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5.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1977f14266f4d0c" /></Relationships>
</file>

<file path=xl/workbook.xml><?xml version="1.0" encoding="utf-8"?>
<x:workbook xmlns:x="http://schemas.openxmlformats.org/spreadsheetml/2006/main">
  <x:sheets>
    <x:sheet xmlns:r="http://schemas.openxmlformats.org/officeDocument/2006/relationships" name="Decision Room" sheetId="1" r:id="R025d75e35c9643b3"/>
    <x:sheet xmlns:r="http://schemas.openxmlformats.org/officeDocument/2006/relationships" name="Evidence Map" sheetId="2" r:id="R05a7024bf71f44d1"/>
    <x:sheet xmlns:r="http://schemas.openxmlformats.org/officeDocument/2006/relationships" name="Quote Bank" sheetId="3" r:id="R025df816014c4fcd"/>
    <x:sheet xmlns:r="http://schemas.openxmlformats.org/officeDocument/2006/relationships" name="Segment Summary" sheetId="4" r:id="Rf5bab20ee05647d4"/>
    <x:sheet xmlns:r="http://schemas.openxmlformats.org/officeDocument/2006/relationships" name="Language Signals" sheetId="5" r:id="R6b6d05cc86b54f53"/>
    <x:sheet xmlns:r="http://schemas.openxmlformats.org/officeDocument/2006/relationships" name="Signal Flags" sheetId="6" r:id="R0eb86c5b035c4678"/>
    <x:sheet xmlns:r="http://schemas.openxmlformats.org/officeDocument/2006/relationships" name="Methodology" sheetId="7" r:id="R4971f2f4642d4a31"/>
    <x:sheet xmlns:r="http://schemas.openxmlformats.org/officeDocument/2006/relationships" name="Source Reviews" sheetId="8" r:id="R6dcbf0faf3094ec4"/>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
    <x:numFmt numFmtId="202" formatCode="0.00"/>
    <x:numFmt numFmtId="203" formatCode="0"/>
  </x:numFmts>
  <x:fonts count="10">
    <x:font>
      <x:sz val="11"/>
      <x:name val="Carlito"/>
    </x:font>
    <x:font>
      <x:b/>
      <x:sz val="9"/>
      <x:color rgb="FFFFFFFF"/>
      <x:name val="Carlito"/>
    </x:font>
    <x:font>
      <x:sz val="9"/>
      <x:color rgb="FF2D2430"/>
      <x:name val="Carlito"/>
    </x:font>
    <x:font>
      <x:b/>
      <x:sz val="20"/>
      <x:color rgb="FFFFFFFF"/>
      <x:name val="Carlito"/>
    </x:font>
    <x:font>
      <x:i/>
      <x:sz val="10"/>
      <x:color rgb="FF553047"/>
      <x:name val="Carlito"/>
    </x:font>
    <x:font>
      <x:b/>
      <x:sz val="10"/>
      <x:color rgb="FFFFFFFF"/>
      <x:name val="Carlito"/>
    </x:font>
    <x:font>
      <x:b/>
      <x:sz val="11"/>
      <x:color rgb="FFFFFFFF"/>
      <x:name val="Carlito"/>
    </x:font>
    <x:font>
      <x:i/>
      <x:sz val="11"/>
      <x:color rgb="FF553047"/>
      <x:name val="Carlito"/>
    </x:font>
    <x:font>
      <x:sz val="8"/>
      <x:color rgb="FF2D2430"/>
      <x:name val="Carlito"/>
    </x:font>
    <x:font>
      <x:b/>
      <x:sz val="18"/>
      <x:color rgb="FFA64060"/>
      <x:name val="Carlito"/>
    </x:font>
  </x:fonts>
  <x:fills count="8">
    <x:fill>
      <x:patternFill patternType="none"/>
    </x:fill>
    <x:fill>
      <x:patternFill patternType="gray125"/>
    </x:fill>
    <x:fill>
      <x:patternFill patternType="solid">
        <x:fgColor rgb="FF2D2430"/>
      </x:patternFill>
    </x:fill>
    <x:fill>
      <x:patternFill patternType="solid">
        <x:fgColor rgb="FFF5E6E7"/>
      </x:patternFill>
    </x:fill>
    <x:fill>
      <x:patternFill patternType="solid">
        <x:fgColor rgb="FF553047"/>
      </x:patternFill>
    </x:fill>
    <x:fill>
      <x:patternFill patternType="solid">
        <x:fgColor rgb="FFF7F0E8"/>
      </x:patternFill>
    </x:fill>
    <x:fill>
      <x:patternFill patternType="solid">
        <x:fgColor rgb="FFFCFAF7"/>
      </x:patternFill>
    </x:fill>
    <x:fill>
      <x:patternFill patternType="solid">
        <x:fgColor rgb="FFF8E9BE"/>
      </x:patternFill>
    </x:fill>
  </x:fills>
  <x:borders count="13">
    <x:border/>
    <x:border>
      <x:left style="thin">
        <x:color rgb="FF553047"/>
      </x:left>
      <x:top style="thin">
        <x:color rgb="FF553047"/>
      </x:top>
      <x:bottom style="thin">
        <x:color rgb="FF553047"/>
      </x:bottom>
    </x:border>
    <x:border>
      <x:right style="thin">
        <x:color rgb="FF553047"/>
      </x:right>
      <x:top style="thin">
        <x:color rgb="FF553047"/>
      </x:top>
      <x:bottom style="thin">
        <x:color rgb="FF553047"/>
      </x:bottom>
    </x:border>
    <x:border>
      <x:right style="thin">
        <x:color rgb="FFD8D1D5"/>
      </x:right>
      <x:bottom style="thin">
        <x:color rgb="FFD8D1D5"/>
      </x:bottom>
    </x:border>
    <x:border>
      <x:left style="thin">
        <x:color rgb="FFD8D1D5"/>
      </x:left>
      <x:bottom style="thin">
        <x:color rgb="FFD8D1D5"/>
      </x:bottom>
    </x:border>
    <x:border>
      <x:right style="thin">
        <x:color rgb="FFD8D1D5"/>
      </x:right>
      <x:top style="thin">
        <x:color rgb="FFD8D1D5"/>
      </x:top>
      <x:bottom style="thin">
        <x:color rgb="FFD8D1D5"/>
      </x:bottom>
    </x:border>
    <x:border>
      <x:left style="thin">
        <x:color rgb="FFD8D1D5"/>
      </x:left>
      <x:top style="thin">
        <x:color rgb="FFD8D1D5"/>
      </x:top>
      <x:bottom style="thin">
        <x:color rgb="FFD8D1D5"/>
      </x:bottom>
    </x:border>
    <x:border>
      <x:right style="thin">
        <x:color rgb="FFD8D1D5"/>
      </x:right>
      <x:top style="thin">
        <x:color rgb="FFD8D1D5"/>
      </x:top>
    </x:border>
    <x:border>
      <x:left style="thin">
        <x:color rgb="FFD8D1D5"/>
      </x:left>
      <x:top style="thin">
        <x:color rgb="FFD8D1D5"/>
      </x:top>
    </x:border>
    <x:border>
      <x:left style="thin">
        <x:color rgb="FFD8D1D5"/>
      </x:left>
      <x:right style="thin">
        <x:color rgb="FFD8D1D5"/>
      </x:right>
      <x:bottom style="thin">
        <x:color rgb="FFD8D1D5"/>
      </x:bottom>
    </x:border>
    <x:border>
      <x:left style="thin">
        <x:color rgb="FFD8D1D5"/>
      </x:left>
      <x:right style="thin">
        <x:color rgb="FFD8D1D5"/>
      </x:right>
      <x:top style="thin">
        <x:color rgb="FFD8D1D5"/>
      </x:top>
      <x:bottom style="thin">
        <x:color rgb="FFD8D1D5"/>
      </x:bottom>
    </x:border>
    <x:border>
      <x:left style="thin">
        <x:color rgb="FFD8D1D5"/>
      </x:left>
      <x:right style="thin">
        <x:color rgb="FFD8D1D5"/>
      </x:right>
      <x:top style="thin">
        <x:color rgb="FFD8D1D5"/>
      </x:top>
    </x:border>
    <x:border>
      <x:top style="thin">
        <x:color rgb="FF553047"/>
      </x:top>
      <x:bottom style="thin">
        <x:color rgb="FF553047"/>
      </x:bottom>
    </x:border>
  </x:borders>
  <x:cellStyleXfs count="1">
    <x:xf numFmtId="0" fontId="0" fillId="0" borderId="0"/>
  </x:cellStyleXfs>
  <x:cellXfs count="19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0" borderId="0" xfId="0" applyNumberFormat="1" applyFont="1" applyFill="1" applyBorder="1"/>
    <x:xf numFmtId="0" fontId="2" fillId="0" borderId="0" xfId="0" applyNumberFormat="1" applyFont="1" applyFill="1" applyBorder="1" applyAlignment="1">
      <x:alignment vertical="top"/>
    </x:xf>
    <x:xf numFmtId="0" fontId="3" fillId="2" borderId="0" xfId="0" applyNumberFormat="1" applyFont="1" applyFill="1" applyBorder="1"/>
    <x:xf numFmtId="0" fontId="3" fillId="2" borderId="0"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0" fillId="4" borderId="0" xfId="0" applyNumberFormat="1" applyFont="1" applyFill="1" applyBorder="1"/>
    <x:xf numFmtId="0" fontId="5" fillId="4" borderId="0" xfId="0" applyNumberFormat="1" applyFont="1" applyFill="1" applyBorder="1"/>
    <x:xf numFmtId="0" fontId="5" fillId="4" borderId="1" xfId="0" applyNumberFormat="1" applyFont="1" applyFill="1" applyBorder="1"/>
    <x:xf numFmtId="0" fontId="5" fillId="4" borderId="2" xfId="0" applyNumberFormat="1" applyFont="1" applyFill="1" applyBorder="1"/>
    <x:xf numFmtId="0" fontId="5" fillId="4" borderId="1" xfId="0" applyNumberFormat="1" applyFont="1" applyFill="1" applyBorder="1" applyAlignment="1">
      <x:alignment wrapText="1"/>
    </x:xf>
    <x:xf numFmtId="0" fontId="5" fillId="4" borderId="2" xfId="0" applyNumberFormat="1" applyFont="1" applyFill="1" applyBorder="1" applyAlignment="1">
      <x:alignment wrapText="1"/>
    </x:xf>
    <x:xf numFmtId="0" fontId="5" fillId="4" borderId="1" xfId="0" applyNumberFormat="1" applyFont="1" applyFill="1" applyBorder="1" applyAlignment="1">
      <x:alignment vertical="center" wrapText="1"/>
    </x:xf>
    <x:xf numFmtId="0" fontId="5" fillId="4" borderId="2" xfId="0" applyNumberFormat="1" applyFont="1" applyFill="1" applyBorder="1" applyAlignment="1">
      <x:alignment vertical="center" wrapText="1"/>
    </x:xf>
    <x:xf numFmtId="200" fontId="0" fillId="0" borderId="0" xfId="0" applyNumberFormat="1" applyFont="1" applyFill="1" applyBorder="1"/>
    <x:xf numFmtId="201" fontId="0" fillId="0" borderId="0" xfId="0" applyNumberFormat="1" applyFont="1" applyFill="1" applyBorder="1"/>
    <x:xf numFmtId="202" fontId="0" fillId="0" borderId="0" xfId="0" applyNumberFormat="1" applyFont="1" applyFill="1" applyBorder="1"/>
    <x:xf numFmtId="0" fontId="0" fillId="0" borderId="3" xfId="0" applyNumberFormat="1" applyFont="1" applyFill="1" applyBorder="1"/>
    <x:xf numFmtId="200" fontId="0" fillId="0" borderId="4" xfId="0" applyNumberFormat="1" applyFont="1" applyFill="1" applyBorder="1"/>
    <x:xf numFmtId="0" fontId="0" fillId="0" borderId="5" xfId="0" applyNumberFormat="1" applyFont="1" applyFill="1" applyBorder="1"/>
    <x:xf numFmtId="200" fontId="0" fillId="0" borderId="6" xfId="0" applyNumberFormat="1" applyFont="1" applyFill="1" applyBorder="1"/>
    <x:xf numFmtId="201" fontId="0" fillId="0" borderId="6" xfId="0" applyNumberFormat="1" applyFont="1" applyFill="1" applyBorder="1"/>
    <x:xf numFmtId="202"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3" xfId="0" applyNumberFormat="1" applyFont="1" applyFill="1" applyBorder="1" applyAlignment="1">
      <x:alignment vertical="center"/>
    </x:xf>
    <x:xf numFmtId="200" fontId="0" fillId="0" borderId="4" xfId="0" applyNumberFormat="1" applyFont="1" applyFill="1" applyBorder="1" applyAlignment="1">
      <x:alignment vertical="center"/>
    </x:xf>
    <x:xf numFmtId="0" fontId="0" fillId="0" borderId="5" xfId="0" applyNumberFormat="1" applyFont="1" applyFill="1" applyBorder="1" applyAlignment="1">
      <x:alignment vertical="center"/>
    </x:xf>
    <x:xf numFmtId="200" fontId="0" fillId="0" borderId="6" xfId="0" applyNumberFormat="1" applyFont="1" applyFill="1" applyBorder="1" applyAlignment="1">
      <x:alignment vertical="center"/>
    </x:xf>
    <x:xf numFmtId="201" fontId="0" fillId="0" borderId="6" xfId="0" applyNumberFormat="1" applyFont="1" applyFill="1" applyBorder="1" applyAlignment="1">
      <x:alignment vertical="center"/>
    </x:xf>
    <x:xf numFmtId="202" fontId="0" fillId="0" borderId="6" xfId="0" applyNumberFormat="1" applyFont="1" applyFill="1" applyBorder="1" applyAlignment="1">
      <x:alignment vertical="center"/>
    </x:xf>
    <x:xf numFmtId="0" fontId="0" fillId="0" borderId="7" xfId="0" applyNumberFormat="1" applyFont="1" applyFill="1" applyBorder="1" applyAlignment="1">
      <x:alignment vertical="center"/>
    </x:xf>
    <x:xf numFmtId="0" fontId="0" fillId="0" borderId="8" xfId="0" applyNumberFormat="1" applyFont="1" applyFill="1" applyBorder="1" applyAlignment="1">
      <x:alignment vertical="center"/>
    </x:xf>
    <x:xf numFmtId="0" fontId="6" fillId="4" borderId="0" xfId="0" applyNumberFormat="1" applyFont="1" applyFill="1" applyBorder="1"/>
    <x:xf numFmtId="0" fontId="6" fillId="4" borderId="0" xfId="0" applyNumberFormat="1" applyFont="1" applyFill="1" applyBorder="1" applyAlignment="1">
      <x:alignment vertical="center"/>
    </x:xf>
    <x:xf numFmtId="0" fontId="0" fillId="0" borderId="9" xfId="0" applyNumberFormat="1" applyFont="1" applyFill="1" applyBorder="1"/>
    <x:xf numFmtId="0" fontId="0" fillId="0" borderId="4" xfId="0" applyNumberFormat="1" applyFont="1" applyFill="1" applyBorder="1"/>
    <x:xf numFmtId="0" fontId="0" fillId="0" borderId="10" xfId="0" applyNumberFormat="1" applyFont="1" applyFill="1" applyBorder="1"/>
    <x:xf numFmtId="0" fontId="0" fillId="0" borderId="6" xfId="0" applyNumberFormat="1" applyFont="1" applyFill="1" applyBorder="1"/>
    <x:xf numFmtId="0" fontId="0" fillId="0" borderId="11" xfId="0" applyNumberFormat="1" applyFont="1" applyFill="1" applyBorder="1"/>
    <x:xf numFmtId="0" fontId="0" fillId="0" borderId="3"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11"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3"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center" wrapText="1"/>
    </x:xf>
    <x:xf numFmtId="0" fontId="5" fillId="4" borderId="12" xfId="0" applyNumberFormat="1" applyFont="1" applyFill="1" applyBorder="1"/>
    <x:xf numFmtId="0" fontId="5" fillId="4" borderId="12" xfId="0" applyNumberFormat="1" applyFont="1" applyFill="1" applyBorder="1" applyAlignment="1">
      <x:alignment wrapText="1"/>
    </x:xf>
    <x:xf numFmtId="0" fontId="5" fillId="4" borderId="12" xfId="0" applyNumberFormat="1" applyFont="1" applyFill="1" applyBorder="1" applyAlignment="1">
      <x:alignment vertical="center" wrapText="1"/>
    </x:xf>
    <x:xf numFmtId="0" fontId="8" fillId="0" borderId="0" xfId="0" applyNumberFormat="1" applyFont="1" applyFill="1" applyBorder="1"/>
    <x:xf numFmtId="0" fontId="8" fillId="0" borderId="0" xfId="0" applyNumberFormat="1" applyFont="1" applyFill="1" applyBorder="1" applyAlignment="1">
      <x:alignment vertical="top"/>
    </x:xf>
    <x:xf numFmtId="203" fontId="8" fillId="0" borderId="0" xfId="0" applyNumberFormat="1" applyFont="1" applyFill="1" applyBorder="1" applyAlignment="1">
      <x:alignment vertical="top"/>
    </x:xf>
    <x:xf numFmtId="200" fontId="0" fillId="0" borderId="9" xfId="0" applyNumberFormat="1" applyFont="1" applyFill="1" applyBorder="1"/>
    <x:xf numFmtId="201" fontId="0" fillId="0" borderId="9" xfId="0" applyNumberFormat="1" applyFont="1" applyFill="1" applyBorder="1"/>
    <x:xf numFmtId="202" fontId="0" fillId="0" borderId="9" xfId="0" applyNumberFormat="1" applyFont="1" applyFill="1" applyBorder="1"/>
    <x:xf numFmtId="200" fontId="0" fillId="0" borderId="10" xfId="0" applyNumberFormat="1" applyFont="1" applyFill="1" applyBorder="1"/>
    <x:xf numFmtId="201" fontId="0" fillId="0" borderId="10" xfId="0" applyNumberFormat="1" applyFont="1" applyFill="1" applyBorder="1"/>
    <x:xf numFmtId="202" fontId="0" fillId="0" borderId="10" xfId="0" applyNumberFormat="1" applyFont="1" applyFill="1" applyBorder="1"/>
    <x:xf numFmtId="200" fontId="0" fillId="0" borderId="11" xfId="0" applyNumberFormat="1" applyFont="1" applyFill="1" applyBorder="1"/>
    <x:xf numFmtId="201" fontId="0" fillId="0" borderId="11" xfId="0" applyNumberFormat="1" applyFont="1" applyFill="1" applyBorder="1"/>
    <x:xf numFmtId="202" fontId="0" fillId="0" borderId="11" xfId="0" applyNumberFormat="1" applyFont="1" applyFill="1" applyBorder="1"/>
    <x:xf numFmtId="200" fontId="0" fillId="0" borderId="9" xfId="0" applyNumberFormat="1" applyFont="1" applyFill="1" applyBorder="1" applyAlignment="1">
      <x:alignment wrapText="1"/>
    </x:xf>
    <x:xf numFmtId="201" fontId="0" fillId="0" borderId="9" xfId="0" applyNumberFormat="1" applyFont="1" applyFill="1" applyBorder="1" applyAlignment="1">
      <x:alignment wrapText="1"/>
    </x:xf>
    <x:xf numFmtId="202" fontId="0" fillId="0" borderId="9" xfId="0" applyNumberFormat="1" applyFont="1" applyFill="1" applyBorder="1" applyAlignment="1">
      <x:alignment wrapText="1"/>
    </x:xf>
    <x:xf numFmtId="200" fontId="0" fillId="0" borderId="10" xfId="0" applyNumberFormat="1" applyFont="1" applyFill="1" applyBorder="1" applyAlignment="1">
      <x:alignment wrapText="1"/>
    </x:xf>
    <x:xf numFmtId="201" fontId="0" fillId="0" borderId="10" xfId="0" applyNumberFormat="1" applyFont="1" applyFill="1" applyBorder="1" applyAlignment="1">
      <x:alignment wrapText="1"/>
    </x:xf>
    <x:xf numFmtId="202" fontId="0" fillId="0" borderId="10" xfId="0" applyNumberFormat="1" applyFont="1" applyFill="1" applyBorder="1" applyAlignment="1">
      <x:alignment wrapText="1"/>
    </x:xf>
    <x:xf numFmtId="200" fontId="0" fillId="0" borderId="11" xfId="0" applyNumberFormat="1" applyFont="1" applyFill="1" applyBorder="1" applyAlignment="1">
      <x:alignment wrapText="1"/>
    </x:xf>
    <x:xf numFmtId="201" fontId="0" fillId="0" borderId="11" xfId="0" applyNumberFormat="1" applyFont="1" applyFill="1" applyBorder="1" applyAlignment="1">
      <x:alignment wrapText="1"/>
    </x:xf>
    <x:xf numFmtId="202" fontId="0" fillId="0" borderId="11" xfId="0" applyNumberFormat="1" applyFont="1" applyFill="1" applyBorder="1" applyAlignment="1">
      <x:alignment wrapText="1"/>
    </x:xf>
    <x:xf numFmtId="200" fontId="0" fillId="0" borderId="9" xfId="0" applyNumberFormat="1" applyFont="1" applyFill="1" applyBorder="1" applyAlignment="1">
      <x:alignment vertical="top" wrapText="1"/>
    </x:xf>
    <x:xf numFmtId="201" fontId="0" fillId="0" borderId="9" xfId="0" applyNumberFormat="1" applyFont="1" applyFill="1" applyBorder="1" applyAlignment="1">
      <x:alignment vertical="top" wrapText="1"/>
    </x:xf>
    <x:xf numFmtId="202" fontId="0" fillId="0" borderId="9" xfId="0" applyNumberFormat="1" applyFont="1" applyFill="1" applyBorder="1" applyAlignment="1">
      <x:alignment vertical="top" wrapText="1"/>
    </x:xf>
    <x:xf numFmtId="200" fontId="0" fillId="0" borderId="10" xfId="0" applyNumberFormat="1" applyFont="1" applyFill="1" applyBorder="1" applyAlignment="1">
      <x:alignment vertical="top" wrapText="1"/>
    </x:xf>
    <x:xf numFmtId="201" fontId="0" fillId="0" borderId="10" xfId="0" applyNumberFormat="1" applyFont="1" applyFill="1" applyBorder="1" applyAlignment="1">
      <x:alignment vertical="top" wrapText="1"/>
    </x:xf>
    <x:xf numFmtId="202" fontId="0" fillId="0" borderId="10" xfId="0" applyNumberFormat="1" applyFont="1" applyFill="1" applyBorder="1" applyAlignment="1">
      <x:alignment vertical="top" wrapText="1"/>
    </x:xf>
    <x:xf numFmtId="200" fontId="0" fillId="0" borderId="11" xfId="0" applyNumberFormat="1" applyFont="1" applyFill="1" applyBorder="1" applyAlignment="1">
      <x:alignment vertical="top" wrapText="1"/>
    </x:xf>
    <x:xf numFmtId="201" fontId="0" fillId="0" borderId="11" xfId="0" applyNumberFormat="1" applyFont="1" applyFill="1" applyBorder="1" applyAlignment="1">
      <x:alignment vertical="top" wrapText="1"/>
    </x:xf>
    <x:xf numFmtId="202" fontId="0" fillId="0" borderId="11" xfId="0" applyNumberFormat="1" applyFont="1" applyFill="1" applyBorder="1" applyAlignment="1">
      <x:alignment vertical="top" wrapText="1"/>
    </x:xf>
    <x:xf numFmtId="0" fontId="0" fillId="6" borderId="3" xfId="0" applyNumberFormat="1" applyFont="1" applyFill="1" applyBorder="1" applyAlignment="1">
      <x:alignment vertical="top" wrapText="1"/>
    </x:xf>
    <x:xf numFmtId="200" fontId="0" fillId="6" borderId="9" xfId="0" applyNumberFormat="1" applyFont="1" applyFill="1" applyBorder="1" applyAlignment="1">
      <x:alignment vertical="top" wrapText="1"/>
    </x:xf>
    <x:xf numFmtId="201" fontId="0" fillId="6" borderId="9" xfId="0" applyNumberFormat="1" applyFont="1" applyFill="1" applyBorder="1" applyAlignment="1">
      <x:alignment vertical="top" wrapText="1"/>
    </x:xf>
    <x:xf numFmtId="202" fontId="0" fillId="6" borderId="9" xfId="0" applyNumberFormat="1" applyFont="1" applyFill="1" applyBorder="1" applyAlignment="1">
      <x:alignment vertical="top" wrapText="1"/>
    </x:xf>
    <x:xf numFmtId="0" fontId="0" fillId="6" borderId="4" xfId="0" applyNumberFormat="1" applyFont="1" applyFill="1" applyBorder="1" applyAlignment="1">
      <x:alignment vertical="top" wrapText="1"/>
    </x:xf>
    <x:xf numFmtId="0" fontId="0" fillId="6" borderId="5" xfId="0" applyNumberFormat="1" applyFont="1" applyFill="1" applyBorder="1" applyAlignment="1">
      <x:alignment vertical="top" wrapText="1"/>
    </x:xf>
    <x:xf numFmtId="200" fontId="0" fillId="6" borderId="10" xfId="0" applyNumberFormat="1" applyFont="1" applyFill="1" applyBorder="1" applyAlignment="1">
      <x:alignment vertical="top" wrapText="1"/>
    </x:xf>
    <x:xf numFmtId="201" fontId="0" fillId="6" borderId="10" xfId="0" applyNumberFormat="1" applyFont="1" applyFill="1" applyBorder="1" applyAlignment="1">
      <x:alignment vertical="top" wrapText="1"/>
    </x:xf>
    <x:xf numFmtId="202" fontId="0" fillId="6" borderId="10" xfId="0" applyNumberFormat="1" applyFont="1" applyFill="1" applyBorder="1" applyAlignment="1">
      <x:alignment vertical="top" wrapText="1"/>
    </x:xf>
    <x:xf numFmtId="0" fontId="0" fillId="6" borderId="6" xfId="0" applyNumberFormat="1" applyFont="1" applyFill="1" applyBorder="1" applyAlignment="1">
      <x:alignment vertical="top" wrapText="1"/>
    </x:xf>
    <x:xf numFmtId="0" fontId="0" fillId="6" borderId="7" xfId="0" applyNumberFormat="1" applyFont="1" applyFill="1" applyBorder="1" applyAlignment="1">
      <x:alignment vertical="top" wrapText="1"/>
    </x:xf>
    <x:xf numFmtId="200" fontId="0" fillId="6" borderId="11" xfId="0" applyNumberFormat="1" applyFont="1" applyFill="1" applyBorder="1" applyAlignment="1">
      <x:alignment vertical="top" wrapText="1"/>
    </x:xf>
    <x:xf numFmtId="201" fontId="0" fillId="6" borderId="11" xfId="0" applyNumberFormat="1" applyFont="1" applyFill="1" applyBorder="1" applyAlignment="1">
      <x:alignment vertical="top" wrapText="1"/>
    </x:xf>
    <x:xf numFmtId="202" fontId="0" fillId="6" borderId="11" xfId="0" applyNumberFormat="1" applyFont="1" applyFill="1" applyBorder="1" applyAlignment="1">
      <x:alignment vertical="top" wrapText="1"/>
    </x:xf>
    <x:xf numFmtId="0" fontId="0" fillId="6" borderId="8" xfId="0" applyNumberFormat="1" applyFont="1" applyFill="1" applyBorder="1" applyAlignment="1">
      <x:alignment vertical="top" wrapText="1"/>
    </x:xf>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3" xfId="0" applyNumberFormat="1" applyFont="1" applyFill="1" applyBorder="1"/>
    <x:xf numFmtId="0" fontId="2" fillId="0" borderId="9" xfId="0" applyNumberFormat="1" applyFont="1" applyFill="1" applyBorder="1"/>
    <x:xf numFmtId="0" fontId="2" fillId="0" borderId="4" xfId="0" applyNumberFormat="1" applyFont="1" applyFill="1" applyBorder="1"/>
    <x:xf numFmtId="0" fontId="2" fillId="0" borderId="5" xfId="0" applyNumberFormat="1" applyFont="1" applyFill="1" applyBorder="1"/>
    <x:xf numFmtId="0" fontId="2" fillId="0" borderId="10" xfId="0" applyNumberFormat="1" applyFont="1" applyFill="1" applyBorder="1"/>
    <x:xf numFmtId="0" fontId="2" fillId="0" borderId="6" xfId="0" applyNumberFormat="1" applyFont="1" applyFill="1" applyBorder="1"/>
    <x:xf numFmtId="0" fontId="2" fillId="0" borderId="7" xfId="0" applyNumberFormat="1" applyFont="1" applyFill="1" applyBorder="1"/>
    <x:xf numFmtId="0" fontId="2" fillId="0" borderId="11" xfId="0" applyNumberFormat="1" applyFont="1" applyFill="1" applyBorder="1"/>
    <x:xf numFmtId="0" fontId="2" fillId="0" borderId="8" xfId="0" applyNumberFormat="1" applyFont="1" applyFill="1" applyBorder="1"/>
    <x:xf numFmtId="0" fontId="2" fillId="0" borderId="3"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4" xfId="0" applyNumberFormat="1" applyFont="1" applyFill="1" applyBorder="1" applyAlignment="1">
      <x:alignment wrapText="1"/>
    </x:xf>
    <x:xf numFmtId="0" fontId="2" fillId="0" borderId="5"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6" xfId="0" applyNumberFormat="1" applyFont="1" applyFill="1" applyBorder="1" applyAlignment="1">
      <x:alignment wrapText="1"/>
    </x:xf>
    <x:xf numFmtId="0" fontId="2" fillId="0" borderId="7"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8" xfId="0" applyNumberFormat="1" applyFont="1" applyFill="1" applyBorder="1" applyAlignment="1">
      <x:alignment wrapText="1"/>
    </x:xf>
    <x:xf numFmtId="0" fontId="2" fillId="0" borderId="3"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4" xfId="0" applyNumberFormat="1" applyFont="1" applyFill="1" applyBorder="1" applyAlignment="1">
      <x:alignment vertical="top" wrapText="1"/>
    </x:xf>
    <x:xf numFmtId="0" fontId="2" fillId="0" borderId="5"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6" xfId="0" applyNumberFormat="1" applyFont="1" applyFill="1" applyBorder="1" applyAlignment="1">
      <x:alignment vertical="top" wrapText="1"/>
    </x:xf>
    <x:xf numFmtId="0" fontId="2" fillId="0" borderId="7"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8" xfId="0" applyNumberFormat="1" applyFont="1" applyFill="1" applyBorder="1" applyAlignment="1">
      <x:alignment vertical="top" wrapText="1"/>
    </x:xf>
    <x:xf numFmtId="0" fontId="2" fillId="6" borderId="3" xfId="0" applyNumberFormat="1" applyFont="1" applyFill="1" applyBorder="1" applyAlignment="1">
      <x:alignment vertical="top" wrapText="1"/>
    </x:xf>
    <x:xf numFmtId="0" fontId="2" fillId="6" borderId="9" xfId="0" applyNumberFormat="1" applyFont="1" applyFill="1" applyBorder="1" applyAlignment="1">
      <x:alignment vertical="top" wrapText="1"/>
    </x:xf>
    <x:xf numFmtId="0" fontId="2" fillId="6" borderId="4" xfId="0" applyNumberFormat="1" applyFont="1" applyFill="1" applyBorder="1" applyAlignment="1">
      <x:alignment vertical="top" wrapText="1"/>
    </x:xf>
    <x:xf numFmtId="0" fontId="2" fillId="6" borderId="5" xfId="0" applyNumberFormat="1" applyFont="1" applyFill="1" applyBorder="1" applyAlignment="1">
      <x:alignment vertical="top" wrapText="1"/>
    </x:xf>
    <x:xf numFmtId="0" fontId="2" fillId="6" borderId="10" xfId="0" applyNumberFormat="1" applyFont="1" applyFill="1" applyBorder="1" applyAlignment="1">
      <x:alignment vertical="top" wrapText="1"/>
    </x:xf>
    <x:xf numFmtId="0" fontId="2" fillId="6" borderId="6" xfId="0" applyNumberFormat="1" applyFont="1" applyFill="1" applyBorder="1" applyAlignment="1">
      <x:alignment vertical="top" wrapText="1"/>
    </x:xf>
    <x:xf numFmtId="200" fontId="2" fillId="0" borderId="0" xfId="0" applyNumberFormat="1" applyFont="1" applyFill="1" applyBorder="1"/>
    <x:xf numFmtId="201" fontId="2" fillId="0" borderId="0" xfId="0" applyNumberFormat="1" applyFont="1" applyFill="1" applyBorder="1"/>
    <x:xf numFmtId="200" fontId="2" fillId="0" borderId="9" xfId="0" applyNumberFormat="1" applyFont="1" applyFill="1" applyBorder="1"/>
    <x:xf numFmtId="201" fontId="2" fillId="0" borderId="9" xfId="0" applyNumberFormat="1" applyFont="1" applyFill="1" applyBorder="1"/>
    <x:xf numFmtId="200" fontId="2" fillId="0" borderId="10" xfId="0" applyNumberFormat="1" applyFont="1" applyFill="1" applyBorder="1"/>
    <x:xf numFmtId="201" fontId="2" fillId="0" borderId="10" xfId="0" applyNumberFormat="1" applyFont="1" applyFill="1" applyBorder="1"/>
    <x:xf numFmtId="200" fontId="2" fillId="0" borderId="11" xfId="0" applyNumberFormat="1" applyFont="1" applyFill="1" applyBorder="1"/>
    <x:xf numFmtId="201" fontId="2" fillId="0" borderId="11" xfId="0" applyNumberFormat="1" applyFont="1" applyFill="1" applyBorder="1"/>
    <x:xf numFmtId="200" fontId="2" fillId="0" borderId="9" xfId="0" applyNumberFormat="1" applyFont="1" applyFill="1" applyBorder="1" applyAlignment="1">
      <x:alignment wrapText="1"/>
    </x:xf>
    <x:xf numFmtId="201" fontId="2" fillId="0" borderId="9" xfId="0" applyNumberFormat="1" applyFont="1" applyFill="1" applyBorder="1" applyAlignment="1">
      <x:alignment wrapText="1"/>
    </x:xf>
    <x:xf numFmtId="200" fontId="2" fillId="0" borderId="10" xfId="0" applyNumberFormat="1" applyFont="1" applyFill="1" applyBorder="1" applyAlignment="1">
      <x:alignment wrapText="1"/>
    </x:xf>
    <x:xf numFmtId="201" fontId="2" fillId="0" borderId="10" xfId="0" applyNumberFormat="1" applyFont="1" applyFill="1" applyBorder="1" applyAlignment="1">
      <x:alignment wrapText="1"/>
    </x:xf>
    <x:xf numFmtId="200" fontId="2" fillId="0" borderId="11" xfId="0" applyNumberFormat="1" applyFont="1" applyFill="1" applyBorder="1" applyAlignment="1">
      <x:alignment wrapText="1"/>
    </x:xf>
    <x:xf numFmtId="201" fontId="2" fillId="0" borderId="11" xfId="0" applyNumberFormat="1" applyFont="1" applyFill="1" applyBorder="1" applyAlignment="1">
      <x:alignment wrapText="1"/>
    </x:xf>
    <x:xf numFmtId="200" fontId="2" fillId="0" borderId="9" xfId="0" applyNumberFormat="1" applyFont="1" applyFill="1" applyBorder="1" applyAlignment="1">
      <x:alignment vertical="top" wrapText="1"/>
    </x:xf>
    <x:xf numFmtId="201" fontId="2" fillId="0" borderId="9" xfId="0" applyNumberFormat="1" applyFont="1" applyFill="1" applyBorder="1" applyAlignment="1">
      <x:alignment vertical="top" wrapText="1"/>
    </x:xf>
    <x:xf numFmtId="200" fontId="2" fillId="0" borderId="10" xfId="0" applyNumberFormat="1" applyFont="1" applyFill="1" applyBorder="1" applyAlignment="1">
      <x:alignment vertical="top" wrapText="1"/>
    </x:xf>
    <x:xf numFmtId="201" fontId="2" fillId="0" borderId="10" xfId="0" applyNumberFormat="1" applyFont="1" applyFill="1" applyBorder="1" applyAlignment="1">
      <x:alignment vertical="top" wrapText="1"/>
    </x:xf>
    <x:xf numFmtId="200" fontId="2" fillId="0" borderId="11" xfId="0" applyNumberFormat="1" applyFont="1" applyFill="1" applyBorder="1" applyAlignment="1">
      <x:alignment vertical="top" wrapText="1"/>
    </x:xf>
    <x:xf numFmtId="201" fontId="2" fillId="0" borderId="11" xfId="0" applyNumberFormat="1" applyFont="1" applyFill="1" applyBorder="1" applyAlignment="1">
      <x:alignment vertical="top" wrapText="1"/>
    </x:xf>
    <x:xf numFmtId="200" fontId="2" fillId="6" borderId="10" xfId="0" applyNumberFormat="1" applyFont="1" applyFill="1" applyBorder="1" applyAlignment="1">
      <x:alignment vertical="top" wrapText="1"/>
    </x:xf>
    <x:xf numFmtId="201" fontId="2" fillId="6" borderId="10" xfId="0" applyNumberFormat="1" applyFont="1" applyFill="1" applyBorder="1" applyAlignment="1">
      <x:alignment vertical="top" wrapText="1"/>
    </x:xf>
    <x:xf numFmtId="0" fontId="2" fillId="6" borderId="7" xfId="0" applyNumberFormat="1" applyFont="1" applyFill="1" applyBorder="1" applyAlignment="1">
      <x:alignment vertical="top" wrapText="1"/>
    </x:xf>
    <x:xf numFmtId="0" fontId="2" fillId="6" borderId="11" xfId="0" applyNumberFormat="1" applyFont="1" applyFill="1" applyBorder="1" applyAlignment="1">
      <x:alignment vertical="top" wrapText="1"/>
    </x:xf>
    <x:xf numFmtId="200" fontId="2" fillId="6" borderId="11" xfId="0" applyNumberFormat="1" applyFont="1" applyFill="1" applyBorder="1" applyAlignment="1">
      <x:alignment vertical="top" wrapText="1"/>
    </x:xf>
    <x:xf numFmtId="201" fontId="2" fillId="6" borderId="11" xfId="0" applyNumberFormat="1" applyFont="1" applyFill="1" applyBorder="1" applyAlignment="1">
      <x:alignment vertical="top" wrapText="1"/>
    </x:xf>
    <x:xf numFmtId="0" fontId="2" fillId="6" borderId="8" xfId="0" applyNumberFormat="1" applyFont="1" applyFill="1" applyBorder="1" applyAlignment="1">
      <x:alignment vertical="top" wrapText="1"/>
    </x:xf>
    <x:xf numFmtId="0" fontId="1" fillId="4" borderId="0" xfId="0" applyNumberFormat="1" applyFont="1" applyFill="1" applyBorder="1"/>
    <x:xf numFmtId="0" fontId="1" fillId="4" borderId="0" xfId="0" applyNumberFormat="1" applyFont="1" applyFill="1" applyBorder="1" applyAlignment="1">
      <x:alignment horizontal="center"/>
    </x:xf>
    <x:xf numFmtId="0" fontId="1" fillId="4" borderId="0" xfId="0" applyNumberFormat="1" applyFont="1" applyFill="1" applyBorder="1" applyAlignment="1">
      <x:alignment horizontal="center" vertical="center"/>
    </x:xf>
    <x:xf numFmtId="0" fontId="9" fillId="3" borderId="0" xfId="0" applyNumberFormat="1" applyFont="1" applyFill="1" applyBorder="1"/>
    <x:xf numFmtId="0" fontId="9" fillId="3" borderId="0" xfId="0" applyNumberFormat="1" applyFont="1" applyFill="1" applyBorder="1" applyAlignment="1">
      <x:alignment horizontal="center"/>
    </x:xf>
    <x:xf numFmtId="0" fontId="9" fillId="3" borderId="0" xfId="0" applyNumberFormat="1" applyFont="1" applyFill="1" applyBorder="1" applyAlignment="1">
      <x:alignment horizontal="center" vertical="center"/>
    </x:xf>
    <x:xf numFmtId="200" fontId="9" fillId="3" borderId="0" xfId="0" applyNumberFormat="1" applyFont="1" applyFill="1" applyBorder="1" applyAlignment="1">
      <x:alignment horizontal="center" vertical="center"/>
    </x:xf>
    <x:xf numFmtId="201" fontId="9" fillId="3" borderId="0" xfId="0" applyNumberFormat="1" applyFont="1" applyFill="1" applyBorder="1" applyAlignment="1">
      <x:alignment horizontal="center" vertical="center"/>
    </x:xf>
    <x:xf numFmtId="202" fontId="9" fillId="3" borderId="0" xfId="0" applyNumberFormat="1" applyFont="1" applyFill="1" applyBorder="1" applyAlignment="1">
      <x:alignment horizontal="center" vertical="center"/>
    </x:xf>
    <x:xf numFmtId="203" fontId="9" fillId="3" borderId="0" xfId="0" applyNumberFormat="1" applyFont="1" applyFill="1" applyBorder="1" applyAlignment="1">
      <x:alignment horizontal="center" vertical="center"/>
    </x:xf>
    <x:xf numFmtId="0" fontId="2" fillId="7" borderId="9" xfId="0" applyNumberFormat="1" applyFont="1" applyFill="1" applyBorder="1" applyAlignment="1">
      <x:alignment vertical="top" wrapText="1"/>
    </x:xf>
    <x:xf numFmtId="0" fontId="2" fillId="7" borderId="10" xfId="0" applyNumberFormat="1" applyFont="1" applyFill="1" applyBorder="1" applyAlignment="1">
      <x:alignment vertical="top" wrapText="1"/>
    </x:xf>
    <x:xf numFmtId="0" fontId="2" fillId="7" borderId="11" xfId="0" applyNumberFormat="1" applyFont="1" applyFill="1" applyBorder="1" applyAlignment="1">
      <x:alignment vertical="top" wrapText="1"/>
    </x:xf>
    <x:xf numFmtId="0" fontId="2" fillId="7" borderId="4" xfId="0" applyNumberFormat="1" applyFont="1" applyFill="1" applyBorder="1" applyAlignment="1">
      <x:alignment vertical="top" wrapText="1"/>
    </x:xf>
    <x:xf numFmtId="0" fontId="2" fillId="7" borderId="6" xfId="0" applyNumberFormat="1" applyFont="1" applyFill="1" applyBorder="1" applyAlignment="1">
      <x:alignment vertical="top" wrapText="1"/>
    </x:xf>
    <x:xf numFmtId="0" fontId="2" fillId="7" borderId="8" xfId="0" applyNumberFormat="1" applyFont="1" applyFill="1" applyBorder="1" applyAlignment="1">
      <x:alignment vertical="top" wrapText="1"/>
    </x:xf>
    <x:xf numFmtId="0" fontId="6" fillId="4" borderId="0" xfId="0" applyNumberFormat="1" applyFont="1" applyFill="1" applyBorder="1" applyAlignment="1">
      <x:alignment wrapText="1"/>
    </x:xf>
    <x:xf numFmtId="0" fontId="6" fillId="4" borderId="0" xfId="0" applyNumberFormat="1" applyFont="1" applyFill="1" applyBorder="1" applyAlignment="1">
      <x:alignment vertical="center" wrapText="1"/>
    </x:xf>
  </x:cellXfs>
  <x:cellStyles count="1">
    <x:cellStyle name="Normal" xfId="0"/>
  </x:cellStyles>
  <x:dxfs count="7">
    <x:dxf>
      <x:font>
        <x:b/>
        <x:color rgb="FF26623D"/>
      </x:font>
      <x:fill>
        <x:patternFill patternType="solid">
          <x:bgColor rgb="FFDDEFE5"/>
        </x:patternFill>
      </x:fill>
    </x:dxf>
    <x:dxf>
      <x:font>
        <x:b/>
        <x:color rgb="FF7A5615"/>
      </x:font>
      <x:fill>
        <x:patternFill patternType="solid">
          <x:bgColor rgb="FFF8E9BE"/>
        </x:patternFill>
      </x:fill>
    </x:dxf>
    <x:dxf>
      <x:font>
        <x:b/>
        <x:color rgb="FF26623D"/>
      </x:font>
      <x:fill>
        <x:patternFill patternType="solid">
          <x:bgColor rgb="FFDDEFE5"/>
        </x:patternFill>
      </x:fill>
    </x:dxf>
    <x:dxf>
      <x:font>
        <x:b/>
        <x:color rgb="FF7A5615"/>
      </x:font>
      <x:fill>
        <x:patternFill patternType="solid">
          <x:bgColor rgb="FFF8E9BE"/>
        </x:patternFill>
      </x:fill>
    </x:dxf>
    <x:dxf>
      <x:font>
        <x:color rgb="FF2D2430"/>
      </x:font>
      <x:fill>
        <x:patternFill patternType="solid">
          <x:bgColor rgb="FFE9E7E8"/>
        </x:patternFill>
      </x:fill>
    </x:dxf>
    <x:dxf>
      <x:font>
        <x:b/>
        <x:color rgb="FF8C2F39"/>
      </x:font>
      <x:fill>
        <x:patternFill patternType="solid">
          <x:bgColor rgb="FFF5D8D5"/>
        </x:patternFill>
      </x:fill>
    </x:dxf>
    <x:dxf>
      <x:font>
        <x:b/>
        <x:color rgb="FF553047"/>
      </x:font>
      <x:fill>
        <x:patternFill patternType="solid">
          <x:bgColor rgb="FFDCE8F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030fe978abf45c0" /><Relationship Type="http://schemas.openxmlformats.org/officeDocument/2006/relationships/theme" Target="/xl/theme/theme1.xml" Id="R20ebb2792d0c4c02" /><Relationship Type="http://schemas.openxmlformats.org/officeDocument/2006/relationships/sharedStrings" Target="/xl/sharedStrings.xml" Id="Re6cca7ecc2674419" /><Relationship Type="http://schemas.openxmlformats.org/officeDocument/2006/relationships/worksheet" Target="/xl/worksheets/sheet1.xml" Id="R025d75e35c9643b3" /><Relationship Type="http://schemas.openxmlformats.org/officeDocument/2006/relationships/worksheet" Target="/xl/worksheets/sheet2.xml" Id="R05a7024bf71f44d1" /><Relationship Type="http://schemas.openxmlformats.org/officeDocument/2006/relationships/worksheet" Target="/xl/worksheets/sheet3.xml" Id="R025df816014c4fcd" /><Relationship Type="http://schemas.openxmlformats.org/officeDocument/2006/relationships/worksheet" Target="/xl/worksheets/sheet4.xml" Id="Rf5bab20ee05647d4" /><Relationship Type="http://schemas.openxmlformats.org/officeDocument/2006/relationships/worksheet" Target="/xl/worksheets/sheet5.xml" Id="R6b6d05cc86b54f53" /><Relationship Type="http://schemas.openxmlformats.org/officeDocument/2006/relationships/worksheet" Target="/xl/worksheets/sheet6.xml" Id="R0eb86c5b035c4678" /><Relationship Type="http://schemas.openxmlformats.org/officeDocument/2006/relationships/worksheet" Target="/xl/worksheets/sheet7.xml" Id="R4971f2f4642d4a31" /><Relationship Type="http://schemas.openxmlformats.org/officeDocument/2006/relationships/worksheet" Target="/xl/worksheets/sheet8.xml" Id="R6dcbf0faf3094ec4" /></Relationships>
</file>

<file path=xl/drawings/_rels/drawing1.xml.rels>&#65279;<?xml version="1.0" encoding="utf-8"?><Relationships xmlns="http://schemas.openxmlformats.org/package/2006/relationships"><Relationship Type="http://schemas.openxmlformats.org/officeDocument/2006/relationships/chart" Target="/xl/drawings/charts/chart1.xml" Id="Rcc3adff4e1ca453b" /></Relationships>
</file>

<file path=xl/drawings/_rels/drawing2.xml.rels>&#65279;<?xml version="1.0" encoding="utf-8"?><Relationships xmlns="http://schemas.openxmlformats.org/package/2006/relationships"><Relationship Type="http://schemas.openxmlformats.org/officeDocument/2006/relationships/chart" Target="/xl/drawings/charts/chart2.xml" Id="R5bcaf84ec77c48e1"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Everyday reliability dominates review volume</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Reviews</c:v>
          </c:tx>
          <c:cat>
            <c:strRef>
              <c:f>'Segment Summary'!$A$6:$A$14</c:f>
              <c:strCache>
                <c:ptCount val="0"/>
              </c:strCache>
            </c:strRef>
          </c:cat>
          <c:val>
            <c:numRef>
              <c:f>'Segment Summary'!$B$6:$B$14</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t>Customers talk in blunt performance language</a:t>
            </a:r>
          </a:p>
        </c:rich>
      </c:tx>
      <c:overlay val="0"/>
      <c:txPr>
        <a:bodyPr xmlns:a="http://schemas.openxmlformats.org/drawingml/2006/main" anchorCtr="1"/>
        <a:lstStyle xmlns:a="http://schemas.openxmlformats.org/drawingml/2006/main"/>
        <a:p xmlns:a="http://schemas.openxmlformats.org/drawingml/2006/main">
          <a:pPr>
            <a:defRPr sz="900"/>
          </a:pPr>
        </a:p>
      </c:txPr>
    </c:title>
    <c:plotArea>
      <c:barChart>
        <c:barDir val="col"/>
        <c:varyColors val="0"/>
        <c:ser>
          <c:idx val="0"/>
          <c:order val="0"/>
          <c:tx>
            <c:v>Reviews</c:v>
          </c:tx>
          <c:cat>
            <c:strRef>
              <c:f>'Language Signals'!$A$6:$A$13</c:f>
              <c:strCache>
                <c:ptCount val="0"/>
              </c:strCache>
            </c:strRef>
          </c:cat>
          <c:val>
            <c:numRef>
              <c:f>'Language Signals'!$B$6:$B$13</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4</xdr:row>
      <xdr:rowOff>0</xdr:rowOff>
    </xdr:from>
    <xdr:to>
      <xdr:col>13</xdr:col>
      <xdr:colOff>0</xdr:colOff>
      <xdr:row>23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c3adff4e1ca453b"/>
        </a:graphicData>
      </a:graphic>
    </xdr:graphicFrame>
    <xdr:clientData/>
  </xdr:twoCellAnchor>
</xdr:wsDr>
</file>

<file path=xl/drawings/drawing2.xml><?xml version="1.0" encoding="utf-8"?>
<xdr:wsDr xmlns:xdr="http://schemas.openxmlformats.org/drawingml/2006/spreadsheetDrawing">
  <xdr:twoCellAnchor>
    <xdr:from>
      <xdr:col>5</xdr:col>
      <xdr:colOff>0</xdr:colOff>
      <xdr:row>4</xdr:row>
      <xdr:rowOff>0</xdr:rowOff>
    </xdr:from>
    <xdr:to>
      <xdr:col>13</xdr:col>
      <xdr:colOff>0</xdr:colOff>
      <xdr:row>23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bcaf84ec77c48e1"/>
        </a:graphicData>
      </a:graphic>
    </xdr:graphicFrame>
    <xdr:clientData/>
  </xdr:twoCellAnchor>
</xdr:wsDr>
</file>

<file path=xl/tables/table1.xml><?xml version="1.0" encoding="utf-8"?>
<x:table xmlns:x="http://schemas.openxmlformats.org/spreadsheetml/2006/main" id="3" name="HumanDecisionTable" displayName="HumanDecisionTable" ref="A7:J19" headerRowCount="1" totalsRowCount="0" totalsRowShown="0">
  <x:tableColumns count="10">
    <x:tableColumn id="1" name="ID"/>
    <x:tableColumn id="2" name="Decision"/>
    <x:tableColumn id="3" name="Priority"/>
    <x:tableColumn id="4" name="Finding"/>
    <x:tableColumn id="5" name="Evidence"/>
    <x:tableColumn id="6" name="Share"/>
    <x:tableColumn id="7" name="Segment"/>
    <x:tableColumn id="8" name="Why it matters"/>
    <x:tableColumn id="9" name="My human take"/>
    <x:tableColumn id="10" name="Angle candidate"/>
  </x:tableColumns>
  <x:tableStyleInfo name="TableStyleMedium2" showFirstColumn="0" showLastColumn="0" showRowStripes="1" showColumnStripes="0"/>
</x:table>
</file>

<file path=xl/tables/table2.xml><?xml version="1.0" encoding="utf-8"?>
<x:table xmlns:x="http://schemas.openxmlformats.org/spreadsheetml/2006/main" id="2" name="EvidenceMapTable" displayName="EvidenceMapTable" ref="A6:M18" headerRowCount="1" totalsRowCount="0" totalsRowShown="0">
  <x:tableColumns count="13">
    <x:tableColumn id="1" name="ID"/>
    <x:tableColumn id="2" name="Observed finding"/>
    <x:tableColumn id="3" name="Evidence type"/>
    <x:tableColumn id="4" name="Reviews"/>
    <x:tableColumn id="5" name="Share"/>
    <x:tableColumn id="6" name="Primary segment"/>
    <x:tableColumn id="7" name="Customer problem"/>
    <x:tableColumn id="8" name="Desired outcome"/>
    <x:tableColumn id="9" name="Main objection"/>
    <x:tableColumn id="10" name="Interpretation"/>
    <x:tableColumn id="11" name="Creative implication"/>
    <x:tableColumn id="12" name="Confidence"/>
    <x:tableColumn id="13" name="Quote IDs"/>
  </x:tableColumns>
  <x:tableStyleInfo name="TableStyleMedium2" showFirstColumn="0" showLastColumn="0" showRowStripes="1" showColumnStripes="0"/>
</x:table>
</file>

<file path=xl/tables/table3.xml><?xml version="1.0" encoding="utf-8"?>
<x:table xmlns:x="http://schemas.openxmlformats.org/spreadsheetml/2006/main" id="1" name="QuoteEvidenceTable" displayName="QuoteEvidenceTable" ref="A5:M35" headerRowCount="1" totalsRowCount="0" totalsRowShown="0">
  <x:tableColumns count="13">
    <x:tableColumn id="1" name="Evidence ID"/>
    <x:tableColumn id="2" name="Finding ID"/>
    <x:tableColumn id="3" name="Evidence role"/>
    <x:tableColumn id="4" name="Review ID"/>
    <x:tableColumn id="5" name="Date"/>
    <x:tableColumn id="6" name="Reviewer"/>
    <x:tableColumn id="7" name="Rating"/>
    <x:tableColumn id="8" name="Verified"/>
    <x:tableColumn id="9" name="Persona"/>
    <x:tableColumn id="10" name="Product"/>
    <x:tableColumn id="11" name="Verbatim excerpt"/>
    <x:tableColumn id="12" name="Source URL"/>
    <x:tableColumn id="13" name="Why it matter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272319df3ff54cdd" /></Relationships>
</file>

<file path=xl/worksheets/_rels/sheet2.xml.rels>&#65279;<?xml version="1.0" encoding="utf-8"?><Relationships xmlns="http://schemas.openxmlformats.org/package/2006/relationships"><Relationship Type="http://schemas.openxmlformats.org/officeDocument/2006/relationships/table" Target="/xl/tables/table2.xml" Id="Rbe71a99aae23471a" /></Relationships>
</file>

<file path=xl/worksheets/_rels/sheet3.xml.rels>&#65279;<?xml version="1.0" encoding="utf-8"?><Relationships xmlns="http://schemas.openxmlformats.org/package/2006/relationships"><Relationship Type="http://schemas.openxmlformats.org/officeDocument/2006/relationships/table" Target="/xl/tables/table3.xml" Id="R887ff3859e9042be" /></Relationships>
</file>

<file path=xl/worksheets/_rels/sheet4.xml.rels>&#65279;<?xml version="1.0" encoding="utf-8"?><Relationships xmlns="http://schemas.openxmlformats.org/package/2006/relationships"><Relationship Type="http://schemas.openxmlformats.org/officeDocument/2006/relationships/drawing" Target="/xl/drawings/drawing1.xml" Id="R1ce4b5dcb1ab4106" /></Relationships>
</file>

<file path=xl/worksheets/_rels/sheet5.xml.rels>&#65279;<?xml version="1.0" encoding="utf-8"?><Relationships xmlns="http://schemas.openxmlformats.org/package/2006/relationships"><Relationship Type="http://schemas.openxmlformats.org/officeDocument/2006/relationships/drawing" Target="/xl/drawings/drawing2.xml" Id="R08d1f8b8dfa44267" /></Relationships>
</file>

<file path=xl/worksheets/sheet1.xml><?xml version="1.0" encoding="utf-8"?>
<x:worksheet xmlns:x="http://schemas.openxmlformats.org/spreadsheetml/2006/main">
  <x:sheetViews>
    <x:sheetView showGridLines="0" workbookViewId="0"/>
  </x:sheetViews>
  <x:sheetFormatPr defaultRowHeight="15"/>
  <x:cols>
    <x:col min="1" max="1" width="6.5" hidden="0" customWidth="1"/>
    <x:col min="2" max="2" width="11.25" hidden="0" customWidth="1"/>
    <x:col min="3" max="3" width="8.5" hidden="0" customWidth="1"/>
    <x:col min="4" max="4" width="35.630001068115234" hidden="0" customWidth="1"/>
    <x:col min="5" max="5" width="10.25" hidden="0" customWidth="1"/>
    <x:col min="6" max="6" width="10.25" hidden="0" customWidth="1"/>
    <x:col min="7" max="7" width="23.75" hidden="0" customWidth="1"/>
    <x:col min="8" max="8" width="35.630001068115234" hidden="0" customWidth="1"/>
    <x:col min="9" max="9" width="38.75" hidden="0" customWidth="1"/>
    <x:col min="10" max="10" width="28.75" hidden="0" customWidth="1"/>
  </x:cols>
  <x:sheetData>
    <x:row r="1" ht="36" customHeight="1">
      <x:c r="A1" s="8" t="str">
        <x:v>Lume Research Evidence — Decision Room</x:v>
      </x:c>
      <x:c r="B1" s="8"/>
      <x:c r="C1" s="8"/>
      <x:c r="D1" s="8"/>
      <x:c r="E1" s="8"/>
      <x:c r="F1" s="8"/>
      <x:c r="G1" s="8"/>
      <x:c r="H1" s="8"/>
      <x:c r="I1" s="8"/>
      <x:c r="J1" s="8"/>
    </x:row>
    <x:row r="2" ht="30" customHeight="1">
      <x:c r="A2" s="12" t="str">
        <x:v>AI-assisted synthesis is complete. Use the yellow cells to decide what you believe, what deserves investment, and what moves into the angle matrix.</x:v>
      </x:c>
      <x:c r="B2" s="12"/>
      <x:c r="C2" s="12"/>
      <x:c r="D2" s="12"/>
      <x:c r="E2" s="12"/>
      <x:c r="F2" s="12"/>
      <x:c r="G2" s="12"/>
      <x:c r="H2" s="12"/>
      <x:c r="I2" s="12"/>
      <x:c r="J2" s="12"/>
    </x:row>
    <x:row r="4">
      <x:c r="A4" s="181" t="str">
        <x:v>SOURCE REVIEWS</x:v>
      </x:c>
      <x:c r="B4" s="181"/>
      <x:c r="C4" s="181" t="str">
        <x:v>VERIFIED BUYERS</x:v>
      </x:c>
      <x:c r="D4" s="181"/>
      <x:c r="E4" s="181" t="str">
        <x:v>AVG RATING</x:v>
      </x:c>
      <x:c r="F4" s="181"/>
      <x:c r="G4" s="181" t="str">
        <x:v>PERSONAS</x:v>
      </x:c>
      <x:c r="H4" s="181"/>
      <x:c r="I4" s="181" t="str">
        <x:v>TRACEABLE QUOTES</x:v>
      </x:c>
      <x:c r="J4" s="181"/>
    </x:row>
    <x:row r="5">
      <x:c r="A5" s="185" t="n">
        <x:f>'Methodology'!B5</x:f>
        <x:v>3000</x:v>
      </x:c>
      <x:c r="B5" s="185"/>
      <x:c r="C5" s="186" t="n">
        <x:f>'Methodology'!B7</x:f>
        <x:v>0.9886666666666667</x:v>
      </x:c>
      <x:c r="D5" s="186"/>
      <x:c r="E5" s="187" t="n">
        <x:f>'Methodology'!B8</x:f>
        <x:v>4.691333333333334</x:v>
      </x:c>
      <x:c r="F5" s="187"/>
      <x:c r="G5" s="188" t="n">
        <x:f>COUNTA('Segment Summary'!A6:A14)</x:f>
        <x:v>9</x:v>
      </x:c>
      <x:c r="H5" s="188"/>
      <x:c r="I5" s="188" t="n">
        <x:f>COUNTA('Quote Bank'!A6:A35)</x:f>
        <x:v>30</x:v>
      </x:c>
      <x:c r="J5" s="188"/>
    </x:row>
    <x:row r="7" ht="32" customHeight="1">
      <x:c r="A7" s="19" t="str">
        <x:v>ID</x:v>
      </x:c>
      <x:c r="B7" s="71" t="str">
        <x:v>Decision</x:v>
      </x:c>
      <x:c r="C7" s="71" t="str">
        <x:v>Priority</x:v>
      </x:c>
      <x:c r="D7" s="71" t="str">
        <x:v>Finding</x:v>
      </x:c>
      <x:c r="E7" s="71" t="str">
        <x:v>Evidence</x:v>
      </x:c>
      <x:c r="F7" s="71" t="str">
        <x:v>Share</x:v>
      </x:c>
      <x:c r="G7" s="71" t="str">
        <x:v>Segment</x:v>
      </x:c>
      <x:c r="H7" s="71" t="str">
        <x:v>Why it matters</x:v>
      </x:c>
      <x:c r="I7" s="71" t="str">
        <x:v>My human take</x:v>
      </x:c>
      <x:c r="J7" s="20" t="str">
        <x:v>Angle candidate</x:v>
      </x:c>
    </x:row>
    <x:row r="8" ht="82" customHeight="1">
      <x:c r="A8" s="137" t="str">
        <x:f>'Evidence Map'!A7</x:f>
        <x:v>F01</x:v>
      </x:c>
      <x:c r="B8" s="189" t="str">
        <x:v>Review</x:v>
      </x:c>
      <x:c r="C8" s="189"/>
      <x:c r="D8" s="138" t="str">
        <x:f>'Evidence Map'!B7</x:f>
        <x:v>Customers want freedom from thinking about odor—not another hygiene task.</x:v>
      </x:c>
      <x:c r="E8" s="166" t="n">
        <x:f>'Evidence Map'!D7</x:f>
        <x:v>1691</x:v>
      </x:c>
      <x:c r="F8" s="167" t="n">
        <x:f>'Evidence Map'!E7</x:f>
        <x:v>0.5636666666666666</x:v>
      </x:c>
      <x:c r="G8" s="138" t="str">
        <x:f>'Evidence Map'!F7</x:f>
        <x:v>Everyday Odor-Control Convert</x:v>
      </x:c>
      <x:c r="H8" s="138" t="str">
        <x:f>'Evidence Map'!J7</x:f>
        <x:v>Certainty and mental relief are the deeper value of dependable daily performance.</x:v>
      </x:c>
      <x:c r="I8" s="189"/>
      <x:c r="J8" s="192"/>
    </x:row>
    <x:row r="9" ht="82" customHeight="1">
      <x:c r="A9" s="140" t="str">
        <x:f>'Evidence Map'!A8</x:f>
        <x:v>F02</x:v>
      </x:c>
      <x:c r="B9" s="190" t="str">
        <x:v>Review</x:v>
      </x:c>
      <x:c r="C9" s="190"/>
      <x:c r="D9" s="141" t="str">
        <x:f>'Evidence Map'!B8</x:f>
        <x:v>Failed alternatives create urgency and a higher proof burden.</x:v>
      </x:c>
      <x:c r="E9" s="168" t="n">
        <x:f>'Evidence Map'!D8</x:f>
        <x:v>122</x:v>
      </x:c>
      <x:c r="F9" s="169" t="n">
        <x:f>'Evidence Map'!E8</x:f>
        <x:v>0.04066666666666666</x:v>
      </x:c>
      <x:c r="G9" s="141" t="str">
        <x:f>'Evidence Map'!F8</x:f>
        <x:v>Skeptical Value-Proof Shopper</x:v>
      </x:c>
      <x:c r="H9" s="141" t="str">
        <x:f>'Evidence Map'!J8</x:f>
        <x:v>High pain does not reduce skepticism; it makes credible proof more important.</x:v>
      </x:c>
      <x:c r="I9" s="190"/>
      <x:c r="J9" s="193"/>
    </x:row>
    <x:row r="10" ht="82" customHeight="1">
      <x:c r="A10" s="140" t="str">
        <x:f>'Evidence Map'!A9</x:f>
        <x:v>F03</x:v>
      </x:c>
      <x:c r="B10" s="190" t="str">
        <x:v>Review</x:v>
      </x:c>
      <x:c r="C10" s="190"/>
      <x:c r="D10" s="141" t="str">
        <x:f>'Evidence Map'!B9</x:f>
        <x:v>Whole-body use turns odor control into social relief.</x:v>
      </x:c>
      <x:c r="E10" s="168" t="n">
        <x:f>'Evidence Map'!D9</x:f>
        <x:v>144</x:v>
      </x:c>
      <x:c r="F10" s="169" t="n">
        <x:f>'Evidence Map'!E9</x:f>
        <x:v>0.048</x:v>
      </x:c>
      <x:c r="G10" s="141" t="str">
        <x:f>'Evidence Map'!F9</x:f>
        <x:v>Whole-Body Confidence Reclaimer</x:v>
      </x:c>
      <x:c r="H10" s="141" t="str">
        <x:f>'Evidence Map'!J9</x:f>
        <x:v>Category education must make the behavior practical, discreet, and non-shaming.</x:v>
      </x:c>
      <x:c r="I10" s="190"/>
      <x:c r="J10" s="193"/>
    </x:row>
    <x:row r="11" ht="82" customHeight="1">
      <x:c r="A11" s="140" t="str">
        <x:f>'Evidence Map'!A10</x:f>
        <x:v>F04</x:v>
      </x:c>
      <x:c r="B11" s="190" t="str">
        <x:v>Review</x:v>
      </x:c>
      <x:c r="C11" s="190"/>
      <x:c r="D11" s="141" t="str">
        <x:f>'Evidence Map'!B10</x:f>
        <x:v>Heat, stress sweat, and physical activity expose the old routine's limit.</x:v>
      </x:c>
      <x:c r="E11" s="168" t="n">
        <x:f>'Evidence Map'!D10</x:f>
        <x:v>263</x:v>
      </x:c>
      <x:c r="F11" s="169" t="n">
        <x:f>'Evidence Map'!E10</x:f>
        <x:v>0.08766666666666667</x:v>
      </x:c>
      <x:c r="G11" s="141" t="str">
        <x:f>'Evidence Map'!F10</x:f>
        <x:v>Sweat &amp; Heat Endurance Seeker</x:v>
      </x:c>
      <x:c r="H11" s="141" t="str">
        <x:f>'Evidence Map'!J10</x:f>
        <x:v>The breaking point is situational and visually demonstrable.</x:v>
      </x:c>
      <x:c r="I11" s="190"/>
      <x:c r="J11" s="193"/>
    </x:row>
    <x:row r="12" ht="82" customHeight="1">
      <x:c r="A12" s="140" t="str">
        <x:f>'Evidence Map'!A11</x:f>
        <x:v>F05</x:v>
      </x:c>
      <x:c r="B12" s="190" t="str">
        <x:v>Review</x:v>
      </x:c>
      <x:c r="C12" s="190"/>
      <x:c r="D12" s="141" t="str">
        <x:f>'Evidence Map'!B11</x:f>
        <x:v>Sensitive-skin buyers fear another efficacy-versus-irritation tradeoff.</x:v>
      </x:c>
      <x:c r="E12" s="168" t="n">
        <x:f>'Evidence Map'!D11</x:f>
        <x:v>136</x:v>
      </x:c>
      <x:c r="F12" s="169" t="n">
        <x:f>'Evidence Map'!E11</x:f>
        <x:v>0.04533333333333334</x:v>
      </x:c>
      <x:c r="G12" s="141" t="str">
        <x:f>'Evidence Map'!F11</x:f>
        <x:v>Sensitive-Skin Ingredient Refugee</x:v>
      </x:c>
      <x:c r="H12" s="141" t="str">
        <x:f>'Evidence Map'!J11</x:f>
        <x:v>Gentle and effective is compelling, but the evidence does not support universal non-irritation.</x:v>
      </x:c>
      <x:c r="I12" s="190"/>
      <x:c r="J12" s="193"/>
    </x:row>
    <x:row r="13" ht="82" customHeight="1">
      <x:c r="A13" s="140" t="str">
        <x:f>'Evidence Map'!A12</x:f>
        <x:v>F06</x:v>
      </x:c>
      <x:c r="B13" s="190" t="str">
        <x:v>Review</x:v>
      </x:c>
      <x:c r="C13" s="190"/>
      <x:c r="D13" s="141" t="str">
        <x:f>'Evidence Map'!B12</x:f>
        <x:v>Customers interpret 72 hours through individual bodies and real-life conditions.</x:v>
      </x:c>
      <x:c r="E13" s="168" t="n">
        <x:f>'Evidence Map'!D12</x:f>
        <x:v>47</x:v>
      </x:c>
      <x:c r="F13" s="169" t="n">
        <x:f>'Evidence Map'!E12</x:f>
        <x:v>0.015666666666666666</x:v>
      </x:c>
      <x:c r="G13" s="141" t="str">
        <x:f>'Evidence Map'!F12</x:f>
        <x:v>Cross-segment</x:v>
      </x:c>
      <x:c r="H13" s="141" t="str">
        <x:f>'Evidence Map'!J12</x:f>
        <x:v>Normal-day reliability can be more human and believable than centering every concept on the maximum claim.</x:v>
      </x:c>
      <x:c r="I13" s="190"/>
      <x:c r="J13" s="193"/>
    </x:row>
    <x:row r="14" ht="82" customHeight="1">
      <x:c r="A14" s="140" t="str">
        <x:f>'Evidence Map'!A13</x:f>
        <x:v>F07</x:v>
      </x:c>
      <x:c r="B14" s="190" t="str">
        <x:v>Review</x:v>
      </x:c>
      <x:c r="C14" s="190"/>
      <x:c r="D14" s="141" t="str">
        <x:f>'Evidence Map'!B13</x:f>
        <x:v>Scent is a conversion and retention variable—not decoration.</x:v>
      </x:c>
      <x:c r="E14" s="168" t="n">
        <x:f>'Evidence Map'!D13</x:f>
        <x:v>699</x:v>
      </x:c>
      <x:c r="F14" s="169" t="n">
        <x:f>'Evidence Map'!E13</x:f>
        <x:v>0.233</x:v>
      </x:c>
      <x:c r="G14" s="141" t="str">
        <x:f>'Evidence Map'!F13</x:f>
        <x:v>Scent-Sensitive Experience Curator</x:v>
      </x:c>
      <x:c r="H14" s="141" t="str">
        <x:f>'Evidence Map'!J13</x:f>
        <x:v>Scent sampling reduces the risk of discovering a high-performing but unwearable product.</x:v>
      </x:c>
      <x:c r="I14" s="190"/>
      <x:c r="J14" s="193"/>
    </x:row>
    <x:row r="15" ht="82" customHeight="1">
      <x:c r="A15" s="140" t="str">
        <x:f>'Evidence Map'!A14</x:f>
        <x:v>F08</x:v>
      </x:c>
      <x:c r="B15" s="190" t="str">
        <x:v>Review</x:v>
      </x:c>
      <x:c r="C15" s="190"/>
      <x:c r="D15" s="141" t="str">
        <x:f>'Evidence Map'!B14</x:f>
        <x:v>Packaging failure can erase otherwise positive product value.</x:v>
      </x:c>
      <x:c r="E15" s="168" t="n">
        <x:f>'Evidence Map'!D14</x:f>
        <x:v>81</x:v>
      </x:c>
      <x:c r="F15" s="169" t="n">
        <x:f>'Evidence Map'!E14</x:f>
        <x:v>0.027</x:v>
      </x:c>
      <x:c r="G15" s="141" t="str">
        <x:f>'Evidence Map'!F14</x:f>
        <x:v>Cross-segment spray users</x:v>
      </x:c>
      <x:c r="H15" s="141" t="str">
        <x:f>'Evidence Map'!J14</x:f>
        <x:v>Formula satisfaction and delivery-system satisfaction are separate.</x:v>
      </x:c>
      <x:c r="I15" s="190"/>
      <x:c r="J15" s="193"/>
    </x:row>
    <x:row r="16" ht="82" customHeight="1">
      <x:c r="A16" s="140" t="str">
        <x:f>'Evidence Map'!A15</x:f>
        <x:v>F09</x:v>
      </x:c>
      <x:c r="B16" s="190" t="str">
        <x:v>Review</x:v>
      </x:c>
      <x:c r="C16" s="190"/>
      <x:c r="D16" s="141" t="str">
        <x:f>'Evidence Map'!B15</x:f>
        <x:v>Hormonal change can make a familiar body feel suddenly unreliable.</x:v>
      </x:c>
      <x:c r="E16" s="168" t="n">
        <x:f>'Evidence Map'!D15</x:f>
        <x:v>14</x:v>
      </x:c>
      <x:c r="F16" s="169" t="n">
        <x:f>'Evidence Map'!E15</x:f>
        <x:v>0.004666666666666667</x:v>
      </x:c>
      <x:c r="G16" s="141" t="str">
        <x:f>'Evidence Map'!F15</x:f>
        <x:v>Menopause &amp; Hormonal Odor Navigator</x:v>
      </x:c>
      <x:c r="H16" s="141" t="str">
        <x:f>'Evidence Map'!J15</x:f>
        <x:v>This segment is small in the sample but has the highest emotional-language intensity.</x:v>
      </x:c>
      <x:c r="I16" s="190"/>
      <x:c r="J16" s="193"/>
    </x:row>
    <x:row r="17" ht="82" customHeight="1">
      <x:c r="A17" s="140" t="str">
        <x:f>'Evidence Map'!A16</x:f>
        <x:v>F10</x:v>
      </x:c>
      <x:c r="B17" s="190" t="str">
        <x:v>Review</x:v>
      </x:c>
      <x:c r="C17" s="190"/>
      <x:c r="D17" s="141" t="str">
        <x:f>'Evidence Map'!B16</x:f>
        <x:v>Low-risk trial helps skeptical buyers discover the right scent and format.</x:v>
      </x:c>
      <x:c r="E17" s="168" t="n">
        <x:f>'Evidence Map'!D16</x:f>
        <x:v>45</x:v>
      </x:c>
      <x:c r="F17" s="169" t="n">
        <x:f>'Evidence Map'!E16</x:f>
        <x:v>0.015</x:v>
      </x:c>
      <x:c r="G17" s="141" t="str">
        <x:f>'Evidence Map'!F16</x:f>
        <x:v>Skeptical and scent-sensitive buyers</x:v>
      </x:c>
      <x:c r="H17" s="141" t="str">
        <x:f>'Evidence Map'!J16</x:f>
        <x:v>Trial is a learning mechanism, not merely a discount.</x:v>
      </x:c>
      <x:c r="I17" s="190"/>
      <x:c r="J17" s="193"/>
    </x:row>
    <x:row r="18" ht="82" customHeight="1">
      <x:c r="A18" s="140" t="str">
        <x:f>'Evidence Map'!A17</x:f>
        <x:v>F11</x:v>
      </x:c>
      <x:c r="B18" s="190" t="str">
        <x:v>Review</x:v>
      </x:c>
      <x:c r="C18" s="190"/>
      <x:c r="D18" s="141" t="str">
        <x:f>'Evidence Map'!B17</x:f>
        <x:v>For some customers, freshness is dignity and access.</x:v>
      </x:c>
      <x:c r="E18" s="168" t="n">
        <x:f>'Evidence Map'!D17</x:f>
        <x:v>10</x:v>
      </x:c>
      <x:c r="F18" s="169" t="n">
        <x:f>'Evidence Map'!E17</x:f>
        <x:v>0.0033333333333333335</x:v>
      </x:c>
      <x:c r="G18" s="141" t="str">
        <x:f>'Evidence Map'!F17</x:f>
        <x:v>Mobility &amp; Dignity Care Seeker</x:v>
      </x:c>
      <x:c r="H18" s="141" t="str">
        <x:f>'Evidence Map'!J17</x:f>
        <x:v>This is a quality-of-life story that requires unusually respectful execution.</x:v>
      </x:c>
      <x:c r="I18" s="190"/>
      <x:c r="J18" s="193"/>
    </x:row>
    <x:row r="19" ht="82" customHeight="1">
      <x:c r="A19" s="143" t="str">
        <x:f>'Evidence Map'!A18</x:f>
        <x:v>F12</x:v>
      </x:c>
      <x:c r="B19" s="191" t="str">
        <x:v>Review</x:v>
      </x:c>
      <x:c r="C19" s="191"/>
      <x:c r="D19" s="144" t="str">
        <x:f>'Evidence Map'!B18</x:f>
        <x:v>Premium price is accepted only when efficacy, control, and usable value are obvious.</x:v>
      </x:c>
      <x:c r="E19" s="170" t="n">
        <x:f>'Evidence Map'!D18</x:f>
        <x:v>143</x:v>
      </x:c>
      <x:c r="F19" s="171" t="n">
        <x:f>'Evidence Map'!E18</x:f>
        <x:v>0.04766666666666667</x:v>
      </x:c>
      <x:c r="G19" s="144" t="str">
        <x:f>'Evidence Map'!F18</x:f>
        <x:v>Skeptical Value-Proof Shopper</x:v>
      </x:c>
      <x:c r="H19" s="144" t="str">
        <x:f>'Evidence Map'!J18</x:f>
        <x:v>Value is performance plus usable product plus purchase control—not price alone.</x:v>
      </x:c>
      <x:c r="I19" s="191"/>
      <x:c r="J19" s="194"/>
    </x:row>
    <x:row r="22" ht="54" customHeight="1">
      <x:c r="A22" s="196" t="str">
        <x:v>HUMAN CHECKPOINT — After reviewing the evidence, write 3–5 sentences: What do I think is actually going on? Which findings deserve creative investment, and why?</x:v>
      </x:c>
      <x:c r="B22" s="196"/>
      <x:c r="C22" s="196"/>
      <x:c r="D22" s="196"/>
      <x:c r="E22" s="196"/>
      <x:c r="F22" s="196"/>
      <x:c r="G22" s="196"/>
      <x:c r="H22" s="196"/>
      <x:c r="I22" s="196"/>
      <x:c r="J22" s="196"/>
    </x:row>
  </x:sheetData>
  <x:mergeCells>
    <x:mergeCell ref="A1:J1"/>
    <x:mergeCell ref="A2:J2"/>
    <x:mergeCell ref="A4:B4"/>
    <x:mergeCell ref="A5:B5"/>
    <x:mergeCell ref="C4:D4"/>
    <x:mergeCell ref="C5:D5"/>
    <x:mergeCell ref="E4:F4"/>
    <x:mergeCell ref="E5:F5"/>
    <x:mergeCell ref="G4:H4"/>
    <x:mergeCell ref="G5:H5"/>
    <x:mergeCell ref="I4:J4"/>
    <x:mergeCell ref="I5:J5"/>
    <x:mergeCell ref="A22:J22"/>
  </x:mergeCells>
  <x:conditionalFormatting sqref="B8:B19">
    <x:cfRule type="containsText" dxfId="2" priority="1" operator="containsText" text="Keep"/>
    <x:cfRule type="containsText" dxfId="3" priority="2" operator="containsText" text="Challenge"/>
    <x:cfRule type="containsText" dxfId="4" priority="3" operator="containsText" text="Park"/>
    <x:cfRule type="containsText" dxfId="5" priority="4" operator="containsText" text="Reject"/>
    <x:cfRule type="containsText" dxfId="6" priority="5" operator="containsText" text="Review"/>
  </x:conditionalFormatting>
  <x:dataValidations count="2">
    <x:dataValidation type="list" sqref="B8:B19">
      <x:formula1>"Review,Keep,Challenge,Park,Reject"</x:formula1>
    </x:dataValidation>
    <x:dataValidation type="list" sqref="C8:C19">
      <x:formula1>"1,2,3,4,5"</x:formula1>
    </x:dataValidation>
  </x:dataValidations>
  <x:pageMargins left="0.7" right="0.7" top="0.75" bottom="0.75" header="0.3" footer="0.3"/>
  <x:tableParts count="1">
    <x:tablePart xmlns:r="http://schemas.openxmlformats.org/officeDocument/2006/relationships" r:id="R272319df3ff54cdd"/>
  </x:tableParts>
</x:worksheet>
</file>

<file path=xl/worksheets/sheet2.xml><?xml version="1.0" encoding="utf-8"?>
<x:worksheet xmlns:x="http://schemas.openxmlformats.org/spreadsheetml/2006/main">
  <x:sheetViews>
    <x:sheetView showGridLines="0" workbookViewId="0"/>
  </x:sheetViews>
  <x:sheetFormatPr defaultRowHeight="15"/>
  <x:cols>
    <x:col min="1" max="1" width="6.880000114440918" hidden="0" customWidth="1"/>
    <x:col min="2" max="2" width="33.75" hidden="0" customWidth="1"/>
    <x:col min="3" max="3" width="15" hidden="0" customWidth="1"/>
    <x:col min="4" max="4" width="9.75" hidden="0" customWidth="1"/>
    <x:col min="5" max="5" width="9.75" hidden="0" customWidth="1"/>
    <x:col min="6" max="6" width="24.3799991607666" hidden="0" customWidth="1"/>
    <x:col min="7" max="7" width="29.3799991607666" hidden="0" customWidth="1"/>
    <x:col min="8" max="8" width="29.3799991607666" hidden="0" customWidth="1"/>
    <x:col min="9" max="9" width="29.3799991607666" hidden="0" customWidth="1"/>
    <x:col min="10" max="10" width="34.380001068115234" hidden="0" customWidth="1"/>
    <x:col min="11" max="11" width="34.380001068115234" hidden="0" customWidth="1"/>
    <x:col min="12" max="12" width="10" hidden="0" customWidth="1"/>
    <x:col min="13" max="13" width="11.880000114440918" hidden="0" customWidth="1"/>
  </x:cols>
  <x:sheetData>
    <x:row r="1" ht="36" customHeight="1">
      <x:c r="A1" s="8" t="str">
        <x:v>Evidence Map</x:v>
      </x:c>
      <x:c r="B1" s="8"/>
      <x:c r="C1" s="8"/>
      <x:c r="D1" s="8"/>
      <x:c r="E1" s="8"/>
      <x:c r="F1" s="8"/>
      <x:c r="G1" s="8"/>
      <x:c r="H1" s="8"/>
      <x:c r="I1" s="8"/>
      <x:c r="J1" s="8"/>
      <x:c r="K1" s="8"/>
      <x:c r="L1" s="8"/>
      <x:c r="M1" s="8"/>
    </x:row>
    <x:row r="2" ht="30" customHeight="1">
      <x:c r="A2" s="12" t="str">
        <x:v>Observed signal → customer problem → desired outcome → interpretation → creative action. This is the bridge between research and judgment.</x:v>
      </x:c>
      <x:c r="B2" s="12"/>
      <x:c r="C2" s="12"/>
      <x:c r="D2" s="12"/>
      <x:c r="E2" s="12"/>
      <x:c r="F2" s="12"/>
      <x:c r="G2" s="12"/>
      <x:c r="H2" s="12"/>
      <x:c r="I2" s="12"/>
      <x:c r="J2" s="12"/>
      <x:c r="K2" s="12"/>
      <x:c r="L2" s="12"/>
      <x:c r="M2" s="12"/>
    </x:row>
    <x:row r="6" ht="32" customHeight="1">
      <x:c r="A6" s="19" t="str">
        <x:v>ID</x:v>
      </x:c>
      <x:c r="B6" s="71" t="str">
        <x:v>Observed finding</x:v>
      </x:c>
      <x:c r="C6" s="71" t="str">
        <x:v>Evidence type</x:v>
      </x:c>
      <x:c r="D6" s="71" t="str">
        <x:v>Reviews</x:v>
      </x:c>
      <x:c r="E6" s="71" t="str">
        <x:v>Share</x:v>
      </x:c>
      <x:c r="F6" s="71" t="str">
        <x:v>Primary segment</x:v>
      </x:c>
      <x:c r="G6" s="71" t="str">
        <x:v>Customer problem</x:v>
      </x:c>
      <x:c r="H6" s="71" t="str">
        <x:v>Desired outcome</x:v>
      </x:c>
      <x:c r="I6" s="71" t="str">
        <x:v>Main objection</x:v>
      </x:c>
      <x:c r="J6" s="71" t="str">
        <x:v>Interpretation</x:v>
      </x:c>
      <x:c r="K6" s="71" t="str">
        <x:v>Creative implication</x:v>
      </x:c>
      <x:c r="L6" s="71" t="str">
        <x:v>Confidence</x:v>
      </x:c>
      <x:c r="M6" s="20" t="str">
        <x:v>Quote IDs</x:v>
      </x:c>
    </x:row>
    <x:row r="7" ht="100" customHeight="1">
      <x:c r="A7" s="137" t="str">
        <x:v>F01</x:v>
      </x:c>
      <x:c r="B7" s="138" t="str">
        <x:v>Customers want freedom from thinking about odor—not another hygiene task.</x:v>
      </x:c>
      <x:c r="C7" s="138" t="str">
        <x:v>Persona cluster</x:v>
      </x:c>
      <x:c r="D7" s="166" t="n">
        <x:f>'Segment Summary'!B6</x:f>
        <x:v>1691</x:v>
      </x:c>
      <x:c r="E7" s="167" t="n">
        <x:f>D7/'Methodology'!$B$5</x:f>
        <x:v>0.5636666666666666</x:v>
      </x:c>
      <x:c r="F7" s="138" t="str">
        <x:v>Everyday Odor-Control Convert</x:v>
      </x:c>
      <x:c r="G7" s="138" t="str">
        <x:v>Odor returns before the day ends; checking and reapplication create mental load.</x:v>
      </x:c>
      <x:c r="H7" s="138" t="str">
        <x:v>Get through a normal day without thinking about smell.</x:v>
      </x:c>
      <x:c r="I7" s="138" t="str">
        <x:v>Another promise may fail midway through the day.</x:v>
      </x:c>
      <x:c r="J7" s="138" t="str">
        <x:v>Certainty and mental relief are the deeper value of dependable daily performance.</x:v>
      </x:c>
      <x:c r="K7" s="138" t="str">
        <x:v>Show the disappearance of sniff tests, emergency washing, and worried reapplication.</x:v>
      </x:c>
      <x:c r="L7" s="138" t="str">
        <x:v>High</x:v>
      </x:c>
      <x:c r="M7" s="139" t="str">
        <x:v>Q01–Q03</x:v>
      </x:c>
    </x:row>
    <x:row r="8" ht="100" customHeight="1">
      <x:c r="A8" s="149" t="str">
        <x:v>F02</x:v>
      </x:c>
      <x:c r="B8" s="150" t="str">
        <x:v>Failed alternatives create urgency and a higher proof burden.</x:v>
      </x:c>
      <x:c r="C8" s="150" t="str">
        <x:v>Persona cluster</x:v>
      </x:c>
      <x:c r="D8" s="172" t="n">
        <x:f>'Segment Summary'!B12</x:f>
        <x:v>122</x:v>
      </x:c>
      <x:c r="E8" s="173" t="n">
        <x:f>D8/'Methodology'!$B$5</x:f>
        <x:v>0.04066666666666666</x:v>
      </x:c>
      <x:c r="F8" s="150" t="str">
        <x:v>Skeptical Value-Proof Shopper</x:v>
      </x:c>
      <x:c r="G8" s="150" t="str">
        <x:v>Multiple deodorants, washes, showers, or stronger products have failed.</x:v>
      </x:c>
      <x:c r="H8" s="150" t="str">
        <x:v>See repeatable proof that this attempt is genuinely different.</x:v>
      </x:c>
      <x:c r="I8" s="150" t="str">
        <x:v>A heavily advertised product may be the next disappointment.</x:v>
      </x:c>
      <x:c r="J8" s="150" t="str">
        <x:v>High pain does not reduce skepticism; it makes credible proof more important.</x:v>
      </x:c>
      <x:c r="K8" s="150" t="str">
        <x:v>Acknowledge the failed routine, then use demonstration, mechanism, and specific customer evidence.</x:v>
      </x:c>
      <x:c r="L8" s="150" t="str">
        <x:v>High</x:v>
      </x:c>
      <x:c r="M8" s="151" t="str">
        <x:v>Q04–Q06</x:v>
      </x:c>
    </x:row>
    <x:row r="9" ht="100" customHeight="1">
      <x:c r="A9" s="140" t="str">
        <x:v>F03</x:v>
      </x:c>
      <x:c r="B9" s="141" t="str">
        <x:v>Whole-body use turns odor control into social relief.</x:v>
      </x:c>
      <x:c r="C9" s="141" t="str">
        <x:v>Persona cluster</x:v>
      </x:c>
      <x:c r="D9" s="168" t="n">
        <x:f>'Segment Summary'!B10</x:f>
        <x:v>144</x:v>
      </x:c>
      <x:c r="E9" s="169" t="n">
        <x:f>D9/'Methodology'!$B$5</x:f>
        <x:v>0.048</x:v>
      </x:c>
      <x:c r="F9" s="141" t="str">
        <x:v>Whole-Body Confidence Reclaimer</x:v>
      </x:c>
      <x:c r="G9" s="141" t="str">
        <x:v>Odor beyond the underarms creates embarrassment and unfamiliar application needs.</x:v>
      </x:c>
      <x:c r="H9" s="141" t="str">
        <x:v>Feel safe, close, and comfortable without monitoring external body areas.</x:v>
      </x:c>
      <x:c r="I9" s="141" t="str">
        <x:v>Using deodorant beyond the underarms may feel unfamiliar or embarrassing.</x:v>
      </x:c>
      <x:c r="J9" s="141" t="str">
        <x:v>Category education must make the behavior practical, discreet, and non-shaming.</x:v>
      </x:c>
      <x:c r="K9" s="141" t="str">
        <x:v>Use tasteful demonstrations and ordinary routines; never make the customer the joke.</x:v>
      </x:c>
      <x:c r="L9" s="141" t="str">
        <x:v>High</x:v>
      </x:c>
      <x:c r="M9" s="142" t="str">
        <x:v>Q07–Q09</x:v>
      </x:c>
    </x:row>
    <x:row r="10" ht="100" customHeight="1">
      <x:c r="A10" s="149" t="str">
        <x:v>F04</x:v>
      </x:c>
      <x:c r="B10" s="150" t="str">
        <x:v>Heat, stress sweat, and physical activity expose the old routine's limit.</x:v>
      </x:c>
      <x:c r="C10" s="150" t="str">
        <x:v>Persona cluster</x:v>
      </x:c>
      <x:c r="D10" s="172" t="n">
        <x:f>'Segment Summary'!B8</x:f>
        <x:v>263</x:v>
      </x:c>
      <x:c r="E10" s="173" t="n">
        <x:f>D10/'Methodology'!$B$5</x:f>
        <x:v>0.08766666666666667</x:v>
      </x:c>
      <x:c r="F10" s="150" t="str">
        <x:v>Sweat &amp; Heat Endurance Seeker</x:v>
      </x:c>
      <x:c r="G10" s="150" t="str">
        <x:v>Heat, workouts, stress, or long shifts overpower ordinary protection.</x:v>
      </x:c>
      <x:c r="H10" s="150" t="str">
        <x:v>Stay odor-safe through a demanding real-life day.</x:v>
      </x:c>
      <x:c r="I10" s="150" t="str">
        <x:v>The product may work only under easy conditions.</x:v>
      </x:c>
      <x:c r="J10" s="150" t="str">
        <x:v>The breaking point is situational and visually demonstrable.</x:v>
      </x:c>
      <x:c r="K10" s="150" t="str">
        <x:v>Build problem-specific concepts around hot days, stress sweat, workouts, and physical work.</x:v>
      </x:c>
      <x:c r="L10" s="150" t="str">
        <x:v>High</x:v>
      </x:c>
      <x:c r="M10" s="151" t="str">
        <x:v>Q10–Q11</x:v>
      </x:c>
    </x:row>
    <x:row r="11" ht="100" customHeight="1">
      <x:c r="A11" s="140" t="str">
        <x:v>F05</x:v>
      </x:c>
      <x:c r="B11" s="141" t="str">
        <x:v>Sensitive-skin buyers fear another efficacy-versus-irritation tradeoff.</x:v>
      </x:c>
      <x:c r="C11" s="141" t="str">
        <x:v>Persona cluster</x:v>
      </x:c>
      <x:c r="D11" s="168" t="n">
        <x:f>'Segment Summary'!B11</x:f>
        <x:v>136</x:v>
      </x:c>
      <x:c r="E11" s="169" t="n">
        <x:f>D11/'Methodology'!$B$5</x:f>
        <x:v>0.04533333333333334</x:v>
      </x:c>
      <x:c r="F11" s="141" t="str">
        <x:v>Sensitive-Skin Ingredient Refugee</x:v>
      </x:c>
      <x:c r="G11" s="141" t="str">
        <x:v>Previous products burn, itch, leave residue, or contain avoided ingredients.</x:v>
      </x:c>
      <x:c r="H11" s="141" t="str">
        <x:v>Effective protection that also feels comfortable and compatible with skin.</x:v>
      </x:c>
      <x:c r="I11" s="141" t="str">
        <x:v>A whole-body product may cause a reaction on sensitive areas.</x:v>
      </x:c>
      <x:c r="J11" s="141" t="str">
        <x:v>Gentle and effective is compelling, but the evidence does not support universal non-irritation.</x:v>
      </x:c>
      <x:c r="K11" s="141" t="str">
        <x:v>Use careful ingredient and customer-proof language; preserve reaction disclaimers.</x:v>
      </x:c>
      <x:c r="L11" s="141" t="str">
        <x:v>High</x:v>
      </x:c>
      <x:c r="M11" s="142" t="str">
        <x:v>Q13–Q15</x:v>
      </x:c>
    </x:row>
    <x:row r="12" ht="100" customHeight="1">
      <x:c r="A12" s="149" t="str">
        <x:v>F06</x:v>
      </x:c>
      <x:c r="B12" s="150" t="str">
        <x:v>Customers interpret 72 hours through individual bodies and real-life conditions.</x:v>
      </x:c>
      <x:c r="C12" s="150" t="str">
        <x:v>Keyword signal</x:v>
      </x:c>
      <x:c r="D12" s="172" t="n">
        <x:f>'Language Signals'!B16</x:f>
        <x:v>47</x:v>
      </x:c>
      <x:c r="E12" s="173" t="n">
        <x:f>D12/'Methodology'!$B$5</x:f>
        <x:v>0.015666666666666666</x:v>
      </x:c>
      <x:c r="F12" s="150" t="str">
        <x:v>Cross-segment</x:v>
      </x:c>
      <x:c r="G12" s="150" t="str">
        <x:v>Maximum duration varies with activity, sweating, and personal routine.</x:v>
      </x:c>
      <x:c r="H12" s="150" t="str">
        <x:v>Protection that survives the customer's actual day.</x:v>
      </x:c>
      <x:c r="I12" s="150" t="str">
        <x:v>The headline duration may feel exaggerated or irrelevant.</x:v>
      </x:c>
      <x:c r="J12" s="150" t="str">
        <x:v>Normal-day reliability can be more human and believable than centering every concept on the maximum claim.</x:v>
      </x:c>
      <x:c r="K12" s="150" t="str">
        <x:v>Attribute up-to-72-hour language carefully and avoid guaranteed universal duration.</x:v>
      </x:c>
      <x:c r="L12" s="150" t="str">
        <x:v>High</x:v>
      </x:c>
      <x:c r="M12" s="151" t="str">
        <x:v>Q16–Q18</x:v>
      </x:c>
    </x:row>
    <x:row r="13" ht="100" customHeight="1">
      <x:c r="A13" s="140" t="str">
        <x:v>F07</x:v>
      </x:c>
      <x:c r="B13" s="141" t="str">
        <x:v>Scent is a conversion and retention variable—not decoration.</x:v>
      </x:c>
      <x:c r="C13" s="141" t="str">
        <x:v>Keyword signal</x:v>
      </x:c>
      <x:c r="D13" s="168" t="n">
        <x:f>'Language Signals'!B8</x:f>
        <x:v>699</x:v>
      </x:c>
      <x:c r="E13" s="169" t="n">
        <x:f>D13/'Methodology'!$B$5</x:f>
        <x:v>0.233</x:v>
      </x:c>
      <x:c r="F13" s="141" t="str">
        <x:v>Scent-Sensitive Experience Curator</x:v>
      </x:c>
      <x:c r="G13" s="141" t="str">
        <x:v>A fragrance may feel overpowering, chemical, misleading, or wrong with body chemistry.</x:v>
      </x:c>
      <x:c r="H13" s="141" t="str">
        <x:v>A scent—or neutral option—that feels wearable throughout the day.</x:v>
      </x:c>
      <x:c r="I13" s="141" t="str">
        <x:v>A bundle may lock the buyer into products they dislike.</x:v>
      </x:c>
      <x:c r="J13" s="141" t="str">
        <x:v>Scent sampling reduces the risk of discovering a high-performing but unwearable product.</x:v>
      </x:c>
      <x:c r="K13" s="141" t="str">
        <x:v>Use controlled scent choice, unscented availability, comparisons, and trial sizes as conversion tools.</x:v>
      </x:c>
      <x:c r="L13" s="141" t="str">
        <x:v>High</x:v>
      </x:c>
      <x:c r="M13" s="142" t="str">
        <x:v>Q19–Q21</x:v>
      </x:c>
    </x:row>
    <x:row r="14" ht="100" customHeight="1">
      <x:c r="A14" s="149" t="str">
        <x:v>F08</x:v>
      </x:c>
      <x:c r="B14" s="150" t="str">
        <x:v>Packaging failure can erase otherwise positive product value.</x:v>
      </x:c>
      <x:c r="C14" s="150" t="str">
        <x:v>Keyword signal</x:v>
      </x:c>
      <x:c r="D14" s="172" t="n">
        <x:f>'Language Signals'!B14</x:f>
        <x:v>81</x:v>
      </x:c>
      <x:c r="E14" s="173" t="n">
        <x:f>D14/'Methodology'!$B$5</x:f>
        <x:v>0.027</x:v>
      </x:c>
      <x:c r="F14" s="150" t="str">
        <x:v>Cross-segment spray users</x:v>
      </x:c>
      <x:c r="G14" s="150" t="str">
        <x:v>Nozzles leak, clog, break, or leave usable formula trapped in the can.</x:v>
      </x:c>
      <x:c r="H14" s="150" t="str">
        <x:v>A convenient format that works through the entire package.</x:v>
      </x:c>
      <x:c r="I14" s="150" t="str">
        <x:v>The customer may pay for product they cannot access or use.</x:v>
      </x:c>
      <x:c r="J14" s="150" t="str">
        <x:v>Formula satisfaction and delivery-system satisfaction are separate.</x:v>
      </x:c>
      <x:c r="K14" s="150" t="str">
        <x:v>Match format to use case and avoid leaning on spray convenience without acknowledging current evidence.</x:v>
      </x:c>
      <x:c r="L14" s="150" t="str">
        <x:v>Medium</x:v>
      </x:c>
      <x:c r="M14" s="151" t="str">
        <x:v>Q22–Q23</x:v>
      </x:c>
    </x:row>
    <x:row r="15" ht="100" customHeight="1">
      <x:c r="A15" s="140" t="str">
        <x:v>F09</x:v>
      </x:c>
      <x:c r="B15" s="141" t="str">
        <x:v>Hormonal change can make a familiar body feel suddenly unreliable.</x:v>
      </x:c>
      <x:c r="C15" s="141" t="str">
        <x:v>Persona cluster</x:v>
      </x:c>
      <x:c r="D15" s="168" t="n">
        <x:f>'Segment Summary'!B13</x:f>
        <x:v>14</x:v>
      </x:c>
      <x:c r="E15" s="169" t="n">
        <x:f>D15/'Methodology'!$B$5</x:f>
        <x:v>0.004666666666666667</x:v>
      </x:c>
      <x:c r="F15" s="141" t="str">
        <x:v>Menopause &amp; Hormonal Odor Navigator</x:v>
      </x:c>
      <x:c r="G15" s="141" t="str">
        <x:v>Menopause, perimenopause, or postpartum changes odor and sweat patterns.</x:v>
      </x:c>
      <x:c r="H15" s="141" t="str">
        <x:v>Feel normal and like oneself again without rebuilding the entire routine.</x:v>
      </x:c>
      <x:c r="I15" s="141" t="str">
        <x:v>A previous clinical-strength product has already stopped working.</x:v>
      </x:c>
      <x:c r="J15" s="141" t="str">
        <x:v>This segment is small in the sample but has the highest emotional-language intensity.</x:v>
      </x:c>
      <x:c r="K15" s="141" t="str">
        <x:v>Treat hormonal change as a distinct, respectful problem—not a generic odor variation.</x:v>
      </x:c>
      <x:c r="L15" s="141" t="str">
        <x:v>Medium</x:v>
      </x:c>
      <x:c r="M15" s="142" t="str">
        <x:v>Q06, Q12</x:v>
      </x:c>
    </x:row>
    <x:row r="16" ht="100" customHeight="1">
      <x:c r="A16" s="149" t="str">
        <x:v>F10</x:v>
      </x:c>
      <x:c r="B16" s="150" t="str">
        <x:v>Low-risk trial helps skeptical buyers discover the right scent and format.</x:v>
      </x:c>
      <x:c r="C16" s="150" t="str">
        <x:v>Keyword signal</x:v>
      </x:c>
      <x:c r="D16" s="172" t="n">
        <x:f>'Language Signals'!B17</x:f>
        <x:v>45</x:v>
      </x:c>
      <x:c r="E16" s="173" t="n">
        <x:f>D16/'Methodology'!$B$5</x:f>
        <x:v>0.015</x:v>
      </x:c>
      <x:c r="F16" s="150" t="str">
        <x:v>Skeptical and scent-sensitive buyers</x:v>
      </x:c>
      <x:c r="G16" s="150" t="str">
        <x:v>The buyer cannot know fit, scent, or application preference from a large online commitment.</x:v>
      </x:c>
      <x:c r="H16" s="150" t="str">
        <x:v>Prove the product on a small scale before expanding the routine.</x:v>
      </x:c>
      <x:c r="I16" s="150" t="str">
        <x:v>A full-size order or bundle feels risky.</x:v>
      </x:c>
      <x:c r="J16" s="150" t="str">
        <x:v>Trial is a learning mechanism, not merely a discount.</x:v>
      </x:c>
      <x:c r="K16" s="150" t="str">
        <x:v>Frame starter offers around controlled discovery and clear next-step expansion.</x:v>
      </x:c>
      <x:c r="L16" s="150" t="str">
        <x:v>High</x:v>
      </x:c>
      <x:c r="M16" s="151" t="str">
        <x:v>Q28–Q30</x:v>
      </x:c>
    </x:row>
    <x:row r="17" ht="100" customHeight="1">
      <x:c r="A17" s="140" t="str">
        <x:v>F11</x:v>
      </x:c>
      <x:c r="B17" s="141" t="str">
        <x:v>For some customers, freshness is dignity and access.</x:v>
      </x:c>
      <x:c r="C17" s="141" t="str">
        <x:v>Persona cluster</x:v>
      </x:c>
      <x:c r="D17" s="168" t="n">
        <x:f>'Segment Summary'!B14</x:f>
        <x:v>10</x:v>
      </x:c>
      <x:c r="E17" s="169" t="n">
        <x:f>D17/'Methodology'!$B$5</x:f>
        <x:v>0.0033333333333333335</x:v>
      </x:c>
      <x:c r="F17" s="141" t="str">
        <x:v>Mobility &amp; Dignity Care Seeker</x:v>
      </x:c>
      <x:c r="G17" s="141" t="str">
        <x:v>Disability, caregiving, recovery, or hand strength makes bathing or application difficult.</x:v>
      </x:c>
      <x:c r="H17" s="141" t="str">
        <x:v>Feel fresh and socially safe without losing dignity or burdening a caregiver.</x:v>
      </x:c>
      <x:c r="I17" s="141" t="str">
        <x:v>The easiest-looking format may be physically inaccessible.</x:v>
      </x:c>
      <x:c r="J17" s="141" t="str">
        <x:v>This is a quality-of-life story that requires unusually respectful execution.</x:v>
      </x:c>
      <x:c r="K17" s="141" t="str">
        <x:v>Use dignity-first language and accessible formats; never imply medical treatment.</x:v>
      </x:c>
      <x:c r="L17" s="141" t="str">
        <x:v>Medium</x:v>
      </x:c>
      <x:c r="M17" s="142" t="str">
        <x:v>Q25–Q27</x:v>
      </x:c>
    </x:row>
    <x:row r="18" ht="100" customHeight="1">
      <x:c r="A18" s="174" t="str">
        <x:v>F12</x:v>
      </x:c>
      <x:c r="B18" s="175" t="str">
        <x:v>Premium price is accepted only when efficacy, control, and usable value are obvious.</x:v>
      </x:c>
      <x:c r="C18" s="175" t="str">
        <x:v>Keyword signal</x:v>
      </x:c>
      <x:c r="D18" s="176" t="n">
        <x:f>'Language Signals'!B12</x:f>
        <x:v>143</x:v>
      </x:c>
      <x:c r="E18" s="177" t="n">
        <x:f>D18/'Methodology'!$B$5</x:f>
        <x:v>0.04766666666666667</x:v>
      </x:c>
      <x:c r="F18" s="175" t="str">
        <x:v>Skeptical Value-Proof Shopper</x:v>
      </x:c>
      <x:c r="G18" s="175" t="str">
        <x:v>High price, small items, random gifts, or subscription confusion make value feel uncertain.</x:v>
      </x:c>
      <x:c r="H18" s="175" t="str">
        <x:v>Know exactly what is included and why the result justifies the spend.</x:v>
      </x:c>
      <x:c r="I18" s="175" t="str">
        <x:v>The offer may feel expensive, wasteful, or difficult to control.</x:v>
      </x:c>
      <x:c r="J18" s="175" t="str">
        <x:v>Value is performance plus usable product plus purchase control—not price alone.</x:v>
      </x:c>
      <x:c r="K18" s="175" t="str">
        <x:v>Use transparent pricing, controlled bundle choice, and proof that a little product goes a long way.</x:v>
      </x:c>
      <x:c r="L18" s="175" t="str">
        <x:v>Medium</x:v>
      </x:c>
      <x:c r="M18" s="178" t="str">
        <x:v>Q24</x:v>
      </x:c>
    </x:row>
  </x:sheetData>
  <x:mergeCells>
    <x:mergeCell ref="A1:M1"/>
    <x:mergeCell ref="A2:M2"/>
  </x:mergeCells>
  <x:conditionalFormatting sqref="L7:L18">
    <x:cfRule type="containsText" dxfId="0" priority="1" operator="containsText" text="High"/>
    <x:cfRule type="containsText" dxfId="1" priority="2" operator="containsText" text="Medium"/>
  </x:conditionalFormatting>
  <x:pageMargins left="0.7" right="0.7" top="0.75" bottom="0.75" header="0.3" footer="0.3"/>
  <x:tableParts count="1">
    <x:tablePart xmlns:r="http://schemas.openxmlformats.org/officeDocument/2006/relationships" r:id="Rbe71a99aae23471a"/>
  </x:tableParts>
</x:worksheet>
</file>

<file path=xl/worksheets/sheet3.xml><?xml version="1.0" encoding="utf-8"?>
<x:worksheet xmlns:x="http://schemas.openxmlformats.org/spreadsheetml/2006/main">
  <x:sheetViews>
    <x:sheetView showGridLines="0" workbookViewId="0"/>
  </x:sheetViews>
  <x:sheetFormatPr defaultRowHeight="15"/>
  <x:cols>
    <x:col min="1" max="1" width="8.75" hidden="0" customWidth="1"/>
    <x:col min="2" max="2" width="8.75" hidden="0" customWidth="1"/>
    <x:col min="3" max="3" width="14.380000114440918" hidden="0" customWidth="1"/>
    <x:col min="4" max="4" width="11.25" hidden="0" customWidth="1"/>
    <x:col min="5" max="5" width="11.880000114440918" hidden="0" customWidth="1"/>
    <x:col min="6" max="6" width="15" hidden="0" customWidth="1"/>
    <x:col min="7" max="7" width="8.75" hidden="0" customWidth="1"/>
    <x:col min="8" max="8" width="8.75" hidden="0" customWidth="1"/>
    <x:col min="9" max="9" width="26.25" hidden="0" customWidth="1"/>
    <x:col min="10" max="10" width="27.5" hidden="0" customWidth="1"/>
    <x:col min="11" max="11" width="48.75" hidden="0" customWidth="1"/>
    <x:col min="12" max="12" width="41.25" hidden="0" customWidth="1"/>
    <x:col min="13" max="13" width="32.5" hidden="0" customWidth="1"/>
  </x:cols>
  <x:sheetData>
    <x:row r="1" ht="36" customHeight="1">
      <x:c r="A1" s="8" t="str">
        <x:v>Traceable Quote Bank</x:v>
      </x:c>
      <x:c r="B1" s="8"/>
      <x:c r="C1" s="8"/>
      <x:c r="D1" s="8"/>
      <x:c r="E1" s="8"/>
      <x:c r="F1" s="8"/>
      <x:c r="G1" s="8"/>
      <x:c r="H1" s="8"/>
      <x:c r="I1" s="8"/>
      <x:c r="J1" s="8"/>
      <x:c r="K1" s="8"/>
      <x:c r="L1" s="8"/>
      <x:c r="M1" s="8"/>
    </x:row>
    <x:row r="2" ht="30" customHeight="1">
      <x:c r="A2" s="12" t="str">
        <x:v>Thirty curated excerpts mapped to the evidence findings. Every excerpt is validated against its source review ID.</x:v>
      </x:c>
      <x:c r="B2" s="12"/>
      <x:c r="C2" s="12"/>
      <x:c r="D2" s="12"/>
      <x:c r="E2" s="12"/>
      <x:c r="F2" s="12"/>
      <x:c r="G2" s="12"/>
      <x:c r="H2" s="12"/>
      <x:c r="I2" s="12"/>
      <x:c r="J2" s="12"/>
      <x:c r="K2" s="12"/>
      <x:c r="L2" s="12"/>
      <x:c r="M2" s="12"/>
    </x:row>
    <x:row r="5" ht="32" customHeight="1">
      <x:c r="A5" s="19" t="str">
        <x:v>Evidence ID</x:v>
      </x:c>
      <x:c r="B5" s="71" t="str">
        <x:v>Finding ID</x:v>
      </x:c>
      <x:c r="C5" s="71" t="str">
        <x:v>Evidence role</x:v>
      </x:c>
      <x:c r="D5" s="71" t="str">
        <x:v>Review ID</x:v>
      </x:c>
      <x:c r="E5" s="71" t="str">
        <x:v>Date</x:v>
      </x:c>
      <x:c r="F5" s="71" t="str">
        <x:v>Reviewer</x:v>
      </x:c>
      <x:c r="G5" s="71" t="str">
        <x:v>Rating</x:v>
      </x:c>
      <x:c r="H5" s="71" t="str">
        <x:v>Verified</x:v>
      </x:c>
      <x:c r="I5" s="71" t="str">
        <x:v>Persona</x:v>
      </x:c>
      <x:c r="J5" s="71" t="str">
        <x:v>Product</x:v>
      </x:c>
      <x:c r="K5" s="71" t="str">
        <x:v>Verbatim excerpt</x:v>
      </x:c>
      <x:c r="L5" s="71" t="str">
        <x:v>Source URL</x:v>
      </x:c>
      <x:c r="M5" s="20" t="str">
        <x:v>Why it matters</x:v>
      </x:c>
    </x:row>
    <x:row r="6" ht="72" customHeight="1">
      <x:c r="A6" s="146" t="str">
        <x:v>Q01</x:v>
      </x:c>
      <x:c r="B6" s="147" t="str">
        <x:v>F01</x:v>
      </x:c>
      <x:c r="C6" s="147" t="str">
        <x:v>Positive proof</x:v>
      </x:c>
      <x:c r="D6" s="147" t="str">
        <x:v>164044223</x:v>
      </x:c>
      <x:c r="E6" s="147" t="str">
        <x:v>07/29/2026</x:v>
      </x:c>
      <x:c r="F6" s="147" t="str">
        <x:v>Sheryl R.</x:v>
      </x:c>
      <x:c r="G6" s="147" t="n">
        <x:v>5</x:v>
      </x:c>
      <x:c r="H6" s="147" t="str">
        <x:v>buyer</x:v>
      </x:c>
      <x:c r="I6" s="147" t="str">
        <x:v>Whole-Body Confidence Reclaimer</x:v>
      </x:c>
      <x:c r="J6" s="147" t="str">
        <x:v>Clean Tangerine | Cream Stick Deodorant</x:v>
      </x:c>
      <x:c r="K6" s="147" t="str">
        <x:v>Body odor has become a thing of the past. I don't even think about it anymore.</x:v>
      </x:c>
      <x:c r="L6" s="147" t="str">
        <x:v>https://lumedeodorant.com/a/review/facebookpost?reviewId=164044223</x:v>
      </x:c>
      <x:c r="M6" s="148" t="str">
        <x:v>Mental relief is the outcome.</x:v>
      </x:c>
    </x:row>
    <x:row r="7" ht="72" customHeight="1">
      <x:c r="A7" s="140" t="str">
        <x:v>Q02</x:v>
      </x:c>
      <x:c r="B7" s="141" t="str">
        <x:v>F01</x:v>
      </x:c>
      <x:c r="C7" s="141" t="str">
        <x:v>Positive proof</x:v>
      </x:c>
      <x:c r="D7" s="141" t="str">
        <x:v>164047173</x:v>
      </x:c>
      <x:c r="E7" s="141" t="str">
        <x:v>07/29/2026</x:v>
      </x:c>
      <x:c r="F7" s="141" t="str">
        <x:v>Emily B.</x:v>
      </x:c>
      <x:c r="G7" s="141" t="n">
        <x:v>5</x:v>
      </x:c>
      <x:c r="H7" s="141" t="str">
        <x:v>buyer</x:v>
      </x:c>
      <x:c r="I7" s="141" t="str">
        <x:v>Everyday Odor-Control Convert</x:v>
      </x:c>
      <x:c r="J7" s="141" t="str">
        <x:v>FREE Cream Deo Mini</x:v>
      </x:c>
      <x:c r="K7" s="141" t="str">
        <x:v>I have always battled body odor, I swear one pea sized drop of this lasts a LONG time!!!</x:v>
      </x:c>
      <x:c r="L7" s="141" t="str">
        <x:v>https://lumedeodorant.com/a/review/facebookpost?reviewId=164047173</x:v>
      </x:c>
      <x:c r="M7" s="142" t="str">
        <x:v>A long-running problem meets immediate efficacy.</x:v>
      </x:c>
    </x:row>
    <x:row r="8" ht="72" customHeight="1">
      <x:c r="A8" s="149" t="str">
        <x:v>Q03</x:v>
      </x:c>
      <x:c r="B8" s="150" t="str">
        <x:v>F01</x:v>
      </x:c>
      <x:c r="C8" s="150" t="str">
        <x:v>Mixed proof</x:v>
      </x:c>
      <x:c r="D8" s="150" t="str">
        <x:v>162516473</x:v>
      </x:c>
      <x:c r="E8" s="150" t="str">
        <x:v>06/17/2026</x:v>
      </x:c>
      <x:c r="F8" s="150" t="str">
        <x:v>Susan C.</x:v>
      </x:c>
      <x:c r="G8" s="150" t="n">
        <x:v>4</x:v>
      </x:c>
      <x:c r="H8" s="150" t="str">
        <x:v>buyer</x:v>
      </x:c>
      <x:c r="I8" s="150" t="str">
        <x:v>Routine &amp; Travel Freshness Simplifier</x:v>
      </x:c>
      <x:c r="J8" s="150" t="str">
        <x:v>Peony Rose | Cream Tube Deodorant</x:v>
      </x:c>
      <x:c r="K8" s="150" t="str">
        <x:v>I'm not trying to go 72 hours, I'd just like to get through one busy day without worrying.</x:v>
      </x:c>
      <x:c r="L8" s="150" t="str">
        <x:v>https://lumedeodorant.com/a/review/facebookpost?reviewId=162516473</x:v>
      </x:c>
      <x:c r="M8" s="151" t="str">
        <x:v>A normal day can matter more than a maximum claim.</x:v>
      </x:c>
    </x:row>
    <x:row r="9" ht="72" customHeight="1">
      <x:c r="A9" s="140" t="str">
        <x:v>Q04</x:v>
      </x:c>
      <x:c r="B9" s="141" t="str">
        <x:v>F02</x:v>
      </x:c>
      <x:c r="C9" s="141" t="str">
        <x:v>Conversion proof</x:v>
      </x:c>
      <x:c r="D9" s="141" t="str">
        <x:v>163782339</x:v>
      </x:c>
      <x:c r="E9" s="141" t="str">
        <x:v>07/25/2026</x:v>
      </x:c>
      <x:c r="F9" s="141" t="str">
        <x:v>Becci C.</x:v>
      </x:c>
      <x:c r="G9" s="141" t="n">
        <x:v>5</x:v>
      </x:c>
      <x:c r="H9" s="141" t="str"/>
      <x:c r="I9" s="141" t="str">
        <x:v>Whole-Body Confidence Reclaimer</x:v>
      </x:c>
      <x:c r="J9" s="141" t="str">
        <x:v>Summer Peach | Solid Stick Deodorant</x:v>
      </x:c>
      <x:c r="K9" s="141" t="str">
        <x:v>I've tried EVERYTHING that's come out on the market as well as what my Dr's have prescribed. NOTHING HAS WORKED.</x:v>
      </x:c>
      <x:c r="L9" s="141" t="str">
        <x:v>https://lumedeodorant.com/a/review/facebookpost?reviewId=163782339</x:v>
      </x:c>
      <x:c r="M9" s="142" t="str">
        <x:v>Failed alternatives increase both pain and proof burden.</x:v>
      </x:c>
    </x:row>
    <x:row r="10" ht="72" customHeight="1">
      <x:c r="A10" s="149" t="str">
        <x:v>Q05</x:v>
      </x:c>
      <x:c r="B10" s="150" t="str">
        <x:v>F02</x:v>
      </x:c>
      <x:c r="C10" s="150" t="str">
        <x:v>Conversion proof</x:v>
      </x:c>
      <x:c r="D10" s="150" t="str">
        <x:v>162857908</x:v>
      </x:c>
      <x:c r="E10" s="150" t="str">
        <x:v>07-06-2026</x:v>
      </x:c>
      <x:c r="F10" s="150" t="str">
        <x:v>T.H.</x:v>
      </x:c>
      <x:c r="G10" s="150" t="n">
        <x:v>5</x:v>
      </x:c>
      <x:c r="H10" s="150" t="str"/>
      <x:c r="I10" s="150" t="str">
        <x:v>Menopause &amp; Hormonal Odor Navigator</x:v>
      </x:c>
      <x:c r="J10" s="150" t="str">
        <x:v>Starter Pack Bundle</x:v>
      </x:c>
      <x:c r="K10" s="150" t="str">
        <x:v>I've tried multiple showers a day, every wash on the market, different sprays, different deodorants, etc. And nothing lasted</x:v>
      </x:c>
      <x:c r="L10" s="150" t="str">
        <x:v>https://lumedeodorant.com/a/review/facebookpost?reviewId=162857908</x:v>
      </x:c>
      <x:c r="M10" s="151" t="str">
        <x:v>The previous routine became exhausting.</x:v>
      </x:c>
    </x:row>
    <x:row r="11" ht="72" customHeight="1">
      <x:c r="A11" s="140" t="str">
        <x:v>Q06</x:v>
      </x:c>
      <x:c r="B11" s="141" t="str">
        <x:v>F02</x:v>
      </x:c>
      <x:c r="C11" s="141" t="str">
        <x:v>Trigger proof</x:v>
      </x:c>
      <x:c r="D11" s="141" t="str">
        <x:v>162585770</x:v>
      </x:c>
      <x:c r="E11" s="141" t="str">
        <x:v>06/23/2026</x:v>
      </x:c>
      <x:c r="F11" s="141" t="str">
        <x:v>Courtney J.</x:v>
      </x:c>
      <x:c r="G11" s="141" t="n">
        <x:v>5</x:v>
      </x:c>
      <x:c r="H11" s="141" t="str">
        <x:v>buyer</x:v>
      </x:c>
      <x:c r="I11" s="141" t="str">
        <x:v>Menopause &amp; Hormonal Odor Navigator</x:v>
      </x:c>
      <x:c r="J11" s="141" t="str">
        <x:v>Vanilla Bliss | Sweat Control Solid Deodorant</x:v>
      </x:c>
      <x:c r="K11" s="141" t="str">
        <x:v>Clinical Strength was no longer working or getting me through the entire day.</x:v>
      </x:c>
      <x:c r="L11" s="141" t="str">
        <x:v>https://lumedeodorant.com/a/review/facebookpost?reviewId=162585770</x:v>
      </x:c>
      <x:c r="M11" s="142" t="str">
        <x:v>The switch happens when an incumbent fails.</x:v>
      </x:c>
    </x:row>
    <x:row r="12" ht="72" customHeight="1">
      <x:c r="A12" s="149" t="str">
        <x:v>Q07</x:v>
      </x:c>
      <x:c r="B12" s="150" t="str">
        <x:v>F03</x:v>
      </x:c>
      <x:c r="C12" s="150" t="str">
        <x:v>Format proof</x:v>
      </x:c>
      <x:c r="D12" s="150" t="str">
        <x:v>162024288</x:v>
      </x:c>
      <x:c r="E12" s="150" t="str">
        <x:v>05/28/2026</x:v>
      </x:c>
      <x:c r="F12" s="150" t="str">
        <x:v>Lauren</x:v>
      </x:c>
      <x:c r="G12" s="150" t="n">
        <x:v>5</x:v>
      </x:c>
      <x:c r="H12" s="150" t="str">
        <x:v>buyer</x:v>
      </x:c>
      <x:c r="I12" s="150" t="str">
        <x:v>Whole-Body Confidence Reclaimer</x:v>
      </x:c>
      <x:c r="J12" s="150" t="str">
        <x:v>Lavender Sage | Cream Stick Deodorant</x:v>
      </x:c>
      <x:c r="K12" s="150" t="str">
        <x:v>It's just easier the get it on other parts of my body if I'm able to rub it in like lotion.</x:v>
      </x:c>
      <x:c r="L12" s="150" t="str">
        <x:v>https://lumedeodorant.com/a/review/facebookpost?reviewId=162024288</x:v>
      </x:c>
      <x:c r="M12" s="151" t="str">
        <x:v>Whole-body use creates a format-specific job.</x:v>
      </x:c>
    </x:row>
    <x:row r="13" ht="72" customHeight="1">
      <x:c r="A13" s="140" t="str">
        <x:v>Q08</x:v>
      </x:c>
      <x:c r="B13" s="141" t="str">
        <x:v>F03</x:v>
      </x:c>
      <x:c r="C13" s="141" t="str">
        <x:v>Emotional proof</x:v>
      </x:c>
      <x:c r="D13" s="141" t="str">
        <x:v>164081375</x:v>
      </x:c>
      <x:c r="E13" s="141" t="str">
        <x:v>08-01-2026</x:v>
      </x:c>
      <x:c r="F13" s="141" t="str">
        <x:v>Leslie</x:v>
      </x:c>
      <x:c r="G13" s="141" t="n">
        <x:v>4</x:v>
      </x:c>
      <x:c r="H13" s="141" t="str">
        <x:v>buyer</x:v>
      </x:c>
      <x:c r="I13" s="141" t="str">
        <x:v>Whole-Body Confidence Reclaimer</x:v>
      </x:c>
      <x:c r="J13" s="141" t="str">
        <x:v>Starter Pack Bundle</x:v>
      </x:c>
      <x:c r="K13" s="141" t="str">
        <x:v>I don't have to worry about embarrassing odors, for reals.</x:v>
      </x:c>
      <x:c r="L13" s="141" t="str">
        <x:v>https://lumedeodorant.com/a/review/facebookpost?reviewId=164081375</x:v>
      </x:c>
      <x:c r="M13" s="142" t="str">
        <x:v>The functional benefit becomes social relief.</x:v>
      </x:c>
    </x:row>
    <x:row r="14" ht="72" customHeight="1">
      <x:c r="A14" s="149" t="str">
        <x:v>Q09</x:v>
      </x:c>
      <x:c r="B14" s="150" t="str">
        <x:v>F03</x:v>
      </x:c>
      <x:c r="C14" s="150" t="str">
        <x:v>Positive proof</x:v>
      </x:c>
      <x:c r="D14" s="150" t="str">
        <x:v>162386838</x:v>
      </x:c>
      <x:c r="E14" s="150" t="str">
        <x:v>06-10-2026</x:v>
      </x:c>
      <x:c r="F14" s="150" t="str">
        <x:v>Dara</x:v>
      </x:c>
      <x:c r="G14" s="150" t="n">
        <x:v>5</x:v>
      </x:c>
      <x:c r="H14" s="150" t="str">
        <x:v>buyer</x:v>
      </x:c>
      <x:c r="I14" s="150" t="str">
        <x:v>Sensitive-Skin Ingredient Refugee</x:v>
      </x:c>
      <x:c r="J14" s="150" t="str">
        <x:v>The Starter Kit Item</x:v>
      </x:c>
      <x:c r="K14" s="150" t="str">
        <x:v>I use it in all areas where the sun don't shine and it works AMAZINGLY with no irritation!</x:v>
      </x:c>
      <x:c r="L14" s="150" t="str">
        <x:v>https://lumedeodorant.com/a/review/facebookpost?reviewId=162386838</x:v>
      </x:c>
      <x:c r="M14" s="151" t="str">
        <x:v>Customers use direct language about intimate use.</x:v>
      </x:c>
    </x:row>
    <x:row r="15" ht="72" customHeight="1">
      <x:c r="A15" s="140" t="str">
        <x:v>Q10</x:v>
      </x:c>
      <x:c r="B15" s="141" t="str">
        <x:v>F04</x:v>
      </x:c>
      <x:c r="C15" s="141" t="str">
        <x:v>Positive proof</x:v>
      </x:c>
      <x:c r="D15" s="141" t="str">
        <x:v>162234136</x:v>
      </x:c>
      <x:c r="E15" s="141" t="str">
        <x:v>06-03-2026</x:v>
      </x:c>
      <x:c r="F15" s="141" t="str">
        <x:v>Lauri C.</x:v>
      </x:c>
      <x:c r="G15" s="141" t="n">
        <x:v>5</x:v>
      </x:c>
      <x:c r="H15" s="141" t="str">
        <x:v>buyer</x:v>
      </x:c>
      <x:c r="I15" s="141" t="str">
        <x:v>Sweat &amp; Heat Endurance Seeker</x:v>
      </x:c>
      <x:c r="J15" s="141" t="str">
        <x:v>The Starter Kit Item</x:v>
      </x:c>
      <x:c r="K15" s="141" t="str">
        <x:v>after being in the sun and heat there is absolutely no body odor at all!!!!</x:v>
      </x:c>
      <x:c r="L15" s="141" t="str">
        <x:v>https://lumedeodorant.com/a/review/facebookpost?reviewId=162234136</x:v>
      </x:c>
      <x:c r="M15" s="142" t="str">
        <x:v>Heat is a credible real-life test.</x:v>
      </x:c>
    </x:row>
    <x:row r="16" ht="72" customHeight="1">
      <x:c r="A16" s="149" t="str">
        <x:v>Q11</x:v>
      </x:c>
      <x:c r="B16" s="150" t="str">
        <x:v>F04</x:v>
      </x:c>
      <x:c r="C16" s="150" t="str">
        <x:v>Failed-alternative proof</x:v>
      </x:c>
      <x:c r="D16" s="150" t="str">
        <x:v>162568501</x:v>
      </x:c>
      <x:c r="E16" s="150" t="str">
        <x:v>06/22/2026</x:v>
      </x:c>
      <x:c r="F16" s="150" t="str">
        <x:v>Logan T.</x:v>
      </x:c>
      <x:c r="G16" s="150" t="n">
        <x:v>5</x:v>
      </x:c>
      <x:c r="H16" s="150" t="str">
        <x:v>buyer</x:v>
      </x:c>
      <x:c r="I16" s="150" t="str">
        <x:v>Sweat &amp; Heat Endurance Seeker</x:v>
      </x:c>
      <x:c r="J16" s="150" t="str">
        <x:v>Unscented | Cream Tube Deodorant | + Sweat Control</x:v>
      </x:c>
      <x:c r="K16" s="150" t="str">
        <x:v>Ni matter what deodorant I used, I still sweat, I still stink. Until this product.</x:v>
      </x:c>
      <x:c r="L16" s="150" t="str">
        <x:v>https://lumedeodorant.com/a/review/facebookpost?reviewId=162568501</x:v>
      </x:c>
      <x:c r="M16" s="151" t="str">
        <x:v>Stress sweat exposes the old routine's limit.</x:v>
      </x:c>
    </x:row>
    <x:row r="17" ht="72" customHeight="1">
      <x:c r="A17" s="140" t="str">
        <x:v>Q12</x:v>
      </x:c>
      <x:c r="B17" s="141" t="str">
        <x:v>F09</x:v>
      </x:c>
      <x:c r="C17" s="141" t="str">
        <x:v>Life-stage proof</x:v>
      </x:c>
      <x:c r="D17" s="141" t="str">
        <x:v>162337002</x:v>
      </x:c>
      <x:c r="E17" s="141" t="str">
        <x:v>06-09-2026</x:v>
      </x:c>
      <x:c r="F17" s="141" t="str">
        <x:v>Nora D.</x:v>
      </x:c>
      <x:c r="G17" s="141" t="n">
        <x:v>5</x:v>
      </x:c>
      <x:c r="H17" s="141" t="str">
        <x:v>buyer</x:v>
      </x:c>
      <x:c r="I17" s="141" t="str">
        <x:v>Menopause &amp; Hormonal Odor Navigator</x:v>
      </x:c>
      <x:c r="J17" s="141" t="str">
        <x:v>Starter Pack Bundle</x:v>
      </x:c>
      <x:c r="K17" s="141" t="str">
        <x:v>one thing they never tell you is that your smell changes</x:v>
      </x:c>
      <x:c r="L17" s="141" t="str">
        <x:v>https://lumedeodorant.com/a/review/facebookpost?reviewId=162337002</x:v>
      </x:c>
      <x:c r="M17" s="142" t="str">
        <x:v>Hormonal change can make the body feel unfamiliar.</x:v>
      </x:c>
    </x:row>
    <x:row r="18" ht="72" customHeight="1">
      <x:c r="A18" s="149" t="str">
        <x:v>Q13</x:v>
      </x:c>
      <x:c r="B18" s="150" t="str">
        <x:v>F05</x:v>
      </x:c>
      <x:c r="C18" s="150" t="str">
        <x:v>Positive proof</x:v>
      </x:c>
      <x:c r="D18" s="150" t="str">
        <x:v>162023851</x:v>
      </x:c>
      <x:c r="E18" s="150" t="str">
        <x:v>05/28/2026</x:v>
      </x:c>
      <x:c r="F18" s="150" t="str">
        <x:v>Terri W.</x:v>
      </x:c>
      <x:c r="G18" s="150" t="n">
        <x:v>5</x:v>
      </x:c>
      <x:c r="H18" s="150" t="str">
        <x:v>buyer</x:v>
      </x:c>
      <x:c r="I18" s="150" t="str">
        <x:v>Sensitive-Skin Ingredient Refugee</x:v>
      </x:c>
      <x:c r="J18" s="150" t="str">
        <x:v>Lavender Sage | Spray Deodorant</x:v>
      </x:c>
      <x:c r="K18" s="150" t="str">
        <x:v>It irritated my skin so much!...No irritation!!! It does the job!</x:v>
      </x:c>
      <x:c r="L18" s="150" t="str">
        <x:v>https://lumedeodorant.com/a/review/facebookpost?reviewId=162023851</x:v>
      </x:c>
      <x:c r="M18" s="151" t="str">
        <x:v>Customers compare comfort and efficacy together.</x:v>
      </x:c>
    </x:row>
    <x:row r="19" ht="72" customHeight="1">
      <x:c r="A19" s="140" t="str">
        <x:v>Q14</x:v>
      </x:c>
      <x:c r="B19" s="141" t="str">
        <x:v>F05</x:v>
      </x:c>
      <x:c r="C19" s="141" t="str">
        <x:v>Search proof</x:v>
      </x:c>
      <x:c r="D19" s="141" t="str">
        <x:v>162436046</x:v>
      </x:c>
      <x:c r="E19" s="141" t="str">
        <x:v>06/15/2026</x:v>
      </x:c>
      <x:c r="F19" s="141" t="str">
        <x:v>Stephanie H.</x:v>
      </x:c>
      <x:c r="G19" s="141" t="n">
        <x:v>5</x:v>
      </x:c>
      <x:c r="H19" s="141" t="str">
        <x:v>buyer</x:v>
      </x:c>
      <x:c r="I19" s="141" t="str">
        <x:v>Sensitive-Skin Ingredient Refugee</x:v>
      </x:c>
      <x:c r="J19" s="141" t="str">
        <x:v>The Starter Kit Item</x:v>
      </x:c>
      <x:c r="K19" s="141" t="str">
        <x:v>I have been trying for so long to find an aluminum free deodorant that did not create an irritation on my skin.</x:v>
      </x:c>
      <x:c r="L19" s="141" t="str">
        <x:v>https://lumedeodorant.com/a/review/facebookpost?reviewId=162436046</x:v>
      </x:c>
      <x:c r="M19" s="142" t="str">
        <x:v>The desired solution must clear two hurdles.</x:v>
      </x:c>
    </x:row>
    <x:row r="20" ht="72" customHeight="1">
      <x:c r="A20" s="149" t="str">
        <x:v>Q15</x:v>
      </x:c>
      <x:c r="B20" s="150" t="str">
        <x:v>F05</x:v>
      </x:c>
      <x:c r="C20" s="150" t="str">
        <x:v>Negative evidence</x:v>
      </x:c>
      <x:c r="D20" s="150" t="str">
        <x:v>162159622</x:v>
      </x:c>
      <x:c r="E20" s="150" t="str">
        <x:v>05/30/2026</x:v>
      </x:c>
      <x:c r="F20" s="150" t="str">
        <x:v>Jolene M.</x:v>
      </x:c>
      <x:c r="G20" s="150" t="n">
        <x:v>1</x:v>
      </x:c>
      <x:c r="H20" s="150" t="str">
        <x:v>buyer</x:v>
      </x:c>
      <x:c r="I20" s="150" t="str">
        <x:v>Sensitive-Skin Ingredient Refugee</x:v>
      </x:c>
      <x:c r="J20" s="150" t="str">
        <x:v>The Starter Kit Item</x:v>
      </x:c>
      <x:c r="K20" s="150" t="str">
        <x:v>Not good. I developed a terrible red rash after using this product. :(</x:v>
      </x:c>
      <x:c r="L20" s="150" t="str">
        <x:v>https://lumedeodorant.com/a/review/facebookpost?reviewId=162159622</x:v>
      </x:c>
      <x:c r="M20" s="151" t="str">
        <x:v>Universal sensitive-skin claims are unsafe.</x:v>
      </x:c>
    </x:row>
    <x:row r="21" ht="72" customHeight="1">
      <x:c r="A21" s="140" t="str">
        <x:v>Q16</x:v>
      </x:c>
      <x:c r="B21" s="141" t="str">
        <x:v>F06</x:v>
      </x:c>
      <x:c r="C21" s="141" t="str">
        <x:v>Positive proof</x:v>
      </x:c>
      <x:c r="D21" s="141" t="str">
        <x:v>162246078</x:v>
      </x:c>
      <x:c r="E21" s="141" t="str">
        <x:v>06-04-2026</x:v>
      </x:c>
      <x:c r="F21" s="141" t="str">
        <x:v>LiAnn T.</x:v>
      </x:c>
      <x:c r="G21" s="141" t="n">
        <x:v>5</x:v>
      </x:c>
      <x:c r="H21" s="141" t="str">
        <x:v>buyer</x:v>
      </x:c>
      <x:c r="I21" s="141" t="str">
        <x:v>Skeptical Value-Proof Shopper</x:v>
      </x:c>
      <x:c r="J21" s="141" t="str">
        <x:v>Minted Cucumber | Solid Stick Deo</x:v>
      </x:c>
      <x:c r="K21" s="141" t="str">
        <x:v>Was very skeptical for it to last the 72 hours. It most definitely did!</x:v>
      </x:c>
      <x:c r="L21" s="141" t="str">
        <x:v>https://lumedeodorant.com/a/review/facebookpost?reviewId=162246078</x:v>
      </x:c>
      <x:c r="M21" s="142" t="str">
        <x:v>Some customers actively test the duration claim.</x:v>
      </x:c>
    </x:row>
    <x:row r="22" ht="72" customHeight="1">
      <x:c r="A22" s="149" t="str">
        <x:v>Q17</x:v>
      </x:c>
      <x:c r="B22" s="150" t="str">
        <x:v>F06</x:v>
      </x:c>
      <x:c r="C22" s="150" t="str">
        <x:v>Mixed evidence</x:v>
      </x:c>
      <x:c r="D22" s="150" t="str">
        <x:v>162892685</x:v>
      </x:c>
      <x:c r="E22" s="150" t="str">
        <x:v>07-09-2026</x:v>
      </x:c>
      <x:c r="F22" s="150" t="str">
        <x:v>Irene</x:v>
      </x:c>
      <x:c r="G22" s="150" t="n">
        <x:v>5</x:v>
      </x:c>
      <x:c r="H22" s="150" t="str">
        <x:v>buyer</x:v>
      </x:c>
      <x:c r="I22" s="150" t="str">
        <x:v>Sweat &amp; Heat Endurance Seeker</x:v>
      </x:c>
      <x:c r="J22" s="150" t="str">
        <x:v>Build Your Own Bundle</x:v>
      </x:c>
      <x:c r="K22" s="150" t="str">
        <x:v>It doesnt control me for 72 hours but at least for 24 hours.</x:v>
      </x:c>
      <x:c r="L22" s="150" t="str">
        <x:v>https://lumedeodorant.com/a/review/facebookpost?reviewId=162892685</x:v>
      </x:c>
      <x:c r="M22" s="151" t="str">
        <x:v>Real-life duration varies.</x:v>
      </x:c>
    </x:row>
    <x:row r="23" ht="72" customHeight="1">
      <x:c r="A23" s="140" t="str">
        <x:v>Q18</x:v>
      </x:c>
      <x:c r="B23" s="141" t="str">
        <x:v>F06</x:v>
      </x:c>
      <x:c r="C23" s="141" t="str">
        <x:v>Negative evidence</x:v>
      </x:c>
      <x:c r="D23" s="141" t="str">
        <x:v>162163102</x:v>
      </x:c>
      <x:c r="E23" s="141" t="str">
        <x:v>05/30/2026</x:v>
      </x:c>
      <x:c r="F23" s="141" t="str">
        <x:v>Dayana</x:v>
      </x:c>
      <x:c r="G23" s="141" t="n">
        <x:v>1</x:v>
      </x:c>
      <x:c r="H23" s="141" t="str">
        <x:v>buyer</x:v>
      </x:c>
      <x:c r="I23" s="141" t="str">
        <x:v>Sweat &amp; Heat Endurance Seeker</x:v>
      </x:c>
      <x:c r="J23" s="141" t="str">
        <x:v>Mix + Match Stick Bundle 5-Pack Item</x:v>
      </x:c>
      <x:c r="K23" s="141" t="str">
        <x:v>Does not last 72hrs. At best 6 hours, if i get active at the end of the day, ill start sweating.</x:v>
      </x:c>
      <x:c r="L23" s="141" t="str">
        <x:v>https://lumedeodorant.com/a/review/facebookpost?reviewId=162163102</x:v>
      </x:c>
      <x:c r="M23" s="142" t="str">
        <x:v>Activity can shorten perceived performance.</x:v>
      </x:c>
    </x:row>
    <x:row r="24" ht="72" customHeight="1">
      <x:c r="A24" s="149" t="str">
        <x:v>Q19</x:v>
      </x:c>
      <x:c r="B24" s="150" t="str">
        <x:v>F07</x:v>
      </x:c>
      <x:c r="C24" s="150" t="str">
        <x:v>Mixed evidence</x:v>
      </x:c>
      <x:c r="D24" s="150" t="str">
        <x:v>164069966</x:v>
      </x:c>
      <x:c r="E24" s="150" t="str">
        <x:v>07/30/2026</x:v>
      </x:c>
      <x:c r="F24" s="150" t="str">
        <x:v>Melissa M.</x:v>
      </x:c>
      <x:c r="G24" s="150" t="n">
        <x:v>5</x:v>
      </x:c>
      <x:c r="H24" s="150" t="str">
        <x:v>buyer</x:v>
      </x:c>
      <x:c r="I24" s="150" t="str">
        <x:v>Scent-Sensitive Experience Curator</x:v>
      </x:c>
      <x:c r="J24" s="150" t="str">
        <x:v>The Starter Kit Item</x:v>
      </x:c>
      <x:c r="K24" s="150" t="str">
        <x:v>Only con is the scent. The vanilla. Ugh I hate it. I mean, I really hate it.</x:v>
      </x:c>
      <x:c r="L24" s="150" t="str">
        <x:v>https://lumedeodorant.com/a/review/facebookpost?reviewId=164069966</x:v>
      </x:c>
      <x:c r="M24" s="151" t="str">
        <x:v>Efficacy cannot always overcome scent aversion.</x:v>
      </x:c>
    </x:row>
    <x:row r="25" ht="72" customHeight="1">
      <x:c r="A25" s="140" t="str">
        <x:v>Q20</x:v>
      </x:c>
      <x:c r="B25" s="141" t="str">
        <x:v>F07</x:v>
      </x:c>
      <x:c r="C25" s="141" t="str">
        <x:v>Negative evidence</x:v>
      </x:c>
      <x:c r="D25" s="141" t="str">
        <x:v>162325685</x:v>
      </x:c>
      <x:c r="E25" s="141" t="str">
        <x:v>06-08-2026</x:v>
      </x:c>
      <x:c r="F25" s="141" t="str">
        <x:v>Cassandra</x:v>
      </x:c>
      <x:c r="G25" s="141" t="n">
        <x:v>3</x:v>
      </x:c>
      <x:c r="H25" s="141" t="str">
        <x:v>buyer</x:v>
      </x:c>
      <x:c r="I25" s="141" t="str">
        <x:v>Scent-Sensitive Experience Curator</x:v>
      </x:c>
      <x:c r="J25" s="141" t="str">
        <x:v>Dry Days 3-Pack Item</x:v>
      </x:c>
      <x:c r="K25" s="141" t="str">
        <x:v>The odor and wetness protection are still effective, but I’m not happy that I have three whole sticks of this scent to get through.</x:v>
      </x:c>
      <x:c r="L25" s="141" t="str">
        <x:v>https://lumedeodorant.com/a/review/facebookpost?reviewId=162325685</x:v>
      </x:c>
      <x:c r="M25" s="142" t="str">
        <x:v>Bundles increase scent-commitment risk.</x:v>
      </x:c>
    </x:row>
    <x:row r="26" ht="72" customHeight="1">
      <x:c r="A26" s="149" t="str">
        <x:v>Q21</x:v>
      </x:c>
      <x:c r="B26" s="150" t="str">
        <x:v>F07</x:v>
      </x:c>
      <x:c r="C26" s="150" t="str">
        <x:v>Body-chemistry proof</x:v>
      </x:c>
      <x:c r="D26" s="150" t="str">
        <x:v>162523257</x:v>
      </x:c>
      <x:c r="E26" s="150" t="str">
        <x:v>06/18/2026</x:v>
      </x:c>
      <x:c r="F26" s="150" t="str">
        <x:v>Amanda M.</x:v>
      </x:c>
      <x:c r="G26" s="150" t="n">
        <x:v>5</x:v>
      </x:c>
      <x:c r="H26" s="150" t="str">
        <x:v>buyer</x:v>
      </x:c>
      <x:c r="I26" s="150" t="str">
        <x:v>Sweat &amp; Heat Endurance Seeker</x:v>
      </x:c>
      <x:c r="J26" s="150" t="str">
        <x:v>Toasted Coconut | Cream Tube Deodorant</x:v>
      </x:c>
      <x:c r="K26" s="150" t="str">
        <x:v>some were okay while a couple didn’t seem to mix well with my body chemistry and always felt I smelled off after sweating</x:v>
      </x:c>
      <x:c r="L26" s="150" t="str">
        <x:v>https://lumedeodorant.com/a/review/facebookpost?reviewId=162523257</x:v>
      </x:c>
      <x:c r="M26" s="151" t="str">
        <x:v>Scent performance is experienced personally.</x:v>
      </x:c>
    </x:row>
    <x:row r="27" ht="72" customHeight="1">
      <x:c r="A27" s="140" t="str">
        <x:v>Q22</x:v>
      </x:c>
      <x:c r="B27" s="141" t="str">
        <x:v>F08</x:v>
      </x:c>
      <x:c r="C27" s="141" t="str">
        <x:v>Packaging failure</x:v>
      </x:c>
      <x:c r="D27" s="141" t="str">
        <x:v>162626984</x:v>
      </x:c>
      <x:c r="E27" s="141" t="str">
        <x:v>06/27/2026</x:v>
      </x:c>
      <x:c r="F27" s="141" t="str">
        <x:v>Mary A.</x:v>
      </x:c>
      <x:c r="G27" s="141" t="n">
        <x:v>3</x:v>
      </x:c>
      <x:c r="H27" s="141" t="str"/>
      <x:c r="I27" s="141" t="str">
        <x:v>Whole-Body Confidence Reclaimer</x:v>
      </x:c>
      <x:c r="J27" s="141" t="str">
        <x:v>Soft Powder | Spray Deodorant</x:v>
      </x:c>
      <x:c r="K27" s="141" t="str">
        <x:v>The deodorant works wonderfully if I can get it sprayed out of the can and on my body.</x:v>
      </x:c>
      <x:c r="L27" s="141" t="str">
        <x:v>https://lumedeodorant.com/a/review/facebookpost?reviewId=162626984</x:v>
      </x:c>
      <x:c r="M27" s="142" t="str">
        <x:v>Delivery failure can waste a working formula.</x:v>
      </x:c>
    </x:row>
    <x:row r="28" ht="72" customHeight="1">
      <x:c r="A28" s="149" t="str">
        <x:v>Q23</x:v>
      </x:c>
      <x:c r="B28" s="150" t="str">
        <x:v>F08</x:v>
      </x:c>
      <x:c r="C28" s="150" t="str">
        <x:v>Packaging failure</x:v>
      </x:c>
      <x:c r="D28" s="150" t="str">
        <x:v>162400467</x:v>
      </x:c>
      <x:c r="E28" s="150" t="str">
        <x:v>06-11-2026</x:v>
      </x:c>
      <x:c r="F28" s="150" t="str">
        <x:v>Margie B.</x:v>
      </x:c>
      <x:c r="G28" s="150" t="n">
        <x:v>5</x:v>
      </x:c>
      <x:c r="H28" s="150" t="str">
        <x:v>buyer</x:v>
      </x:c>
      <x:c r="I28" s="150" t="str">
        <x:v>Sensitive-Skin Ingredient Refugee</x:v>
      </x:c>
      <x:c r="J28" s="150" t="str">
        <x:v>Soft Powder | Spray Deodorant 3-Pack</x:v>
      </x:c>
      <x:c r="K28" s="150" t="str">
        <x:v>As title says, really like product; hate the spray can.</x:v>
      </x:c>
      <x:c r="L28" s="150" t="str">
        <x:v>https://lumedeodorant.com/a/review/facebookpost?reviewId=162400467</x:v>
      </x:c>
      <x:c r="M28" s="151" t="str">
        <x:v>Product and packaging satisfaction diverge.</x:v>
      </x:c>
    </x:row>
    <x:row r="29" ht="72" customHeight="1">
      <x:c r="A29" s="140" t="str">
        <x:v>Q24</x:v>
      </x:c>
      <x:c r="B29" s="141" t="str">
        <x:v>F12</x:v>
      </x:c>
      <x:c r="C29" s="141" t="str">
        <x:v>Value objection</x:v>
      </x:c>
      <x:c r="D29" s="141" t="str">
        <x:v>162907559</x:v>
      </x:c>
      <x:c r="E29" s="141" t="str">
        <x:v>07-10-2026</x:v>
      </x:c>
      <x:c r="F29" s="141" t="str">
        <x:v>Tammy D.</x:v>
      </x:c>
      <x:c r="G29" s="141" t="n">
        <x:v>5</x:v>
      </x:c>
      <x:c r="H29" s="141" t="str">
        <x:v>buyer</x:v>
      </x:c>
      <x:c r="I29" s="141" t="str">
        <x:v>Skeptical Value-Proof Shopper</x:v>
      </x:c>
      <x:c r="J29" s="141" t="str">
        <x:v>Mystery Item</x:v>
      </x:c>
      <x:c r="K29" s="141" t="str">
        <x:v>It is small and lavender and not worth the cost. I will never get the mystery gift.</x:v>
      </x:c>
      <x:c r="L29" s="141" t="str">
        <x:v>https://lumedeodorant.com/a/review/facebookpost?reviewId=162907559</x:v>
      </x:c>
      <x:c r="M29" s="142" t="str">
        <x:v>Uncontrolled surprise weakens value perception.</x:v>
      </x:c>
    </x:row>
    <x:row r="30" ht="72" customHeight="1">
      <x:c r="A30" s="149" t="str">
        <x:v>Q25</x:v>
      </x:c>
      <x:c r="B30" s="150" t="str">
        <x:v>F11</x:v>
      </x:c>
      <x:c r="C30" s="150" t="str">
        <x:v>Access proof</x:v>
      </x:c>
      <x:c r="D30" s="150" t="str">
        <x:v>162772121</x:v>
      </x:c>
      <x:c r="E30" s="150" t="str">
        <x:v>06/29/2026</x:v>
      </x:c>
      <x:c r="F30" s="150" t="str">
        <x:v>Stephanie</x:v>
      </x:c>
      <x:c r="G30" s="150" t="n">
        <x:v>5</x:v>
      </x:c>
      <x:c r="H30" s="150" t="str">
        <x:v>buyer</x:v>
      </x:c>
      <x:c r="I30" s="150" t="str">
        <x:v>Mobility &amp; Dignity Care Seeker</x:v>
      </x:c>
      <x:c r="J30" s="150" t="str">
        <x:v>Spray &amp; Slay 3-Pack Item</x:v>
      </x:c>
      <x:c r="K30" s="150" t="str">
        <x:v>I’m disabled. It’s hard for me to take showers every day</x:v>
      </x:c>
      <x:c r="L30" s="150" t="str">
        <x:v>https://lumedeodorant.com/a/review/facebookpost?reviewId=162772121</x:v>
      </x:c>
      <x:c r="M30" s="151" t="str">
        <x:v>Freshness can support dignity when bathing is hard.</x:v>
      </x:c>
    </x:row>
    <x:row r="31" ht="72" customHeight="1">
      <x:c r="A31" s="140" t="str">
        <x:v>Q26</x:v>
      </x:c>
      <x:c r="B31" s="141" t="str">
        <x:v>F11</x:v>
      </x:c>
      <x:c r="C31" s="141" t="str">
        <x:v>Caregiver proof</x:v>
      </x:c>
      <x:c r="D31" s="141" t="str">
        <x:v>163178766</x:v>
      </x:c>
      <x:c r="E31" s="141" t="str">
        <x:v>07/20/2026</x:v>
      </x:c>
      <x:c r="F31" s="141" t="str">
        <x:v>Robin S.</x:v>
      </x:c>
      <x:c r="G31" s="141" t="n">
        <x:v>4</x:v>
      </x:c>
      <x:c r="H31" s="141" t="str">
        <x:v>buyer</x:v>
      </x:c>
      <x:c r="I31" s="141" t="str">
        <x:v>Mobility &amp; Dignity Care Seeker</x:v>
      </x:c>
      <x:c r="J31" s="141" t="str">
        <x:v>Toasted Coconut | Cream Tube Deodorant</x:v>
      </x:c>
      <x:c r="K31" s="141" t="str">
        <x:v>This product is the only one that works.</x:v>
      </x:c>
      <x:c r="L31" s="141" t="str">
        <x:v>https://lumedeodorant.com/a/review/facebookpost?reviewId=163178766</x:v>
      </x:c>
      <x:c r="M31" s="142" t="str">
        <x:v>The product can serve a caregiver-supported routine.</x:v>
      </x:c>
    </x:row>
    <x:row r="32" ht="72" customHeight="1">
      <x:c r="A32" s="149" t="str">
        <x:v>Q27</x:v>
      </x:c>
      <x:c r="B32" s="150" t="str">
        <x:v>F11</x:v>
      </x:c>
      <x:c r="C32" s="150" t="str">
        <x:v>Accessibility friction</x:v>
      </x:c>
      <x:c r="D32" s="150" t="str">
        <x:v>162414866</x:v>
      </x:c>
      <x:c r="E32" s="150" t="str">
        <x:v>06-12-2026</x:v>
      </x:c>
      <x:c r="F32" s="150" t="str">
        <x:v>Amy T.</x:v>
      </x:c>
      <x:c r="G32" s="150" t="n">
        <x:v>5</x:v>
      </x:c>
      <x:c r="H32" s="150" t="str">
        <x:v>buyer</x:v>
      </x:c>
      <x:c r="I32" s="150" t="str">
        <x:v>Mobility &amp; Dignity Care Seeker</x:v>
      </x:c>
      <x:c r="J32" s="150" t="str">
        <x:v>Starter Pack Bundle</x:v>
      </x:c>
      <x:c r="K32" s="150" t="str">
        <x:v>I gave the spray to my daughter because I have an injury to my hand and I cant hold down the cap to spray it.</x:v>
      </x:c>
      <x:c r="L32" s="150" t="str">
        <x:v>https://lumedeodorant.com/a/review/facebookpost?reviewId=162414866</x:v>
      </x:c>
      <x:c r="M32" s="151" t="str">
        <x:v>The most convenient format is not accessible to everyone.</x:v>
      </x:c>
    </x:row>
    <x:row r="33" ht="72" customHeight="1">
      <x:c r="A33" s="140" t="str">
        <x:v>Q28</x:v>
      </x:c>
      <x:c r="B33" s="141" t="str">
        <x:v>F10</x:v>
      </x:c>
      <x:c r="C33" s="141" t="str">
        <x:v>Trial trigger</x:v>
      </x:c>
      <x:c r="D33" s="141" t="str">
        <x:v>164170317</x:v>
      </x:c>
      <x:c r="E33" s="141" t="str">
        <x:v>08-05-2026</x:v>
      </x:c>
      <x:c r="F33" s="141" t="str">
        <x:v>Juliann D.</x:v>
      </x:c>
      <x:c r="G33" s="141" t="n">
        <x:v>5</x:v>
      </x:c>
      <x:c r="H33" s="141" t="str">
        <x:v>buyer</x:v>
      </x:c>
      <x:c r="I33" s="141" t="str">
        <x:v>Sweat &amp; Heat Endurance Seeker</x:v>
      </x:c>
      <x:c r="J33" s="141" t="str">
        <x:v>Starter Pack Bundle</x:v>
      </x:c>
      <x:c r="K33" s="141" t="str">
        <x:v>I bought the stick in a sample size at a grocery store then bought a starter pack directly from Lume</x:v>
      </x:c>
      <x:c r="L33" s="141" t="str">
        <x:v>https://lumedeodorant.com/a/review/facebookpost?reviewId=164170317</x:v>
      </x:c>
      <x:c r="M33" s="142" t="str">
        <x:v>A small retail trial can lead to a broader order.</x:v>
      </x:c>
    </x:row>
    <x:row r="34" ht="72" customHeight="1">
      <x:c r="A34" s="149" t="str">
        <x:v>Q29</x:v>
      </x:c>
      <x:c r="B34" s="150" t="str">
        <x:v>F10</x:v>
      </x:c>
      <x:c r="C34" s="150" t="str">
        <x:v>Trial trigger</x:v>
      </x:c>
      <x:c r="D34" s="150" t="str">
        <x:v>162409410</x:v>
      </x:c>
      <x:c r="E34" s="150" t="str">
        <x:v>06-12-2026</x:v>
      </x:c>
      <x:c r="F34" s="150" t="str">
        <x:v>Diane N.</x:v>
      </x:c>
      <x:c r="G34" s="150" t="n">
        <x:v>5</x:v>
      </x:c>
      <x:c r="H34" s="150" t="str">
        <x:v>buyer</x:v>
      </x:c>
      <x:c r="I34" s="150" t="str">
        <x:v>Sensitive-Skin Ingredient Refugee</x:v>
      </x:c>
      <x:c r="J34" s="150" t="str">
        <x:v>Toasted Coconut | Soap 4-Pack</x:v>
      </x:c>
      <x:c r="K34" s="150" t="str">
        <x:v>I tried a free sample, not expecting too good of results, but first use was great.</x:v>
      </x:c>
      <x:c r="L34" s="150" t="str">
        <x:v>https://lumedeodorant.com/a/review/facebookpost?reviewId=162409410</x:v>
      </x:c>
      <x:c r="M34" s="151" t="str">
        <x:v>Low-risk proof overcomes low expectations.</x:v>
      </x:c>
    </x:row>
    <x:row r="35" ht="72" customHeight="1">
      <x:c r="A35" s="143" t="str">
        <x:v>Q30</x:v>
      </x:c>
      <x:c r="B35" s="144" t="str">
        <x:v>F10</x:v>
      </x:c>
      <x:c r="C35" s="144" t="str">
        <x:v>Expansion trigger</x:v>
      </x:c>
      <x:c r="D35" s="144" t="str">
        <x:v>162596546</x:v>
      </x:c>
      <x:c r="E35" s="144" t="str">
        <x:v>06/24/2026</x:v>
      </x:c>
      <x:c r="F35" s="144" t="str">
        <x:v>Kristy M.</x:v>
      </x:c>
      <x:c r="G35" s="144" t="n">
        <x:v>5</x:v>
      </x:c>
      <x:c r="H35" s="144" t="str">
        <x:v>buyer</x:v>
      </x:c>
      <x:c r="I35" s="144" t="str">
        <x:v>Skeptical Value-Proof Shopper</x:v>
      </x:c>
      <x:c r="J35" s="144" t="str">
        <x:v>The Starter Kit Item</x:v>
      </x:c>
      <x:c r="K35" s="144" t="str">
        <x:v>I had actually purchased the deordorant stick about 2 years ago and loved it! So I figured I'd try the starter kit.</x:v>
      </x:c>
      <x:c r="L35" s="144" t="str">
        <x:v>https://lumedeodorant.com/a/review/facebookpost?reviewId=162596546</x:v>
      </x:c>
      <x:c r="M35" s="145" t="str">
        <x:v>Starter kits also expand existing buyers.</x:v>
      </x:c>
    </x:row>
  </x:sheetData>
  <x:mergeCells>
    <x:mergeCell ref="A1:M1"/>
    <x:mergeCell ref="A2:M2"/>
  </x:mergeCells>
  <x:pageMargins left="0.7" right="0.7" top="0.75" bottom="0.75" header="0.3" footer="0.3"/>
  <x:tableParts count="1">
    <x:tablePart xmlns:r="http://schemas.openxmlformats.org/officeDocument/2006/relationships" r:id="R887ff3859e9042be"/>
  </x:tableParts>
</x:worksheet>
</file>

<file path=xl/worksheets/sheet4.xml><?xml version="1.0" encoding="utf-8"?>
<x:worksheet xmlns:x="http://schemas.openxmlformats.org/spreadsheetml/2006/main">
  <x:sheetViews>
    <x:sheetView showGridLines="0" workbookViewId="0"/>
  </x:sheetViews>
  <x:sheetFormatPr defaultRowHeight="15"/>
  <x:cols>
    <x:col min="1" max="1" width="30.6299991607666" hidden="0" customWidth="1"/>
    <x:col min="2" max="2" width="11.25" hidden="0" customWidth="1"/>
    <x:col min="3" max="3" width="11.25" hidden="0" customWidth="1"/>
    <x:col min="4" max="4" width="11.25" hidden="0" customWidth="1"/>
    <x:col min="5" max="5" width="41.880001068115234" hidden="0" customWidth="1"/>
  </x:cols>
  <x:sheetData>
    <x:row r="1" ht="36" customHeight="1">
      <x:c r="A1" s="8" t="str">
        <x:v>Customer Segment Summary</x:v>
      </x:c>
      <x:c r="B1" s="8"/>
      <x:c r="C1" s="8"/>
      <x:c r="D1" s="8"/>
      <x:c r="E1" s="8"/>
      <x:c r="F1" s="8"/>
      <x:c r="G1" s="8"/>
      <x:c r="H1" s="8"/>
      <x:c r="I1" s="8"/>
      <x:c r="J1" s="8"/>
      <x:c r="K1" s="8"/>
      <x:c r="L1" s="8"/>
      <x:c r="M1" s="8"/>
    </x:row>
    <x:row r="2" ht="30" customHeight="1">
      <x:c r="A2" s="12" t="str">
        <x:v>Persona counts and emotional-language intensity are calculated directly from the 3,000-review source tab.</x:v>
      </x:c>
      <x:c r="B2" s="12"/>
      <x:c r="C2" s="12"/>
      <x:c r="D2" s="12"/>
      <x:c r="E2" s="12"/>
      <x:c r="F2" s="12"/>
      <x:c r="G2" s="12"/>
      <x:c r="H2" s="12"/>
      <x:c r="I2" s="12"/>
      <x:c r="J2" s="12"/>
      <x:c r="K2" s="12"/>
      <x:c r="L2" s="12"/>
      <x:c r="M2" s="12"/>
    </x:row>
    <x:row r="5" ht="32" customHeight="1">
      <x:c r="A5" s="19" t="str">
        <x:v>Persona</x:v>
      </x:c>
      <x:c r="B5" s="71" t="str">
        <x:v>Reviews</x:v>
      </x:c>
      <x:c r="C5" s="71" t="str">
        <x:v>Share</x:v>
      </x:c>
      <x:c r="D5" s="71" t="str">
        <x:v>Avg emotional score</x:v>
      </x:c>
      <x:c r="E5" s="20" t="str">
        <x:v>Campaign-planning range &amp; core job</x:v>
      </x:c>
    </x:row>
    <x:row r="6" ht="58" customHeight="1">
      <x:c r="A6" s="102" t="str">
        <x:v>Everyday Odor-Control Convert</x:v>
      </x:c>
      <x:c r="B6" s="103" t="n">
        <x:f>COUNTIF('Source Reviews'!$T$2:$T$3001,A6)</x:f>
        <x:v>1691</x:v>
      </x:c>
      <x:c r="C6" s="104" t="n">
        <x:f>B6/'Methodology'!$B$5</x:f>
        <x:v>0.5636666666666666</x:v>
      </x:c>
      <x:c r="D6" s="105" t="n">
        <x:f>AVERAGEIF('Source Reviews'!$T$2:$T$3001,A6,'Source Reviews'!$W$2:$W$3001)</x:f>
        <x:v>0.9857480780603156</x:v>
      </x:c>
      <x:c r="E6" s="106" t="str">
        <x:v>25–64 — Replace an ordinary deodorant or wash with something that works reliably.</x:v>
      </x:c>
    </x:row>
    <x:row r="7" ht="58" customHeight="1">
      <x:c r="A7" s="59" t="str">
        <x:v>Scent-Sensitive Experience Curator</x:v>
      </x:c>
      <x:c r="B7" s="96" t="n">
        <x:f>COUNTIF('Source Reviews'!$T$2:$T$3001,A7)</x:f>
        <x:v>429</x:v>
      </x:c>
      <x:c r="C7" s="97" t="n">
        <x:f>B7/'Methodology'!$B$5</x:f>
        <x:v>0.143</x:v>
      </x:c>
      <x:c r="D7" s="98" t="n">
        <x:f>AVERAGEIF('Source Reviews'!$T$2:$T$3001,A7,'Source Reviews'!$W$2:$W$3001)</x:f>
        <x:v>1.282051282051284</x:v>
      </x:c>
      <x:c r="E7" s="61" t="str">
        <x:v>18–54 — Find a scent—or genuinely neutral option—that makes the product wearable.</x:v>
      </x:c>
    </x:row>
    <x:row r="8" ht="58" customHeight="1">
      <x:c r="A8" s="107" t="str">
        <x:v>Sweat &amp; Heat Endurance Seeker</x:v>
      </x:c>
      <x:c r="B8" s="108" t="n">
        <x:f>COUNTIF('Source Reviews'!$T$2:$T$3001,A8)</x:f>
        <x:v>263</x:v>
      </x:c>
      <x:c r="C8" s="109" t="n">
        <x:f>B8/'Methodology'!$B$5</x:f>
        <x:v>0.08766666666666667</x:v>
      </x:c>
      <x:c r="D8" s="110" t="n">
        <x:f>AVERAGEIF('Source Reviews'!$T$2:$T$3001,A8,'Source Reviews'!$W$2:$W$3001)</x:f>
        <x:v>1.4992395437262371</x:v>
      </x:c>
      <x:c r="E8" s="111" t="str">
        <x:v>18–54 — Stay odor-safe through heat, workouts, physical work, and long days.</x:v>
      </x:c>
    </x:row>
    <x:row r="9" ht="58" customHeight="1">
      <x:c r="A9" s="59" t="str">
        <x:v>Routine &amp; Travel Freshness Simplifier</x:v>
      </x:c>
      <x:c r="B9" s="96" t="n">
        <x:f>COUNTIF('Source Reviews'!$T$2:$T$3001,A9)</x:f>
        <x:v>191</x:v>
      </x:c>
      <x:c r="C9" s="97" t="n">
        <x:f>B9/'Methodology'!$B$5</x:f>
        <x:v>0.06366666666666666</x:v>
      </x:c>
      <x:c r="D9" s="98" t="n">
        <x:f>AVERAGEIF('Source Reviews'!$T$2:$T$3001,A9,'Source Reviews'!$W$2:$W$3001)</x:f>
        <x:v>0.9450261780104707</x:v>
      </x:c>
      <x:c r="E9" s="61" t="str">
        <x:v>25–64 — Reduce reapplication, packing, and the mental load of staying fresh.</x:v>
      </x:c>
    </x:row>
    <x:row r="10" ht="58" customHeight="1">
      <x:c r="A10" s="107" t="str">
        <x:v>Whole-Body Confidence Reclaimer</x:v>
      </x:c>
      <x:c r="B10" s="108" t="n">
        <x:f>COUNTIF('Source Reviews'!$T$2:$T$3001,A10)</x:f>
        <x:v>144</x:v>
      </x:c>
      <x:c r="C10" s="109" t="n">
        <x:f>B10/'Methodology'!$B$5</x:f>
        <x:v>0.048</x:v>
      </x:c>
      <x:c r="D10" s="110" t="n">
        <x:f>AVERAGEIF('Source Reviews'!$T$2:$T$3001,A10,'Source Reviews'!$W$2:$W$3001)</x:f>
        <x:v>1.727777777777777</x:v>
      </x:c>
      <x:c r="E10" s="111" t="str">
        <x:v>25–54 — Control odor beyond the underarms and stop feeling socially exposed.</x:v>
      </x:c>
    </x:row>
    <x:row r="11" ht="58" customHeight="1">
      <x:c r="A11" s="59" t="str">
        <x:v>Sensitive-Skin Ingredient Refugee</x:v>
      </x:c>
      <x:c r="B11" s="96" t="n">
        <x:f>COUNTIF('Source Reviews'!$T$2:$T$3001,A11)</x:f>
        <x:v>136</x:v>
      </x:c>
      <x:c r="C11" s="97" t="n">
        <x:f>B11/'Methodology'!$B$5</x:f>
        <x:v>0.04533333333333334</x:v>
      </x:c>
      <x:c r="D11" s="98" t="n">
        <x:f>AVERAGEIF('Source Reviews'!$T$2:$T$3001,A11,'Source Reviews'!$W$2:$W$3001)</x:f>
        <x:v>1.4058823529411764</x:v>
      </x:c>
      <x:c r="E11" s="61" t="str">
        <x:v>18–49 — Avoid choosing between odor protection and irritation or unwanted ingredients.</x:v>
      </x:c>
    </x:row>
    <x:row r="12" ht="58" customHeight="1">
      <x:c r="A12" s="107" t="str">
        <x:v>Skeptical Value-Proof Shopper</x:v>
      </x:c>
      <x:c r="B12" s="108" t="n">
        <x:f>COUNTIF('Source Reviews'!$T$2:$T$3001,A12)</x:f>
        <x:v>122</x:v>
      </x:c>
      <x:c r="C12" s="109" t="n">
        <x:f>B12/'Methodology'!$B$5</x:f>
        <x:v>0.04066666666666666</x:v>
      </x:c>
      <x:c r="D12" s="110" t="n">
        <x:f>AVERAGEIF('Source Reviews'!$T$2:$T$3001,A12,'Source Reviews'!$W$2:$W$3001)</x:f>
        <x:v>1.194262295081967</x:v>
      </x:c>
      <x:c r="E12" s="111" t="str">
        <x:v>25–64 — See proof that a heavily advertised, premium-priced product is worth trying.</x:v>
      </x:c>
    </x:row>
    <x:row r="13" ht="58" customHeight="1">
      <x:c r="A13" s="59" t="str">
        <x:v>Menopause &amp; Hormonal Odor Navigator</x:v>
      </x:c>
      <x:c r="B13" s="96" t="n">
        <x:f>COUNTIF('Source Reviews'!$T$2:$T$3001,A13)</x:f>
        <x:v>14</x:v>
      </x:c>
      <x:c r="C13" s="97" t="n">
        <x:f>B13/'Methodology'!$B$5</x:f>
        <x:v>0.004666666666666667</x:v>
      </x:c>
      <x:c r="D13" s="98" t="n">
        <x:f>AVERAGEIF('Source Reviews'!$T$2:$T$3001,A13,'Source Reviews'!$W$2:$W$3001)</x:f>
        <x:v>2.65</x:v>
      </x:c>
      <x:c r="E13" s="61" t="str">
        <x:v>40–64 — Regain normalcy after hormonal changes make the old routine unreliable.</x:v>
      </x:c>
    </x:row>
    <x:row r="14" ht="58" customHeight="1">
      <x:c r="A14" s="112" t="str">
        <x:v>Mobility &amp; Dignity Care Seeker</x:v>
      </x:c>
      <x:c r="B14" s="113" t="n">
        <x:f>COUNTIF('Source Reviews'!$T$2:$T$3001,A14)</x:f>
        <x:v>10</x:v>
      </x:c>
      <x:c r="C14" s="114" t="n">
        <x:f>B14/'Methodology'!$B$5</x:f>
        <x:v>0.0033333333333333335</x:v>
      </x:c>
      <x:c r="D14" s="115" t="n">
        <x:f>AVERAGEIF('Source Reviews'!$T$2:$T$3001,A14,'Source Reviews'!$W$2:$W$3001)</x:f>
        <x:v>1.46</x:v>
      </x:c>
      <x:c r="E14" s="116" t="str">
        <x:v>45–75+ — Preserve freshness and dignity when frequent bathing is difficult.</x:v>
      </x:c>
    </x:row>
  </x:sheetData>
  <x:mergeCells>
    <x:mergeCell ref="A1:M1"/>
    <x:mergeCell ref="A2:M2"/>
  </x:mergeCells>
  <x:pageMargins left="0.7" right="0.7" top="0.75" bottom="0.75" header="0.3" footer="0.3"/>
  <x:drawing xmlns:r="http://schemas.openxmlformats.org/officeDocument/2006/relationships" r:id="R1ce4b5dcb1ab4106"/>
</x:worksheet>
</file>

<file path=xl/worksheets/sheet5.xml><?xml version="1.0" encoding="utf-8"?>
<x:worksheet xmlns:x="http://schemas.openxmlformats.org/spreadsheetml/2006/main">
  <x:sheetViews>
    <x:sheetView showGridLines="0" workbookViewId="0"/>
  </x:sheetViews>
  <x:sheetFormatPr defaultRowHeight="15"/>
  <x:cols>
    <x:col min="1" max="1" width="27.5" hidden="0" customWidth="1"/>
    <x:col min="2" max="2" width="11.25" hidden="0" customWidth="1"/>
    <x:col min="3" max="3" width="11.25" hidden="0" customWidth="1"/>
    <x:col min="4" max="4" width="45" hidden="0" customWidth="1"/>
  </x:cols>
  <x:sheetData>
    <x:row r="1" ht="36" customHeight="1">
      <x:c r="A1" s="8" t="str">
        <x:v>Recurring Customer Language</x:v>
      </x:c>
      <x:c r="B1" s="8"/>
      <x:c r="C1" s="8"/>
      <x:c r="D1" s="8"/>
      <x:c r="E1" s="8"/>
      <x:c r="F1" s="8"/>
      <x:c r="G1" s="8"/>
      <x:c r="H1" s="8"/>
      <x:c r="I1" s="8"/>
      <x:c r="J1" s="8"/>
      <x:c r="K1" s="8"/>
      <x:c r="L1" s="8"/>
      <x:c r="M1" s="8"/>
    </x:row>
    <x:row r="2" ht="30" customHeight="1">
      <x:c r="A2" s="12" t="str">
        <x:v>Counts are formula-driven from the row-level Signal Flags tab. Signal categories overlap and should not be added together.</x:v>
      </x:c>
      <x:c r="B2" s="12"/>
      <x:c r="C2" s="12"/>
      <x:c r="D2" s="12"/>
      <x:c r="E2" s="12"/>
      <x:c r="F2" s="12"/>
      <x:c r="G2" s="12"/>
      <x:c r="H2" s="12"/>
      <x:c r="I2" s="12"/>
      <x:c r="J2" s="12"/>
      <x:c r="K2" s="12"/>
      <x:c r="L2" s="12"/>
      <x:c r="M2" s="12"/>
    </x:row>
    <x:row r="5" ht="32" customHeight="1">
      <x:c r="A5" s="19" t="str">
        <x:v>Language family</x:v>
      </x:c>
      <x:c r="B5" s="71" t="str">
        <x:v>Reviews</x:v>
      </x:c>
      <x:c r="C5" s="71" t="str">
        <x:v>Share</x:v>
      </x:c>
      <x:c r="D5" s="20" t="str">
        <x:v>Meaning</x:v>
      </x:c>
    </x:row>
    <x:row r="6" ht="44" customHeight="1">
      <x:c r="A6" s="102" t="str">
        <x:v>Love</x:v>
      </x:c>
      <x:c r="B6" s="103" t="n">
        <x:f>SUM('Signal Flags'!$D$2:$D$3001)</x:f>
        <x:v>1149</x:v>
      </x:c>
      <x:c r="C6" s="104" t="n">
        <x:f>B6/'Methodology'!$B$5</x:f>
        <x:v>0.383</x:v>
      </x:c>
      <x:c r="D6" s="106" t="str">
        <x:v>The feed is highly positive and emotionally expressive.</x:v>
      </x:c>
    </x:row>
    <x:row r="7" ht="44" customHeight="1">
      <x:c r="A7" s="59" t="str">
        <x:v>Odor / smell / stink / B.O.</x:v>
      </x:c>
      <x:c r="B7" s="96" t="n">
        <x:f>SUM('Signal Flags'!$C$2:$C$3001)</x:f>
        <x:v>1146</x:v>
      </x:c>
      <x:c r="C7" s="97" t="n">
        <x:f>B7/'Methodology'!$B$5</x:f>
        <x:v>0.382</x:v>
      </x:c>
      <x:c r="D7" s="61" t="str">
        <x:v>Customers use blunt, concrete problem language.</x:v>
      </x:c>
    </x:row>
    <x:row r="8" ht="44" customHeight="1">
      <x:c r="A8" s="107" t="str">
        <x:v>Scent / fragrance</x:v>
      </x:c>
      <x:c r="B8" s="108" t="n">
        <x:f>SUM('Signal Flags'!$F$2:$F$3001)</x:f>
        <x:v>699</x:v>
      </x:c>
      <x:c r="C8" s="109" t="n">
        <x:f>B8/'Methodology'!$B$5</x:f>
        <x:v>0.233</x:v>
      </x:c>
      <x:c r="D8" s="111" t="str">
        <x:v>Scent is a major choice and retention variable.</x:v>
      </x:c>
    </x:row>
    <x:row r="9" ht="44" customHeight="1">
      <x:c r="A9" s="59" t="str">
        <x:v>Work / works / worked / working</x:v>
      </x:c>
      <x:c r="B9" s="96" t="n">
        <x:f>SUM('Signal Flags'!$E$2:$E$3001)</x:f>
        <x:v>656</x:v>
      </x:c>
      <x:c r="C9" s="97" t="n">
        <x:f>B9/'Methodology'!$B$5</x:f>
        <x:v>0.21866666666666668</x:v>
      </x:c>
      <x:c r="D9" s="61" t="str">
        <x:v>Performance proof is the central evaluation frame.</x:v>
      </x:c>
    </x:row>
    <x:row r="10" ht="44" customHeight="1">
      <x:c r="A10" s="107" t="str">
        <x:v>Fresh / clean</x:v>
      </x:c>
      <x:c r="B10" s="108" t="n">
        <x:f>SUM('Signal Flags'!$G$2:$G$3001)</x:f>
        <x:v>252</x:v>
      </x:c>
      <x:c r="C10" s="109" t="n">
        <x:f>B10/'Methodology'!$B$5</x:f>
        <x:v>0.084</x:v>
      </x:c>
      <x:c r="D10" s="111" t="str">
        <x:v>The desired state is sensory and emotional.</x:v>
      </x:c>
    </x:row>
    <x:row r="11" ht="44" customHeight="1">
      <x:c r="A11" s="59" t="str">
        <x:v>Sweat / perspiration</x:v>
      </x:c>
      <x:c r="B11" s="96" t="n">
        <x:f>SUM('Signal Flags'!$H$2:$H$3001)</x:f>
        <x:v>210</x:v>
      </x:c>
      <x:c r="C11" s="97" t="n">
        <x:f>B11/'Methodology'!$B$5</x:f>
        <x:v>0.07</x:v>
      </x:c>
      <x:c r="D11" s="61" t="str">
        <x:v>Customers judge odor control in demanding conditions.</x:v>
      </x:c>
    </x:row>
    <x:row r="12" ht="44" customHeight="1">
      <x:c r="A12" s="107" t="str">
        <x:v>Price / value / subscription</x:v>
      </x:c>
      <x:c r="B12" s="108" t="n">
        <x:f>SUM('Signal Flags'!$I$2:$I$3001)</x:f>
        <x:v>143</x:v>
      </x:c>
      <x:c r="C12" s="109" t="n">
        <x:f>B12/'Methodology'!$B$5</x:f>
        <x:v>0.04766666666666667</x:v>
      </x:c>
      <x:c r="D12" s="111" t="str">
        <x:v>Performance, offer value, and control of recurring orders shape trust.</x:v>
      </x:c>
    </x:row>
    <x:row r="13" ht="44" customHeight="1">
      <x:c r="A13" s="59" t="str">
        <x:v>Irritation / rash / burn / itch</x:v>
      </x:c>
      <x:c r="B13" s="96" t="n">
        <x:f>SUM('Signal Flags'!$K$2:$K$3001)</x:f>
        <x:v>97</x:v>
      </x:c>
      <x:c r="C13" s="97" t="n">
        <x:f>B13/'Methodology'!$B$5</x:f>
        <x:v>0.03233333333333333</x:v>
      </x:c>
      <x:c r="D13" s="61" t="str">
        <x:v>Skin compatibility is both an attraction and a risk.</x:v>
      </x:c>
    </x:row>
    <x:row r="14" ht="44" customHeight="1">
      <x:c r="A14" s="107" t="str">
        <x:v>Spray packaging friction</x:v>
      </x:c>
      <x:c r="B14" s="108" t="n">
        <x:f>SUM('Signal Flags'!$L$2:$L$3001)</x:f>
        <x:v>81</x:v>
      </x:c>
      <x:c r="C14" s="109" t="n">
        <x:f>B14/'Methodology'!$B$5</x:f>
        <x:v>0.027</x:v>
      </x:c>
      <x:c r="D14" s="111" t="str">
        <x:v>Packaging failure can erase otherwise positive formula value.</x:v>
      </x:c>
    </x:row>
    <x:row r="15" ht="44" customHeight="1">
      <x:c r="A15" s="59" t="str">
        <x:v>All day</x:v>
      </x:c>
      <x:c r="B15" s="96" t="n">
        <x:f>SUM('Signal Flags'!$M$2:$M$3001)</x:f>
        <x:v>77</x:v>
      </x:c>
      <x:c r="C15" s="97" t="n">
        <x:f>B15/'Methodology'!$B$5</x:f>
        <x:v>0.025666666666666667</x:v>
      </x:c>
      <x:c r="D15" s="61" t="str">
        <x:v>Normal-day endurance is a common proof frame.</x:v>
      </x:c>
    </x:row>
    <x:row r="16" ht="44" customHeight="1">
      <x:c r="A16" s="107" t="str">
        <x:v>72 hours</x:v>
      </x:c>
      <x:c r="B16" s="108" t="n">
        <x:f>SUM('Signal Flags'!$N$2:$N$3001)</x:f>
        <x:v>47</x:v>
      </x:c>
      <x:c r="C16" s="109" t="n">
        <x:f>B16/'Methodology'!$B$5</x:f>
        <x:v>0.015666666666666666</x:v>
      </x:c>
      <x:c r="D16" s="111" t="str">
        <x:v>The brand claim is salient but not the dominant customer phrase.</x:v>
      </x:c>
    </x:row>
    <x:row r="17" ht="44" customHeight="1">
      <x:c r="A17" s="59" t="str">
        <x:v>Trial / starter trigger</x:v>
      </x:c>
      <x:c r="B17" s="96" t="n">
        <x:f>SUM('Signal Flags'!$J$2:$J$3001)</x:f>
        <x:v>45</x:v>
      </x:c>
      <x:c r="C17" s="97" t="n">
        <x:f>B17/'Methodology'!$B$5</x:f>
        <x:v>0.015</x:v>
      </x:c>
      <x:c r="D17" s="61" t="str">
        <x:v>Low-risk trial and repeated exposure help overcome hesitation.</x:v>
      </x:c>
    </x:row>
    <x:row r="18" ht="44" customHeight="1">
      <x:c r="A18" s="107" t="str">
        <x:v>Worth</x:v>
      </x:c>
      <x:c r="B18" s="108" t="n">
        <x:f>SUM('Signal Flags'!$O$2:$O$3001)</x:f>
        <x:v>36</x:v>
      </x:c>
      <x:c r="C18" s="109" t="n">
        <x:f>B18/'Methodology'!$B$5</x:f>
        <x:v>0.012</x:v>
      </x:c>
      <x:c r="D18" s="111" t="str">
        <x:v>Price requires performance justification.</x:v>
      </x:c>
    </x:row>
    <x:row r="19" ht="44" customHeight="1">
      <x:c r="A19" s="59" t="str">
        <x:v>Finally</x:v>
      </x:c>
      <x:c r="B19" s="96" t="n">
        <x:f>SUM('Signal Flags'!$P$2:$P$3001)</x:f>
        <x:v>26</x:v>
      </x:c>
      <x:c r="C19" s="97" t="n">
        <x:f>B19/'Methodology'!$B$5</x:f>
        <x:v>0.008666666666666666</x:v>
      </x:c>
      <x:c r="D19" s="61" t="str">
        <x:v>Relief often follows a prolonged search.</x:v>
      </x:c>
    </x:row>
    <x:row r="20" ht="44" customHeight="1">
      <x:c r="A20" s="107" t="str">
        <x:v>Game / life changer</x:v>
      </x:c>
      <x:c r="B20" s="108" t="n">
        <x:f>SUM('Signal Flags'!$Q$2:$Q$3001)</x:f>
        <x:v>25</x:v>
      </x:c>
      <x:c r="C20" s="109" t="n">
        <x:f>B20/'Methodology'!$B$5</x:f>
        <x:v>0.008333333333333333</x:v>
      </x:c>
      <x:c r="D20" s="111" t="str">
        <x:v>A smaller group describes transformational impact.</x:v>
      </x:c>
    </x:row>
    <x:row r="21" ht="44" customHeight="1">
      <x:c r="A21" s="59" t="str">
        <x:v>Worry / worried</x:v>
      </x:c>
      <x:c r="B21" s="96" t="n">
        <x:f>SUM('Signal Flags'!$R$2:$R$3001)</x:f>
        <x:v>19</x:v>
      </x:c>
      <x:c r="C21" s="97" t="n">
        <x:f>B21/'Methodology'!$B$5</x:f>
        <x:v>0.006333333333333333</x:v>
      </x:c>
      <x:c r="D21" s="61" t="str">
        <x:v>Explicit anxiety language is uncommon but revealing.</x:v>
      </x:c>
    </x:row>
    <x:row r="22" ht="44" customHeight="1">
      <x:c r="A22" s="107" t="str">
        <x:v>Skeptical / doubtful</x:v>
      </x:c>
      <x:c r="B22" s="108" t="n">
        <x:f>SUM('Signal Flags'!$S$2:$S$3001)</x:f>
        <x:v>11</x:v>
      </x:c>
      <x:c r="C22" s="109" t="n">
        <x:f>B22/'Methodology'!$B$5</x:f>
        <x:v>0.0036666666666666666</x:v>
      </x:c>
      <x:c r="D22" s="111" t="str">
        <x:v>Reviewers narrate conversion from disbelief to proof.</x:v>
      </x:c>
    </x:row>
    <x:row r="23" ht="44" customHeight="1">
      <x:c r="A23" s="62" t="str">
        <x:v>Embarrassed / self-conscious</x:v>
      </x:c>
      <x:c r="B23" s="99" t="n">
        <x:f>SUM('Signal Flags'!$T$2:$T$3001)</x:f>
        <x:v>7</x:v>
      </x:c>
      <x:c r="C23" s="100" t="n">
        <x:f>B23/'Methodology'!$B$5</x:f>
        <x:v>0.0023333333333333335</x:v>
      </x:c>
      <x:c r="D23" s="64" t="str">
        <x:v>Rare explicit wording; emotional intensity is high when it appears.</x:v>
      </x:c>
    </x:row>
    <x:row r="25">
      <x:c r="F25" s="40" t="str">
        <x:v>Keyword rules</x:v>
      </x:c>
      <x:c r="G25" s="40"/>
      <x:c r="H25" s="40"/>
      <x:c r="I25" s="40"/>
      <x:c r="J25" s="40"/>
      <x:c r="K25" s="40"/>
      <x:c r="L25" s="40"/>
      <x:c r="M25" s="40"/>
    </x:row>
    <x:row r="26" ht="30" customHeight="1">
      <x:c r="F26" s="118" t="str">
        <x:v>Love: whole word: love</x:v>
      </x:c>
      <x:c r="G26" s="118"/>
      <x:c r="H26" s="118"/>
      <x:c r="I26" s="118"/>
      <x:c r="J26" s="118"/>
      <x:c r="K26" s="118"/>
      <x:c r="L26" s="118"/>
      <x:c r="M26" s="118"/>
    </x:row>
    <x:row r="27" ht="30" customHeight="1">
      <x:c r="F27" s="118" t="str">
        <x:v>Odor / smell / stink / B.O.: odor, smell, stink, or B.O.</x:v>
      </x:c>
      <x:c r="G27" s="118"/>
      <x:c r="H27" s="118"/>
      <x:c r="I27" s="118"/>
      <x:c r="J27" s="118"/>
      <x:c r="K27" s="118"/>
      <x:c r="L27" s="118"/>
      <x:c r="M27" s="118"/>
    </x:row>
    <x:row r="28" ht="30" customHeight="1">
      <x:c r="F28" s="118" t="str">
        <x:v>Scent / fragrance: scent or fragrance</x:v>
      </x:c>
      <x:c r="G28" s="118"/>
      <x:c r="H28" s="118"/>
      <x:c r="I28" s="118"/>
      <x:c r="J28" s="118"/>
      <x:c r="K28" s="118"/>
      <x:c r="L28" s="118"/>
      <x:c r="M28" s="118"/>
    </x:row>
    <x:row r="29" ht="30" customHeight="1">
      <x:c r="F29" s="118" t="str">
        <x:v>Work / works / worked / working: work, works, worked, or working</x:v>
      </x:c>
      <x:c r="G29" s="118"/>
      <x:c r="H29" s="118"/>
      <x:c r="I29" s="118"/>
      <x:c r="J29" s="118"/>
      <x:c r="K29" s="118"/>
      <x:c r="L29" s="118"/>
      <x:c r="M29" s="118"/>
    </x:row>
    <x:row r="30" ht="30" customHeight="1">
      <x:c r="F30" s="118" t="str">
        <x:v>Fresh / clean: whole word: fresh or clean</x:v>
      </x:c>
      <x:c r="G30" s="118"/>
      <x:c r="H30" s="118"/>
      <x:c r="I30" s="118"/>
      <x:c r="J30" s="118"/>
      <x:c r="K30" s="118"/>
      <x:c r="L30" s="118"/>
      <x:c r="M30" s="118"/>
    </x:row>
    <x:row r="31" ht="30" customHeight="1">
      <x:c r="F31" s="118" t="str">
        <x:v>Sweat / perspiration: sweat or perspiration stem</x:v>
      </x:c>
      <x:c r="G31" s="118"/>
      <x:c r="H31" s="118"/>
      <x:c r="I31" s="118"/>
      <x:c r="J31" s="118"/>
      <x:c r="K31" s="118"/>
      <x:c r="L31" s="118"/>
      <x:c r="M31" s="118"/>
    </x:row>
    <x:row r="32" ht="30" customHeight="1">
      <x:c r="F32" s="118" t="str">
        <x:v>Price / value / subscription: expensive, price, worth, cost, subscription, subscribe, autoship, cancel, or sale</x:v>
      </x:c>
      <x:c r="G32" s="118"/>
      <x:c r="H32" s="118"/>
      <x:c r="I32" s="118"/>
      <x:c r="J32" s="118"/>
      <x:c r="K32" s="118"/>
      <x:c r="L32" s="118"/>
      <x:c r="M32" s="118"/>
    </x:row>
    <x:row r="33" ht="30" customHeight="1">
      <x:c r="F33" s="118" t="str">
        <x:v>Irritation / rash / burn / itch: irritation stem, rash, burn, or itch</x:v>
      </x:c>
      <x:c r="G33" s="118"/>
      <x:c r="H33" s="118"/>
      <x:c r="I33" s="118"/>
      <x:c r="J33" s="118"/>
      <x:c r="K33" s="118"/>
      <x:c r="L33" s="118"/>
      <x:c r="M33" s="118"/>
    </x:row>
    <x:row r="34" ht="30" customHeight="1">
      <x:c r="F34" s="118" t="str">
        <x:v>Spray packaging friction: spray/can/nozzle language plus leak, fault, clog, break, spew, stream, or stopping</x:v>
      </x:c>
      <x:c r="G34" s="118"/>
      <x:c r="H34" s="118"/>
      <x:c r="I34" s="118"/>
      <x:c r="J34" s="118"/>
      <x:c r="K34" s="118"/>
      <x:c r="L34" s="118"/>
      <x:c r="M34" s="118"/>
    </x:row>
    <x:row r="35" ht="30" customHeight="1">
      <x:c r="F35" s="118" t="str">
        <x:v>All day: exact phrase: all day</x:v>
      </x:c>
      <x:c r="G35" s="118"/>
      <x:c r="H35" s="118"/>
      <x:c r="I35" s="118"/>
      <x:c r="J35" s="118"/>
      <x:c r="K35" s="118"/>
      <x:c r="L35" s="118"/>
      <x:c r="M35" s="118"/>
    </x:row>
    <x:row r="36" ht="30" customHeight="1">
      <x:c r="F36" s="118" t="str">
        <x:v>72 hours: 72 hour(s) or 72 hr(s)</x:v>
      </x:c>
      <x:c r="G36" s="118"/>
      <x:c r="H36" s="118"/>
      <x:c r="I36" s="118"/>
      <x:c r="J36" s="118"/>
      <x:c r="K36" s="118"/>
      <x:c r="L36" s="118"/>
      <x:c r="M36" s="118"/>
    </x:row>
    <x:row r="37" ht="30" customHeight="1">
      <x:c r="F37" s="118" t="str">
        <x:v>Trial / starter trigger: sample, starter kit/pack, repeated ads, commercial, or decided/finally tried</x:v>
      </x:c>
      <x:c r="G37" s="118"/>
      <x:c r="H37" s="118"/>
      <x:c r="I37" s="118"/>
      <x:c r="J37" s="118"/>
      <x:c r="K37" s="118"/>
      <x:c r="L37" s="118"/>
      <x:c r="M37" s="118"/>
    </x:row>
    <x:row r="38" ht="30" customHeight="1">
      <x:c r="F38" s="118" t="str">
        <x:v>Worth: whole word: worth</x:v>
      </x:c>
      <x:c r="G38" s="118"/>
      <x:c r="H38" s="118"/>
      <x:c r="I38" s="118"/>
      <x:c r="J38" s="118"/>
      <x:c r="K38" s="118"/>
      <x:c r="L38" s="118"/>
      <x:c r="M38" s="118"/>
    </x:row>
    <x:row r="39" ht="30" customHeight="1">
      <x:c r="F39" s="118" t="str">
        <x:v>Finally: whole word: finally</x:v>
      </x:c>
      <x:c r="G39" s="118"/>
      <x:c r="H39" s="118"/>
      <x:c r="I39" s="118"/>
      <x:c r="J39" s="118"/>
      <x:c r="K39" s="118"/>
      <x:c r="L39" s="118"/>
      <x:c r="M39" s="118"/>
    </x:row>
    <x:row r="40" ht="30" customHeight="1">
      <x:c r="F40" s="118" t="str">
        <x:v>Game / life changer: game changer, changed the game, life changer, changed my life, or lifesaver</x:v>
      </x:c>
      <x:c r="G40" s="118"/>
      <x:c r="H40" s="118"/>
      <x:c r="I40" s="118"/>
      <x:c r="J40" s="118"/>
      <x:c r="K40" s="118"/>
      <x:c r="L40" s="118"/>
      <x:c r="M40" s="118"/>
    </x:row>
    <x:row r="41" ht="30" customHeight="1">
      <x:c r="F41" s="118" t="str">
        <x:v>Worry / worried: worry or worried</x:v>
      </x:c>
      <x:c r="G41" s="118"/>
      <x:c r="H41" s="118"/>
      <x:c r="I41" s="118"/>
      <x:c r="J41" s="118"/>
      <x:c r="K41" s="118"/>
      <x:c r="L41" s="118"/>
      <x:c r="M41" s="118"/>
    </x:row>
    <x:row r="42" ht="30" customHeight="1">
      <x:c r="F42" s="118" t="str">
        <x:v>Skeptical / doubtful: skeptic stem or doubt stem</x:v>
      </x:c>
      <x:c r="G42" s="118"/>
      <x:c r="H42" s="118"/>
      <x:c r="I42" s="118"/>
      <x:c r="J42" s="118"/>
      <x:c r="K42" s="118"/>
      <x:c r="L42" s="118"/>
      <x:c r="M42" s="118"/>
    </x:row>
    <x:row r="43" ht="30" customHeight="1">
      <x:c r="F43" s="118" t="str">
        <x:v>Embarrassed / self-conscious: embarrass stem, self-conscious, or self conscious</x:v>
      </x:c>
      <x:c r="G43" s="118"/>
      <x:c r="H43" s="118"/>
      <x:c r="I43" s="118"/>
      <x:c r="J43" s="118"/>
      <x:c r="K43" s="118"/>
      <x:c r="L43" s="118"/>
      <x:c r="M43" s="118"/>
    </x:row>
  </x:sheetData>
  <x:mergeCells>
    <x:mergeCell ref="A1:M1"/>
    <x:mergeCell ref="A2:M2"/>
    <x:mergeCell ref="F25:M25"/>
    <x:mergeCell ref="F26:M26"/>
    <x:mergeCell ref="F27:M27"/>
    <x:mergeCell ref="F28:M28"/>
    <x:mergeCell ref="F29:M29"/>
    <x:mergeCell ref="F30:M30"/>
    <x:mergeCell ref="F31:M31"/>
    <x:mergeCell ref="F32:M32"/>
    <x:mergeCell ref="F33:M33"/>
    <x:mergeCell ref="F34:M34"/>
    <x:mergeCell ref="F35:M35"/>
    <x:mergeCell ref="F36:M36"/>
    <x:mergeCell ref="F37:M37"/>
    <x:mergeCell ref="F38:M38"/>
    <x:mergeCell ref="F39:M39"/>
    <x:mergeCell ref="F40:M40"/>
    <x:mergeCell ref="F41:M41"/>
    <x:mergeCell ref="F42:M42"/>
    <x:mergeCell ref="F43:M43"/>
  </x:mergeCells>
  <x:pageMargins left="0.7" right="0.7" top="0.75" bottom="0.75" header="0.3" footer="0.3"/>
  <x:drawing xmlns:r="http://schemas.openxmlformats.org/officeDocument/2006/relationships" r:id="R08d1f8b8dfa44267"/>
</x:worksheet>
</file>

<file path=xl/worksheets/sheet6.xml><?xml version="1.0" encoding="utf-8"?>
<x:worksheet xmlns:x="http://schemas.openxmlformats.org/spreadsheetml/2006/main">
  <x:sheetViews>
    <x:sheetView showGridLines="0" workbookViewId="0"/>
  </x:sheetViews>
  <x:sheetFormatPr defaultRowHeight="15"/>
  <x:cols>
    <x:col min="1" max="1" width="11.25" hidden="0" customWidth="1"/>
    <x:col min="2" max="2" width="52.5"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1" hidden="0" customWidth="1"/>
    <x:col min="20" max="20" width="11" hidden="0" customWidth="1"/>
  </x:cols>
  <x:sheetData>
    <x:row r="1" ht="32" customHeight="1">
      <x:c r="A1" s="19" t="str">
        <x:v>review_id</x:v>
      </x:c>
      <x:c r="B1" s="71" t="str">
        <x:v>review_title + review_body</x:v>
      </x:c>
      <x:c r="C1" s="71" t="str">
        <x:v>Odor / smell / stink / B.O.</x:v>
      </x:c>
      <x:c r="D1" s="71" t="str">
        <x:v>Love</x:v>
      </x:c>
      <x:c r="E1" s="71" t="str">
        <x:v>Work / works / worked / working</x:v>
      </x:c>
      <x:c r="F1" s="71" t="str">
        <x:v>Scent / fragrance</x:v>
      </x:c>
      <x:c r="G1" s="71" t="str">
        <x:v>Fresh / clean</x:v>
      </x:c>
      <x:c r="H1" s="71" t="str">
        <x:v>Sweat / perspiration</x:v>
      </x:c>
      <x:c r="I1" s="71" t="str">
        <x:v>Price / value / subscription</x:v>
      </x:c>
      <x:c r="J1" s="71" t="str">
        <x:v>Trial / starter trigger</x:v>
      </x:c>
      <x:c r="K1" s="71" t="str">
        <x:v>Irritation / rash / burn / itch</x:v>
      </x:c>
      <x:c r="L1" s="71" t="str">
        <x:v>Spray packaging friction</x:v>
      </x:c>
      <x:c r="M1" s="71" t="str">
        <x:v>All day</x:v>
      </x:c>
      <x:c r="N1" s="71" t="str">
        <x:v>72 hours</x:v>
      </x:c>
      <x:c r="O1" s="71" t="str">
        <x:v>Worth</x:v>
      </x:c>
      <x:c r="P1" s="71" t="str">
        <x:v>Finally</x:v>
      </x:c>
      <x:c r="Q1" s="71" t="str">
        <x:v>Game / life changer</x:v>
      </x:c>
      <x:c r="R1" s="71" t="str">
        <x:v>Worry / worried</x:v>
      </x:c>
      <x:c r="S1" s="71" t="str">
        <x:v>Skeptical / doubtful</x:v>
      </x:c>
      <x:c r="T1" s="20" t="str">
        <x:v>Embarrassed / self-conscious</x:v>
      </x:c>
    </x:row>
    <x:row r="2" ht="18" customHeight="1">
      <x:c r="A2" s="73" t="str">
        <x:v>165062015</x:v>
      </x:c>
      <x:c r="B2" s="73" t="str">
        <x:v>Im happy i ordetef exyra! Lume works for me!</x:v>
      </x:c>
      <x:c r="C2" s="74" t="n">
        <x:v>0</x:v>
      </x:c>
      <x:c r="D2" s="74" t="n">
        <x:v>0</x:v>
      </x:c>
      <x:c r="E2" s="74" t="n">
        <x:v>1</x:v>
      </x:c>
      <x:c r="F2" s="74" t="n">
        <x:v>0</x:v>
      </x:c>
      <x:c r="G2" s="74" t="n">
        <x:v>0</x:v>
      </x:c>
      <x:c r="H2" s="74" t="n">
        <x:v>0</x:v>
      </x:c>
      <x:c r="I2" s="74" t="n">
        <x:v>0</x:v>
      </x:c>
      <x:c r="J2" s="74" t="n">
        <x:v>0</x:v>
      </x:c>
      <x:c r="K2" s="74" t="n">
        <x:v>0</x:v>
      </x:c>
      <x:c r="L2" s="74" t="n">
        <x:v>0</x:v>
      </x:c>
      <x:c r="M2" s="74" t="n">
        <x:v>0</x:v>
      </x:c>
      <x:c r="N2" s="74" t="n">
        <x:v>0</x:v>
      </x:c>
      <x:c r="O2" s="74" t="n">
        <x:v>0</x:v>
      </x:c>
      <x:c r="P2" s="74" t="n">
        <x:v>0</x:v>
      </x:c>
      <x:c r="Q2" s="74" t="n">
        <x:v>0</x:v>
      </x:c>
      <x:c r="R2" s="74" t="n">
        <x:v>0</x:v>
      </x:c>
      <x:c r="S2" s="74" t="n">
        <x:v>0</x:v>
      </x:c>
      <x:c r="T2" s="74" t="n">
        <x:v>0</x:v>
      </x:c>
    </x:row>
    <x:row r="3" ht="18" customHeight="1">
      <x:c r="A3" s="73" t="str">
        <x:v>165060515</x:v>
      </x:c>
      <x:c r="B3" s="73" t="str">
        <x:v>Liked the scent but wouldnt last the whole day whatsoever, an hour after applying its gone!🤷�‍♀️</x:v>
      </x:c>
      <x:c r="C3" s="74" t="n">
        <x:v>0</x:v>
      </x:c>
      <x:c r="D3" s="74" t="n">
        <x:v>0</x:v>
      </x:c>
      <x:c r="E3" s="74" t="n">
        <x:v>0</x:v>
      </x:c>
      <x:c r="F3" s="74" t="n">
        <x:v>1</x:v>
      </x:c>
      <x:c r="G3" s="74" t="n">
        <x:v>0</x:v>
      </x:c>
      <x:c r="H3" s="74" t="n">
        <x:v>0</x:v>
      </x:c>
      <x:c r="I3" s="74" t="n">
        <x:v>0</x:v>
      </x:c>
      <x:c r="J3" s="74" t="n">
        <x:v>0</x:v>
      </x:c>
      <x:c r="K3" s="74" t="n">
        <x:v>0</x:v>
      </x:c>
      <x:c r="L3" s="74" t="n">
        <x:v>0</x:v>
      </x:c>
      <x:c r="M3" s="74" t="n">
        <x:v>0</x:v>
      </x:c>
      <x:c r="N3" s="74" t="n">
        <x:v>0</x:v>
      </x:c>
      <x:c r="O3" s="74" t="n">
        <x:v>0</x:v>
      </x:c>
      <x:c r="P3" s="74" t="n">
        <x:v>0</x:v>
      </x:c>
      <x:c r="Q3" s="74" t="n">
        <x:v>0</x:v>
      </x:c>
      <x:c r="R3" s="74" t="n">
        <x:v>0</x:v>
      </x:c>
      <x:c r="S3" s="74" t="n">
        <x:v>0</x:v>
      </x:c>
      <x:c r="T3" s="74" t="n">
        <x:v>0</x:v>
      </x:c>
    </x:row>
    <x:row r="4" ht="18" customHeight="1">
      <x:c r="A4" s="73" t="str">
        <x:v>165060468</x:v>
      </x:c>
      <x:c r="B4" s="73" t="str">
        <x:v>I did not get the wipes in my. Bundle My significant other loves it.</x:v>
      </x:c>
      <x:c r="C4" s="74" t="n">
        <x:v>0</x:v>
      </x:c>
      <x:c r="D4" s="74" t="n">
        <x:v>0</x:v>
      </x:c>
      <x:c r="E4" s="74" t="n">
        <x:v>0</x:v>
      </x:c>
      <x:c r="F4" s="74" t="n">
        <x:v>0</x:v>
      </x:c>
      <x:c r="G4" s="74" t="n">
        <x:v>0</x:v>
      </x:c>
      <x:c r="H4" s="74" t="n">
        <x:v>0</x:v>
      </x:c>
      <x:c r="I4" s="74" t="n">
        <x:v>0</x:v>
      </x:c>
      <x:c r="J4" s="74" t="n">
        <x:v>0</x:v>
      </x:c>
      <x:c r="K4" s="74" t="n">
        <x:v>0</x:v>
      </x:c>
      <x:c r="L4" s="74" t="n">
        <x:v>0</x:v>
      </x:c>
      <x:c r="M4" s="74" t="n">
        <x:v>0</x:v>
      </x:c>
      <x:c r="N4" s="74" t="n">
        <x:v>0</x:v>
      </x:c>
      <x:c r="O4" s="74" t="n">
        <x:v>0</x:v>
      </x:c>
      <x:c r="P4" s="74" t="n">
        <x:v>0</x:v>
      </x:c>
      <x:c r="Q4" s="74" t="n">
        <x:v>0</x:v>
      </x:c>
      <x:c r="R4" s="74" t="n">
        <x:v>0</x:v>
      </x:c>
      <x:c r="S4" s="74" t="n">
        <x:v>0</x:v>
      </x:c>
      <x:c r="T4" s="74" t="n">
        <x:v>0</x:v>
      </x:c>
    </x:row>
    <x:row r="5" ht="18" customHeight="1">
      <x:c r="A5" s="73" t="str">
        <x:v>165060050</x:v>
      </x:c>
      <x:c r="B5" s="73" t="str">
        <x:v>Who would know?! It’s been 16 DAYS since my latest order…WHERE IS IT??? Since you sold out, the buyer’s have Dropped The Ball!!</x:v>
      </x:c>
      <x:c r="C5" s="74" t="n">
        <x:v>0</x:v>
      </x:c>
      <x:c r="D5" s="74" t="n">
        <x:v>0</x:v>
      </x:c>
      <x:c r="E5" s="74" t="n">
        <x:v>0</x:v>
      </x:c>
      <x:c r="F5" s="74" t="n">
        <x:v>0</x:v>
      </x:c>
      <x:c r="G5" s="74" t="n">
        <x:v>0</x:v>
      </x:c>
      <x:c r="H5" s="74" t="n">
        <x:v>0</x:v>
      </x:c>
      <x:c r="I5" s="74" t="n">
        <x:v>0</x:v>
      </x:c>
      <x:c r="J5" s="74" t="n">
        <x:v>0</x:v>
      </x:c>
      <x:c r="K5" s="74" t="n">
        <x:v>0</x:v>
      </x:c>
      <x:c r="L5" s="74" t="n">
        <x:v>0</x:v>
      </x:c>
      <x:c r="M5" s="74" t="n">
        <x:v>0</x:v>
      </x:c>
      <x:c r="N5" s="74" t="n">
        <x:v>0</x:v>
      </x:c>
      <x:c r="O5" s="74" t="n">
        <x:v>0</x:v>
      </x:c>
      <x:c r="P5" s="74" t="n">
        <x:v>0</x:v>
      </x:c>
      <x:c r="Q5" s="74" t="n">
        <x:v>0</x:v>
      </x:c>
      <x:c r="R5" s="74" t="n">
        <x:v>0</x:v>
      </x:c>
      <x:c r="S5" s="74" t="n">
        <x:v>0</x:v>
      </x:c>
      <x:c r="T5" s="74" t="n">
        <x:v>0</x:v>
      </x:c>
    </x:row>
    <x:row r="6" ht="18" customHeight="1">
      <x:c r="A6" s="73" t="str">
        <x:v>165059925</x:v>
      </x:c>
      <x:c r="B6" s="73" t="str">
        <x:v>Excellent product test❣️ You all replace the broken piece &amp; I LOVE your products overall! New one were great to test out!</x:v>
      </x:c>
      <x:c r="C6" s="74" t="n">
        <x:v>0</x:v>
      </x:c>
      <x:c r="D6" s="74" t="n">
        <x:v>1</x:v>
      </x:c>
      <x:c r="E6" s="74" t="n">
        <x:v>0</x:v>
      </x:c>
      <x:c r="F6" s="74" t="n">
        <x:v>0</x:v>
      </x:c>
      <x:c r="G6" s="74" t="n">
        <x:v>0</x:v>
      </x:c>
      <x:c r="H6" s="74" t="n">
        <x:v>0</x:v>
      </x:c>
      <x:c r="I6" s="74" t="n">
        <x:v>0</x:v>
      </x:c>
      <x:c r="J6" s="74" t="n">
        <x:v>0</x:v>
      </x:c>
      <x:c r="K6" s="74" t="n">
        <x:v>0</x:v>
      </x:c>
      <x:c r="L6" s="74" t="n">
        <x:v>0</x:v>
      </x:c>
      <x:c r="M6" s="74" t="n">
        <x:v>0</x:v>
      </x:c>
      <x:c r="N6" s="74" t="n">
        <x:v>0</x:v>
      </x:c>
      <x:c r="O6" s="74" t="n">
        <x:v>0</x:v>
      </x:c>
      <x:c r="P6" s="74" t="n">
        <x:v>0</x:v>
      </x:c>
      <x:c r="Q6" s="74" t="n">
        <x:v>0</x:v>
      </x:c>
      <x:c r="R6" s="74" t="n">
        <x:v>0</x:v>
      </x:c>
      <x:c r="S6" s="74" t="n">
        <x:v>0</x:v>
      </x:c>
      <x:c r="T6" s="74" t="n">
        <x:v>0</x:v>
      </x:c>
    </x:row>
    <x:row r="7" ht="18" customHeight="1">
      <x:c r="A7" s="73" t="str">
        <x:v>165059881</x:v>
      </x:c>
      <x:c r="B7" s="73" t="str">
        <x:v>Itch Free Love how it lathers up and makes me feel clean</x:v>
      </x:c>
      <x:c r="C7" s="74" t="n">
        <x:v>0</x:v>
      </x:c>
      <x:c r="D7" s="74" t="n">
        <x:v>1</x:v>
      </x:c>
      <x:c r="E7" s="74" t="n">
        <x:v>0</x:v>
      </x:c>
      <x:c r="F7" s="74" t="n">
        <x:v>0</x:v>
      </x:c>
      <x:c r="G7" s="74" t="n">
        <x:v>1</x:v>
      </x:c>
      <x:c r="H7" s="74" t="n">
        <x:v>0</x:v>
      </x:c>
      <x:c r="I7" s="74" t="n">
        <x:v>0</x:v>
      </x:c>
      <x:c r="J7" s="74" t="n">
        <x:v>0</x:v>
      </x:c>
      <x:c r="K7" s="74" t="n">
        <x:v>1</x:v>
      </x:c>
      <x:c r="L7" s="74" t="n">
        <x:v>0</x:v>
      </x:c>
      <x:c r="M7" s="74" t="n">
        <x:v>0</x:v>
      </x:c>
      <x:c r="N7" s="74" t="n">
        <x:v>0</x:v>
      </x:c>
      <x:c r="O7" s="74" t="n">
        <x:v>0</x:v>
      </x:c>
      <x:c r="P7" s="74" t="n">
        <x:v>0</x:v>
      </x:c>
      <x:c r="Q7" s="74" t="n">
        <x:v>0</x:v>
      </x:c>
      <x:c r="R7" s="74" t="n">
        <x:v>0</x:v>
      </x:c>
      <x:c r="S7" s="74" t="n">
        <x:v>0</x:v>
      </x:c>
      <x:c r="T7" s="74" t="n">
        <x:v>0</x:v>
      </x:c>
    </x:row>
    <x:row r="8" ht="18" customHeight="1">
      <x:c r="A8" s="73" t="str">
        <x:v>165059580</x:v>
      </x:c>
      <x:c r="B8" s="73" t="str">
        <x:v>body wash, small Excellent; used this small body wash for travel; perfect size. Thanks.</x:v>
      </x:c>
      <x:c r="C8" s="74" t="n">
        <x:v>0</x:v>
      </x:c>
      <x:c r="D8" s="74" t="n">
        <x:v>0</x:v>
      </x:c>
      <x:c r="E8" s="74" t="n">
        <x:v>0</x:v>
      </x:c>
      <x:c r="F8" s="74" t="n">
        <x:v>0</x:v>
      </x:c>
      <x:c r="G8" s="74" t="n">
        <x:v>0</x:v>
      </x:c>
      <x:c r="H8" s="74" t="n">
        <x:v>0</x:v>
      </x:c>
      <x:c r="I8" s="74" t="n">
        <x:v>0</x:v>
      </x:c>
      <x:c r="J8" s="74" t="n">
        <x:v>0</x:v>
      </x:c>
      <x:c r="K8" s="74" t="n">
        <x:v>0</x:v>
      </x:c>
      <x:c r="L8" s="74" t="n">
        <x:v>0</x:v>
      </x:c>
      <x:c r="M8" s="74" t="n">
        <x:v>0</x:v>
      </x:c>
      <x:c r="N8" s="74" t="n">
        <x:v>0</x:v>
      </x:c>
      <x:c r="O8" s="74" t="n">
        <x:v>0</x:v>
      </x:c>
      <x:c r="P8" s="74" t="n">
        <x:v>0</x:v>
      </x:c>
      <x:c r="Q8" s="74" t="n">
        <x:v>0</x:v>
      </x:c>
      <x:c r="R8" s="74" t="n">
        <x:v>0</x:v>
      </x:c>
      <x:c r="S8" s="74" t="n">
        <x:v>0</x:v>
      </x:c>
      <x:c r="T8" s="74" t="n">
        <x:v>0</x:v>
      </x:c>
    </x:row>
    <x:row r="9" ht="18" customHeight="1">
      <x:c r="A9" s="73" t="str">
        <x:v>165059482</x:v>
      </x:c>
      <x:c r="B9" s="73" t="str">
        <x:v>Great Soap Enjoy the soap.</x:v>
      </x:c>
      <x:c r="C9" s="74" t="n">
        <x:v>0</x:v>
      </x:c>
      <x:c r="D9" s="74" t="n">
        <x:v>0</x:v>
      </x:c>
      <x:c r="E9" s="74" t="n">
        <x:v>0</x:v>
      </x:c>
      <x:c r="F9" s="74" t="n">
        <x:v>0</x:v>
      </x:c>
      <x:c r="G9" s="74" t="n">
        <x:v>0</x:v>
      </x:c>
      <x:c r="H9" s="74" t="n">
        <x:v>0</x:v>
      </x:c>
      <x:c r="I9" s="74" t="n">
        <x:v>0</x:v>
      </x:c>
      <x:c r="J9" s="74" t="n">
        <x:v>0</x:v>
      </x:c>
      <x:c r="K9" s="74" t="n">
        <x:v>0</x:v>
      </x:c>
      <x:c r="L9" s="74" t="n">
        <x:v>0</x:v>
      </x:c>
      <x:c r="M9" s="74" t="n">
        <x:v>0</x:v>
      </x:c>
      <x:c r="N9" s="74" t="n">
        <x:v>0</x:v>
      </x:c>
      <x:c r="O9" s="74" t="n">
        <x:v>0</x:v>
      </x:c>
      <x:c r="P9" s="74" t="n">
        <x:v>0</x:v>
      </x:c>
      <x:c r="Q9" s="74" t="n">
        <x:v>0</x:v>
      </x:c>
      <x:c r="R9" s="74" t="n">
        <x:v>0</x:v>
      </x:c>
      <x:c r="S9" s="74" t="n">
        <x:v>0</x:v>
      </x:c>
      <x:c r="T9" s="74" t="n">
        <x:v>0</x:v>
      </x:c>
    </x:row>
    <x:row r="10" ht="18" customHeight="1">
      <x:c r="A10" s="73" t="str">
        <x:v>165058711</x:v>
      </x:c>
      <x:c r="B10" s="73" t="str">
        <x:v>Too expensive I like the product, but I wish It was less expensive.</x:v>
      </x:c>
      <x:c r="C10" s="74" t="n">
        <x:v>0</x:v>
      </x:c>
      <x:c r="D10" s="74" t="n">
        <x:v>0</x:v>
      </x:c>
      <x:c r="E10" s="74" t="n">
        <x:v>0</x:v>
      </x:c>
      <x:c r="F10" s="74" t="n">
        <x:v>0</x:v>
      </x:c>
      <x:c r="G10" s="74" t="n">
        <x:v>0</x:v>
      </x:c>
      <x:c r="H10" s="74" t="n">
        <x:v>0</x:v>
      </x:c>
      <x:c r="I10" s="74" t="n">
        <x:v>1</x:v>
      </x:c>
      <x:c r="J10" s="74" t="n">
        <x:v>0</x:v>
      </x:c>
      <x:c r="K10" s="74" t="n">
        <x:v>0</x:v>
      </x:c>
      <x:c r="L10" s="74" t="n">
        <x:v>0</x:v>
      </x:c>
      <x:c r="M10" s="74" t="n">
        <x:v>0</x:v>
      </x:c>
      <x:c r="N10" s="74" t="n">
        <x:v>0</x:v>
      </x:c>
      <x:c r="O10" s="74" t="n">
        <x:v>0</x:v>
      </x:c>
      <x:c r="P10" s="74" t="n">
        <x:v>0</x:v>
      </x:c>
      <x:c r="Q10" s="74" t="n">
        <x:v>0</x:v>
      </x:c>
      <x:c r="R10" s="74" t="n">
        <x:v>0</x:v>
      </x:c>
      <x:c r="S10" s="74" t="n">
        <x:v>0</x:v>
      </x:c>
      <x:c r="T10" s="74" t="n">
        <x:v>0</x:v>
      </x:c>
    </x:row>
    <x:row r="11" ht="18" customHeight="1">
      <x:c r="A11" s="73" t="str">
        <x:v>165058515</x:v>
      </x:c>
      <x:c r="B11" s="73" t="str">
        <x:v>Love Lume The bar soap and cream deodorant are my faves. Especially like peony rose and powder scents.</x:v>
      </x:c>
      <x:c r="C11" s="74" t="n">
        <x:v>1</x:v>
      </x:c>
      <x:c r="D11" s="74" t="n">
        <x:v>1</x:v>
      </x:c>
      <x:c r="E11" s="74" t="n">
        <x:v>0</x:v>
      </x:c>
      <x:c r="F11" s="74" t="n">
        <x:v>1</x:v>
      </x:c>
      <x:c r="G11" s="74" t="n">
        <x:v>0</x:v>
      </x:c>
      <x:c r="H11" s="74" t="n">
        <x:v>0</x:v>
      </x:c>
      <x:c r="I11" s="74" t="n">
        <x:v>0</x:v>
      </x:c>
      <x:c r="J11" s="74" t="n">
        <x:v>0</x:v>
      </x:c>
      <x:c r="K11" s="74" t="n">
        <x:v>0</x:v>
      </x:c>
      <x:c r="L11" s="74" t="n">
        <x:v>0</x:v>
      </x:c>
      <x:c r="M11" s="74" t="n">
        <x:v>0</x:v>
      </x:c>
      <x:c r="N11" s="74" t="n">
        <x:v>0</x:v>
      </x:c>
      <x:c r="O11" s="74" t="n">
        <x:v>0</x:v>
      </x:c>
      <x:c r="P11" s="74" t="n">
        <x:v>0</x:v>
      </x:c>
      <x:c r="Q11" s="74" t="n">
        <x:v>0</x:v>
      </x:c>
      <x:c r="R11" s="74" t="n">
        <x:v>0</x:v>
      </x:c>
      <x:c r="S11" s="74" t="n">
        <x:v>0</x:v>
      </x:c>
      <x:c r="T11" s="74" t="n">
        <x:v>0</x:v>
      </x:c>
    </x:row>
    <x:row r="12" ht="18" customHeight="1">
      <x:c r="A12" s="73" t="str">
        <x:v>165058376</x:v>
      </x:c>
      <x:c r="B12" s="73" t="str">
        <x:v>Husband approves Works well on a man that is a sweaty mess more times than not. He is very happy. Cost is a bit high and we can only buy with sales but will try to always catch a sale.</x:v>
      </x:c>
      <x:c r="C12" s="74" t="n">
        <x:v>0</x:v>
      </x:c>
      <x:c r="D12" s="74" t="n">
        <x:v>0</x:v>
      </x:c>
      <x:c r="E12" s="74" t="n">
        <x:v>1</x:v>
      </x:c>
      <x:c r="F12" s="74" t="n">
        <x:v>0</x:v>
      </x:c>
      <x:c r="G12" s="74" t="n">
        <x:v>0</x:v>
      </x:c>
      <x:c r="H12" s="74" t="n">
        <x:v>1</x:v>
      </x:c>
      <x:c r="I12" s="74" t="n">
        <x:v>1</x:v>
      </x:c>
      <x:c r="J12" s="74" t="n">
        <x:v>0</x:v>
      </x:c>
      <x:c r="K12" s="74" t="n">
        <x:v>0</x:v>
      </x:c>
      <x:c r="L12" s="74" t="n">
        <x:v>0</x:v>
      </x:c>
      <x:c r="M12" s="74" t="n">
        <x:v>0</x:v>
      </x:c>
      <x:c r="N12" s="74" t="n">
        <x:v>0</x:v>
      </x:c>
      <x:c r="O12" s="74" t="n">
        <x:v>0</x:v>
      </x:c>
      <x:c r="P12" s="74" t="n">
        <x:v>0</x:v>
      </x:c>
      <x:c r="Q12" s="74" t="n">
        <x:v>0</x:v>
      </x:c>
      <x:c r="R12" s="74" t="n">
        <x:v>0</x:v>
      </x:c>
      <x:c r="S12" s="74" t="n">
        <x:v>0</x:v>
      </x:c>
      <x:c r="T12" s="74" t="n">
        <x:v>0</x:v>
      </x:c>
    </x:row>
    <x:row r="13" ht="18" customHeight="1">
      <x:c r="A13" s="73" t="str">
        <x:v>165057667</x:v>
      </x:c>
      <x:c r="B13" s="73" t="str">
        <x:v>Spray lume I like the roll on but spray does not work. Too hard to push n too long container.</x:v>
      </x:c>
      <x:c r="C13" s="74" t="n">
        <x:v>0</x:v>
      </x:c>
      <x:c r="D13" s="74" t="n">
        <x:v>0</x:v>
      </x:c>
      <x:c r="E13" s="74" t="n">
        <x:v>1</x:v>
      </x:c>
      <x:c r="F13" s="74" t="n">
        <x:v>0</x:v>
      </x:c>
      <x:c r="G13" s="74" t="n">
        <x:v>0</x:v>
      </x:c>
      <x:c r="H13" s="74" t="n">
        <x:v>0</x:v>
      </x:c>
      <x:c r="I13" s="74" t="n">
        <x:v>0</x:v>
      </x:c>
      <x:c r="J13" s="74" t="n">
        <x:v>0</x:v>
      </x:c>
      <x:c r="K13" s="74" t="n">
        <x:v>0</x:v>
      </x:c>
      <x:c r="L13" s="74" t="n">
        <x:v>0</x:v>
      </x:c>
      <x:c r="M13" s="74" t="n">
        <x:v>0</x:v>
      </x:c>
      <x:c r="N13" s="74" t="n">
        <x:v>0</x:v>
      </x:c>
      <x:c r="O13" s="74" t="n">
        <x:v>0</x:v>
      </x:c>
      <x:c r="P13" s="74" t="n">
        <x:v>0</x:v>
      </x:c>
      <x:c r="Q13" s="74" t="n">
        <x:v>0</x:v>
      </x:c>
      <x:c r="R13" s="74" t="n">
        <x:v>0</x:v>
      </x:c>
      <x:c r="S13" s="74" t="n">
        <x:v>0</x:v>
      </x:c>
      <x:c r="T13" s="74" t="n">
        <x:v>0</x:v>
      </x:c>
    </x:row>
    <x:row r="14" ht="18" customHeight="1">
      <x:c r="A14" s="73" t="str">
        <x:v>165057428</x:v>
      </x:c>
      <x:c r="B14" s="73" t="str">
        <x:v>Good I will only wear Lume sweat control deodorant and I really like this scent. All the other scents they offer are not good smelling. I wish they would bring back the unscented version but this one is a close runner up</x:v>
      </x:c>
      <x:c r="C14" s="74" t="n">
        <x:v>1</x:v>
      </x:c>
      <x:c r="D14" s="74" t="n">
        <x:v>0</x:v>
      </x:c>
      <x:c r="E14" s="74" t="n">
        <x:v>0</x:v>
      </x:c>
      <x:c r="F14" s="74" t="n">
        <x:v>1</x:v>
      </x:c>
      <x:c r="G14" s="74" t="n">
        <x:v>0</x:v>
      </x:c>
      <x:c r="H14" s="74" t="n">
        <x:v>1</x:v>
      </x:c>
      <x:c r="I14" s="74" t="n">
        <x:v>0</x:v>
      </x:c>
      <x:c r="J14" s="74" t="n">
        <x:v>0</x:v>
      </x:c>
      <x:c r="K14" s="74" t="n">
        <x:v>0</x:v>
      </x:c>
      <x:c r="L14" s="74" t="n">
        <x:v>0</x:v>
      </x:c>
      <x:c r="M14" s="74" t="n">
        <x:v>0</x:v>
      </x:c>
      <x:c r="N14" s="74" t="n">
        <x:v>0</x:v>
      </x:c>
      <x:c r="O14" s="74" t="n">
        <x:v>0</x:v>
      </x:c>
      <x:c r="P14" s="74" t="n">
        <x:v>0</x:v>
      </x:c>
      <x:c r="Q14" s="74" t="n">
        <x:v>0</x:v>
      </x:c>
      <x:c r="R14" s="74" t="n">
        <x:v>0</x:v>
      </x:c>
      <x:c r="S14" s="74" t="n">
        <x:v>0</x:v>
      </x:c>
      <x:c r="T14" s="74" t="n">
        <x:v>0</x:v>
      </x:c>
    </x:row>
    <x:row r="15" ht="18" customHeight="1">
      <x:c r="A15" s="73" t="str">
        <x:v>165057347</x:v>
      </x:c>
      <x:c r="B15" s="73" t="str">
        <x:v>Lume lover in ******, sticky Florida Have been using Lume for several years now. Summer in Florida...heat index was a balmy 109 degrees today and enough humidity to feel like stepping into an actual sauna. Did an experiment one summer, didn't shower for 5 days, (just "bird bathed" the unmentionable parts. After more than 120 hours of relentless Florida weather, absolutely NO body or underarm odor. Absolutley A M A Z I N G!</x:v>
      </x:c>
      <x:c r="C15" s="74" t="n">
        <x:v>1</x:v>
      </x:c>
      <x:c r="D15" s="74" t="n">
        <x:v>0</x:v>
      </x:c>
      <x:c r="E15" s="74" t="n">
        <x:v>0</x:v>
      </x:c>
      <x:c r="F15" s="74" t="n">
        <x:v>0</x:v>
      </x:c>
      <x:c r="G15" s="74" t="n">
        <x:v>0</x:v>
      </x:c>
      <x:c r="H15" s="74" t="n">
        <x:v>0</x:v>
      </x:c>
      <x:c r="I15" s="74" t="n">
        <x:v>0</x:v>
      </x:c>
      <x:c r="J15" s="74" t="n">
        <x:v>0</x:v>
      </x:c>
      <x:c r="K15" s="74" t="n">
        <x:v>0</x:v>
      </x:c>
      <x:c r="L15" s="74" t="n">
        <x:v>0</x:v>
      </x:c>
      <x:c r="M15" s="74" t="n">
        <x:v>0</x:v>
      </x:c>
      <x:c r="N15" s="74" t="n">
        <x:v>0</x:v>
      </x:c>
      <x:c r="O15" s="74" t="n">
        <x:v>0</x:v>
      </x:c>
      <x:c r="P15" s="74" t="n">
        <x:v>0</x:v>
      </x:c>
      <x:c r="Q15" s="74" t="n">
        <x:v>0</x:v>
      </x:c>
      <x:c r="R15" s="74" t="n">
        <x:v>0</x:v>
      </x:c>
      <x:c r="S15" s="74" t="n">
        <x:v>0</x:v>
      </x:c>
      <x:c r="T15" s="74" t="n">
        <x:v>0</x:v>
      </x:c>
    </x:row>
    <x:row r="16" ht="18" customHeight="1">
      <x:c r="A16" s="73" t="str">
        <x:v>165057178</x:v>
      </x:c>
      <x:c r="B16" s="73" t="str">
        <x:v>Mando products Lume is the Best product I have been using this for years Got my husband using now &amp; Loves it</x:v>
      </x:c>
      <x:c r="C16" s="74" t="n">
        <x:v>0</x:v>
      </x:c>
      <x:c r="D16" s="74" t="n">
        <x:v>0</x:v>
      </x:c>
      <x:c r="E16" s="74" t="n">
        <x:v>0</x:v>
      </x:c>
      <x:c r="F16" s="74" t="n">
        <x:v>0</x:v>
      </x:c>
      <x:c r="G16" s="74" t="n">
        <x:v>0</x:v>
      </x:c>
      <x:c r="H16" s="74" t="n">
        <x:v>0</x:v>
      </x:c>
      <x:c r="I16" s="74" t="n">
        <x:v>0</x:v>
      </x:c>
      <x:c r="J16" s="74" t="n">
        <x:v>0</x:v>
      </x:c>
      <x:c r="K16" s="74" t="n">
        <x:v>0</x:v>
      </x:c>
      <x:c r="L16" s="74" t="n">
        <x:v>0</x:v>
      </x:c>
      <x:c r="M16" s="74" t="n">
        <x:v>0</x:v>
      </x:c>
      <x:c r="N16" s="74" t="n">
        <x:v>0</x:v>
      </x:c>
      <x:c r="O16" s="74" t="n">
        <x:v>0</x:v>
      </x:c>
      <x:c r="P16" s="74" t="n">
        <x:v>0</x:v>
      </x:c>
      <x:c r="Q16" s="74" t="n">
        <x:v>0</x:v>
      </x:c>
      <x:c r="R16" s="74" t="n">
        <x:v>0</x:v>
      </x:c>
      <x:c r="S16" s="74" t="n">
        <x:v>0</x:v>
      </x:c>
      <x:c r="T16" s="74" t="n">
        <x:v>0</x:v>
      </x:c>
    </x:row>
    <x:row r="17" ht="18" customHeight="1">
      <x:c r="A17" s="73" t="str">
        <x:v>165057153</x:v>
      </x:c>
      <x:c r="B17" s="73" t="str">
        <x:v>It works I still get hot and I still sweat but I no longer get a funk afterwards. I love the toasted coconut- it doesn’t give off fake smells - it smells great!</x:v>
      </x:c>
      <x:c r="C17" s="74" t="n">
        <x:v>1</x:v>
      </x:c>
      <x:c r="D17" s="74" t="n">
        <x:v>1</x:v>
      </x:c>
      <x:c r="E17" s="74" t="n">
        <x:v>1</x:v>
      </x:c>
      <x:c r="F17" s="74" t="n">
        <x:v>0</x:v>
      </x:c>
      <x:c r="G17" s="74" t="n">
        <x:v>0</x:v>
      </x:c>
      <x:c r="H17" s="74" t="n">
        <x:v>1</x:v>
      </x:c>
      <x:c r="I17" s="74" t="n">
        <x:v>0</x:v>
      </x:c>
      <x:c r="J17" s="74" t="n">
        <x:v>0</x:v>
      </x:c>
      <x:c r="K17" s="74" t="n">
        <x:v>0</x:v>
      </x:c>
      <x:c r="L17" s="74" t="n">
        <x:v>0</x:v>
      </x:c>
      <x:c r="M17" s="74" t="n">
        <x:v>0</x:v>
      </x:c>
      <x:c r="N17" s="74" t="n">
        <x:v>0</x:v>
      </x:c>
      <x:c r="O17" s="74" t="n">
        <x:v>0</x:v>
      </x:c>
      <x:c r="P17" s="74" t="n">
        <x:v>0</x:v>
      </x:c>
      <x:c r="Q17" s="74" t="n">
        <x:v>0</x:v>
      </x:c>
      <x:c r="R17" s="74" t="n">
        <x:v>0</x:v>
      </x:c>
      <x:c r="S17" s="74" t="n">
        <x:v>0</x:v>
      </x:c>
      <x:c r="T17" s="74" t="n">
        <x:v>0</x:v>
      </x:c>
    </x:row>
    <x:row r="18" ht="18" customHeight="1">
      <x:c r="A18" s="73" t="str">
        <x:v>164892422</x:v>
      </x:c>
      <x:c r="B18" s="73" t="str">
        <x:v>Love the powder sent , works so well. I use it daily</x:v>
      </x:c>
      <x:c r="C18" s="74" t="n">
        <x:v>0</x:v>
      </x:c>
      <x:c r="D18" s="74" t="n">
        <x:v>1</x:v>
      </x:c>
      <x:c r="E18" s="74" t="n">
        <x:v>1</x:v>
      </x:c>
      <x:c r="F18" s="74" t="n">
        <x:v>0</x:v>
      </x:c>
      <x:c r="G18" s="74" t="n">
        <x:v>0</x:v>
      </x:c>
      <x:c r="H18" s="74" t="n">
        <x:v>0</x:v>
      </x:c>
      <x:c r="I18" s="74" t="n">
        <x:v>0</x:v>
      </x:c>
      <x:c r="J18" s="74" t="n">
        <x:v>0</x:v>
      </x:c>
      <x:c r="K18" s="74" t="n">
        <x:v>0</x:v>
      </x:c>
      <x:c r="L18" s="74" t="n">
        <x:v>0</x:v>
      </x:c>
      <x:c r="M18" s="74" t="n">
        <x:v>0</x:v>
      </x:c>
      <x:c r="N18" s="74" t="n">
        <x:v>0</x:v>
      </x:c>
      <x:c r="O18" s="74" t="n">
        <x:v>0</x:v>
      </x:c>
      <x:c r="P18" s="74" t="n">
        <x:v>0</x:v>
      </x:c>
      <x:c r="Q18" s="74" t="n">
        <x:v>0</x:v>
      </x:c>
      <x:c r="R18" s="74" t="n">
        <x:v>0</x:v>
      </x:c>
      <x:c r="S18" s="74" t="n">
        <x:v>0</x:v>
      </x:c>
      <x:c r="T18" s="74" t="n">
        <x:v>0</x:v>
      </x:c>
    </x:row>
    <x:row r="19" ht="18" customHeight="1">
      <x:c r="A19" s="73" t="str">
        <x:v>164892281</x:v>
      </x:c>
      <x:c r="B19" s="73" t="str">
        <x:v>Love the small travel size of the body wash, tangerine is my favorite</x:v>
      </x:c>
      <x:c r="C19" s="74" t="n">
        <x:v>0</x:v>
      </x:c>
      <x:c r="D19" s="74" t="n">
        <x:v>1</x:v>
      </x:c>
      <x:c r="E19" s="74" t="n">
        <x:v>0</x:v>
      </x:c>
      <x:c r="F19" s="74" t="n">
        <x:v>0</x:v>
      </x:c>
      <x:c r="G19" s="74" t="n">
        <x:v>0</x:v>
      </x:c>
      <x:c r="H19" s="74" t="n">
        <x:v>0</x:v>
      </x:c>
      <x:c r="I19" s="74" t="n">
        <x:v>0</x:v>
      </x:c>
      <x:c r="J19" s="74" t="n">
        <x:v>0</x:v>
      </x:c>
      <x:c r="K19" s="74" t="n">
        <x:v>0</x:v>
      </x:c>
      <x:c r="L19" s="74" t="n">
        <x:v>0</x:v>
      </x:c>
      <x:c r="M19" s="74" t="n">
        <x:v>0</x:v>
      </x:c>
      <x:c r="N19" s="74" t="n">
        <x:v>0</x:v>
      </x:c>
      <x:c r="O19" s="74" t="n">
        <x:v>0</x:v>
      </x:c>
      <x:c r="P19" s="74" t="n">
        <x:v>0</x:v>
      </x:c>
      <x:c r="Q19" s="74" t="n">
        <x:v>0</x:v>
      </x:c>
      <x:c r="R19" s="74" t="n">
        <x:v>0</x:v>
      </x:c>
      <x:c r="S19" s="74" t="n">
        <x:v>0</x:v>
      </x:c>
      <x:c r="T19" s="74" t="n">
        <x:v>0</x:v>
      </x:c>
    </x:row>
    <x:row r="20" ht="18" customHeight="1">
      <x:c r="A20" s="73" t="str">
        <x:v>164892278</x:v>
      </x:c>
      <x:c r="B20" s="73" t="str">
        <x:v>Love these, refreshed and keeps the smell away</x:v>
      </x:c>
      <x:c r="C20" s="74" t="n">
        <x:v>1</x:v>
      </x:c>
      <x:c r="D20" s="74" t="n">
        <x:v>1</x:v>
      </x:c>
      <x:c r="E20" s="74" t="n">
        <x:v>0</x:v>
      </x:c>
      <x:c r="F20" s="74" t="n">
        <x:v>0</x:v>
      </x:c>
      <x:c r="G20" s="74" t="n">
        <x:v>0</x:v>
      </x:c>
      <x:c r="H20" s="74" t="n">
        <x:v>0</x:v>
      </x:c>
      <x:c r="I20" s="74" t="n">
        <x:v>0</x:v>
      </x:c>
      <x:c r="J20" s="74" t="n">
        <x:v>0</x:v>
      </x:c>
      <x:c r="K20" s="74" t="n">
        <x:v>0</x:v>
      </x:c>
      <x:c r="L20" s="74" t="n">
        <x:v>0</x:v>
      </x:c>
      <x:c r="M20" s="74" t="n">
        <x:v>0</x:v>
      </x:c>
      <x:c r="N20" s="74" t="n">
        <x:v>0</x:v>
      </x:c>
      <x:c r="O20" s="74" t="n">
        <x:v>0</x:v>
      </x:c>
      <x:c r="P20" s="74" t="n">
        <x:v>0</x:v>
      </x:c>
      <x:c r="Q20" s="74" t="n">
        <x:v>0</x:v>
      </x:c>
      <x:c r="R20" s="74" t="n">
        <x:v>0</x:v>
      </x:c>
      <x:c r="S20" s="74" t="n">
        <x:v>0</x:v>
      </x:c>
      <x:c r="T20" s="74" t="n">
        <x:v>0</x:v>
      </x:c>
    </x:row>
    <x:row r="21" ht="18" customHeight="1">
      <x:c r="A21" s="73" t="str">
        <x:v>164892275</x:v>
      </x:c>
      <x:c r="B21" s="73" t="str">
        <x:v>Love this product! Keeps me fresh!!</x:v>
      </x:c>
      <x:c r="C21" s="74" t="n">
        <x:v>0</x:v>
      </x:c>
      <x:c r="D21" s="74" t="n">
        <x:v>1</x:v>
      </x:c>
      <x:c r="E21" s="74" t="n">
        <x:v>0</x:v>
      </x:c>
      <x:c r="F21" s="74" t="n">
        <x:v>0</x:v>
      </x:c>
      <x:c r="G21" s="74" t="n">
        <x:v>1</x:v>
      </x:c>
      <x:c r="H21" s="74" t="n">
        <x:v>0</x:v>
      </x:c>
      <x:c r="I21" s="74" t="n">
        <x:v>0</x:v>
      </x:c>
      <x:c r="J21" s="74" t="n">
        <x:v>0</x:v>
      </x:c>
      <x:c r="K21" s="74" t="n">
        <x:v>0</x:v>
      </x:c>
      <x:c r="L21" s="74" t="n">
        <x:v>0</x:v>
      </x:c>
      <x:c r="M21" s="74" t="n">
        <x:v>0</x:v>
      </x:c>
      <x:c r="N21" s="74" t="n">
        <x:v>0</x:v>
      </x:c>
      <x:c r="O21" s="74" t="n">
        <x:v>0</x:v>
      </x:c>
      <x:c r="P21" s="74" t="n">
        <x:v>0</x:v>
      </x:c>
      <x:c r="Q21" s="74" t="n">
        <x:v>0</x:v>
      </x:c>
      <x:c r="R21" s="74" t="n">
        <x:v>0</x:v>
      </x:c>
      <x:c r="S21" s="74" t="n">
        <x:v>0</x:v>
      </x:c>
      <x:c r="T21" s="74" t="n">
        <x:v>0</x:v>
      </x:c>
    </x:row>
    <x:row r="22" ht="18" customHeight="1">
      <x:c r="A22" s="73" t="str">
        <x:v>164891907</x:v>
      </x:c>
      <x:c r="B22" s="73" t="str">
        <x:v>Don't sweat it. The product worked well.</x:v>
      </x:c>
      <x:c r="C22" s="74" t="n">
        <x:v>0</x:v>
      </x:c>
      <x:c r="D22" s="74" t="n">
        <x:v>0</x:v>
      </x:c>
      <x:c r="E22" s="74" t="n">
        <x:v>1</x:v>
      </x:c>
      <x:c r="F22" s="74" t="n">
        <x:v>0</x:v>
      </x:c>
      <x:c r="G22" s="74" t="n">
        <x:v>0</x:v>
      </x:c>
      <x:c r="H22" s="74" t="n">
        <x:v>1</x:v>
      </x:c>
      <x:c r="I22" s="74" t="n">
        <x:v>0</x:v>
      </x:c>
      <x:c r="J22" s="74" t="n">
        <x:v>0</x:v>
      </x:c>
      <x:c r="K22" s="74" t="n">
        <x:v>0</x:v>
      </x:c>
      <x:c r="L22" s="74" t="n">
        <x:v>0</x:v>
      </x:c>
      <x:c r="M22" s="74" t="n">
        <x:v>0</x:v>
      </x:c>
      <x:c r="N22" s="74" t="n">
        <x:v>0</x:v>
      </x:c>
      <x:c r="O22" s="74" t="n">
        <x:v>0</x:v>
      </x:c>
      <x:c r="P22" s="74" t="n">
        <x:v>0</x:v>
      </x:c>
      <x:c r="Q22" s="74" t="n">
        <x:v>0</x:v>
      </x:c>
      <x:c r="R22" s="74" t="n">
        <x:v>0</x:v>
      </x:c>
      <x:c r="S22" s="74" t="n">
        <x:v>0</x:v>
      </x:c>
      <x:c r="T22" s="74" t="n">
        <x:v>0</x:v>
      </x:c>
    </x:row>
    <x:row r="23" ht="18" customHeight="1">
      <x:c r="A23" s="73" t="str">
        <x:v>164891394</x:v>
      </x:c>
      <x:c r="B23" s="73" t="str">
        <x:v>Travel size! I love all of Lume products. I’ve tried the majority of products. This mystery gift was a travel size shower gel that I already use and love. I specifically like all of the scents except I won’t try powder because I’m thinking it’s like baby powder smell which is beautiful for babies but not for me. Otherwise I love everything. Everyone should be using this product. I think homeless people could really benefit from these products if there was a way to subsidize it for them.</x:v>
      </x:c>
      <x:c r="C23" s="74" t="n">
        <x:v>1</x:v>
      </x:c>
      <x:c r="D23" s="74" t="n">
        <x:v>1</x:v>
      </x:c>
      <x:c r="E23" s="74" t="n">
        <x:v>0</x:v>
      </x:c>
      <x:c r="F23" s="74" t="n">
        <x:v>1</x:v>
      </x:c>
      <x:c r="G23" s="74" t="n">
        <x:v>0</x:v>
      </x:c>
      <x:c r="H23" s="74" t="n">
        <x:v>0</x:v>
      </x:c>
      <x:c r="I23" s="74" t="n">
        <x:v>0</x:v>
      </x:c>
      <x:c r="J23" s="74" t="n">
        <x:v>0</x:v>
      </x:c>
      <x:c r="K23" s="74" t="n">
        <x:v>0</x:v>
      </x:c>
      <x:c r="L23" s="74" t="n">
        <x:v>0</x:v>
      </x:c>
      <x:c r="M23" s="74" t="n">
        <x:v>0</x:v>
      </x:c>
      <x:c r="N23" s="74" t="n">
        <x:v>0</x:v>
      </x:c>
      <x:c r="O23" s="74" t="n">
        <x:v>0</x:v>
      </x:c>
      <x:c r="P23" s="74" t="n">
        <x:v>0</x:v>
      </x:c>
      <x:c r="Q23" s="74" t="n">
        <x:v>0</x:v>
      </x:c>
      <x:c r="R23" s="74" t="n">
        <x:v>0</x:v>
      </x:c>
      <x:c r="S23" s="74" t="n">
        <x:v>0</x:v>
      </x:c>
      <x:c r="T23" s="74" t="n">
        <x:v>0</x:v>
      </x:c>
    </x:row>
    <x:row r="24" ht="18" customHeight="1">
      <x:c r="A24" s="73" t="str">
        <x:v>164891443</x:v>
      </x:c>
      <x:c r="B24" s="73" t="str">
        <x:v>Travel size! I love all of Lume products. I’ve tried the majority of products. This mystery gift was a travel size shower gel that I already use and love. I specifically like all of the scents except I won’t try powder because I’m thinking it’s like baby powder smell which is beautiful for babies but not for me. Otherwise I love everything. Everyone should be using this product. I think homeless people could really benefit from these products if there was a way to subsidize it for them.</x:v>
      </x:c>
      <x:c r="C24" s="74" t="n">
        <x:v>1</x:v>
      </x:c>
      <x:c r="D24" s="74" t="n">
        <x:v>1</x:v>
      </x:c>
      <x:c r="E24" s="74" t="n">
        <x:v>0</x:v>
      </x:c>
      <x:c r="F24" s="74" t="n">
        <x:v>1</x:v>
      </x:c>
      <x:c r="G24" s="74" t="n">
        <x:v>0</x:v>
      </x:c>
      <x:c r="H24" s="74" t="n">
        <x:v>0</x:v>
      </x:c>
      <x:c r="I24" s="74" t="n">
        <x:v>0</x:v>
      </x:c>
      <x:c r="J24" s="74" t="n">
        <x:v>0</x:v>
      </x:c>
      <x:c r="K24" s="74" t="n">
        <x:v>0</x:v>
      </x:c>
      <x:c r="L24" s="74" t="n">
        <x:v>0</x:v>
      </x:c>
      <x:c r="M24" s="74" t="n">
        <x:v>0</x:v>
      </x:c>
      <x:c r="N24" s="74" t="n">
        <x:v>0</x:v>
      </x:c>
      <x:c r="O24" s="74" t="n">
        <x:v>0</x:v>
      </x:c>
      <x:c r="P24" s="74" t="n">
        <x:v>0</x:v>
      </x:c>
      <x:c r="Q24" s="74" t="n">
        <x:v>0</x:v>
      </x:c>
      <x:c r="R24" s="74" t="n">
        <x:v>0</x:v>
      </x:c>
      <x:c r="S24" s="74" t="n">
        <x:v>0</x:v>
      </x:c>
      <x:c r="T24" s="74" t="n">
        <x:v>0</x:v>
      </x:c>
    </x:row>
    <x:row r="25" ht="18" customHeight="1">
      <x:c r="A25" s="73" t="str">
        <x:v>164890794</x:v>
      </x:c>
      <x:c r="B25" s="73" t="str">
        <x:v>I love Lume! The beat product is the cream deodorant</x:v>
      </x:c>
      <x:c r="C25" s="74" t="n">
        <x:v>1</x:v>
      </x:c>
      <x:c r="D25" s="74" t="n">
        <x:v>1</x:v>
      </x:c>
      <x:c r="E25" s="74" t="n">
        <x:v>0</x:v>
      </x:c>
      <x:c r="F25" s="74" t="n">
        <x:v>0</x:v>
      </x:c>
      <x:c r="G25" s="74" t="n">
        <x:v>0</x:v>
      </x:c>
      <x:c r="H25" s="74" t="n">
        <x:v>0</x:v>
      </x:c>
      <x:c r="I25" s="74" t="n">
        <x:v>0</x:v>
      </x:c>
      <x:c r="J25" s="74" t="n">
        <x:v>0</x:v>
      </x:c>
      <x:c r="K25" s="74" t="n">
        <x:v>0</x:v>
      </x:c>
      <x:c r="L25" s="74" t="n">
        <x:v>0</x:v>
      </x:c>
      <x:c r="M25" s="74" t="n">
        <x:v>0</x:v>
      </x:c>
      <x:c r="N25" s="74" t="n">
        <x:v>0</x:v>
      </x:c>
      <x:c r="O25" s="74" t="n">
        <x:v>0</x:v>
      </x:c>
      <x:c r="P25" s="74" t="n">
        <x:v>0</x:v>
      </x:c>
      <x:c r="Q25" s="74" t="n">
        <x:v>0</x:v>
      </x:c>
      <x:c r="R25" s="74" t="n">
        <x:v>0</x:v>
      </x:c>
      <x:c r="S25" s="74" t="n">
        <x:v>0</x:v>
      </x:c>
      <x:c r="T25" s="74" t="n">
        <x:v>0</x:v>
      </x:c>
    </x:row>
    <x:row r="26" ht="18" customHeight="1">
      <x:c r="A26" s="73" t="str">
        <x:v>164890064</x:v>
      </x:c>
      <x:c r="B26" s="73" t="str">
        <x:v>Light fragrance, wish they had more natural scents to choose from. This and scent free are my go to the other ones are a bit loud for my chemistry.</x:v>
      </x:c>
      <x:c r="C26" s="74" t="n">
        <x:v>0</x:v>
      </x:c>
      <x:c r="D26" s="74" t="n">
        <x:v>0</x:v>
      </x:c>
      <x:c r="E26" s="74" t="n">
        <x:v>0</x:v>
      </x:c>
      <x:c r="F26" s="74" t="n">
        <x:v>1</x:v>
      </x:c>
      <x:c r="G26" s="74" t="n">
        <x:v>0</x:v>
      </x:c>
      <x:c r="H26" s="74" t="n">
        <x:v>0</x:v>
      </x:c>
      <x:c r="I26" s="74" t="n">
        <x:v>0</x:v>
      </x:c>
      <x:c r="J26" s="74" t="n">
        <x:v>0</x:v>
      </x:c>
      <x:c r="K26" s="74" t="n">
        <x:v>0</x:v>
      </x:c>
      <x:c r="L26" s="74" t="n">
        <x:v>0</x:v>
      </x:c>
      <x:c r="M26" s="74" t="n">
        <x:v>0</x:v>
      </x:c>
      <x:c r="N26" s="74" t="n">
        <x:v>0</x:v>
      </x:c>
      <x:c r="O26" s="74" t="n">
        <x:v>0</x:v>
      </x:c>
      <x:c r="P26" s="74" t="n">
        <x:v>0</x:v>
      </x:c>
      <x:c r="Q26" s="74" t="n">
        <x:v>0</x:v>
      </x:c>
      <x:c r="R26" s="74" t="n">
        <x:v>0</x:v>
      </x:c>
      <x:c r="S26" s="74" t="n">
        <x:v>0</x:v>
      </x:c>
      <x:c r="T26" s="74" t="n">
        <x:v>0</x:v>
      </x:c>
    </x:row>
    <x:row r="27" ht="18" customHeight="1">
      <x:c r="A27" s="73" t="str">
        <x:v>164890038</x:v>
      </x:c>
      <x:c r="B27" s="73" t="str">
        <x:v>My Doctor suggested I find an natural aluminum free deodorant, Lume is just that I can use it and not half to reapply after an afternoon of fun in the sun . I enjoy the variety of scents as of right now my two favorites are Lavender Sage cream based ,and the Vanilla Bliss block based. Both are amazing.</x:v>
      </x:c>
      <x:c r="C27" s="74" t="n">
        <x:v>1</x:v>
      </x:c>
      <x:c r="D27" s="74" t="n">
        <x:v>0</x:v>
      </x:c>
      <x:c r="E27" s="74" t="n">
        <x:v>0</x:v>
      </x:c>
      <x:c r="F27" s="74" t="n">
        <x:v>1</x:v>
      </x:c>
      <x:c r="G27" s="74" t="n">
        <x:v>0</x:v>
      </x:c>
      <x:c r="H27" s="74" t="n">
        <x:v>0</x:v>
      </x:c>
      <x:c r="I27" s="74" t="n">
        <x:v>0</x:v>
      </x:c>
      <x:c r="J27" s="74" t="n">
        <x:v>0</x:v>
      </x:c>
      <x:c r="K27" s="74" t="n">
        <x:v>0</x:v>
      </x:c>
      <x:c r="L27" s="74" t="n">
        <x:v>0</x:v>
      </x:c>
      <x:c r="M27" s="74" t="n">
        <x:v>0</x:v>
      </x:c>
      <x:c r="N27" s="74" t="n">
        <x:v>0</x:v>
      </x:c>
      <x:c r="O27" s="74" t="n">
        <x:v>0</x:v>
      </x:c>
      <x:c r="P27" s="74" t="n">
        <x:v>0</x:v>
      </x:c>
      <x:c r="Q27" s="74" t="n">
        <x:v>0</x:v>
      </x:c>
      <x:c r="R27" s="74" t="n">
        <x:v>0</x:v>
      </x:c>
      <x:c r="S27" s="74" t="n">
        <x:v>0</x:v>
      </x:c>
      <x:c r="T27" s="74" t="n">
        <x:v>0</x:v>
      </x:c>
    </x:row>
    <x:row r="28" ht="18" customHeight="1">
      <x:c r="A28" s="73" t="str">
        <x:v>164889717</x:v>
      </x:c>
      <x:c r="B28" s="73" t="str">
        <x:v>Works Light smell, controls sweat</x:v>
      </x:c>
      <x:c r="C28" s="74" t="n">
        <x:v>1</x:v>
      </x:c>
      <x:c r="D28" s="74" t="n">
        <x:v>0</x:v>
      </x:c>
      <x:c r="E28" s="74" t="n">
        <x:v>1</x:v>
      </x:c>
      <x:c r="F28" s="74" t="n">
        <x:v>0</x:v>
      </x:c>
      <x:c r="G28" s="74" t="n">
        <x:v>0</x:v>
      </x:c>
      <x:c r="H28" s="74" t="n">
        <x:v>1</x:v>
      </x:c>
      <x:c r="I28" s="74" t="n">
        <x:v>0</x:v>
      </x:c>
      <x:c r="J28" s="74" t="n">
        <x:v>0</x:v>
      </x:c>
      <x:c r="K28" s="74" t="n">
        <x:v>0</x:v>
      </x:c>
      <x:c r="L28" s="74" t="n">
        <x:v>0</x:v>
      </x:c>
      <x:c r="M28" s="74" t="n">
        <x:v>0</x:v>
      </x:c>
      <x:c r="N28" s="74" t="n">
        <x:v>0</x:v>
      </x:c>
      <x:c r="O28" s="74" t="n">
        <x:v>0</x:v>
      </x:c>
      <x:c r="P28" s="74" t="n">
        <x:v>0</x:v>
      </x:c>
      <x:c r="Q28" s="74" t="n">
        <x:v>0</x:v>
      </x:c>
      <x:c r="R28" s="74" t="n">
        <x:v>0</x:v>
      </x:c>
      <x:c r="S28" s="74" t="n">
        <x:v>0</x:v>
      </x:c>
      <x:c r="T28" s="74" t="n">
        <x:v>0</x:v>
      </x:c>
    </x:row>
    <x:row r="29" ht="18" customHeight="1">
      <x:c r="A29" s="73" t="str">
        <x:v>164888101</x:v>
      </x:c>
      <x:c r="B29" s="73" t="str">
        <x:v>The products are amazing. However shipping took almost a month and the box was open and damaged</x:v>
      </x:c>
      <x:c r="C29" s="74" t="n">
        <x:v>0</x:v>
      </x:c>
      <x:c r="D29" s="74" t="n">
        <x:v>0</x:v>
      </x:c>
      <x:c r="E29" s="74" t="n">
        <x:v>0</x:v>
      </x:c>
      <x:c r="F29" s="74" t="n">
        <x:v>0</x:v>
      </x:c>
      <x:c r="G29" s="74" t="n">
        <x:v>0</x:v>
      </x:c>
      <x:c r="H29" s="74" t="n">
        <x:v>0</x:v>
      </x:c>
      <x:c r="I29" s="74" t="n">
        <x:v>0</x:v>
      </x:c>
      <x:c r="J29" s="74" t="n">
        <x:v>0</x:v>
      </x:c>
      <x:c r="K29" s="74" t="n">
        <x:v>0</x:v>
      </x:c>
      <x:c r="L29" s="74" t="n">
        <x:v>0</x:v>
      </x:c>
      <x:c r="M29" s="74" t="n">
        <x:v>0</x:v>
      </x:c>
      <x:c r="N29" s="74" t="n">
        <x:v>0</x:v>
      </x:c>
      <x:c r="O29" s="74" t="n">
        <x:v>0</x:v>
      </x:c>
      <x:c r="P29" s="74" t="n">
        <x:v>0</x:v>
      </x:c>
      <x:c r="Q29" s="74" t="n">
        <x:v>0</x:v>
      </x:c>
      <x:c r="R29" s="74" t="n">
        <x:v>0</x:v>
      </x:c>
      <x:c r="S29" s="74" t="n">
        <x:v>0</x:v>
      </x:c>
      <x:c r="T29" s="74" t="n">
        <x:v>0</x:v>
      </x:c>
    </x:row>
    <x:row r="30" ht="18" customHeight="1">
      <x:c r="A30" s="73" t="str">
        <x:v>164887278</x:v>
      </x:c>
      <x:c r="B30" s="73" t="str">
        <x:v>Horrible services I paid for 3 and received 2</x:v>
      </x:c>
      <x:c r="C30" s="74" t="n">
        <x:v>0</x:v>
      </x:c>
      <x:c r="D30" s="74" t="n">
        <x:v>0</x:v>
      </x:c>
      <x:c r="E30" s="74" t="n">
        <x:v>0</x:v>
      </x:c>
      <x:c r="F30" s="74" t="n">
        <x:v>0</x:v>
      </x:c>
      <x:c r="G30" s="74" t="n">
        <x:v>0</x:v>
      </x:c>
      <x:c r="H30" s="74" t="n">
        <x:v>0</x:v>
      </x:c>
      <x:c r="I30" s="74" t="n">
        <x:v>0</x:v>
      </x:c>
      <x:c r="J30" s="74" t="n">
        <x:v>0</x:v>
      </x:c>
      <x:c r="K30" s="74" t="n">
        <x:v>0</x:v>
      </x:c>
      <x:c r="L30" s="74" t="n">
        <x:v>0</x:v>
      </x:c>
      <x:c r="M30" s="74" t="n">
        <x:v>0</x:v>
      </x:c>
      <x:c r="N30" s="74" t="n">
        <x:v>0</x:v>
      </x:c>
      <x:c r="O30" s="74" t="n">
        <x:v>0</x:v>
      </x:c>
      <x:c r="P30" s="74" t="n">
        <x:v>0</x:v>
      </x:c>
      <x:c r="Q30" s="74" t="n">
        <x:v>0</x:v>
      </x:c>
      <x:c r="R30" s="74" t="n">
        <x:v>0</x:v>
      </x:c>
      <x:c r="S30" s="74" t="n">
        <x:v>0</x:v>
      </x:c>
      <x:c r="T30" s="74" t="n">
        <x:v>0</x:v>
      </x:c>
    </x:row>
    <x:row r="31" ht="18" customHeight="1">
      <x:c r="A31" s="73" t="str">
        <x:v>164887165</x:v>
      </x:c>
      <x:c r="B31" s="73" t="str">
        <x:v>Nice scent and seems to last longer than most soap bars.</x:v>
      </x:c>
      <x:c r="C31" s="74" t="n">
        <x:v>0</x:v>
      </x:c>
      <x:c r="D31" s="74" t="n">
        <x:v>0</x:v>
      </x:c>
      <x:c r="E31" s="74" t="n">
        <x:v>0</x:v>
      </x:c>
      <x:c r="F31" s="74" t="n">
        <x:v>1</x:v>
      </x:c>
      <x:c r="G31" s="74" t="n">
        <x:v>0</x:v>
      </x:c>
      <x:c r="H31" s="74" t="n">
        <x:v>0</x:v>
      </x:c>
      <x:c r="I31" s="74" t="n">
        <x:v>0</x:v>
      </x:c>
      <x:c r="J31" s="74" t="n">
        <x:v>0</x:v>
      </x:c>
      <x:c r="K31" s="74" t="n">
        <x:v>0</x:v>
      </x:c>
      <x:c r="L31" s="74" t="n">
        <x:v>0</x:v>
      </x:c>
      <x:c r="M31" s="74" t="n">
        <x:v>0</x:v>
      </x:c>
      <x:c r="N31" s="74" t="n">
        <x:v>0</x:v>
      </x:c>
      <x:c r="O31" s="74" t="n">
        <x:v>0</x:v>
      </x:c>
      <x:c r="P31" s="74" t="n">
        <x:v>0</x:v>
      </x:c>
      <x:c r="Q31" s="74" t="n">
        <x:v>0</x:v>
      </x:c>
      <x:c r="R31" s="74" t="n">
        <x:v>0</x:v>
      </x:c>
      <x:c r="S31" s="74" t="n">
        <x:v>0</x:v>
      </x:c>
      <x:c r="T31" s="74" t="n">
        <x:v>0</x:v>
      </x:c>
    </x:row>
    <x:row r="32" ht="18" customHeight="1">
      <x:c r="A32" s="73" t="str">
        <x:v>164886674</x:v>
      </x:c>
      <x:c r="B32" s="73" t="str">
        <x:v>Smooth Sailing I am truly liking the deodorant and body sprays I received. I am 57 and a bit overweight. I’ve always had an issue with previous deodorants not lasting and sort of melting in my arm pits and feeling greasy. Then comes a pungent smell. When I use Lume, I almost forget I even put it on. It’s so smooth and refreshing. It lasts so long. I’m impressed!</x:v>
      </x:c>
      <x:c r="C32" s="74" t="n">
        <x:v>1</x:v>
      </x:c>
      <x:c r="D32" s="74" t="n">
        <x:v>0</x:v>
      </x:c>
      <x:c r="E32" s="74" t="n">
        <x:v>0</x:v>
      </x:c>
      <x:c r="F32" s="74" t="n">
        <x:v>0</x:v>
      </x:c>
      <x:c r="G32" s="74" t="n">
        <x:v>0</x:v>
      </x:c>
      <x:c r="H32" s="74" t="n">
        <x:v>0</x:v>
      </x:c>
      <x:c r="I32" s="74" t="n">
        <x:v>0</x:v>
      </x:c>
      <x:c r="J32" s="74" t="n">
        <x:v>0</x:v>
      </x:c>
      <x:c r="K32" s="74" t="n">
        <x:v>0</x:v>
      </x:c>
      <x:c r="L32" s="74" t="n">
        <x:v>0</x:v>
      </x:c>
      <x:c r="M32" s="74" t="n">
        <x:v>0</x:v>
      </x:c>
      <x:c r="N32" s="74" t="n">
        <x:v>0</x:v>
      </x:c>
      <x:c r="O32" s="74" t="n">
        <x:v>0</x:v>
      </x:c>
      <x:c r="P32" s="74" t="n">
        <x:v>0</x:v>
      </x:c>
      <x:c r="Q32" s="74" t="n">
        <x:v>0</x:v>
      </x:c>
      <x:c r="R32" s="74" t="n">
        <x:v>0</x:v>
      </x:c>
      <x:c r="S32" s="74" t="n">
        <x:v>0</x:v>
      </x:c>
      <x:c r="T32" s="74" t="n">
        <x:v>0</x:v>
      </x:c>
    </x:row>
    <x:row r="33" ht="18" customHeight="1">
      <x:c r="A33" s="73" t="str">
        <x:v>164886465</x:v>
      </x:c>
      <x:c r="B33" s="73" t="str">
        <x:v>PRODUCT NOT RECEIVRD I ordered the product in line from my Lume account. I set the default delivery address to my Hawaii home. After I ordered the receipt showed the product going to my Arizona address. I contacted Lume and was told the order address would be changed. To date I have not received my order.</x:v>
      </x:c>
      <x:c r="C33" s="74" t="n">
        <x:v>0</x:v>
      </x:c>
      <x:c r="D33" s="74" t="n">
        <x:v>0</x:v>
      </x:c>
      <x:c r="E33" s="74" t="n">
        <x:v>0</x:v>
      </x:c>
      <x:c r="F33" s="74" t="n">
        <x:v>0</x:v>
      </x:c>
      <x:c r="G33" s="74" t="n">
        <x:v>0</x:v>
      </x:c>
      <x:c r="H33" s="74" t="n">
        <x:v>0</x:v>
      </x:c>
      <x:c r="I33" s="74" t="n">
        <x:v>0</x:v>
      </x:c>
      <x:c r="J33" s="74" t="n">
        <x:v>0</x:v>
      </x:c>
      <x:c r="K33" s="74" t="n">
        <x:v>0</x:v>
      </x:c>
      <x:c r="L33" s="74" t="n">
        <x:v>0</x:v>
      </x:c>
      <x:c r="M33" s="74" t="n">
        <x:v>0</x:v>
      </x:c>
      <x:c r="N33" s="74" t="n">
        <x:v>0</x:v>
      </x:c>
      <x:c r="O33" s="74" t="n">
        <x:v>0</x:v>
      </x:c>
      <x:c r="P33" s="74" t="n">
        <x:v>0</x:v>
      </x:c>
      <x:c r="Q33" s="74" t="n">
        <x:v>0</x:v>
      </x:c>
      <x:c r="R33" s="74" t="n">
        <x:v>0</x:v>
      </x:c>
      <x:c r="S33" s="74" t="n">
        <x:v>0</x:v>
      </x:c>
      <x:c r="T33" s="74" t="n">
        <x:v>0</x:v>
      </x:c>
    </x:row>
    <x:row r="34" ht="18" customHeight="1">
      <x:c r="A34" s="73" t="str">
        <x:v>164886111</x:v>
      </x:c>
      <x:c r="B34" s="73" t="str">
        <x:v>Love the clean feeling Great wipes. Nice improvement from the older version that would tear easily. Wish it came with a hard shell case we could replenish.</x:v>
      </x:c>
      <x:c r="C34" s="74" t="n">
        <x:v>0</x:v>
      </x:c>
      <x:c r="D34" s="74" t="n">
        <x:v>1</x:v>
      </x:c>
      <x:c r="E34" s="74" t="n">
        <x:v>0</x:v>
      </x:c>
      <x:c r="F34" s="74" t="n">
        <x:v>0</x:v>
      </x:c>
      <x:c r="G34" s="74" t="n">
        <x:v>1</x:v>
      </x:c>
      <x:c r="H34" s="74" t="n">
        <x:v>0</x:v>
      </x:c>
      <x:c r="I34" s="74" t="n">
        <x:v>0</x:v>
      </x:c>
      <x:c r="J34" s="74" t="n">
        <x:v>0</x:v>
      </x:c>
      <x:c r="K34" s="74" t="n">
        <x:v>0</x:v>
      </x:c>
      <x:c r="L34" s="74" t="n">
        <x:v>0</x:v>
      </x:c>
      <x:c r="M34" s="74" t="n">
        <x:v>0</x:v>
      </x:c>
      <x:c r="N34" s="74" t="n">
        <x:v>0</x:v>
      </x:c>
      <x:c r="O34" s="74" t="n">
        <x:v>0</x:v>
      </x:c>
      <x:c r="P34" s="74" t="n">
        <x:v>0</x:v>
      </x:c>
      <x:c r="Q34" s="74" t="n">
        <x:v>0</x:v>
      </x:c>
      <x:c r="R34" s="74" t="n">
        <x:v>0</x:v>
      </x:c>
      <x:c r="S34" s="74" t="n">
        <x:v>0</x:v>
      </x:c>
      <x:c r="T34" s="74" t="n">
        <x:v>0</x:v>
      </x:c>
    </x:row>
    <x:row r="35" ht="18" customHeight="1">
      <x:c r="A35" s="73" t="str">
        <x:v>164885202</x:v>
      </x:c>
      <x:c r="B35" s="73" t="str">
        <x:v>Product I am very disappointed because I never received my products which I paid for already.</x:v>
      </x:c>
      <x:c r="C35" s="74" t="n">
        <x:v>0</x:v>
      </x:c>
      <x:c r="D35" s="74" t="n">
        <x:v>0</x:v>
      </x:c>
      <x:c r="E35" s="74" t="n">
        <x:v>0</x:v>
      </x:c>
      <x:c r="F35" s="74" t="n">
        <x:v>0</x:v>
      </x:c>
      <x:c r="G35" s="74" t="n">
        <x:v>0</x:v>
      </x:c>
      <x:c r="H35" s="74" t="n">
        <x:v>0</x:v>
      </x:c>
      <x:c r="I35" s="74" t="n">
        <x:v>0</x:v>
      </x:c>
      <x:c r="J35" s="74" t="n">
        <x:v>0</x:v>
      </x:c>
      <x:c r="K35" s="74" t="n">
        <x:v>0</x:v>
      </x:c>
      <x:c r="L35" s="74" t="n">
        <x:v>0</x:v>
      </x:c>
      <x:c r="M35" s="74" t="n">
        <x:v>0</x:v>
      </x:c>
      <x:c r="N35" s="74" t="n">
        <x:v>0</x:v>
      </x:c>
      <x:c r="O35" s="74" t="n">
        <x:v>0</x:v>
      </x:c>
      <x:c r="P35" s="74" t="n">
        <x:v>0</x:v>
      </x:c>
      <x:c r="Q35" s="74" t="n">
        <x:v>0</x:v>
      </x:c>
      <x:c r="R35" s="74" t="n">
        <x:v>0</x:v>
      </x:c>
      <x:c r="S35" s="74" t="n">
        <x:v>0</x:v>
      </x:c>
      <x:c r="T35" s="74" t="n">
        <x:v>0</x:v>
      </x:c>
    </x:row>
    <x:row r="36" ht="18" customHeight="1">
      <x:c r="A36" s="73" t="str">
        <x:v>164885164</x:v>
      </x:c>
      <x:c r="B36" s="73" t="str">
        <x:v>Smells lime summer Like all the products I have purchased.</x:v>
      </x:c>
      <x:c r="C36" s="74" t="n">
        <x:v>1</x:v>
      </x:c>
      <x:c r="D36" s="74" t="n">
        <x:v>0</x:v>
      </x:c>
      <x:c r="E36" s="74" t="n">
        <x:v>0</x:v>
      </x:c>
      <x:c r="F36" s="74" t="n">
        <x:v>0</x:v>
      </x:c>
      <x:c r="G36" s="74" t="n">
        <x:v>0</x:v>
      </x:c>
      <x:c r="H36" s="74" t="n">
        <x:v>0</x:v>
      </x:c>
      <x:c r="I36" s="74" t="n">
        <x:v>0</x:v>
      </x:c>
      <x:c r="J36" s="74" t="n">
        <x:v>0</x:v>
      </x:c>
      <x:c r="K36" s="74" t="n">
        <x:v>0</x:v>
      </x:c>
      <x:c r="L36" s="74" t="n">
        <x:v>0</x:v>
      </x:c>
      <x:c r="M36" s="74" t="n">
        <x:v>0</x:v>
      </x:c>
      <x:c r="N36" s="74" t="n">
        <x:v>0</x:v>
      </x:c>
      <x:c r="O36" s="74" t="n">
        <x:v>0</x:v>
      </x:c>
      <x:c r="P36" s="74" t="n">
        <x:v>0</x:v>
      </x:c>
      <x:c r="Q36" s="74" t="n">
        <x:v>0</x:v>
      </x:c>
      <x:c r="R36" s="74" t="n">
        <x:v>0</x:v>
      </x:c>
      <x:c r="S36" s="74" t="n">
        <x:v>0</x:v>
      </x:c>
      <x:c r="T36" s="74" t="n">
        <x:v>0</x:v>
      </x:c>
    </x:row>
    <x:row r="37" ht="18" customHeight="1">
      <x:c r="A37" s="73" t="str">
        <x:v>164884603</x:v>
      </x:c>
      <x:c r="B37" s="73" t="str">
        <x:v>Great service Thank you for your great products</x:v>
      </x:c>
      <x:c r="C37" s="74" t="n">
        <x:v>0</x:v>
      </x:c>
      <x:c r="D37" s="74" t="n">
        <x:v>0</x:v>
      </x:c>
      <x:c r="E37" s="74" t="n">
        <x:v>0</x:v>
      </x:c>
      <x:c r="F37" s="74" t="n">
        <x:v>0</x:v>
      </x:c>
      <x:c r="G37" s="74" t="n">
        <x:v>0</x:v>
      </x:c>
      <x:c r="H37" s="74" t="n">
        <x:v>0</x:v>
      </x:c>
      <x:c r="I37" s="74" t="n">
        <x:v>0</x:v>
      </x:c>
      <x:c r="J37" s="74" t="n">
        <x:v>0</x:v>
      </x:c>
      <x:c r="K37" s="74" t="n">
        <x:v>0</x:v>
      </x:c>
      <x:c r="L37" s="74" t="n">
        <x:v>0</x:v>
      </x:c>
      <x:c r="M37" s="74" t="n">
        <x:v>0</x:v>
      </x:c>
      <x:c r="N37" s="74" t="n">
        <x:v>0</x:v>
      </x:c>
      <x:c r="O37" s="74" t="n">
        <x:v>0</x:v>
      </x:c>
      <x:c r="P37" s="74" t="n">
        <x:v>0</x:v>
      </x:c>
      <x:c r="Q37" s="74" t="n">
        <x:v>0</x:v>
      </x:c>
      <x:c r="R37" s="74" t="n">
        <x:v>0</x:v>
      </x:c>
      <x:c r="S37" s="74" t="n">
        <x:v>0</x:v>
      </x:c>
      <x:c r="T37" s="74" t="n">
        <x:v>0</x:v>
      </x:c>
    </x:row>
    <x:row r="38" ht="18" customHeight="1">
      <x:c r="A38" s="73" t="str">
        <x:v>164884500</x:v>
      </x:c>
      <x:c r="B38" s="73" t="str">
        <x:v>Great price for this bundle. This is my 3rd or 4th order but 2nd bundle.</x:v>
      </x:c>
      <x:c r="C38" s="74" t="n">
        <x:v>0</x:v>
      </x:c>
      <x:c r="D38" s="74" t="n">
        <x:v>0</x:v>
      </x:c>
      <x:c r="E38" s="74" t="n">
        <x:v>0</x:v>
      </x:c>
      <x:c r="F38" s="74" t="n">
        <x:v>0</x:v>
      </x:c>
      <x:c r="G38" s="74" t="n">
        <x:v>0</x:v>
      </x:c>
      <x:c r="H38" s="74" t="n">
        <x:v>0</x:v>
      </x:c>
      <x:c r="I38" s="74" t="n">
        <x:v>1</x:v>
      </x:c>
      <x:c r="J38" s="74" t="n">
        <x:v>0</x:v>
      </x:c>
      <x:c r="K38" s="74" t="n">
        <x:v>0</x:v>
      </x:c>
      <x:c r="L38" s="74" t="n">
        <x:v>0</x:v>
      </x:c>
      <x:c r="M38" s="74" t="n">
        <x:v>0</x:v>
      </x:c>
      <x:c r="N38" s="74" t="n">
        <x:v>0</x:v>
      </x:c>
      <x:c r="O38" s="74" t="n">
        <x:v>0</x:v>
      </x:c>
      <x:c r="P38" s="74" t="n">
        <x:v>0</x:v>
      </x:c>
      <x:c r="Q38" s="74" t="n">
        <x:v>0</x:v>
      </x:c>
      <x:c r="R38" s="74" t="n">
        <x:v>0</x:v>
      </x:c>
      <x:c r="S38" s="74" t="n">
        <x:v>0</x:v>
      </x:c>
      <x:c r="T38" s="74" t="n">
        <x:v>0</x:v>
      </x:c>
    </x:row>
    <x:row r="39" ht="18" customHeight="1">
      <x:c r="A39" s="73" t="str">
        <x:v>164884388</x:v>
      </x:c>
      <x:c r="B39" s="73" t="str">
        <x:v>Best on a the market! I absolutely love this product! It is the best on the market; lasts a long time and doesn’t hurt the environment! Priced right as well!</x:v>
      </x:c>
      <x:c r="C39" s="74" t="n">
        <x:v>0</x:v>
      </x:c>
      <x:c r="D39" s="74" t="n">
        <x:v>1</x:v>
      </x:c>
      <x:c r="E39" s="74" t="n">
        <x:v>0</x:v>
      </x:c>
      <x:c r="F39" s="74" t="n">
        <x:v>0</x:v>
      </x:c>
      <x:c r="G39" s="74" t="n">
        <x:v>0</x:v>
      </x:c>
      <x:c r="H39" s="74" t="n">
        <x:v>0</x:v>
      </x:c>
      <x:c r="I39" s="74" t="n">
        <x:v>1</x:v>
      </x:c>
      <x:c r="J39" s="74" t="n">
        <x:v>0</x:v>
      </x:c>
      <x:c r="K39" s="74" t="n">
        <x:v>0</x:v>
      </x:c>
      <x:c r="L39" s="74" t="n">
        <x:v>0</x:v>
      </x:c>
      <x:c r="M39" s="74" t="n">
        <x:v>0</x:v>
      </x:c>
      <x:c r="N39" s="74" t="n">
        <x:v>0</x:v>
      </x:c>
      <x:c r="O39" s="74" t="n">
        <x:v>0</x:v>
      </x:c>
      <x:c r="P39" s="74" t="n">
        <x:v>0</x:v>
      </x:c>
      <x:c r="Q39" s="74" t="n">
        <x:v>0</x:v>
      </x:c>
      <x:c r="R39" s="74" t="n">
        <x:v>0</x:v>
      </x:c>
      <x:c r="S39" s="74" t="n">
        <x:v>0</x:v>
      </x:c>
      <x:c r="T39" s="74" t="n">
        <x:v>0</x:v>
      </x:c>
    </x:row>
    <x:row r="40" ht="18" customHeight="1">
      <x:c r="A40" s="73" t="str">
        <x:v>164884150</x:v>
      </x:c>
      <x:c r="B40" s="73" t="str">
        <x:v>I like the Spray better It's good when in a pinch (Keep in purse or car) for those "pitted days" and you need to refresh. But to use daily, I prefer the spray.</x:v>
      </x:c>
      <x:c r="C40" s="74" t="n">
        <x:v>0</x:v>
      </x:c>
      <x:c r="D40" s="74" t="n">
        <x:v>0</x:v>
      </x:c>
      <x:c r="E40" s="74" t="n">
        <x:v>0</x:v>
      </x:c>
      <x:c r="F40" s="74" t="n">
        <x:v>0</x:v>
      </x:c>
      <x:c r="G40" s="74" t="n">
        <x:v>0</x:v>
      </x:c>
      <x:c r="H40" s="74" t="n">
        <x:v>0</x:v>
      </x:c>
      <x:c r="I40" s="74" t="n">
        <x:v>0</x:v>
      </x:c>
      <x:c r="J40" s="74" t="n">
        <x:v>0</x:v>
      </x:c>
      <x:c r="K40" s="74" t="n">
        <x:v>0</x:v>
      </x:c>
      <x:c r="L40" s="74" t="n">
        <x:v>0</x:v>
      </x:c>
      <x:c r="M40" s="74" t="n">
        <x:v>0</x:v>
      </x:c>
      <x:c r="N40" s="74" t="n">
        <x:v>0</x:v>
      </x:c>
      <x:c r="O40" s="74" t="n">
        <x:v>0</x:v>
      </x:c>
      <x:c r="P40" s="74" t="n">
        <x:v>0</x:v>
      </x:c>
      <x:c r="Q40" s="74" t="n">
        <x:v>0</x:v>
      </x:c>
      <x:c r="R40" s="74" t="n">
        <x:v>0</x:v>
      </x:c>
      <x:c r="S40" s="74" t="n">
        <x:v>0</x:v>
      </x:c>
      <x:c r="T40" s="74" t="n">
        <x:v>0</x:v>
      </x:c>
    </x:row>
    <x:row r="41" ht="18" customHeight="1">
      <x:c r="A41" s="73" t="str">
        <x:v>164883556</x:v>
      </x:c>
      <x:c r="B41" s="73" t="str">
        <x:v>Mystery Surprise I actually love my body wash! It came as a surprise to me because I hadn't even noticed it on the website as an item I would want to try. I appreciate the body wash because it provides a layer of coverage, almost like a light oil that protects my skin. I will definitely purchase it again in the future.</x:v>
      </x:c>
      <x:c r="C41" s="74" t="n">
        <x:v>0</x:v>
      </x:c>
      <x:c r="D41" s="74" t="n">
        <x:v>1</x:v>
      </x:c>
      <x:c r="E41" s="74" t="n">
        <x:v>0</x:v>
      </x:c>
      <x:c r="F41" s="74" t="n">
        <x:v>0</x:v>
      </x:c>
      <x:c r="G41" s="74" t="n">
        <x:v>0</x:v>
      </x:c>
      <x:c r="H41" s="74" t="n">
        <x:v>0</x:v>
      </x:c>
      <x:c r="I41" s="74" t="n">
        <x:v>0</x:v>
      </x:c>
      <x:c r="J41" s="74" t="n">
        <x:v>0</x:v>
      </x:c>
      <x:c r="K41" s="74" t="n">
        <x:v>0</x:v>
      </x:c>
      <x:c r="L41" s="74" t="n">
        <x:v>0</x:v>
      </x:c>
      <x:c r="M41" s="74" t="n">
        <x:v>0</x:v>
      </x:c>
      <x:c r="N41" s="74" t="n">
        <x:v>0</x:v>
      </x:c>
      <x:c r="O41" s="74" t="n">
        <x:v>0</x:v>
      </x:c>
      <x:c r="P41" s="74" t="n">
        <x:v>0</x:v>
      </x:c>
      <x:c r="Q41" s="74" t="n">
        <x:v>0</x:v>
      </x:c>
      <x:c r="R41" s="74" t="n">
        <x:v>0</x:v>
      </x:c>
      <x:c r="S41" s="74" t="n">
        <x:v>0</x:v>
      </x:c>
      <x:c r="T41" s="74" t="n">
        <x:v>0</x:v>
      </x:c>
    </x:row>
    <x:row r="42" ht="18" customHeight="1">
      <x:c r="A42" s="73" t="str">
        <x:v>164883553</x:v>
      </x:c>
      <x:c r="B42" s="73" t="str">
        <x:v>Disappointed Plastic top was full of deodorant when I took it off. What a waste!</x:v>
      </x:c>
      <x:c r="C42" s="74" t="n">
        <x:v>1</x:v>
      </x:c>
      <x:c r="D42" s="74" t="n">
        <x:v>0</x:v>
      </x:c>
      <x:c r="E42" s="74" t="n">
        <x:v>0</x:v>
      </x:c>
      <x:c r="F42" s="74" t="n">
        <x:v>0</x:v>
      </x:c>
      <x:c r="G42" s="74" t="n">
        <x:v>0</x:v>
      </x:c>
      <x:c r="H42" s="74" t="n">
        <x:v>0</x:v>
      </x:c>
      <x:c r="I42" s="74" t="n">
        <x:v>0</x:v>
      </x:c>
      <x:c r="J42" s="74" t="n">
        <x:v>0</x:v>
      </x:c>
      <x:c r="K42" s="74" t="n">
        <x:v>0</x:v>
      </x:c>
      <x:c r="L42" s="74" t="n">
        <x:v>0</x:v>
      </x:c>
      <x:c r="M42" s="74" t="n">
        <x:v>0</x:v>
      </x:c>
      <x:c r="N42" s="74" t="n">
        <x:v>0</x:v>
      </x:c>
      <x:c r="O42" s="74" t="n">
        <x:v>0</x:v>
      </x:c>
      <x:c r="P42" s="74" t="n">
        <x:v>0</x:v>
      </x:c>
      <x:c r="Q42" s="74" t="n">
        <x:v>0</x:v>
      </x:c>
      <x:c r="R42" s="74" t="n">
        <x:v>0</x:v>
      </x:c>
      <x:c r="S42" s="74" t="n">
        <x:v>0</x:v>
      </x:c>
      <x:c r="T42" s="74" t="n">
        <x:v>0</x:v>
      </x:c>
    </x:row>
    <x:row r="43" ht="18" customHeight="1">
      <x:c r="A43" s="73" t="str">
        <x:v>164883547</x:v>
      </x:c>
      <x:c r="B43" s="73" t="str">
        <x:v>Refreshing Love. Lyme. Citrus scent would be amazing!</x:v>
      </x:c>
      <x:c r="C43" s="74" t="n">
        <x:v>0</x:v>
      </x:c>
      <x:c r="D43" s="74" t="n">
        <x:v>1</x:v>
      </x:c>
      <x:c r="E43" s="74" t="n">
        <x:v>0</x:v>
      </x:c>
      <x:c r="F43" s="74" t="n">
        <x:v>1</x:v>
      </x:c>
      <x:c r="G43" s="74" t="n">
        <x:v>0</x:v>
      </x:c>
      <x:c r="H43" s="74" t="n">
        <x:v>0</x:v>
      </x:c>
      <x:c r="I43" s="74" t="n">
        <x:v>0</x:v>
      </x:c>
      <x:c r="J43" s="74" t="n">
        <x:v>0</x:v>
      </x:c>
      <x:c r="K43" s="74" t="n">
        <x:v>0</x:v>
      </x:c>
      <x:c r="L43" s="74" t="n">
        <x:v>0</x:v>
      </x:c>
      <x:c r="M43" s="74" t="n">
        <x:v>0</x:v>
      </x:c>
      <x:c r="N43" s="74" t="n">
        <x:v>0</x:v>
      </x:c>
      <x:c r="O43" s="74" t="n">
        <x:v>0</x:v>
      </x:c>
      <x:c r="P43" s="74" t="n">
        <x:v>0</x:v>
      </x:c>
      <x:c r="Q43" s="74" t="n">
        <x:v>0</x:v>
      </x:c>
      <x:c r="R43" s="74" t="n">
        <x:v>0</x:v>
      </x:c>
      <x:c r="S43" s="74" t="n">
        <x:v>0</x:v>
      </x:c>
      <x:c r="T43" s="74" t="n">
        <x:v>0</x:v>
      </x:c>
    </x:row>
    <x:row r="44" ht="18" customHeight="1">
      <x:c r="A44" s="73" t="str">
        <x:v>164883487</x:v>
      </x:c>
      <x:c r="B44" s="73" t="str">
        <x:v>Body wash I do really like the body wash, but it's hard to beat the cleansing bars. Great for body, hair, face!</x:v>
      </x:c>
      <x:c r="C44" s="74" t="n">
        <x:v>0</x:v>
      </x:c>
      <x:c r="D44" s="74" t="n">
        <x:v>0</x:v>
      </x:c>
      <x:c r="E44" s="74" t="n">
        <x:v>0</x:v>
      </x:c>
      <x:c r="F44" s="74" t="n">
        <x:v>0</x:v>
      </x:c>
      <x:c r="G44" s="74" t="n">
        <x:v>0</x:v>
      </x:c>
      <x:c r="H44" s="74" t="n">
        <x:v>0</x:v>
      </x:c>
      <x:c r="I44" s="74" t="n">
        <x:v>0</x:v>
      </x:c>
      <x:c r="J44" s="74" t="n">
        <x:v>0</x:v>
      </x:c>
      <x:c r="K44" s="74" t="n">
        <x:v>0</x:v>
      </x:c>
      <x:c r="L44" s="74" t="n">
        <x:v>0</x:v>
      </x:c>
      <x:c r="M44" s="74" t="n">
        <x:v>0</x:v>
      </x:c>
      <x:c r="N44" s="74" t="n">
        <x:v>0</x:v>
      </x:c>
      <x:c r="O44" s="74" t="n">
        <x:v>0</x:v>
      </x:c>
      <x:c r="P44" s="74" t="n">
        <x:v>0</x:v>
      </x:c>
      <x:c r="Q44" s="74" t="n">
        <x:v>0</x:v>
      </x:c>
      <x:c r="R44" s="74" t="n">
        <x:v>0</x:v>
      </x:c>
      <x:c r="S44" s="74" t="n">
        <x:v>0</x:v>
      </x:c>
      <x:c r="T44" s="74" t="n">
        <x:v>0</x:v>
      </x:c>
    </x:row>
    <x:row r="45" ht="18" customHeight="1">
      <x:c r="A45" s="73" t="str">
        <x:v>164883169</x:v>
      </x:c>
      <x:c r="B45" s="73" t="str">
        <x:v>Positive I liked the body wash smells good and so soft</x:v>
      </x:c>
      <x:c r="C45" s="74" t="n">
        <x:v>1</x:v>
      </x:c>
      <x:c r="D45" s="74" t="n">
        <x:v>0</x:v>
      </x:c>
      <x:c r="E45" s="74" t="n">
        <x:v>0</x:v>
      </x:c>
      <x:c r="F45" s="74" t="n">
        <x:v>0</x:v>
      </x:c>
      <x:c r="G45" s="74" t="n">
        <x:v>0</x:v>
      </x:c>
      <x:c r="H45" s="74" t="n">
        <x:v>0</x:v>
      </x:c>
      <x:c r="I45" s="74" t="n">
        <x:v>0</x:v>
      </x:c>
      <x:c r="J45" s="74" t="n">
        <x:v>0</x:v>
      </x:c>
      <x:c r="K45" s="74" t="n">
        <x:v>0</x:v>
      </x:c>
      <x:c r="L45" s="74" t="n">
        <x:v>0</x:v>
      </x:c>
      <x:c r="M45" s="74" t="n">
        <x:v>0</x:v>
      </x:c>
      <x:c r="N45" s="74" t="n">
        <x:v>0</x:v>
      </x:c>
      <x:c r="O45" s="74" t="n">
        <x:v>0</x:v>
      </x:c>
      <x:c r="P45" s="74" t="n">
        <x:v>0</x:v>
      </x:c>
      <x:c r="Q45" s="74" t="n">
        <x:v>0</x:v>
      </x:c>
      <x:c r="R45" s="74" t="n">
        <x:v>0</x:v>
      </x:c>
      <x:c r="S45" s="74" t="n">
        <x:v>0</x:v>
      </x:c>
      <x:c r="T45" s="74" t="n">
        <x:v>0</x:v>
      </x:c>
    </x:row>
    <x:row r="46" ht="18" customHeight="1">
      <x:c r="A46" s="73" t="str">
        <x:v>164883166</x:v>
      </x:c>
      <x:c r="B46" s="73" t="str">
        <x:v>Repeat customer. Easy company to order from. They have auto-ship discounts, as well as loyal customer rewards.</x:v>
      </x:c>
      <x:c r="C46" s="74" t="n">
        <x:v>0</x:v>
      </x:c>
      <x:c r="D46" s="74" t="n">
        <x:v>0</x:v>
      </x:c>
      <x:c r="E46" s="74" t="n">
        <x:v>0</x:v>
      </x:c>
      <x:c r="F46" s="74" t="n">
        <x:v>0</x:v>
      </x:c>
      <x:c r="G46" s="74" t="n">
        <x:v>0</x:v>
      </x:c>
      <x:c r="H46" s="74" t="n">
        <x:v>0</x:v>
      </x:c>
      <x:c r="I46" s="74" t="n">
        <x:v>0</x:v>
      </x:c>
      <x:c r="J46" s="74" t="n">
        <x:v>0</x:v>
      </x:c>
      <x:c r="K46" s="74" t="n">
        <x:v>0</x:v>
      </x:c>
      <x:c r="L46" s="74" t="n">
        <x:v>0</x:v>
      </x:c>
      <x:c r="M46" s="74" t="n">
        <x:v>0</x:v>
      </x:c>
      <x:c r="N46" s="74" t="n">
        <x:v>0</x:v>
      </x:c>
      <x:c r="O46" s="74" t="n">
        <x:v>0</x:v>
      </x:c>
      <x:c r="P46" s="74" t="n">
        <x:v>0</x:v>
      </x:c>
      <x:c r="Q46" s="74" t="n">
        <x:v>0</x:v>
      </x:c>
      <x:c r="R46" s="74" t="n">
        <x:v>0</x:v>
      </x:c>
      <x:c r="S46" s="74" t="n">
        <x:v>0</x:v>
      </x:c>
      <x:c r="T46" s="74" t="n">
        <x:v>0</x:v>
      </x:c>
    </x:row>
    <x:row r="47" ht="18" customHeight="1">
      <x:c r="A47" s="73" t="str">
        <x:v>164883029</x:v>
      </x:c>
      <x:c r="B47" s="73" t="str">
        <x:v>Lyme works great! My husband uses the unscented Luke spray before he plays golf. When he returns home, there’s barely any odor. Previously, I would insist that he stay on the other side of the room until he showered.</x:v>
      </x:c>
      <x:c r="C47" s="74" t="n">
        <x:v>1</x:v>
      </x:c>
      <x:c r="D47" s="74" t="n">
        <x:v>0</x:v>
      </x:c>
      <x:c r="E47" s="74" t="n">
        <x:v>1</x:v>
      </x:c>
      <x:c r="F47" s="74" t="n">
        <x:v>1</x:v>
      </x:c>
      <x:c r="G47" s="74" t="n">
        <x:v>0</x:v>
      </x:c>
      <x:c r="H47" s="74" t="n">
        <x:v>0</x:v>
      </x:c>
      <x:c r="I47" s="74" t="n">
        <x:v>0</x:v>
      </x:c>
      <x:c r="J47" s="74" t="n">
        <x:v>0</x:v>
      </x:c>
      <x:c r="K47" s="74" t="n">
        <x:v>0</x:v>
      </x:c>
      <x:c r="L47" s="74" t="n">
        <x:v>0</x:v>
      </x:c>
      <x:c r="M47" s="74" t="n">
        <x:v>0</x:v>
      </x:c>
      <x:c r="N47" s="74" t="n">
        <x:v>0</x:v>
      </x:c>
      <x:c r="O47" s="74" t="n">
        <x:v>0</x:v>
      </x:c>
      <x:c r="P47" s="74" t="n">
        <x:v>0</x:v>
      </x:c>
      <x:c r="Q47" s="74" t="n">
        <x:v>0</x:v>
      </x:c>
      <x:c r="R47" s="74" t="n">
        <x:v>0</x:v>
      </x:c>
      <x:c r="S47" s="74" t="n">
        <x:v>0</x:v>
      </x:c>
      <x:c r="T47" s="74" t="n">
        <x:v>0</x:v>
      </x:c>
    </x:row>
    <x:row r="48" ht="18" customHeight="1">
      <x:c r="A48" s="73" t="str">
        <x:v>164883013</x:v>
      </x:c>
      <x:c r="B48" s="73" t="str">
        <x:v>Love the products.</x:v>
      </x:c>
      <x:c r="C48" s="74" t="n">
        <x:v>0</x:v>
      </x:c>
      <x:c r="D48" s="74" t="n">
        <x:v>1</x:v>
      </x:c>
      <x:c r="E48" s="74" t="n">
        <x:v>0</x:v>
      </x:c>
      <x:c r="F48" s="74" t="n">
        <x:v>0</x:v>
      </x:c>
      <x:c r="G48" s="74" t="n">
        <x:v>0</x:v>
      </x:c>
      <x:c r="H48" s="74" t="n">
        <x:v>0</x:v>
      </x:c>
      <x:c r="I48" s="74" t="n">
        <x:v>0</x:v>
      </x:c>
      <x:c r="J48" s="74" t="n">
        <x:v>0</x:v>
      </x:c>
      <x:c r="K48" s="74" t="n">
        <x:v>0</x:v>
      </x:c>
      <x:c r="L48" s="74" t="n">
        <x:v>0</x:v>
      </x:c>
      <x:c r="M48" s="74" t="n">
        <x:v>0</x:v>
      </x:c>
      <x:c r="N48" s="74" t="n">
        <x:v>0</x:v>
      </x:c>
      <x:c r="O48" s="74" t="n">
        <x:v>0</x:v>
      </x:c>
      <x:c r="P48" s="74" t="n">
        <x:v>0</x:v>
      </x:c>
      <x:c r="Q48" s="74" t="n">
        <x:v>0</x:v>
      </x:c>
      <x:c r="R48" s="74" t="n">
        <x:v>0</x:v>
      </x:c>
      <x:c r="S48" s="74" t="n">
        <x:v>0</x:v>
      </x:c>
      <x:c r="T48" s="74" t="n">
        <x:v>0</x:v>
      </x:c>
    </x:row>
    <x:row r="49" ht="18" customHeight="1">
      <x:c r="A49" s="73" t="str">
        <x:v>164882964</x:v>
      </x:c>
      <x:c r="B49" s="73" t="str">
        <x:v>Very nice! I have been using Lume for a few years now and it really works for me.</x:v>
      </x:c>
      <x:c r="C49" s="74" t="n">
        <x:v>0</x:v>
      </x:c>
      <x:c r="D49" s="74" t="n">
        <x:v>0</x:v>
      </x:c>
      <x:c r="E49" s="74" t="n">
        <x:v>1</x:v>
      </x:c>
      <x:c r="F49" s="74" t="n">
        <x:v>0</x:v>
      </x:c>
      <x:c r="G49" s="74" t="n">
        <x:v>0</x:v>
      </x:c>
      <x:c r="H49" s="74" t="n">
        <x:v>0</x:v>
      </x:c>
      <x:c r="I49" s="74" t="n">
        <x:v>0</x:v>
      </x:c>
      <x:c r="J49" s="74" t="n">
        <x:v>0</x:v>
      </x:c>
      <x:c r="K49" s="74" t="n">
        <x:v>0</x:v>
      </x:c>
      <x:c r="L49" s="74" t="n">
        <x:v>0</x:v>
      </x:c>
      <x:c r="M49" s="74" t="n">
        <x:v>0</x:v>
      </x:c>
      <x:c r="N49" s="74" t="n">
        <x:v>0</x:v>
      </x:c>
      <x:c r="O49" s="74" t="n">
        <x:v>0</x:v>
      </x:c>
      <x:c r="P49" s="74" t="n">
        <x:v>0</x:v>
      </x:c>
      <x:c r="Q49" s="74" t="n">
        <x:v>0</x:v>
      </x:c>
      <x:c r="R49" s="74" t="n">
        <x:v>0</x:v>
      </x:c>
      <x:c r="S49" s="74" t="n">
        <x:v>0</x:v>
      </x:c>
      <x:c r="T49" s="74" t="n">
        <x:v>0</x:v>
      </x:c>
    </x:row>
    <x:row r="50" ht="18" customHeight="1">
      <x:c r="A50" s="73" t="str">
        <x:v>164882035</x:v>
      </x:c>
      <x:c r="B50" s="73" t="str">
        <x:v>Love it</x:v>
      </x:c>
      <x:c r="C50" s="74" t="n">
        <x:v>0</x:v>
      </x:c>
      <x:c r="D50" s="74" t="n">
        <x:v>1</x:v>
      </x:c>
      <x:c r="E50" s="74" t="n">
        <x:v>0</x:v>
      </x:c>
      <x:c r="F50" s="74" t="n">
        <x:v>0</x:v>
      </x:c>
      <x:c r="G50" s="74" t="n">
        <x:v>0</x:v>
      </x:c>
      <x:c r="H50" s="74" t="n">
        <x:v>0</x:v>
      </x:c>
      <x:c r="I50" s="74" t="n">
        <x:v>0</x:v>
      </x:c>
      <x:c r="J50" s="74" t="n">
        <x:v>0</x:v>
      </x:c>
      <x:c r="K50" s="74" t="n">
        <x:v>0</x:v>
      </x:c>
      <x:c r="L50" s="74" t="n">
        <x:v>0</x:v>
      </x:c>
      <x:c r="M50" s="74" t="n">
        <x:v>0</x:v>
      </x:c>
      <x:c r="N50" s="74" t="n">
        <x:v>0</x:v>
      </x:c>
      <x:c r="O50" s="74" t="n">
        <x:v>0</x:v>
      </x:c>
      <x:c r="P50" s="74" t="n">
        <x:v>0</x:v>
      </x:c>
      <x:c r="Q50" s="74" t="n">
        <x:v>0</x:v>
      </x:c>
      <x:c r="R50" s="74" t="n">
        <x:v>0</x:v>
      </x:c>
      <x:c r="S50" s="74" t="n">
        <x:v>0</x:v>
      </x:c>
      <x:c r="T50" s="74" t="n">
        <x:v>0</x:v>
      </x:c>
    </x:row>
    <x:row r="51" ht="18" customHeight="1">
      <x:c r="A51" s="73" t="str">
        <x:v>164881631</x:v>
      </x:c>
      <x:c r="B51" s="73" t="str">
        <x:v>Great</x:v>
      </x:c>
      <x:c r="C51" s="74" t="n">
        <x:v>0</x:v>
      </x:c>
      <x:c r="D51" s="74" t="n">
        <x:v>0</x:v>
      </x:c>
      <x:c r="E51" s="74" t="n">
        <x:v>0</x:v>
      </x:c>
      <x:c r="F51" s="74" t="n">
        <x:v>0</x:v>
      </x:c>
      <x:c r="G51" s="74" t="n">
        <x:v>0</x:v>
      </x:c>
      <x:c r="H51" s="74" t="n">
        <x:v>0</x:v>
      </x:c>
      <x:c r="I51" s="74" t="n">
        <x:v>0</x:v>
      </x:c>
      <x:c r="J51" s="74" t="n">
        <x:v>0</x:v>
      </x:c>
      <x:c r="K51" s="74" t="n">
        <x:v>0</x:v>
      </x:c>
      <x:c r="L51" s="74" t="n">
        <x:v>0</x:v>
      </x:c>
      <x:c r="M51" s="74" t="n">
        <x:v>0</x:v>
      </x:c>
      <x:c r="N51" s="74" t="n">
        <x:v>0</x:v>
      </x:c>
      <x:c r="O51" s="74" t="n">
        <x:v>0</x:v>
      </x:c>
      <x:c r="P51" s="74" t="n">
        <x:v>0</x:v>
      </x:c>
      <x:c r="Q51" s="74" t="n">
        <x:v>0</x:v>
      </x:c>
      <x:c r="R51" s="74" t="n">
        <x:v>0</x:v>
      </x:c>
      <x:c r="S51" s="74" t="n">
        <x:v>0</x:v>
      </x:c>
      <x:c r="T51" s="74" t="n">
        <x:v>0</x:v>
      </x:c>
    </x:row>
    <x:row r="52" ht="18" customHeight="1">
      <x:c r="A52" s="73" t="str">
        <x:v>164881554</x:v>
      </x:c>
      <x:c r="B52" s="73" t="str">
        <x:v>Very good</x:v>
      </x:c>
      <x:c r="C52" s="74" t="n">
        <x:v>0</x:v>
      </x:c>
      <x:c r="D52" s="74" t="n">
        <x:v>0</x:v>
      </x:c>
      <x:c r="E52" s="74" t="n">
        <x:v>0</x:v>
      </x:c>
      <x:c r="F52" s="74" t="n">
        <x:v>0</x:v>
      </x:c>
      <x:c r="G52" s="74" t="n">
        <x:v>0</x:v>
      </x:c>
      <x:c r="H52" s="74" t="n">
        <x:v>0</x:v>
      </x:c>
      <x:c r="I52" s="74" t="n">
        <x:v>0</x:v>
      </x:c>
      <x:c r="J52" s="74" t="n">
        <x:v>0</x:v>
      </x:c>
      <x:c r="K52" s="74" t="n">
        <x:v>0</x:v>
      </x:c>
      <x:c r="L52" s="74" t="n">
        <x:v>0</x:v>
      </x:c>
      <x:c r="M52" s="74" t="n">
        <x:v>0</x:v>
      </x:c>
      <x:c r="N52" s="74" t="n">
        <x:v>0</x:v>
      </x:c>
      <x:c r="O52" s="74" t="n">
        <x:v>0</x:v>
      </x:c>
      <x:c r="P52" s="74" t="n">
        <x:v>0</x:v>
      </x:c>
      <x:c r="Q52" s="74" t="n">
        <x:v>0</x:v>
      </x:c>
      <x:c r="R52" s="74" t="n">
        <x:v>0</x:v>
      </x:c>
      <x:c r="S52" s="74" t="n">
        <x:v>0</x:v>
      </x:c>
      <x:c r="T52" s="74" t="n">
        <x:v>0</x:v>
      </x:c>
    </x:row>
    <x:row r="53" ht="18" customHeight="1">
      <x:c r="A53" s="73" t="str">
        <x:v>164880885</x:v>
      </x:c>
      <x:c r="B53" s="73" t="str">
        <x:v>Fabulous body wash!!! I used the body wash the day after I received it.....and ordered more! It should be here today and I'm hoping the mail will be delivered early for a change. I have very dry skin, and this made my skin feel so silky smooth!! There was, shockingly, no white flaky skin on my black shorts for a change! I didn't have to use lotion for a change! My tattoo looked like it was new instead of grayish! Why I waited so long to try your products is beyond me! Thank you.....for you!!</x:v>
      </x:c>
      <x:c r="C53" s="74" t="n">
        <x:v>0</x:v>
      </x:c>
      <x:c r="D53" s="74" t="n">
        <x:v>0</x:v>
      </x:c>
      <x:c r="E53" s="74" t="n">
        <x:v>0</x:v>
      </x:c>
      <x:c r="F53" s="74" t="n">
        <x:v>0</x:v>
      </x:c>
      <x:c r="G53" s="74" t="n">
        <x:v>0</x:v>
      </x:c>
      <x:c r="H53" s="74" t="n">
        <x:v>0</x:v>
      </x:c>
      <x:c r="I53" s="74" t="n">
        <x:v>0</x:v>
      </x:c>
      <x:c r="J53" s="74" t="n">
        <x:v>0</x:v>
      </x:c>
      <x:c r="K53" s="74" t="n">
        <x:v>0</x:v>
      </x:c>
      <x:c r="L53" s="74" t="n">
        <x:v>0</x:v>
      </x:c>
      <x:c r="M53" s="74" t="n">
        <x:v>0</x:v>
      </x:c>
      <x:c r="N53" s="74" t="n">
        <x:v>0</x:v>
      </x:c>
      <x:c r="O53" s="74" t="n">
        <x:v>0</x:v>
      </x:c>
      <x:c r="P53" s="74" t="n">
        <x:v>0</x:v>
      </x:c>
      <x:c r="Q53" s="74" t="n">
        <x:v>0</x:v>
      </x:c>
      <x:c r="R53" s="74" t="n">
        <x:v>0</x:v>
      </x:c>
      <x:c r="S53" s="74" t="n">
        <x:v>0</x:v>
      </x:c>
      <x:c r="T53" s="74" t="n">
        <x:v>0</x:v>
      </x:c>
    </x:row>
    <x:row r="54" ht="18" customHeight="1">
      <x:c r="A54" s="73" t="str">
        <x:v>164878839</x:v>
      </x:c>
      <x:c r="B54" s="73" t="str">
        <x:v>I liked that they arrived quickly. Thank you</x:v>
      </x:c>
      <x:c r="C54" s="74" t="n">
        <x:v>0</x:v>
      </x:c>
      <x:c r="D54" s="74" t="n">
        <x:v>0</x:v>
      </x:c>
      <x:c r="E54" s="74" t="n">
        <x:v>0</x:v>
      </x:c>
      <x:c r="F54" s="74" t="n">
        <x:v>0</x:v>
      </x:c>
      <x:c r="G54" s="74" t="n">
        <x:v>0</x:v>
      </x:c>
      <x:c r="H54" s="74" t="n">
        <x:v>0</x:v>
      </x:c>
      <x:c r="I54" s="74" t="n">
        <x:v>0</x:v>
      </x:c>
      <x:c r="J54" s="74" t="n">
        <x:v>0</x:v>
      </x:c>
      <x:c r="K54" s="74" t="n">
        <x:v>0</x:v>
      </x:c>
      <x:c r="L54" s="74" t="n">
        <x:v>0</x:v>
      </x:c>
      <x:c r="M54" s="74" t="n">
        <x:v>0</x:v>
      </x:c>
      <x:c r="N54" s="74" t="n">
        <x:v>0</x:v>
      </x:c>
      <x:c r="O54" s="74" t="n">
        <x:v>0</x:v>
      </x:c>
      <x:c r="P54" s="74" t="n">
        <x:v>0</x:v>
      </x:c>
      <x:c r="Q54" s="74" t="n">
        <x:v>0</x:v>
      </x:c>
      <x:c r="R54" s="74" t="n">
        <x:v>0</x:v>
      </x:c>
      <x:c r="S54" s="74" t="n">
        <x:v>0</x:v>
      </x:c>
      <x:c r="T54" s="74" t="n">
        <x:v>0</x:v>
      </x:c>
    </x:row>
    <x:row r="55" ht="18" customHeight="1">
      <x:c r="A55" s="73" t="str">
        <x:v>164878780</x:v>
      </x:c>
      <x:c r="B55" s="73" t="str">
        <x:v>A little goes a long way smells great</x:v>
      </x:c>
      <x:c r="C55" s="74" t="n">
        <x:v>1</x:v>
      </x:c>
      <x:c r="D55" s="74" t="n">
        <x:v>0</x:v>
      </x:c>
      <x:c r="E55" s="74" t="n">
        <x:v>0</x:v>
      </x:c>
      <x:c r="F55" s="74" t="n">
        <x:v>0</x:v>
      </x:c>
      <x:c r="G55" s="74" t="n">
        <x:v>0</x:v>
      </x:c>
      <x:c r="H55" s="74" t="n">
        <x:v>0</x:v>
      </x:c>
      <x:c r="I55" s="74" t="n">
        <x:v>0</x:v>
      </x:c>
      <x:c r="J55" s="74" t="n">
        <x:v>0</x:v>
      </x:c>
      <x:c r="K55" s="74" t="n">
        <x:v>0</x:v>
      </x:c>
      <x:c r="L55" s="74" t="n">
        <x:v>0</x:v>
      </x:c>
      <x:c r="M55" s="74" t="n">
        <x:v>0</x:v>
      </x:c>
      <x:c r="N55" s="74" t="n">
        <x:v>0</x:v>
      </x:c>
      <x:c r="O55" s="74" t="n">
        <x:v>0</x:v>
      </x:c>
      <x:c r="P55" s="74" t="n">
        <x:v>0</x:v>
      </x:c>
      <x:c r="Q55" s="74" t="n">
        <x:v>0</x:v>
      </x:c>
      <x:c r="R55" s="74" t="n">
        <x:v>0</x:v>
      </x:c>
      <x:c r="S55" s="74" t="n">
        <x:v>0</x:v>
      </x:c>
      <x:c r="T55" s="74" t="n">
        <x:v>0</x:v>
      </x:c>
    </x:row>
    <x:row r="56" ht="18" customHeight="1">
      <x:c r="A56" s="73" t="str">
        <x:v>164877457</x:v>
      </x:c>
      <x:c r="B56" s="73" t="str">
        <x:v>As Good as They Say I was skeptical, but this really works well. My pits and the 100 degree weather were no match for Lume!!</x:v>
      </x:c>
      <x:c r="C56" s="74" t="n">
        <x:v>0</x:v>
      </x:c>
      <x:c r="D56" s="74" t="n">
        <x:v>0</x:v>
      </x:c>
      <x:c r="E56" s="74" t="n">
        <x:v>1</x:v>
      </x:c>
      <x:c r="F56" s="74" t="n">
        <x:v>0</x:v>
      </x:c>
      <x:c r="G56" s="74" t="n">
        <x:v>0</x:v>
      </x:c>
      <x:c r="H56" s="74" t="n">
        <x:v>0</x:v>
      </x:c>
      <x:c r="I56" s="74" t="n">
        <x:v>0</x:v>
      </x:c>
      <x:c r="J56" s="74" t="n">
        <x:v>0</x:v>
      </x:c>
      <x:c r="K56" s="74" t="n">
        <x:v>0</x:v>
      </x:c>
      <x:c r="L56" s="74" t="n">
        <x:v>0</x:v>
      </x:c>
      <x:c r="M56" s="74" t="n">
        <x:v>0</x:v>
      </x:c>
      <x:c r="N56" s="74" t="n">
        <x:v>0</x:v>
      </x:c>
      <x:c r="O56" s="74" t="n">
        <x:v>0</x:v>
      </x:c>
      <x:c r="P56" s="74" t="n">
        <x:v>0</x:v>
      </x:c>
      <x:c r="Q56" s="74" t="n">
        <x:v>0</x:v>
      </x:c>
      <x:c r="R56" s="74" t="n">
        <x:v>0</x:v>
      </x:c>
      <x:c r="S56" s="74" t="n">
        <x:v>1</x:v>
      </x:c>
      <x:c r="T56" s="74" t="n">
        <x:v>0</x:v>
      </x:c>
    </x:row>
    <x:row r="57" ht="18" customHeight="1">
      <x:c r="A57" s="73" t="str">
        <x:v>164877199</x:v>
      </x:c>
      <x:c r="B57" s="73" t="str">
        <x:v>I am so happy with Lume. The products and the company! I’ll pay a little more for the product becuz it works and the scent choices.</x:v>
      </x:c>
      <x:c r="C57" s="74" t="n">
        <x:v>0</x:v>
      </x:c>
      <x:c r="D57" s="74" t="n">
        <x:v>0</x:v>
      </x:c>
      <x:c r="E57" s="74" t="n">
        <x:v>1</x:v>
      </x:c>
      <x:c r="F57" s="74" t="n">
        <x:v>1</x:v>
      </x:c>
      <x:c r="G57" s="74" t="n">
        <x:v>0</x:v>
      </x:c>
      <x:c r="H57" s="74" t="n">
        <x:v>0</x:v>
      </x:c>
      <x:c r="I57" s="74" t="n">
        <x:v>0</x:v>
      </x:c>
      <x:c r="J57" s="74" t="n">
        <x:v>0</x:v>
      </x:c>
      <x:c r="K57" s="74" t="n">
        <x:v>0</x:v>
      </x:c>
      <x:c r="L57" s="74" t="n">
        <x:v>0</x:v>
      </x:c>
      <x:c r="M57" s="74" t="n">
        <x:v>0</x:v>
      </x:c>
      <x:c r="N57" s="74" t="n">
        <x:v>0</x:v>
      </x:c>
      <x:c r="O57" s="74" t="n">
        <x:v>0</x:v>
      </x:c>
      <x:c r="P57" s="74" t="n">
        <x:v>0</x:v>
      </x:c>
      <x:c r="Q57" s="74" t="n">
        <x:v>0</x:v>
      </x:c>
      <x:c r="R57" s="74" t="n">
        <x:v>0</x:v>
      </x:c>
      <x:c r="S57" s="74" t="n">
        <x:v>0</x:v>
      </x:c>
      <x:c r="T57" s="74" t="n">
        <x:v>0</x:v>
      </x:c>
    </x:row>
    <x:row r="58" ht="18" customHeight="1">
      <x:c r="A58" s="73" t="str">
        <x:v>164876556</x:v>
      </x:c>
      <x:c r="B58" s="73" t="str">
        <x:v>Starter pack Everything I have used is great. I will not be going back to my previous deodorant. I love this deodorant</x:v>
      </x:c>
      <x:c r="C58" s="74" t="n">
        <x:v>1</x:v>
      </x:c>
      <x:c r="D58" s="74" t="n">
        <x:v>1</x:v>
      </x:c>
      <x:c r="E58" s="74" t="n">
        <x:v>0</x:v>
      </x:c>
      <x:c r="F58" s="74" t="n">
        <x:v>0</x:v>
      </x:c>
      <x:c r="G58" s="74" t="n">
        <x:v>0</x:v>
      </x:c>
      <x:c r="H58" s="74" t="n">
        <x:v>0</x:v>
      </x:c>
      <x:c r="I58" s="74" t="n">
        <x:v>0</x:v>
      </x:c>
      <x:c r="J58" s="74" t="n">
        <x:v>1</x:v>
      </x:c>
      <x:c r="K58" s="74" t="n">
        <x:v>0</x:v>
      </x:c>
      <x:c r="L58" s="74" t="n">
        <x:v>0</x:v>
      </x:c>
      <x:c r="M58" s="74" t="n">
        <x:v>0</x:v>
      </x:c>
      <x:c r="N58" s="74" t="n">
        <x:v>0</x:v>
      </x:c>
      <x:c r="O58" s="74" t="n">
        <x:v>0</x:v>
      </x:c>
      <x:c r="P58" s="74" t="n">
        <x:v>0</x:v>
      </x:c>
      <x:c r="Q58" s="74" t="n">
        <x:v>0</x:v>
      </x:c>
      <x:c r="R58" s="74" t="n">
        <x:v>0</x:v>
      </x:c>
      <x:c r="S58" s="74" t="n">
        <x:v>0</x:v>
      </x:c>
      <x:c r="T58" s="74" t="n">
        <x:v>0</x:v>
      </x:c>
    </x:row>
    <x:row r="59" ht="18" customHeight="1">
      <x:c r="A59" s="73" t="str">
        <x:v>164876340</x:v>
      </x:c>
      <x:c r="B59" s="73" t="str">
        <x:v>I really like the vanilla scent! Wishing you had matching body wash and lotion. I would buy them all !</x:v>
      </x:c>
      <x:c r="C59" s="74" t="n">
        <x:v>0</x:v>
      </x:c>
      <x:c r="D59" s="74" t="n">
        <x:v>0</x:v>
      </x:c>
      <x:c r="E59" s="74" t="n">
        <x:v>0</x:v>
      </x:c>
      <x:c r="F59" s="74" t="n">
        <x:v>1</x:v>
      </x:c>
      <x:c r="G59" s="74" t="n">
        <x:v>0</x:v>
      </x:c>
      <x:c r="H59" s="74" t="n">
        <x:v>0</x:v>
      </x:c>
      <x:c r="I59" s="74" t="n">
        <x:v>0</x:v>
      </x:c>
      <x:c r="J59" s="74" t="n">
        <x:v>0</x:v>
      </x:c>
      <x:c r="K59" s="74" t="n">
        <x:v>0</x:v>
      </x:c>
      <x:c r="L59" s="74" t="n">
        <x:v>0</x:v>
      </x:c>
      <x:c r="M59" s="74" t="n">
        <x:v>0</x:v>
      </x:c>
      <x:c r="N59" s="74" t="n">
        <x:v>0</x:v>
      </x:c>
      <x:c r="O59" s="74" t="n">
        <x:v>0</x:v>
      </x:c>
      <x:c r="P59" s="74" t="n">
        <x:v>0</x:v>
      </x:c>
      <x:c r="Q59" s="74" t="n">
        <x:v>0</x:v>
      </x:c>
      <x:c r="R59" s="74" t="n">
        <x:v>0</x:v>
      </x:c>
      <x:c r="S59" s="74" t="n">
        <x:v>0</x:v>
      </x:c>
      <x:c r="T59" s="74" t="n">
        <x:v>0</x:v>
      </x:c>
    </x:row>
    <x:row r="60" ht="18" customHeight="1">
      <x:c r="A60" s="73" t="str">
        <x:v>164876339</x:v>
      </x:c>
      <x:c r="B60" s="73" t="str">
        <x:v>Love this aluminum free deodorant. It’s by far my favorite and I have tried many. The scents are pleasant and not overwhelming. This deodorant keeps underarm oder under control pretty well most if the time. I live in southern Alabama so the summers are HOT here and my deodorant gets a get workout. I havr been usingvthis brand for over a year now. No plan on changing things up im the future.</x:v>
      </x:c>
      <x:c r="C60" s="74" t="n">
        <x:v>1</x:v>
      </x:c>
      <x:c r="D60" s="74" t="n">
        <x:v>1</x:v>
      </x:c>
      <x:c r="E60" s="74" t="n">
        <x:v>0</x:v>
      </x:c>
      <x:c r="F60" s="74" t="n">
        <x:v>1</x:v>
      </x:c>
      <x:c r="G60" s="74" t="n">
        <x:v>0</x:v>
      </x:c>
      <x:c r="H60" s="74" t="n">
        <x:v>0</x:v>
      </x:c>
      <x:c r="I60" s="74" t="n">
        <x:v>0</x:v>
      </x:c>
      <x:c r="J60" s="74" t="n">
        <x:v>0</x:v>
      </x:c>
      <x:c r="K60" s="74" t="n">
        <x:v>0</x:v>
      </x:c>
      <x:c r="L60" s="74" t="n">
        <x:v>0</x:v>
      </x:c>
      <x:c r="M60" s="74" t="n">
        <x:v>0</x:v>
      </x:c>
      <x:c r="N60" s="74" t="n">
        <x:v>0</x:v>
      </x:c>
      <x:c r="O60" s="74" t="n">
        <x:v>0</x:v>
      </x:c>
      <x:c r="P60" s="74" t="n">
        <x:v>0</x:v>
      </x:c>
      <x:c r="Q60" s="74" t="n">
        <x:v>0</x:v>
      </x:c>
      <x:c r="R60" s="74" t="n">
        <x:v>0</x:v>
      </x:c>
      <x:c r="S60" s="74" t="n">
        <x:v>0</x:v>
      </x:c>
      <x:c r="T60" s="74" t="n">
        <x:v>0</x:v>
      </x:c>
    </x:row>
    <x:row r="61" ht="18" customHeight="1">
      <x:c r="A61" s="73" t="str">
        <x:v>164876194</x:v>
      </x:c>
      <x:c r="B61" s="73" t="str">
        <x:v>Outstanding Customer Service Great! I love it, had an issue with one of my cans and customer service replaced both of them. Super great and easy customer service and I love the product!</x:v>
      </x:c>
      <x:c r="C61" s="74" t="n">
        <x:v>0</x:v>
      </x:c>
      <x:c r="D61" s="74" t="n">
        <x:v>1</x:v>
      </x:c>
      <x:c r="E61" s="74" t="n">
        <x:v>0</x:v>
      </x:c>
      <x:c r="F61" s="74" t="n">
        <x:v>0</x:v>
      </x:c>
      <x:c r="G61" s="74" t="n">
        <x:v>0</x:v>
      </x:c>
      <x:c r="H61" s="74" t="n">
        <x:v>0</x:v>
      </x:c>
      <x:c r="I61" s="74" t="n">
        <x:v>0</x:v>
      </x:c>
      <x:c r="J61" s="74" t="n">
        <x:v>0</x:v>
      </x:c>
      <x:c r="K61" s="74" t="n">
        <x:v>0</x:v>
      </x:c>
      <x:c r="L61" s="74" t="n">
        <x:v>0</x:v>
      </x:c>
      <x:c r="M61" s="74" t="n">
        <x:v>0</x:v>
      </x:c>
      <x:c r="N61" s="74" t="n">
        <x:v>0</x:v>
      </x:c>
      <x:c r="O61" s="74" t="n">
        <x:v>0</x:v>
      </x:c>
      <x:c r="P61" s="74" t="n">
        <x:v>0</x:v>
      </x:c>
      <x:c r="Q61" s="74" t="n">
        <x:v>0</x:v>
      </x:c>
      <x:c r="R61" s="74" t="n">
        <x:v>0</x:v>
      </x:c>
      <x:c r="S61" s="74" t="n">
        <x:v>0</x:v>
      </x:c>
      <x:c r="T61" s="74" t="n">
        <x:v>0</x:v>
      </x:c>
    </x:row>
    <x:row r="62" ht="18" customHeight="1">
      <x:c r="A62" s="73" t="str">
        <x:v>164876091</x:v>
      </x:c>
      <x:c r="B62" s="73" t="str">
        <x:v>Body wash I loved the body wash, will probably order some more</x:v>
      </x:c>
      <x:c r="C62" s="74" t="n">
        <x:v>0</x:v>
      </x:c>
      <x:c r="D62" s="74" t="n">
        <x:v>0</x:v>
      </x:c>
      <x:c r="E62" s="74" t="n">
        <x:v>0</x:v>
      </x:c>
      <x:c r="F62" s="74" t="n">
        <x:v>0</x:v>
      </x:c>
      <x:c r="G62" s="74" t="n">
        <x:v>0</x:v>
      </x:c>
      <x:c r="H62" s="74" t="n">
        <x:v>0</x:v>
      </x:c>
      <x:c r="I62" s="74" t="n">
        <x:v>0</x:v>
      </x:c>
      <x:c r="J62" s="74" t="n">
        <x:v>0</x:v>
      </x:c>
      <x:c r="K62" s="74" t="n">
        <x:v>0</x:v>
      </x:c>
      <x:c r="L62" s="74" t="n">
        <x:v>0</x:v>
      </x:c>
      <x:c r="M62" s="74" t="n">
        <x:v>0</x:v>
      </x:c>
      <x:c r="N62" s="74" t="n">
        <x:v>0</x:v>
      </x:c>
      <x:c r="O62" s="74" t="n">
        <x:v>0</x:v>
      </x:c>
      <x:c r="P62" s="74" t="n">
        <x:v>0</x:v>
      </x:c>
      <x:c r="Q62" s="74" t="n">
        <x:v>0</x:v>
      </x:c>
      <x:c r="R62" s="74" t="n">
        <x:v>0</x:v>
      </x:c>
      <x:c r="S62" s="74" t="n">
        <x:v>0</x:v>
      </x:c>
      <x:c r="T62" s="74" t="n">
        <x:v>0</x:v>
      </x:c>
    </x:row>
    <x:row r="63" ht="18" customHeight="1">
      <x:c r="A63" s="73" t="str">
        <x:v>164876050</x:v>
      </x:c>
      <x:c r="B63" s="73" t="str">
        <x:v>Thank God for these awesome little wipes! They are such a life saver when you need a scent and confidence boost! They are really great when you are on-the-go!</x:v>
      </x:c>
      <x:c r="C63" s="74" t="n">
        <x:v>0</x:v>
      </x:c>
      <x:c r="D63" s="74" t="n">
        <x:v>0</x:v>
      </x:c>
      <x:c r="E63" s="74" t="n">
        <x:v>0</x:v>
      </x:c>
      <x:c r="F63" s="74" t="n">
        <x:v>1</x:v>
      </x:c>
      <x:c r="G63" s="74" t="n">
        <x:v>0</x:v>
      </x:c>
      <x:c r="H63" s="74" t="n">
        <x:v>0</x:v>
      </x:c>
      <x:c r="I63" s="74" t="n">
        <x:v>0</x:v>
      </x:c>
      <x:c r="J63" s="74" t="n">
        <x:v>0</x:v>
      </x:c>
      <x:c r="K63" s="74" t="n">
        <x:v>0</x:v>
      </x:c>
      <x:c r="L63" s="74" t="n">
        <x:v>0</x:v>
      </x:c>
      <x:c r="M63" s="74" t="n">
        <x:v>0</x:v>
      </x:c>
      <x:c r="N63" s="74" t="n">
        <x:v>0</x:v>
      </x:c>
      <x:c r="O63" s="74" t="n">
        <x:v>0</x:v>
      </x:c>
      <x:c r="P63" s="74" t="n">
        <x:v>0</x:v>
      </x:c>
      <x:c r="Q63" s="74" t="n">
        <x:v>1</x:v>
      </x:c>
      <x:c r="R63" s="74" t="n">
        <x:v>0</x:v>
      </x:c>
      <x:c r="S63" s="74" t="n">
        <x:v>0</x:v>
      </x:c>
      <x:c r="T63" s="74" t="n">
        <x:v>0</x:v>
      </x:c>
    </x:row>
    <x:row r="64" ht="18" customHeight="1">
      <x:c r="A64" s="73" t="str">
        <x:v>164876020</x:v>
      </x:c>
      <x:c r="B64" s="73" t="str">
        <x:v>This is a fantastic Body Wash! The scent of Soft Powder and the benefits of AHA's for the look and lower pH of my skin 😊</x:v>
      </x:c>
      <x:c r="C64" s="74" t="n">
        <x:v>0</x:v>
      </x:c>
      <x:c r="D64" s="74" t="n">
        <x:v>0</x:v>
      </x:c>
      <x:c r="E64" s="74" t="n">
        <x:v>0</x:v>
      </x:c>
      <x:c r="F64" s="74" t="n">
        <x:v>1</x:v>
      </x:c>
      <x:c r="G64" s="74" t="n">
        <x:v>0</x:v>
      </x:c>
      <x:c r="H64" s="74" t="n">
        <x:v>0</x:v>
      </x:c>
      <x:c r="I64" s="74" t="n">
        <x:v>0</x:v>
      </x:c>
      <x:c r="J64" s="74" t="n">
        <x:v>0</x:v>
      </x:c>
      <x:c r="K64" s="74" t="n">
        <x:v>0</x:v>
      </x:c>
      <x:c r="L64" s="74" t="n">
        <x:v>0</x:v>
      </x:c>
      <x:c r="M64" s="74" t="n">
        <x:v>0</x:v>
      </x:c>
      <x:c r="N64" s="74" t="n">
        <x:v>0</x:v>
      </x:c>
      <x:c r="O64" s="74" t="n">
        <x:v>0</x:v>
      </x:c>
      <x:c r="P64" s="74" t="n">
        <x:v>0</x:v>
      </x:c>
      <x:c r="Q64" s="74" t="n">
        <x:v>0</x:v>
      </x:c>
      <x:c r="R64" s="74" t="n">
        <x:v>0</x:v>
      </x:c>
      <x:c r="S64" s="74" t="n">
        <x:v>0</x:v>
      </x:c>
      <x:c r="T64" s="74" t="n">
        <x:v>0</x:v>
      </x:c>
    </x:row>
    <x:row r="65" ht="18" customHeight="1">
      <x:c r="A65" s="73" t="str">
        <x:v>164875965</x:v>
      </x:c>
      <x:c r="B65" s="73" t="str">
        <x:v>I, absolutely, LOVE the new spray **************/deodorant from Lumē! Not only does it smell phenomenal, but it keeps me dry all day long! I cannot wait for this to be available in a Body Wash (Hint Hint...nudge) 😉. Thanks for helping me smell my best!</x:v>
      </x:c>
      <x:c r="C65" s="74" t="n">
        <x:v>1</x:v>
      </x:c>
      <x:c r="D65" s="74" t="n">
        <x:v>1</x:v>
      </x:c>
      <x:c r="E65" s="74" t="n">
        <x:v>0</x:v>
      </x:c>
      <x:c r="F65" s="74" t="n">
        <x:v>0</x:v>
      </x:c>
      <x:c r="G65" s="74" t="n">
        <x:v>0</x:v>
      </x:c>
      <x:c r="H65" s="74" t="n">
        <x:v>0</x:v>
      </x:c>
      <x:c r="I65" s="74" t="n">
        <x:v>0</x:v>
      </x:c>
      <x:c r="J65" s="74" t="n">
        <x:v>0</x:v>
      </x:c>
      <x:c r="K65" s="74" t="n">
        <x:v>0</x:v>
      </x:c>
      <x:c r="L65" s="74" t="n">
        <x:v>0</x:v>
      </x:c>
      <x:c r="M65" s="74" t="n">
        <x:v>1</x:v>
      </x:c>
      <x:c r="N65" s="74" t="n">
        <x:v>0</x:v>
      </x:c>
      <x:c r="O65" s="74" t="n">
        <x:v>0</x:v>
      </x:c>
      <x:c r="P65" s="74" t="n">
        <x:v>0</x:v>
      </x:c>
      <x:c r="Q65" s="74" t="n">
        <x:v>0</x:v>
      </x:c>
      <x:c r="R65" s="74" t="n">
        <x:v>0</x:v>
      </x:c>
      <x:c r="S65" s="74" t="n">
        <x:v>0</x:v>
      </x:c>
      <x:c r="T65" s="74" t="n">
        <x:v>0</x:v>
      </x:c>
    </x:row>
    <x:row r="66" ht="18" customHeight="1">
      <x:c r="A66" s="73" t="str">
        <x:v>164875944</x:v>
      </x:c>
      <x:c r="B66" s="73" t="str">
        <x:v>Hands down, the best natural deodorant</x:v>
      </x:c>
      <x:c r="C66" s="74" t="n">
        <x:v>1</x:v>
      </x:c>
      <x:c r="D66" s="74" t="n">
        <x:v>0</x:v>
      </x:c>
      <x:c r="E66" s="74" t="n">
        <x:v>0</x:v>
      </x:c>
      <x:c r="F66" s="74" t="n">
        <x:v>0</x:v>
      </x:c>
      <x:c r="G66" s="74" t="n">
        <x:v>0</x:v>
      </x:c>
      <x:c r="H66" s="74" t="n">
        <x:v>0</x:v>
      </x:c>
      <x:c r="I66" s="74" t="n">
        <x:v>0</x:v>
      </x:c>
      <x:c r="J66" s="74" t="n">
        <x:v>0</x:v>
      </x:c>
      <x:c r="K66" s="74" t="n">
        <x:v>0</x:v>
      </x:c>
      <x:c r="L66" s="74" t="n">
        <x:v>0</x:v>
      </x:c>
      <x:c r="M66" s="74" t="n">
        <x:v>0</x:v>
      </x:c>
      <x:c r="N66" s="74" t="n">
        <x:v>0</x:v>
      </x:c>
      <x:c r="O66" s="74" t="n">
        <x:v>0</x:v>
      </x:c>
      <x:c r="P66" s="74" t="n">
        <x:v>0</x:v>
      </x:c>
      <x:c r="Q66" s="74" t="n">
        <x:v>0</x:v>
      </x:c>
      <x:c r="R66" s="74" t="n">
        <x:v>0</x:v>
      </x:c>
      <x:c r="S66" s="74" t="n">
        <x:v>0</x:v>
      </x:c>
      <x:c r="T66" s="74" t="n">
        <x:v>0</x:v>
      </x:c>
    </x:row>
    <x:row r="67" ht="18" customHeight="1">
      <x:c r="A67" s="73" t="str">
        <x:v>164875942</x:v>
      </x:c>
      <x:c r="B67" s="73" t="str">
        <x:v>I will never use any other depdorant!</x:v>
      </x:c>
      <x:c r="C67" s="74" t="n">
        <x:v>0</x:v>
      </x:c>
      <x:c r="D67" s="74" t="n">
        <x:v>0</x:v>
      </x:c>
      <x:c r="E67" s="74" t="n">
        <x:v>0</x:v>
      </x:c>
      <x:c r="F67" s="74" t="n">
        <x:v>0</x:v>
      </x:c>
      <x:c r="G67" s="74" t="n">
        <x:v>0</x:v>
      </x:c>
      <x:c r="H67" s="74" t="n">
        <x:v>0</x:v>
      </x:c>
      <x:c r="I67" s="74" t="n">
        <x:v>0</x:v>
      </x:c>
      <x:c r="J67" s="74" t="n">
        <x:v>0</x:v>
      </x:c>
      <x:c r="K67" s="74" t="n">
        <x:v>0</x:v>
      </x:c>
      <x:c r="L67" s="74" t="n">
        <x:v>0</x:v>
      </x:c>
      <x:c r="M67" s="74" t="n">
        <x:v>0</x:v>
      </x:c>
      <x:c r="N67" s="74" t="n">
        <x:v>0</x:v>
      </x:c>
      <x:c r="O67" s="74" t="n">
        <x:v>0</x:v>
      </x:c>
      <x:c r="P67" s="74" t="n">
        <x:v>0</x:v>
      </x:c>
      <x:c r="Q67" s="74" t="n">
        <x:v>0</x:v>
      </x:c>
      <x:c r="R67" s="74" t="n">
        <x:v>0</x:v>
      </x:c>
      <x:c r="S67" s="74" t="n">
        <x:v>0</x:v>
      </x:c>
      <x:c r="T67" s="74" t="n">
        <x:v>0</x:v>
      </x:c>
    </x:row>
    <x:row r="68" ht="18" customHeight="1">
      <x:c r="A68" s="73" t="str">
        <x:v>164875746</x:v>
      </x:c>
      <x:c r="B68" s="73" t="str">
        <x:v>Love this product I love this product and use it daily, layered with the other lavendar sage products, I feel fresh all day.</x:v>
      </x:c>
      <x:c r="C68" s="74" t="n">
        <x:v>0</x:v>
      </x:c>
      <x:c r="D68" s="74" t="n">
        <x:v>1</x:v>
      </x:c>
      <x:c r="E68" s="74" t="n">
        <x:v>0</x:v>
      </x:c>
      <x:c r="F68" s="74" t="n">
        <x:v>0</x:v>
      </x:c>
      <x:c r="G68" s="74" t="n">
        <x:v>1</x:v>
      </x:c>
      <x:c r="H68" s="74" t="n">
        <x:v>0</x:v>
      </x:c>
      <x:c r="I68" s="74" t="n">
        <x:v>0</x:v>
      </x:c>
      <x:c r="J68" s="74" t="n">
        <x:v>0</x:v>
      </x:c>
      <x:c r="K68" s="74" t="n">
        <x:v>0</x:v>
      </x:c>
      <x:c r="L68" s="74" t="n">
        <x:v>0</x:v>
      </x:c>
      <x:c r="M68" s="74" t="n">
        <x:v>1</x:v>
      </x:c>
      <x:c r="N68" s="74" t="n">
        <x:v>0</x:v>
      </x:c>
      <x:c r="O68" s="74" t="n">
        <x:v>0</x:v>
      </x:c>
      <x:c r="P68" s="74" t="n">
        <x:v>0</x:v>
      </x:c>
      <x:c r="Q68" s="74" t="n">
        <x:v>0</x:v>
      </x:c>
      <x:c r="R68" s="74" t="n">
        <x:v>0</x:v>
      </x:c>
      <x:c r="S68" s="74" t="n">
        <x:v>0</x:v>
      </x:c>
      <x:c r="T68" s="74" t="n">
        <x:v>0</x:v>
      </x:c>
    </x:row>
    <x:row r="69" ht="18" customHeight="1">
      <x:c r="A69" s="73" t="str">
        <x:v>164875739</x:v>
      </x:c>
      <x:c r="B69" s="73" t="str">
        <x:v>I love it, no idea, no moisture,and most importantly , my blouses are not wearing out under the arm pits from strong deodorant chemicals.</x:v>
      </x:c>
      <x:c r="C69" s="74" t="n">
        <x:v>1</x:v>
      </x:c>
      <x:c r="D69" s="74" t="n">
        <x:v>1</x:v>
      </x:c>
      <x:c r="E69" s="74" t="n">
        <x:v>0</x:v>
      </x:c>
      <x:c r="F69" s="74" t="n">
        <x:v>0</x:v>
      </x:c>
      <x:c r="G69" s="74" t="n">
        <x:v>0</x:v>
      </x:c>
      <x:c r="H69" s="74" t="n">
        <x:v>0</x:v>
      </x:c>
      <x:c r="I69" s="74" t="n">
        <x:v>0</x:v>
      </x:c>
      <x:c r="J69" s="74" t="n">
        <x:v>0</x:v>
      </x:c>
      <x:c r="K69" s="74" t="n">
        <x:v>0</x:v>
      </x:c>
      <x:c r="L69" s="74" t="n">
        <x:v>0</x:v>
      </x:c>
      <x:c r="M69" s="74" t="n">
        <x:v>0</x:v>
      </x:c>
      <x:c r="N69" s="74" t="n">
        <x:v>0</x:v>
      </x:c>
      <x:c r="O69" s="74" t="n">
        <x:v>0</x:v>
      </x:c>
      <x:c r="P69" s="74" t="n">
        <x:v>0</x:v>
      </x:c>
      <x:c r="Q69" s="74" t="n">
        <x:v>0</x:v>
      </x:c>
      <x:c r="R69" s="74" t="n">
        <x:v>0</x:v>
      </x:c>
      <x:c r="S69" s="74" t="n">
        <x:v>0</x:v>
      </x:c>
      <x:c r="T69" s="74" t="n">
        <x:v>0</x:v>
      </x:c>
    </x:row>
    <x:row r="70" ht="18" customHeight="1">
      <x:c r="A70" s="73" t="str">
        <x:v>164875521</x:v>
      </x:c>
      <x:c r="B70" s="73" t="str">
        <x:v>Just as it should be</x:v>
      </x:c>
      <x:c r="C70" s="74" t="n">
        <x:v>0</x:v>
      </x:c>
      <x:c r="D70" s="74" t="n">
        <x:v>0</x:v>
      </x:c>
      <x:c r="E70" s="74" t="n">
        <x:v>0</x:v>
      </x:c>
      <x:c r="F70" s="74" t="n">
        <x:v>0</x:v>
      </x:c>
      <x:c r="G70" s="74" t="n">
        <x:v>0</x:v>
      </x:c>
      <x:c r="H70" s="74" t="n">
        <x:v>0</x:v>
      </x:c>
      <x:c r="I70" s="74" t="n">
        <x:v>0</x:v>
      </x:c>
      <x:c r="J70" s="74" t="n">
        <x:v>0</x:v>
      </x:c>
      <x:c r="K70" s="74" t="n">
        <x:v>0</x:v>
      </x:c>
      <x:c r="L70" s="74" t="n">
        <x:v>0</x:v>
      </x:c>
      <x:c r="M70" s="74" t="n">
        <x:v>0</x:v>
      </x:c>
      <x:c r="N70" s="74" t="n">
        <x:v>0</x:v>
      </x:c>
      <x:c r="O70" s="74" t="n">
        <x:v>0</x:v>
      </x:c>
      <x:c r="P70" s="74" t="n">
        <x:v>0</x:v>
      </x:c>
      <x:c r="Q70" s="74" t="n">
        <x:v>0</x:v>
      </x:c>
      <x:c r="R70" s="74" t="n">
        <x:v>0</x:v>
      </x:c>
      <x:c r="S70" s="74" t="n">
        <x:v>0</x:v>
      </x:c>
      <x:c r="T70" s="74" t="n">
        <x:v>0</x:v>
      </x:c>
    </x:row>
    <x:row r="71" ht="18" customHeight="1">
      <x:c r="A71" s="73" t="str">
        <x:v>164875282</x:v>
      </x:c>
      <x:c r="B71" s="73" t="str">
        <x:v>Great product ❤️Love your body wash products. Not crazy about the fragrance I received, but as a mystery item that’s the chance you take. 🤷‍♀️ Always receive a product I can use for a great price when I add the mystery item to my order. No complaints! Thanks.</x:v>
      </x:c>
      <x:c r="C71" s="74" t="n">
        <x:v>0</x:v>
      </x:c>
      <x:c r="D71" s="74" t="n">
        <x:v>1</x:v>
      </x:c>
      <x:c r="E71" s="74" t="n">
        <x:v>0</x:v>
      </x:c>
      <x:c r="F71" s="74" t="n">
        <x:v>1</x:v>
      </x:c>
      <x:c r="G71" s="74" t="n">
        <x:v>0</x:v>
      </x:c>
      <x:c r="H71" s="74" t="n">
        <x:v>0</x:v>
      </x:c>
      <x:c r="I71" s="74" t="n">
        <x:v>1</x:v>
      </x:c>
      <x:c r="J71" s="74" t="n">
        <x:v>0</x:v>
      </x:c>
      <x:c r="K71" s="74" t="n">
        <x:v>0</x:v>
      </x:c>
      <x:c r="L71" s="74" t="n">
        <x:v>0</x:v>
      </x:c>
      <x:c r="M71" s="74" t="n">
        <x:v>0</x:v>
      </x:c>
      <x:c r="N71" s="74" t="n">
        <x:v>0</x:v>
      </x:c>
      <x:c r="O71" s="74" t="n">
        <x:v>0</x:v>
      </x:c>
      <x:c r="P71" s="74" t="n">
        <x:v>0</x:v>
      </x:c>
      <x:c r="Q71" s="74" t="n">
        <x:v>0</x:v>
      </x:c>
      <x:c r="R71" s="74" t="n">
        <x:v>0</x:v>
      </x:c>
      <x:c r="S71" s="74" t="n">
        <x:v>0</x:v>
      </x:c>
      <x:c r="T71" s="74" t="n">
        <x:v>0</x:v>
      </x:c>
    </x:row>
    <x:row r="72" ht="18" customHeight="1">
      <x:c r="A72" s="73" t="str">
        <x:v>164875159</x:v>
      </x:c>
      <x:c r="B72" s="73" t="str">
        <x:v>Great Products! I love these products! The all over spray and solid stick for ************** and deodorant are wonderful. They do control sweat and odor as advertised.</x:v>
      </x:c>
      <x:c r="C72" s="74" t="n">
        <x:v>1</x:v>
      </x:c>
      <x:c r="D72" s="74" t="n">
        <x:v>1</x:v>
      </x:c>
      <x:c r="E72" s="74" t="n">
        <x:v>0</x:v>
      </x:c>
      <x:c r="F72" s="74" t="n">
        <x:v>0</x:v>
      </x:c>
      <x:c r="G72" s="74" t="n">
        <x:v>0</x:v>
      </x:c>
      <x:c r="H72" s="74" t="n">
        <x:v>1</x:v>
      </x:c>
      <x:c r="I72" s="74" t="n">
        <x:v>0</x:v>
      </x:c>
      <x:c r="J72" s="74" t="n">
        <x:v>0</x:v>
      </x:c>
      <x:c r="K72" s="74" t="n">
        <x:v>0</x:v>
      </x:c>
      <x:c r="L72" s="74" t="n">
        <x:v>0</x:v>
      </x:c>
      <x:c r="M72" s="74" t="n">
        <x:v>0</x:v>
      </x:c>
      <x:c r="N72" s="74" t="n">
        <x:v>0</x:v>
      </x:c>
      <x:c r="O72" s="74" t="n">
        <x:v>0</x:v>
      </x:c>
      <x:c r="P72" s="74" t="n">
        <x:v>0</x:v>
      </x:c>
      <x:c r="Q72" s="74" t="n">
        <x:v>0</x:v>
      </x:c>
      <x:c r="R72" s="74" t="n">
        <x:v>0</x:v>
      </x:c>
      <x:c r="S72" s="74" t="n">
        <x:v>0</x:v>
      </x:c>
      <x:c r="T72" s="74" t="n">
        <x:v>0</x:v>
      </x:c>
    </x:row>
    <x:row r="73" ht="18" customHeight="1">
      <x:c r="A73" s="73" t="str">
        <x:v>164875007</x:v>
      </x:c>
      <x:c r="B73" s="73" t="str">
        <x:v>Don't know Still haven't received said item after a long ordeal so can't provide no feedback</x:v>
      </x:c>
      <x:c r="C73" s="74" t="n">
        <x:v>0</x:v>
      </x:c>
      <x:c r="D73" s="74" t="n">
        <x:v>0</x:v>
      </x:c>
      <x:c r="E73" s="74" t="n">
        <x:v>0</x:v>
      </x:c>
      <x:c r="F73" s="74" t="n">
        <x:v>0</x:v>
      </x:c>
      <x:c r="G73" s="74" t="n">
        <x:v>0</x:v>
      </x:c>
      <x:c r="H73" s="74" t="n">
        <x:v>0</x:v>
      </x:c>
      <x:c r="I73" s="74" t="n">
        <x:v>0</x:v>
      </x:c>
      <x:c r="J73" s="74" t="n">
        <x:v>0</x:v>
      </x:c>
      <x:c r="K73" s="74" t="n">
        <x:v>0</x:v>
      </x:c>
      <x:c r="L73" s="74" t="n">
        <x:v>0</x:v>
      </x:c>
      <x:c r="M73" s="74" t="n">
        <x:v>0</x:v>
      </x:c>
      <x:c r="N73" s="74" t="n">
        <x:v>0</x:v>
      </x:c>
      <x:c r="O73" s="74" t="n">
        <x:v>0</x:v>
      </x:c>
      <x:c r="P73" s="74" t="n">
        <x:v>0</x:v>
      </x:c>
      <x:c r="Q73" s="74" t="n">
        <x:v>0</x:v>
      </x:c>
      <x:c r="R73" s="74" t="n">
        <x:v>0</x:v>
      </x:c>
      <x:c r="S73" s="74" t="n">
        <x:v>0</x:v>
      </x:c>
      <x:c r="T73" s="74" t="n">
        <x:v>0</x:v>
      </x:c>
    </x:row>
    <x:row r="74" ht="18" customHeight="1">
      <x:c r="A74" s="73" t="str">
        <x:v>164874806</x:v>
      </x:c>
      <x:c r="B74" s="73" t="str">
        <x:v>Fresh Scent This is the best smelling and longevity for me.</x:v>
      </x:c>
      <x:c r="C74" s="74" t="n">
        <x:v>1</x:v>
      </x:c>
      <x:c r="D74" s="74" t="n">
        <x:v>0</x:v>
      </x:c>
      <x:c r="E74" s="74" t="n">
        <x:v>0</x:v>
      </x:c>
      <x:c r="F74" s="74" t="n">
        <x:v>1</x:v>
      </x:c>
      <x:c r="G74" s="74" t="n">
        <x:v>1</x:v>
      </x:c>
      <x:c r="H74" s="74" t="n">
        <x:v>0</x:v>
      </x:c>
      <x:c r="I74" s="74" t="n">
        <x:v>0</x:v>
      </x:c>
      <x:c r="J74" s="74" t="n">
        <x:v>0</x:v>
      </x:c>
      <x:c r="K74" s="74" t="n">
        <x:v>0</x:v>
      </x:c>
      <x:c r="L74" s="74" t="n">
        <x:v>0</x:v>
      </x:c>
      <x:c r="M74" s="74" t="n">
        <x:v>0</x:v>
      </x:c>
      <x:c r="N74" s="74" t="n">
        <x:v>0</x:v>
      </x:c>
      <x:c r="O74" s="74" t="n">
        <x:v>0</x:v>
      </x:c>
      <x:c r="P74" s="74" t="n">
        <x:v>0</x:v>
      </x:c>
      <x:c r="Q74" s="74" t="n">
        <x:v>0</x:v>
      </x:c>
      <x:c r="R74" s="74" t="n">
        <x:v>0</x:v>
      </x:c>
      <x:c r="S74" s="74" t="n">
        <x:v>0</x:v>
      </x:c>
      <x:c r="T74" s="74" t="n">
        <x:v>0</x:v>
      </x:c>
    </x:row>
    <x:row r="75" ht="18" customHeight="1">
      <x:c r="A75" s="73" t="str">
        <x:v>164874356</x:v>
      </x:c>
      <x:c r="B75" s="73" t="str">
        <x:v>Body wash Love it! Will be buying some in the future!</x:v>
      </x:c>
      <x:c r="C75" s="74" t="n">
        <x:v>0</x:v>
      </x:c>
      <x:c r="D75" s="74" t="n">
        <x:v>1</x:v>
      </x:c>
      <x:c r="E75" s="74" t="n">
        <x:v>0</x:v>
      </x:c>
      <x:c r="F75" s="74" t="n">
        <x:v>0</x:v>
      </x:c>
      <x:c r="G75" s="74" t="n">
        <x:v>0</x:v>
      </x:c>
      <x:c r="H75" s="74" t="n">
        <x:v>0</x:v>
      </x:c>
      <x:c r="I75" s="74" t="n">
        <x:v>0</x:v>
      </x:c>
      <x:c r="J75" s="74" t="n">
        <x:v>0</x:v>
      </x:c>
      <x:c r="K75" s="74" t="n">
        <x:v>0</x:v>
      </x:c>
      <x:c r="L75" s="74" t="n">
        <x:v>0</x:v>
      </x:c>
      <x:c r="M75" s="74" t="n">
        <x:v>0</x:v>
      </x:c>
      <x:c r="N75" s="74" t="n">
        <x:v>0</x:v>
      </x:c>
      <x:c r="O75" s="74" t="n">
        <x:v>0</x:v>
      </x:c>
      <x:c r="P75" s="74" t="n">
        <x:v>0</x:v>
      </x:c>
      <x:c r="Q75" s="74" t="n">
        <x:v>0</x:v>
      </x:c>
      <x:c r="R75" s="74" t="n">
        <x:v>0</x:v>
      </x:c>
      <x:c r="S75" s="74" t="n">
        <x:v>0</x:v>
      </x:c>
      <x:c r="T75" s="74" t="n">
        <x:v>0</x:v>
      </x:c>
    </x:row>
    <x:row r="76" ht="18" customHeight="1">
      <x:c r="A76" s="73" t="str">
        <x:v>164874282</x:v>
      </x:c>
      <x:c r="B76" s="73" t="str">
        <x:v>Keeps me dry but Keeps me dry and keeps odors away and smells good but...irritating to my underarms. Makes me itchy.</x:v>
      </x:c>
      <x:c r="C76" s="74" t="n">
        <x:v>1</x:v>
      </x:c>
      <x:c r="D76" s="74" t="n">
        <x:v>0</x:v>
      </x:c>
      <x:c r="E76" s="74" t="n">
        <x:v>0</x:v>
      </x:c>
      <x:c r="F76" s="74" t="n">
        <x:v>0</x:v>
      </x:c>
      <x:c r="G76" s="74" t="n">
        <x:v>0</x:v>
      </x:c>
      <x:c r="H76" s="74" t="n">
        <x:v>0</x:v>
      </x:c>
      <x:c r="I76" s="74" t="n">
        <x:v>0</x:v>
      </x:c>
      <x:c r="J76" s="74" t="n">
        <x:v>0</x:v>
      </x:c>
      <x:c r="K76" s="74" t="n">
        <x:v>1</x:v>
      </x:c>
      <x:c r="L76" s="74" t="n">
        <x:v>0</x:v>
      </x:c>
      <x:c r="M76" s="74" t="n">
        <x:v>0</x:v>
      </x:c>
      <x:c r="N76" s="74" t="n">
        <x:v>0</x:v>
      </x:c>
      <x:c r="O76" s="74" t="n">
        <x:v>0</x:v>
      </x:c>
      <x:c r="P76" s="74" t="n">
        <x:v>0</x:v>
      </x:c>
      <x:c r="Q76" s="74" t="n">
        <x:v>0</x:v>
      </x:c>
      <x:c r="R76" s="74" t="n">
        <x:v>0</x:v>
      </x:c>
      <x:c r="S76" s="74" t="n">
        <x:v>0</x:v>
      </x:c>
      <x:c r="T76" s="74" t="n">
        <x:v>0</x:v>
      </x:c>
    </x:row>
    <x:row r="77" ht="18" customHeight="1">
      <x:c r="A77" s="73" t="str">
        <x:v>164874182</x:v>
      </x:c>
      <x:c r="B77" s="73" t="str">
        <x:v>Better Than Before I am glad I tried the products again. I had no issues with skin irritation and the scent is great and it works!! If you are hesitant like I was, try again and delivery was fast.</x:v>
      </x:c>
      <x:c r="C77" s="74" t="n">
        <x:v>0</x:v>
      </x:c>
      <x:c r="D77" s="74" t="n">
        <x:v>0</x:v>
      </x:c>
      <x:c r="E77" s="74" t="n">
        <x:v>1</x:v>
      </x:c>
      <x:c r="F77" s="74" t="n">
        <x:v>1</x:v>
      </x:c>
      <x:c r="G77" s="74" t="n">
        <x:v>0</x:v>
      </x:c>
      <x:c r="H77" s="74" t="n">
        <x:v>0</x:v>
      </x:c>
      <x:c r="I77" s="74" t="n">
        <x:v>0</x:v>
      </x:c>
      <x:c r="J77" s="74" t="n">
        <x:v>0</x:v>
      </x:c>
      <x:c r="K77" s="74" t="n">
        <x:v>1</x:v>
      </x:c>
      <x:c r="L77" s="74" t="n">
        <x:v>0</x:v>
      </x:c>
      <x:c r="M77" s="74" t="n">
        <x:v>0</x:v>
      </x:c>
      <x:c r="N77" s="74" t="n">
        <x:v>0</x:v>
      </x:c>
      <x:c r="O77" s="74" t="n">
        <x:v>0</x:v>
      </x:c>
      <x:c r="P77" s="74" t="n">
        <x:v>0</x:v>
      </x:c>
      <x:c r="Q77" s="74" t="n">
        <x:v>0</x:v>
      </x:c>
      <x:c r="R77" s="74" t="n">
        <x:v>0</x:v>
      </x:c>
      <x:c r="S77" s="74" t="n">
        <x:v>0</x:v>
      </x:c>
      <x:c r="T77" s="74" t="n">
        <x:v>0</x:v>
      </x:c>
    </x:row>
    <x:row r="78" ht="18" customHeight="1">
      <x:c r="A78" s="73" t="str">
        <x:v>164874171</x:v>
      </x:c>
      <x:c r="B78" s="73" t="str">
        <x:v>I love Lume. There's nothing else like it.... Extraordinarily happy with Lume!</x:v>
      </x:c>
      <x:c r="C78" s="74" t="n">
        <x:v>0</x:v>
      </x:c>
      <x:c r="D78" s="74" t="n">
        <x:v>1</x:v>
      </x:c>
      <x:c r="E78" s="74" t="n">
        <x:v>0</x:v>
      </x:c>
      <x:c r="F78" s="74" t="n">
        <x:v>0</x:v>
      </x:c>
      <x:c r="G78" s="74" t="n">
        <x:v>0</x:v>
      </x:c>
      <x:c r="H78" s="74" t="n">
        <x:v>0</x:v>
      </x:c>
      <x:c r="I78" s="74" t="n">
        <x:v>0</x:v>
      </x:c>
      <x:c r="J78" s="74" t="n">
        <x:v>0</x:v>
      </x:c>
      <x:c r="K78" s="74" t="n">
        <x:v>0</x:v>
      </x:c>
      <x:c r="L78" s="74" t="n">
        <x:v>0</x:v>
      </x:c>
      <x:c r="M78" s="74" t="n">
        <x:v>0</x:v>
      </x:c>
      <x:c r="N78" s="74" t="n">
        <x:v>0</x:v>
      </x:c>
      <x:c r="O78" s="74" t="n">
        <x:v>0</x:v>
      </x:c>
      <x:c r="P78" s="74" t="n">
        <x:v>0</x:v>
      </x:c>
      <x:c r="Q78" s="74" t="n">
        <x:v>0</x:v>
      </x:c>
      <x:c r="R78" s="74" t="n">
        <x:v>0</x:v>
      </x:c>
      <x:c r="S78" s="74" t="n">
        <x:v>0</x:v>
      </x:c>
      <x:c r="T78" s="74" t="n">
        <x:v>0</x:v>
      </x:c>
    </x:row>
    <x:row r="79" ht="18" customHeight="1">
      <x:c r="A79" s="73" t="str">
        <x:v>164874158</x:v>
      </x:c>
      <x:c r="B79" s="73" t="str">
        <x:v>Leaves mark on cothes</x:v>
      </x:c>
      <x:c r="C79" s="74" t="n">
        <x:v>0</x:v>
      </x:c>
      <x:c r="D79" s="74" t="n">
        <x:v>0</x:v>
      </x:c>
      <x:c r="E79" s="74" t="n">
        <x:v>0</x:v>
      </x:c>
      <x:c r="F79" s="74" t="n">
        <x:v>0</x:v>
      </x:c>
      <x:c r="G79" s="74" t="n">
        <x:v>0</x:v>
      </x:c>
      <x:c r="H79" s="74" t="n">
        <x:v>0</x:v>
      </x:c>
      <x:c r="I79" s="74" t="n">
        <x:v>0</x:v>
      </x:c>
      <x:c r="J79" s="74" t="n">
        <x:v>0</x:v>
      </x:c>
      <x:c r="K79" s="74" t="n">
        <x:v>0</x:v>
      </x:c>
      <x:c r="L79" s="74" t="n">
        <x:v>0</x:v>
      </x:c>
      <x:c r="M79" s="74" t="n">
        <x:v>0</x:v>
      </x:c>
      <x:c r="N79" s="74" t="n">
        <x:v>0</x:v>
      </x:c>
      <x:c r="O79" s="74" t="n">
        <x:v>0</x:v>
      </x:c>
      <x:c r="P79" s="74" t="n">
        <x:v>0</x:v>
      </x:c>
      <x:c r="Q79" s="74" t="n">
        <x:v>0</x:v>
      </x:c>
      <x:c r="R79" s="74" t="n">
        <x:v>0</x:v>
      </x:c>
      <x:c r="S79" s="74" t="n">
        <x:v>0</x:v>
      </x:c>
      <x:c r="T79" s="74" t="n">
        <x:v>0</x:v>
      </x:c>
    </x:row>
    <x:row r="80" ht="18" customHeight="1">
      <x:c r="A80" s="73" t="str">
        <x:v>164874149</x:v>
      </x:c>
      <x:c r="B80" s="73" t="str">
        <x:v>Nice</x:v>
      </x:c>
      <x:c r="C80" s="74" t="n">
        <x:v>0</x:v>
      </x:c>
      <x:c r="D80" s="74" t="n">
        <x:v>0</x:v>
      </x:c>
      <x:c r="E80" s="74" t="n">
        <x:v>0</x:v>
      </x:c>
      <x:c r="F80" s="74" t="n">
        <x:v>0</x:v>
      </x:c>
      <x:c r="G80" s="74" t="n">
        <x:v>0</x:v>
      </x:c>
      <x:c r="H80" s="74" t="n">
        <x:v>0</x:v>
      </x:c>
      <x:c r="I80" s="74" t="n">
        <x:v>0</x:v>
      </x:c>
      <x:c r="J80" s="74" t="n">
        <x:v>0</x:v>
      </x:c>
      <x:c r="K80" s="74" t="n">
        <x:v>0</x:v>
      </x:c>
      <x:c r="L80" s="74" t="n">
        <x:v>0</x:v>
      </x:c>
      <x:c r="M80" s="74" t="n">
        <x:v>0</x:v>
      </x:c>
      <x:c r="N80" s="74" t="n">
        <x:v>0</x:v>
      </x:c>
      <x:c r="O80" s="74" t="n">
        <x:v>0</x:v>
      </x:c>
      <x:c r="P80" s="74" t="n">
        <x:v>0</x:v>
      </x:c>
      <x:c r="Q80" s="74" t="n">
        <x:v>0</x:v>
      </x:c>
      <x:c r="R80" s="74" t="n">
        <x:v>0</x:v>
      </x:c>
      <x:c r="S80" s="74" t="n">
        <x:v>0</x:v>
      </x:c>
      <x:c r="T80" s="74" t="n">
        <x:v>0</x:v>
      </x:c>
    </x:row>
    <x:row r="81" ht="18" customHeight="1">
      <x:c r="A81" s="73" t="str">
        <x:v>164874147</x:v>
      </x:c>
      <x:c r="B81" s="73" t="str">
        <x:v>Leaves white marks especially on clothes</x:v>
      </x:c>
      <x:c r="C81" s="74" t="n">
        <x:v>0</x:v>
      </x:c>
      <x:c r="D81" s="74" t="n">
        <x:v>0</x:v>
      </x:c>
      <x:c r="E81" s="74" t="n">
        <x:v>0</x:v>
      </x:c>
      <x:c r="F81" s="74" t="n">
        <x:v>0</x:v>
      </x:c>
      <x:c r="G81" s="74" t="n">
        <x:v>0</x:v>
      </x:c>
      <x:c r="H81" s="74" t="n">
        <x:v>0</x:v>
      </x:c>
      <x:c r="I81" s="74" t="n">
        <x:v>0</x:v>
      </x:c>
      <x:c r="J81" s="74" t="n">
        <x:v>0</x:v>
      </x:c>
      <x:c r="K81" s="74" t="n">
        <x:v>0</x:v>
      </x:c>
      <x:c r="L81" s="74" t="n">
        <x:v>0</x:v>
      </x:c>
      <x:c r="M81" s="74" t="n">
        <x:v>0</x:v>
      </x:c>
      <x:c r="N81" s="74" t="n">
        <x:v>0</x:v>
      </x:c>
      <x:c r="O81" s="74" t="n">
        <x:v>0</x:v>
      </x:c>
      <x:c r="P81" s="74" t="n">
        <x:v>0</x:v>
      </x:c>
      <x:c r="Q81" s="74" t="n">
        <x:v>0</x:v>
      </x:c>
      <x:c r="R81" s="74" t="n">
        <x:v>0</x:v>
      </x:c>
      <x:c r="S81" s="74" t="n">
        <x:v>0</x:v>
      </x:c>
      <x:c r="T81" s="74" t="n">
        <x:v>0</x:v>
      </x:c>
    </x:row>
    <x:row r="82" ht="18" customHeight="1">
      <x:c r="A82" s="73" t="str">
        <x:v>164874117</x:v>
      </x:c>
      <x:c r="B82" s="73" t="str">
        <x:v>Cures smelly boob sweat!! I have had a problem with smelly sweat near my boobs for a while. I’ve tried all kinds of things. This wash WORKS!!! It changed my life because I was so self conscious. Thank you Lume!!! Nobody paid me for this review either.</x:v>
      </x:c>
      <x:c r="C82" s="74" t="n">
        <x:v>1</x:v>
      </x:c>
      <x:c r="D82" s="74" t="n">
        <x:v>0</x:v>
      </x:c>
      <x:c r="E82" s="74" t="n">
        <x:v>1</x:v>
      </x:c>
      <x:c r="F82" s="74" t="n">
        <x:v>0</x:v>
      </x:c>
      <x:c r="G82" s="74" t="n">
        <x:v>0</x:v>
      </x:c>
      <x:c r="H82" s="74" t="n">
        <x:v>1</x:v>
      </x:c>
      <x:c r="I82" s="74" t="n">
        <x:v>0</x:v>
      </x:c>
      <x:c r="J82" s="74" t="n">
        <x:v>0</x:v>
      </x:c>
      <x:c r="K82" s="74" t="n">
        <x:v>0</x:v>
      </x:c>
      <x:c r="L82" s="74" t="n">
        <x:v>0</x:v>
      </x:c>
      <x:c r="M82" s="74" t="n">
        <x:v>0</x:v>
      </x:c>
      <x:c r="N82" s="74" t="n">
        <x:v>0</x:v>
      </x:c>
      <x:c r="O82" s="74" t="n">
        <x:v>0</x:v>
      </x:c>
      <x:c r="P82" s="74" t="n">
        <x:v>0</x:v>
      </x:c>
      <x:c r="Q82" s="74" t="n">
        <x:v>1</x:v>
      </x:c>
      <x:c r="R82" s="74" t="n">
        <x:v>0</x:v>
      </x:c>
      <x:c r="S82" s="74" t="n">
        <x:v>0</x:v>
      </x:c>
      <x:c r="T82" s="74" t="n">
        <x:v>1</x:v>
      </x:c>
    </x:row>
    <x:row r="83" ht="18" customHeight="1">
      <x:c r="A83" s="73" t="str">
        <x:v>164873888</x:v>
      </x:c>
      <x:c r="B83" s="73" t="str">
        <x:v>Love, love, love This item is amazing.I absolutely love it.</x:v>
      </x:c>
      <x:c r="C83" s="74" t="n">
        <x:v>0</x:v>
      </x:c>
      <x:c r="D83" s="74" t="n">
        <x:v>1</x:v>
      </x:c>
      <x:c r="E83" s="74" t="n">
        <x:v>0</x:v>
      </x:c>
      <x:c r="F83" s="74" t="n">
        <x:v>0</x:v>
      </x:c>
      <x:c r="G83" s="74" t="n">
        <x:v>0</x:v>
      </x:c>
      <x:c r="H83" s="74" t="n">
        <x:v>0</x:v>
      </x:c>
      <x:c r="I83" s="74" t="n">
        <x:v>0</x:v>
      </x:c>
      <x:c r="J83" s="74" t="n">
        <x:v>0</x:v>
      </x:c>
      <x:c r="K83" s="74" t="n">
        <x:v>0</x:v>
      </x:c>
      <x:c r="L83" s="74" t="n">
        <x:v>0</x:v>
      </x:c>
      <x:c r="M83" s="74" t="n">
        <x:v>0</x:v>
      </x:c>
      <x:c r="N83" s="74" t="n">
        <x:v>0</x:v>
      </x:c>
      <x:c r="O83" s="74" t="n">
        <x:v>0</x:v>
      </x:c>
      <x:c r="P83" s="74" t="n">
        <x:v>0</x:v>
      </x:c>
      <x:c r="Q83" s="74" t="n">
        <x:v>0</x:v>
      </x:c>
      <x:c r="R83" s="74" t="n">
        <x:v>0</x:v>
      </x:c>
      <x:c r="S83" s="74" t="n">
        <x:v>0</x:v>
      </x:c>
      <x:c r="T83" s="74" t="n">
        <x:v>0</x:v>
      </x:c>
    </x:row>
    <x:row r="84" ht="18" customHeight="1">
      <x:c r="A84" s="73" t="str">
        <x:v>164872679</x:v>
      </x:c>
      <x:c r="B84" s="73" t="str">
        <x:v>Stick To be honest, I prefer the aerosol over the stick. I feel like this stick does not work as well. I feel like I still get a body odor.</x:v>
      </x:c>
      <x:c r="C84" s="74" t="n">
        <x:v>1</x:v>
      </x:c>
      <x:c r="D84" s="74" t="n">
        <x:v>0</x:v>
      </x:c>
      <x:c r="E84" s="74" t="n">
        <x:v>1</x:v>
      </x:c>
      <x:c r="F84" s="74" t="n">
        <x:v>0</x:v>
      </x:c>
      <x:c r="G84" s="74" t="n">
        <x:v>0</x:v>
      </x:c>
      <x:c r="H84" s="74" t="n">
        <x:v>0</x:v>
      </x:c>
      <x:c r="I84" s="74" t="n">
        <x:v>0</x:v>
      </x:c>
      <x:c r="J84" s="74" t="n">
        <x:v>0</x:v>
      </x:c>
      <x:c r="K84" s="74" t="n">
        <x:v>0</x:v>
      </x:c>
      <x:c r="L84" s="74" t="n">
        <x:v>0</x:v>
      </x:c>
      <x:c r="M84" s="74" t="n">
        <x:v>0</x:v>
      </x:c>
      <x:c r="N84" s="74" t="n">
        <x:v>0</x:v>
      </x:c>
      <x:c r="O84" s="74" t="n">
        <x:v>0</x:v>
      </x:c>
      <x:c r="P84" s="74" t="n">
        <x:v>0</x:v>
      </x:c>
      <x:c r="Q84" s="74" t="n">
        <x:v>0</x:v>
      </x:c>
      <x:c r="R84" s="74" t="n">
        <x:v>0</x:v>
      </x:c>
      <x:c r="S84" s="74" t="n">
        <x:v>0</x:v>
      </x:c>
      <x:c r="T84" s="74" t="n">
        <x:v>0</x:v>
      </x:c>
    </x:row>
    <x:row r="85" ht="18" customHeight="1">
      <x:c r="A85" s="73" t="str">
        <x:v>164872028</x:v>
      </x:c>
      <x:c r="B85" s="73" t="str">
        <x:v>Soft Powder | Deodorant Wipes I love these wipes. I take them with me on vacations and keep them in my purse, and use them whenever I am in a restaurant, grocery store, and need to use the lady's room.</x:v>
      </x:c>
      <x:c r="C85" s="74" t="n">
        <x:v>1</x:v>
      </x:c>
      <x:c r="D85" s="74" t="n">
        <x:v>1</x:v>
      </x:c>
      <x:c r="E85" s="74" t="n">
        <x:v>0</x:v>
      </x:c>
      <x:c r="F85" s="74" t="n">
        <x:v>0</x:v>
      </x:c>
      <x:c r="G85" s="74" t="n">
        <x:v>0</x:v>
      </x:c>
      <x:c r="H85" s="74" t="n">
        <x:v>0</x:v>
      </x:c>
      <x:c r="I85" s="74" t="n">
        <x:v>0</x:v>
      </x:c>
      <x:c r="J85" s="74" t="n">
        <x:v>0</x:v>
      </x:c>
      <x:c r="K85" s="74" t="n">
        <x:v>0</x:v>
      </x:c>
      <x:c r="L85" s="74" t="n">
        <x:v>0</x:v>
      </x:c>
      <x:c r="M85" s="74" t="n">
        <x:v>0</x:v>
      </x:c>
      <x:c r="N85" s="74" t="n">
        <x:v>0</x:v>
      </x:c>
      <x:c r="O85" s="74" t="n">
        <x:v>0</x:v>
      </x:c>
      <x:c r="P85" s="74" t="n">
        <x:v>0</x:v>
      </x:c>
      <x:c r="Q85" s="74" t="n">
        <x:v>0</x:v>
      </x:c>
      <x:c r="R85" s="74" t="n">
        <x:v>0</x:v>
      </x:c>
      <x:c r="S85" s="74" t="n">
        <x:v>0</x:v>
      </x:c>
      <x:c r="T85" s="74" t="n">
        <x:v>0</x:v>
      </x:c>
    </x:row>
    <x:row r="86" ht="18" customHeight="1">
      <x:c r="A86" s="73" t="str">
        <x:v>164870893</x:v>
      </x:c>
      <x:c r="B86" s="73" t="str">
        <x:v>It was a sample..not really a gift</x:v>
      </x:c>
      <x:c r="C86" s="74" t="n">
        <x:v>0</x:v>
      </x:c>
      <x:c r="D86" s="74" t="n">
        <x:v>0</x:v>
      </x:c>
      <x:c r="E86" s="74" t="n">
        <x:v>0</x:v>
      </x:c>
      <x:c r="F86" s="74" t="n">
        <x:v>0</x:v>
      </x:c>
      <x:c r="G86" s="74" t="n">
        <x:v>0</x:v>
      </x:c>
      <x:c r="H86" s="74" t="n">
        <x:v>0</x:v>
      </x:c>
      <x:c r="I86" s="74" t="n">
        <x:v>0</x:v>
      </x:c>
      <x:c r="J86" s="74" t="n">
        <x:v>0</x:v>
      </x:c>
      <x:c r="K86" s="74" t="n">
        <x:v>0</x:v>
      </x:c>
      <x:c r="L86" s="74" t="n">
        <x:v>0</x:v>
      </x:c>
      <x:c r="M86" s="74" t="n">
        <x:v>0</x:v>
      </x:c>
      <x:c r="N86" s="74" t="n">
        <x:v>0</x:v>
      </x:c>
      <x:c r="O86" s="74" t="n">
        <x:v>0</x:v>
      </x:c>
      <x:c r="P86" s="74" t="n">
        <x:v>0</x:v>
      </x:c>
      <x:c r="Q86" s="74" t="n">
        <x:v>0</x:v>
      </x:c>
      <x:c r="R86" s="74" t="n">
        <x:v>0</x:v>
      </x:c>
      <x:c r="S86" s="74" t="n">
        <x:v>0</x:v>
      </x:c>
      <x:c r="T86" s="74" t="n">
        <x:v>0</x:v>
      </x:c>
    </x:row>
    <x:row r="87" ht="18" customHeight="1">
      <x:c r="A87" s="73" t="str">
        <x:v>164561724</x:v>
      </x:c>
      <x:c r="B87" s="73" t="str">
        <x:v>Lotion Love it! Smells good and lasts</x:v>
      </x:c>
      <x:c r="C87" s="74" t="n">
        <x:v>1</x:v>
      </x:c>
      <x:c r="D87" s="74" t="n">
        <x:v>1</x:v>
      </x:c>
      <x:c r="E87" s="74" t="n">
        <x:v>0</x:v>
      </x:c>
      <x:c r="F87" s="74" t="n">
        <x:v>0</x:v>
      </x:c>
      <x:c r="G87" s="74" t="n">
        <x:v>0</x:v>
      </x:c>
      <x:c r="H87" s="74" t="n">
        <x:v>0</x:v>
      </x:c>
      <x:c r="I87" s="74" t="n">
        <x:v>0</x:v>
      </x:c>
      <x:c r="J87" s="74" t="n">
        <x:v>0</x:v>
      </x:c>
      <x:c r="K87" s="74" t="n">
        <x:v>0</x:v>
      </x:c>
      <x:c r="L87" s="74" t="n">
        <x:v>0</x:v>
      </x:c>
      <x:c r="M87" s="74" t="n">
        <x:v>0</x:v>
      </x:c>
      <x:c r="N87" s="74" t="n">
        <x:v>0</x:v>
      </x:c>
      <x:c r="O87" s="74" t="n">
        <x:v>0</x:v>
      </x:c>
      <x:c r="P87" s="74" t="n">
        <x:v>0</x:v>
      </x:c>
      <x:c r="Q87" s="74" t="n">
        <x:v>0</x:v>
      </x:c>
      <x:c r="R87" s="74" t="n">
        <x:v>0</x:v>
      </x:c>
      <x:c r="S87" s="74" t="n">
        <x:v>0</x:v>
      </x:c>
      <x:c r="T87" s="74" t="n">
        <x:v>0</x:v>
      </x:c>
    </x:row>
    <x:row r="88" ht="18" customHeight="1">
      <x:c r="A88" s="73" t="str">
        <x:v>164515988</x:v>
      </x:c>
      <x:c r="B88" s="73" t="str">
        <x:v>Better than any brand I’ve used in the past Love Lume ! All other brands I’ve used vs Lume… Lume tops them. My underarms break out with other brands. This brand I don’t, my underarms have actually cleared right up 3 days after I started using this brand.</x:v>
      </x:c>
      <x:c r="C88" s="74" t="n">
        <x:v>0</x:v>
      </x:c>
      <x:c r="D88" s="74" t="n">
        <x:v>1</x:v>
      </x:c>
      <x:c r="E88" s="74" t="n">
        <x:v>0</x:v>
      </x:c>
      <x:c r="F88" s="74" t="n">
        <x:v>0</x:v>
      </x:c>
      <x:c r="G88" s="74" t="n">
        <x:v>0</x:v>
      </x:c>
      <x:c r="H88" s="74" t="n">
        <x:v>0</x:v>
      </x:c>
      <x:c r="I88" s="74" t="n">
        <x:v>0</x:v>
      </x:c>
      <x:c r="J88" s="74" t="n">
        <x:v>0</x:v>
      </x:c>
      <x:c r="K88" s="74" t="n">
        <x:v>0</x:v>
      </x:c>
      <x:c r="L88" s="74" t="n">
        <x:v>0</x:v>
      </x:c>
      <x:c r="M88" s="74" t="n">
        <x:v>0</x:v>
      </x:c>
      <x:c r="N88" s="74" t="n">
        <x:v>0</x:v>
      </x:c>
      <x:c r="O88" s="74" t="n">
        <x:v>0</x:v>
      </x:c>
      <x:c r="P88" s="74" t="n">
        <x:v>0</x:v>
      </x:c>
      <x:c r="Q88" s="74" t="n">
        <x:v>0</x:v>
      </x:c>
      <x:c r="R88" s="74" t="n">
        <x:v>0</x:v>
      </x:c>
      <x:c r="S88" s="74" t="n">
        <x:v>0</x:v>
      </x:c>
      <x:c r="T88" s="74" t="n">
        <x:v>0</x:v>
      </x:c>
    </x:row>
    <x:row r="89" ht="18" customHeight="1">
      <x:c r="A89" s="73" t="str">
        <x:v>164514227</x:v>
      </x:c>
      <x:c r="B89" s="73" t="str">
        <x:v>Works great</x:v>
      </x:c>
      <x:c r="C89" s="74" t="n">
        <x:v>0</x:v>
      </x:c>
      <x:c r="D89" s="74" t="n">
        <x:v>0</x:v>
      </x:c>
      <x:c r="E89" s="74" t="n">
        <x:v>1</x:v>
      </x:c>
      <x:c r="F89" s="74" t="n">
        <x:v>0</x:v>
      </x:c>
      <x:c r="G89" s="74" t="n">
        <x:v>0</x:v>
      </x:c>
      <x:c r="H89" s="74" t="n">
        <x:v>0</x:v>
      </x:c>
      <x:c r="I89" s="74" t="n">
        <x:v>0</x:v>
      </x:c>
      <x:c r="J89" s="74" t="n">
        <x:v>0</x:v>
      </x:c>
      <x:c r="K89" s="74" t="n">
        <x:v>0</x:v>
      </x:c>
      <x:c r="L89" s="74" t="n">
        <x:v>0</x:v>
      </x:c>
      <x:c r="M89" s="74" t="n">
        <x:v>0</x:v>
      </x:c>
      <x:c r="N89" s="74" t="n">
        <x:v>0</x:v>
      </x:c>
      <x:c r="O89" s="74" t="n">
        <x:v>0</x:v>
      </x:c>
      <x:c r="P89" s="74" t="n">
        <x:v>0</x:v>
      </x:c>
      <x:c r="Q89" s="74" t="n">
        <x:v>0</x:v>
      </x:c>
      <x:c r="R89" s="74" t="n">
        <x:v>0</x:v>
      </x:c>
      <x:c r="S89" s="74" t="n">
        <x:v>0</x:v>
      </x:c>
      <x:c r="T89" s="74" t="n">
        <x:v>0</x:v>
      </x:c>
    </x:row>
    <x:row r="90" ht="18" customHeight="1">
      <x:c r="A90" s="73" t="str">
        <x:v>164514226</x:v>
      </x:c>
      <x:c r="B90" s="73" t="str">
        <x:v>Love</x:v>
      </x:c>
      <x:c r="C90" s="74" t="n">
        <x:v>0</x:v>
      </x:c>
      <x:c r="D90" s="74" t="n">
        <x:v>1</x:v>
      </x:c>
      <x:c r="E90" s="74" t="n">
        <x:v>0</x:v>
      </x:c>
      <x:c r="F90" s="74" t="n">
        <x:v>0</x:v>
      </x:c>
      <x:c r="G90" s="74" t="n">
        <x:v>0</x:v>
      </x:c>
      <x:c r="H90" s="74" t="n">
        <x:v>0</x:v>
      </x:c>
      <x:c r="I90" s="74" t="n">
        <x:v>0</x:v>
      </x:c>
      <x:c r="J90" s="74" t="n">
        <x:v>0</x:v>
      </x:c>
      <x:c r="K90" s="74" t="n">
        <x:v>0</x:v>
      </x:c>
      <x:c r="L90" s="74" t="n">
        <x:v>0</x:v>
      </x:c>
      <x:c r="M90" s="74" t="n">
        <x:v>0</x:v>
      </x:c>
      <x:c r="N90" s="74" t="n">
        <x:v>0</x:v>
      </x:c>
      <x:c r="O90" s="74" t="n">
        <x:v>0</x:v>
      </x:c>
      <x:c r="P90" s="74" t="n">
        <x:v>0</x:v>
      </x:c>
      <x:c r="Q90" s="74" t="n">
        <x:v>0</x:v>
      </x:c>
      <x:c r="R90" s="74" t="n">
        <x:v>0</x:v>
      </x:c>
      <x:c r="S90" s="74" t="n">
        <x:v>0</x:v>
      </x:c>
      <x:c r="T90" s="74" t="n">
        <x:v>0</x:v>
      </x:c>
    </x:row>
    <x:row r="91" ht="18" customHeight="1">
      <x:c r="A91" s="73" t="str">
        <x:v>164513299</x:v>
      </x:c>
      <x:c r="B91" s="73" t="str">
        <x:v>The smell is fantastic</x:v>
      </x:c>
      <x:c r="C91" s="74" t="n">
        <x:v>1</x:v>
      </x:c>
      <x:c r="D91" s="74" t="n">
        <x:v>0</x:v>
      </x:c>
      <x:c r="E91" s="74" t="n">
        <x:v>0</x:v>
      </x:c>
      <x:c r="F91" s="74" t="n">
        <x:v>0</x:v>
      </x:c>
      <x:c r="G91" s="74" t="n">
        <x:v>0</x:v>
      </x:c>
      <x:c r="H91" s="74" t="n">
        <x:v>0</x:v>
      </x:c>
      <x:c r="I91" s="74" t="n">
        <x:v>0</x:v>
      </x:c>
      <x:c r="J91" s="74" t="n">
        <x:v>0</x:v>
      </x:c>
      <x:c r="K91" s="74" t="n">
        <x:v>0</x:v>
      </x:c>
      <x:c r="L91" s="74" t="n">
        <x:v>0</x:v>
      </x:c>
      <x:c r="M91" s="74" t="n">
        <x:v>0</x:v>
      </x:c>
      <x:c r="N91" s="74" t="n">
        <x:v>0</x:v>
      </x:c>
      <x:c r="O91" s="74" t="n">
        <x:v>0</x:v>
      </x:c>
      <x:c r="P91" s="74" t="n">
        <x:v>0</x:v>
      </x:c>
      <x:c r="Q91" s="74" t="n">
        <x:v>0</x:v>
      </x:c>
      <x:c r="R91" s="74" t="n">
        <x:v>0</x:v>
      </x:c>
      <x:c r="S91" s="74" t="n">
        <x:v>0</x:v>
      </x:c>
      <x:c r="T91" s="74" t="n">
        <x:v>0</x:v>
      </x:c>
    </x:row>
    <x:row r="92" ht="18" customHeight="1">
      <x:c r="A92" s="73" t="str">
        <x:v>164513302</x:v>
      </x:c>
      <x:c r="B92" s="73" t="str">
        <x:v>Love Lume</x:v>
      </x:c>
      <x:c r="C92" s="74" t="n">
        <x:v>0</x:v>
      </x:c>
      <x:c r="D92" s="74" t="n">
        <x:v>1</x:v>
      </x:c>
      <x:c r="E92" s="74" t="n">
        <x:v>0</x:v>
      </x:c>
      <x:c r="F92" s="74" t="n">
        <x:v>0</x:v>
      </x:c>
      <x:c r="G92" s="74" t="n">
        <x:v>0</x:v>
      </x:c>
      <x:c r="H92" s="74" t="n">
        <x:v>0</x:v>
      </x:c>
      <x:c r="I92" s="74" t="n">
        <x:v>0</x:v>
      </x:c>
      <x:c r="J92" s="74" t="n">
        <x:v>0</x:v>
      </x:c>
      <x:c r="K92" s="74" t="n">
        <x:v>0</x:v>
      </x:c>
      <x:c r="L92" s="74" t="n">
        <x:v>0</x:v>
      </x:c>
      <x:c r="M92" s="74" t="n">
        <x:v>0</x:v>
      </x:c>
      <x:c r="N92" s="74" t="n">
        <x:v>0</x:v>
      </x:c>
      <x:c r="O92" s="74" t="n">
        <x:v>0</x:v>
      </x:c>
      <x:c r="P92" s="74" t="n">
        <x:v>0</x:v>
      </x:c>
      <x:c r="Q92" s="74" t="n">
        <x:v>0</x:v>
      </x:c>
      <x:c r="R92" s="74" t="n">
        <x:v>0</x:v>
      </x:c>
      <x:c r="S92" s="74" t="n">
        <x:v>0</x:v>
      </x:c>
      <x:c r="T92" s="74" t="n">
        <x:v>0</x:v>
      </x:c>
    </x:row>
    <x:row r="93" ht="18" customHeight="1">
      <x:c r="A93" s="73" t="str">
        <x:v>164513300</x:v>
      </x:c>
      <x:c r="B93" s="73" t="str">
        <x:v>Take freshness anywhere</x:v>
      </x:c>
      <x:c r="C93" s="74" t="n">
        <x:v>0</x:v>
      </x:c>
      <x:c r="D93" s="74" t="n">
        <x:v>0</x:v>
      </x:c>
      <x:c r="E93" s="74" t="n">
        <x:v>0</x:v>
      </x:c>
      <x:c r="F93" s="74" t="n">
        <x:v>0</x:v>
      </x:c>
      <x:c r="G93" s="74" t="n">
        <x:v>0</x:v>
      </x:c>
      <x:c r="H93" s="74" t="n">
        <x:v>0</x:v>
      </x:c>
      <x:c r="I93" s="74" t="n">
        <x:v>0</x:v>
      </x:c>
      <x:c r="J93" s="74" t="n">
        <x:v>0</x:v>
      </x:c>
      <x:c r="K93" s="74" t="n">
        <x:v>0</x:v>
      </x:c>
      <x:c r="L93" s="74" t="n">
        <x:v>0</x:v>
      </x:c>
      <x:c r="M93" s="74" t="n">
        <x:v>0</x:v>
      </x:c>
      <x:c r="N93" s="74" t="n">
        <x:v>0</x:v>
      </x:c>
      <x:c r="O93" s="74" t="n">
        <x:v>0</x:v>
      </x:c>
      <x:c r="P93" s="74" t="n">
        <x:v>0</x:v>
      </x:c>
      <x:c r="Q93" s="74" t="n">
        <x:v>0</x:v>
      </x:c>
      <x:c r="R93" s="74" t="n">
        <x:v>0</x:v>
      </x:c>
      <x:c r="S93" s="74" t="n">
        <x:v>0</x:v>
      </x:c>
      <x:c r="T93" s="74" t="n">
        <x:v>0</x:v>
      </x:c>
    </x:row>
    <x:row r="94" ht="18" customHeight="1">
      <x:c r="A94" s="73" t="str">
        <x:v>164513301</x:v>
      </x:c>
      <x:c r="B94" s="73" t="str">
        <x:v>The smell is great</x:v>
      </x:c>
      <x:c r="C94" s="74" t="n">
        <x:v>1</x:v>
      </x:c>
      <x:c r="D94" s="74" t="n">
        <x:v>0</x:v>
      </x:c>
      <x:c r="E94" s="74" t="n">
        <x:v>0</x:v>
      </x:c>
      <x:c r="F94" s="74" t="n">
        <x:v>0</x:v>
      </x:c>
      <x:c r="G94" s="74" t="n">
        <x:v>0</x:v>
      </x:c>
      <x:c r="H94" s="74" t="n">
        <x:v>0</x:v>
      </x:c>
      <x:c r="I94" s="74" t="n">
        <x:v>0</x:v>
      </x:c>
      <x:c r="J94" s="74" t="n">
        <x:v>0</x:v>
      </x:c>
      <x:c r="K94" s="74" t="n">
        <x:v>0</x:v>
      </x:c>
      <x:c r="L94" s="74" t="n">
        <x:v>0</x:v>
      </x:c>
      <x:c r="M94" s="74" t="n">
        <x:v>0</x:v>
      </x:c>
      <x:c r="N94" s="74" t="n">
        <x:v>0</x:v>
      </x:c>
      <x:c r="O94" s="74" t="n">
        <x:v>0</x:v>
      </x:c>
      <x:c r="P94" s="74" t="n">
        <x:v>0</x:v>
      </x:c>
      <x:c r="Q94" s="74" t="n">
        <x:v>0</x:v>
      </x:c>
      <x:c r="R94" s="74" t="n">
        <x:v>0</x:v>
      </x:c>
      <x:c r="S94" s="74" t="n">
        <x:v>0</x:v>
      </x:c>
      <x:c r="T94" s="74" t="n">
        <x:v>0</x:v>
      </x:c>
    </x:row>
    <x:row r="95" ht="18" customHeight="1">
      <x:c r="A95" s="73" t="str">
        <x:v>164513045</x:v>
      </x:c>
      <x:c r="B95" s="73" t="str">
        <x:v>Love the clean and fresh fweling i gor feom the product! I really loved the wipes and will buy them again.</x:v>
      </x:c>
      <x:c r="C95" s="74" t="n">
        <x:v>0</x:v>
      </x:c>
      <x:c r="D95" s="74" t="n">
        <x:v>1</x:v>
      </x:c>
      <x:c r="E95" s="74" t="n">
        <x:v>0</x:v>
      </x:c>
      <x:c r="F95" s="74" t="n">
        <x:v>0</x:v>
      </x:c>
      <x:c r="G95" s="74" t="n">
        <x:v>1</x:v>
      </x:c>
      <x:c r="H95" s="74" t="n">
        <x:v>0</x:v>
      </x:c>
      <x:c r="I95" s="74" t="n">
        <x:v>0</x:v>
      </x:c>
      <x:c r="J95" s="74" t="n">
        <x:v>0</x:v>
      </x:c>
      <x:c r="K95" s="74" t="n">
        <x:v>0</x:v>
      </x:c>
      <x:c r="L95" s="74" t="n">
        <x:v>0</x:v>
      </x:c>
      <x:c r="M95" s="74" t="n">
        <x:v>0</x:v>
      </x:c>
      <x:c r="N95" s="74" t="n">
        <x:v>0</x:v>
      </x:c>
      <x:c r="O95" s="74" t="n">
        <x:v>0</x:v>
      </x:c>
      <x:c r="P95" s="74" t="n">
        <x:v>0</x:v>
      </x:c>
      <x:c r="Q95" s="74" t="n">
        <x:v>0</x:v>
      </x:c>
      <x:c r="R95" s="74" t="n">
        <x:v>0</x:v>
      </x:c>
      <x:c r="S95" s="74" t="n">
        <x:v>0</x:v>
      </x:c>
      <x:c r="T95" s="74" t="n">
        <x:v>0</x:v>
      </x:c>
    </x:row>
    <x:row r="96" ht="18" customHeight="1">
      <x:c r="A96" s="73" t="str">
        <x:v>164462902</x:v>
      </x:c>
      <x:c r="B96" s="73" t="str">
        <x:v>I only use Lume deodorant but I think the cream bas one is the best.</x:v>
      </x:c>
      <x:c r="C96" s="74" t="n">
        <x:v>1</x:v>
      </x:c>
      <x:c r="D96" s="74" t="n">
        <x:v>0</x:v>
      </x:c>
      <x:c r="E96" s="74" t="n">
        <x:v>0</x:v>
      </x:c>
      <x:c r="F96" s="74" t="n">
        <x:v>0</x:v>
      </x:c>
      <x:c r="G96" s="74" t="n">
        <x:v>0</x:v>
      </x:c>
      <x:c r="H96" s="74" t="n">
        <x:v>0</x:v>
      </x:c>
      <x:c r="I96" s="74" t="n">
        <x:v>0</x:v>
      </x:c>
      <x:c r="J96" s="74" t="n">
        <x:v>0</x:v>
      </x:c>
      <x:c r="K96" s="74" t="n">
        <x:v>0</x:v>
      </x:c>
      <x:c r="L96" s="74" t="n">
        <x:v>0</x:v>
      </x:c>
      <x:c r="M96" s="74" t="n">
        <x:v>0</x:v>
      </x:c>
      <x:c r="N96" s="74" t="n">
        <x:v>0</x:v>
      </x:c>
      <x:c r="O96" s="74" t="n">
        <x:v>0</x:v>
      </x:c>
      <x:c r="P96" s="74" t="n">
        <x:v>0</x:v>
      </x:c>
      <x:c r="Q96" s="74" t="n">
        <x:v>0</x:v>
      </x:c>
      <x:c r="R96" s="74" t="n">
        <x:v>0</x:v>
      </x:c>
      <x:c r="S96" s="74" t="n">
        <x:v>0</x:v>
      </x:c>
      <x:c r="T96" s="74" t="n">
        <x:v>0</x:v>
      </x:c>
    </x:row>
    <x:row r="97" ht="18" customHeight="1">
      <x:c r="A97" s="73" t="str">
        <x:v>164462194</x:v>
      </x:c>
      <x:c r="B97" s="73" t="str">
        <x:v>It works! This is my first time trying the aerosol version. I like the scents that I purchased, tangerine is my favorite. Works quite well with the sweat control wherever I spray on my body. Will purchase again.</x:v>
      </x:c>
      <x:c r="C97" s="74" t="n">
        <x:v>0</x:v>
      </x:c>
      <x:c r="D97" s="74" t="n">
        <x:v>0</x:v>
      </x:c>
      <x:c r="E97" s="74" t="n">
        <x:v>1</x:v>
      </x:c>
      <x:c r="F97" s="74" t="n">
        <x:v>1</x:v>
      </x:c>
      <x:c r="G97" s="74" t="n">
        <x:v>0</x:v>
      </x:c>
      <x:c r="H97" s="74" t="n">
        <x:v>1</x:v>
      </x:c>
      <x:c r="I97" s="74" t="n">
        <x:v>0</x:v>
      </x:c>
      <x:c r="J97" s="74" t="n">
        <x:v>0</x:v>
      </x:c>
      <x:c r="K97" s="74" t="n">
        <x:v>0</x:v>
      </x:c>
      <x:c r="L97" s="74" t="n">
        <x:v>0</x:v>
      </x:c>
      <x:c r="M97" s="74" t="n">
        <x:v>0</x:v>
      </x:c>
      <x:c r="N97" s="74" t="n">
        <x:v>0</x:v>
      </x:c>
      <x:c r="O97" s="74" t="n">
        <x:v>0</x:v>
      </x:c>
      <x:c r="P97" s="74" t="n">
        <x:v>0</x:v>
      </x:c>
      <x:c r="Q97" s="74" t="n">
        <x:v>0</x:v>
      </x:c>
      <x:c r="R97" s="74" t="n">
        <x:v>0</x:v>
      </x:c>
      <x:c r="S97" s="74" t="n">
        <x:v>0</x:v>
      </x:c>
      <x:c r="T97" s="74" t="n">
        <x:v>0</x:v>
      </x:c>
    </x:row>
    <x:row r="98" ht="18" customHeight="1">
      <x:c r="A98" s="73" t="str">
        <x:v>164462187</x:v>
      </x:c>
      <x:c r="B98" s="73" t="str">
        <x:v>Love it hut like the powder scent better. This is second as far as scent. Powder was sold out.</x:v>
      </x:c>
      <x:c r="C98" s="74" t="n">
        <x:v>0</x:v>
      </x:c>
      <x:c r="D98" s="74" t="n">
        <x:v>1</x:v>
      </x:c>
      <x:c r="E98" s="74" t="n">
        <x:v>0</x:v>
      </x:c>
      <x:c r="F98" s="74" t="n">
        <x:v>1</x:v>
      </x:c>
      <x:c r="G98" s="74" t="n">
        <x:v>0</x:v>
      </x:c>
      <x:c r="H98" s="74" t="n">
        <x:v>0</x:v>
      </x:c>
      <x:c r="I98" s="74" t="n">
        <x:v>0</x:v>
      </x:c>
      <x:c r="J98" s="74" t="n">
        <x:v>0</x:v>
      </x:c>
      <x:c r="K98" s="74" t="n">
        <x:v>0</x:v>
      </x:c>
      <x:c r="L98" s="74" t="n">
        <x:v>0</x:v>
      </x:c>
      <x:c r="M98" s="74" t="n">
        <x:v>0</x:v>
      </x:c>
      <x:c r="N98" s="74" t="n">
        <x:v>0</x:v>
      </x:c>
      <x:c r="O98" s="74" t="n">
        <x:v>0</x:v>
      </x:c>
      <x:c r="P98" s="74" t="n">
        <x:v>0</x:v>
      </x:c>
      <x:c r="Q98" s="74" t="n">
        <x:v>0</x:v>
      </x:c>
      <x:c r="R98" s="74" t="n">
        <x:v>0</x:v>
      </x:c>
      <x:c r="S98" s="74" t="n">
        <x:v>0</x:v>
      </x:c>
      <x:c r="T98" s="74" t="n">
        <x:v>0</x:v>
      </x:c>
    </x:row>
    <x:row r="99" ht="18" customHeight="1">
      <x:c r="A99" s="73" t="str">
        <x:v>164462152</x:v>
      </x:c>
      <x:c r="B99" s="73" t="str">
        <x:v>Best product ever</x:v>
      </x:c>
      <x:c r="C99" s="74" t="n">
        <x:v>0</x:v>
      </x:c>
      <x:c r="D99" s="74" t="n">
        <x:v>0</x:v>
      </x:c>
      <x:c r="E99" s="74" t="n">
        <x:v>0</x:v>
      </x:c>
      <x:c r="F99" s="74" t="n">
        <x:v>0</x:v>
      </x:c>
      <x:c r="G99" s="74" t="n">
        <x:v>0</x:v>
      </x:c>
      <x:c r="H99" s="74" t="n">
        <x:v>0</x:v>
      </x:c>
      <x:c r="I99" s="74" t="n">
        <x:v>0</x:v>
      </x:c>
      <x:c r="J99" s="74" t="n">
        <x:v>0</x:v>
      </x:c>
      <x:c r="K99" s="74" t="n">
        <x:v>0</x:v>
      </x:c>
      <x:c r="L99" s="74" t="n">
        <x:v>0</x:v>
      </x:c>
      <x:c r="M99" s="74" t="n">
        <x:v>0</x:v>
      </x:c>
      <x:c r="N99" s="74" t="n">
        <x:v>0</x:v>
      </x:c>
      <x:c r="O99" s="74" t="n">
        <x:v>0</x:v>
      </x:c>
      <x:c r="P99" s="74" t="n">
        <x:v>0</x:v>
      </x:c>
      <x:c r="Q99" s="74" t="n">
        <x:v>0</x:v>
      </x:c>
      <x:c r="R99" s="74" t="n">
        <x:v>0</x:v>
      </x:c>
      <x:c r="S99" s="74" t="n">
        <x:v>0</x:v>
      </x:c>
      <x:c r="T99" s="74" t="n">
        <x:v>0</x:v>
      </x:c>
    </x:row>
    <x:row r="100" ht="18" customHeight="1">
      <x:c r="A100" s="73" t="str">
        <x:v>164462145</x:v>
      </x:c>
      <x:c r="B100" s="73" t="str">
        <x:v>Best deodorant on the market and smells amazing</x:v>
      </x:c>
      <x:c r="C100" s="74" t="n">
        <x:v>1</x:v>
      </x:c>
      <x:c r="D100" s="74" t="n">
        <x:v>0</x:v>
      </x:c>
      <x:c r="E100" s="74" t="n">
        <x:v>0</x:v>
      </x:c>
      <x:c r="F100" s="74" t="n">
        <x:v>0</x:v>
      </x:c>
      <x:c r="G100" s="74" t="n">
        <x:v>0</x:v>
      </x:c>
      <x:c r="H100" s="74" t="n">
        <x:v>0</x:v>
      </x:c>
      <x:c r="I100" s="74" t="n">
        <x:v>0</x:v>
      </x:c>
      <x:c r="J100" s="74" t="n">
        <x:v>0</x:v>
      </x:c>
      <x:c r="K100" s="74" t="n">
        <x:v>0</x:v>
      </x:c>
      <x:c r="L100" s="74" t="n">
        <x:v>0</x:v>
      </x:c>
      <x:c r="M100" s="74" t="n">
        <x:v>0</x:v>
      </x:c>
      <x:c r="N100" s="74" t="n">
        <x:v>0</x:v>
      </x:c>
      <x:c r="O100" s="74" t="n">
        <x:v>0</x:v>
      </x:c>
      <x:c r="P100" s="74" t="n">
        <x:v>0</x:v>
      </x:c>
      <x:c r="Q100" s="74" t="n">
        <x:v>0</x:v>
      </x:c>
      <x:c r="R100" s="74" t="n">
        <x:v>0</x:v>
      </x:c>
      <x:c r="S100" s="74" t="n">
        <x:v>0</x:v>
      </x:c>
      <x:c r="T100" s="74" t="n">
        <x:v>0</x:v>
      </x:c>
    </x:row>
    <x:row r="101" ht="18" customHeight="1">
      <x:c r="A101" s="73" t="str">
        <x:v>164462158</x:v>
      </x:c>
      <x:c r="B101" s="73" t="str">
        <x:v>Love this product and it smells amazing and it works</x:v>
      </x:c>
      <x:c r="C101" s="74" t="n">
        <x:v>1</x:v>
      </x:c>
      <x:c r="D101" s="74" t="n">
        <x:v>1</x:v>
      </x:c>
      <x:c r="E101" s="74" t="n">
        <x:v>1</x:v>
      </x:c>
      <x:c r="F101" s="74" t="n">
        <x:v>0</x:v>
      </x:c>
      <x:c r="G101" s="74" t="n">
        <x:v>0</x:v>
      </x:c>
      <x:c r="H101" s="74" t="n">
        <x:v>0</x:v>
      </x:c>
      <x:c r="I101" s="74" t="n">
        <x:v>0</x:v>
      </x:c>
      <x:c r="J101" s="74" t="n">
        <x:v>0</x:v>
      </x:c>
      <x:c r="K101" s="74" t="n">
        <x:v>0</x:v>
      </x:c>
      <x:c r="L101" s="74" t="n">
        <x:v>0</x:v>
      </x:c>
      <x:c r="M101" s="74" t="n">
        <x:v>0</x:v>
      </x:c>
      <x:c r="N101" s="74" t="n">
        <x:v>0</x:v>
      </x:c>
      <x:c r="O101" s="74" t="n">
        <x:v>0</x:v>
      </x:c>
      <x:c r="P101" s="74" t="n">
        <x:v>0</x:v>
      </x:c>
      <x:c r="Q101" s="74" t="n">
        <x:v>0</x:v>
      </x:c>
      <x:c r="R101" s="74" t="n">
        <x:v>0</x:v>
      </x:c>
      <x:c r="S101" s="74" t="n">
        <x:v>0</x:v>
      </x:c>
      <x:c r="T101" s="74" t="n">
        <x:v>0</x:v>
      </x:c>
    </x:row>
    <x:row r="102" ht="18" customHeight="1">
      <x:c r="A102" s="73" t="str">
        <x:v>164462153</x:v>
      </x:c>
      <x:c r="B102" s="73" t="str">
        <x:v>I love this body wash and it smells amazing</x:v>
      </x:c>
      <x:c r="C102" s="74" t="n">
        <x:v>1</x:v>
      </x:c>
      <x:c r="D102" s="74" t="n">
        <x:v>1</x:v>
      </x:c>
      <x:c r="E102" s="74" t="n">
        <x:v>0</x:v>
      </x:c>
      <x:c r="F102" s="74" t="n">
        <x:v>0</x:v>
      </x:c>
      <x:c r="G102" s="74" t="n">
        <x:v>0</x:v>
      </x:c>
      <x:c r="H102" s="74" t="n">
        <x:v>0</x:v>
      </x:c>
      <x:c r="I102" s="74" t="n">
        <x:v>0</x:v>
      </x:c>
      <x:c r="J102" s="74" t="n">
        <x:v>0</x:v>
      </x:c>
      <x:c r="K102" s="74" t="n">
        <x:v>0</x:v>
      </x:c>
      <x:c r="L102" s="74" t="n">
        <x:v>0</x:v>
      </x:c>
      <x:c r="M102" s="74" t="n">
        <x:v>0</x:v>
      </x:c>
      <x:c r="N102" s="74" t="n">
        <x:v>0</x:v>
      </x:c>
      <x:c r="O102" s="74" t="n">
        <x:v>0</x:v>
      </x:c>
      <x:c r="P102" s="74" t="n">
        <x:v>0</x:v>
      </x:c>
      <x:c r="Q102" s="74" t="n">
        <x:v>0</x:v>
      </x:c>
      <x:c r="R102" s="74" t="n">
        <x:v>0</x:v>
      </x:c>
      <x:c r="S102" s="74" t="n">
        <x:v>0</x:v>
      </x:c>
      <x:c r="T102" s="74" t="n">
        <x:v>0</x:v>
      </x:c>
    </x:row>
    <x:row r="103" ht="18" customHeight="1">
      <x:c r="A103" s="73" t="str">
        <x:v>164459166</x:v>
      </x:c>
      <x:c r="B103" s="73" t="str">
        <x:v>Love the smell and how they last</x:v>
      </x:c>
      <x:c r="C103" s="74" t="n">
        <x:v>1</x:v>
      </x:c>
      <x:c r="D103" s="74" t="n">
        <x:v>1</x:v>
      </x:c>
      <x:c r="E103" s="74" t="n">
        <x:v>0</x:v>
      </x:c>
      <x:c r="F103" s="74" t="n">
        <x:v>0</x:v>
      </x:c>
      <x:c r="G103" s="74" t="n">
        <x:v>0</x:v>
      </x:c>
      <x:c r="H103" s="74" t="n">
        <x:v>0</x:v>
      </x:c>
      <x:c r="I103" s="74" t="n">
        <x:v>0</x:v>
      </x:c>
      <x:c r="J103" s="74" t="n">
        <x:v>0</x:v>
      </x:c>
      <x:c r="K103" s="74" t="n">
        <x:v>0</x:v>
      </x:c>
      <x:c r="L103" s="74" t="n">
        <x:v>0</x:v>
      </x:c>
      <x:c r="M103" s="74" t="n">
        <x:v>0</x:v>
      </x:c>
      <x:c r="N103" s="74" t="n">
        <x:v>0</x:v>
      </x:c>
      <x:c r="O103" s="74" t="n">
        <x:v>0</x:v>
      </x:c>
      <x:c r="P103" s="74" t="n">
        <x:v>0</x:v>
      </x:c>
      <x:c r="Q103" s="74" t="n">
        <x:v>0</x:v>
      </x:c>
      <x:c r="R103" s="74" t="n">
        <x:v>0</x:v>
      </x:c>
      <x:c r="S103" s="74" t="n">
        <x:v>0</x:v>
      </x:c>
      <x:c r="T103" s="74" t="n">
        <x:v>0</x:v>
      </x:c>
    </x:row>
    <x:row r="104" ht="18" customHeight="1">
      <x:c r="A104" s="73" t="str">
        <x:v>164458235</x:v>
      </x:c>
      <x:c r="B104" s="73" t="str">
        <x:v>Wow this stuff really works! I absolutely love the scents and when I put them on it actually lasts all day too. I'm going through premenopause and have been sweating a lot and this product gives me the confidence I need to feel fresh anytime. Thank you Lumē! Happy customer here and customer service is great they checked in with me to see if I liked the products I purchased and was satisfied with them.</x:v>
      </x:c>
      <x:c r="C104" s="74" t="n">
        <x:v>0</x:v>
      </x:c>
      <x:c r="D104" s="74" t="n">
        <x:v>1</x:v>
      </x:c>
      <x:c r="E104" s="74" t="n">
        <x:v>1</x:v>
      </x:c>
      <x:c r="F104" s="74" t="n">
        <x:v>1</x:v>
      </x:c>
      <x:c r="G104" s="74" t="n">
        <x:v>1</x:v>
      </x:c>
      <x:c r="H104" s="74" t="n">
        <x:v>1</x:v>
      </x:c>
      <x:c r="I104" s="74" t="n">
        <x:v>0</x:v>
      </x:c>
      <x:c r="J104" s="74" t="n">
        <x:v>0</x:v>
      </x:c>
      <x:c r="K104" s="74" t="n">
        <x:v>0</x:v>
      </x:c>
      <x:c r="L104" s="74" t="n">
        <x:v>0</x:v>
      </x:c>
      <x:c r="M104" s="74" t="n">
        <x:v>1</x:v>
      </x:c>
      <x:c r="N104" s="74" t="n">
        <x:v>0</x:v>
      </x:c>
      <x:c r="O104" s="74" t="n">
        <x:v>0</x:v>
      </x:c>
      <x:c r="P104" s="74" t="n">
        <x:v>0</x:v>
      </x:c>
      <x:c r="Q104" s="74" t="n">
        <x:v>0</x:v>
      </x:c>
      <x:c r="R104" s="74" t="n">
        <x:v>0</x:v>
      </x:c>
      <x:c r="S104" s="74" t="n">
        <x:v>0</x:v>
      </x:c>
      <x:c r="T104" s="74" t="n">
        <x:v>0</x:v>
      </x:c>
    </x:row>
    <x:row r="105" ht="18" customHeight="1">
      <x:c r="A105" s="73" t="str">
        <x:v>164457859</x:v>
      </x:c>
      <x:c r="B105" s="73" t="str">
        <x:v>Love this new scent!</x:v>
      </x:c>
      <x:c r="C105" s="74" t="n">
        <x:v>0</x:v>
      </x:c>
      <x:c r="D105" s="74" t="n">
        <x:v>1</x:v>
      </x:c>
      <x:c r="E105" s="74" t="n">
        <x:v>0</x:v>
      </x:c>
      <x:c r="F105" s="74" t="n">
        <x:v>1</x:v>
      </x:c>
      <x:c r="G105" s="74" t="n">
        <x:v>0</x:v>
      </x:c>
      <x:c r="H105" s="74" t="n">
        <x:v>0</x:v>
      </x:c>
      <x:c r="I105" s="74" t="n">
        <x:v>0</x:v>
      </x:c>
      <x:c r="J105" s="74" t="n">
        <x:v>0</x:v>
      </x:c>
      <x:c r="K105" s="74" t="n">
        <x:v>0</x:v>
      </x:c>
      <x:c r="L105" s="74" t="n">
        <x:v>0</x:v>
      </x:c>
      <x:c r="M105" s="74" t="n">
        <x:v>0</x:v>
      </x:c>
      <x:c r="N105" s="74" t="n">
        <x:v>0</x:v>
      </x:c>
      <x:c r="O105" s="74" t="n">
        <x:v>0</x:v>
      </x:c>
      <x:c r="P105" s="74" t="n">
        <x:v>0</x:v>
      </x:c>
      <x:c r="Q105" s="74" t="n">
        <x:v>0</x:v>
      </x:c>
      <x:c r="R105" s="74" t="n">
        <x:v>0</x:v>
      </x:c>
      <x:c r="S105" s="74" t="n">
        <x:v>0</x:v>
      </x:c>
      <x:c r="T105" s="74" t="n">
        <x:v>0</x:v>
      </x:c>
    </x:row>
    <x:row r="106" ht="18" customHeight="1">
      <x:c r="A106" s="73" t="str">
        <x:v>164406839</x:v>
      </x:c>
      <x:c r="B106" s="73" t="str">
        <x:v>I'm loving this deodorant and the toasted coconut hmmmm it smells lovely.....I'm going to try other flavors but the toasted coconut is my staple already 🥰.</x:v>
      </x:c>
      <x:c r="C106" s="74" t="n">
        <x:v>1</x:v>
      </x:c>
      <x:c r="D106" s="74" t="n">
        <x:v>0</x:v>
      </x:c>
      <x:c r="E106" s="74" t="n">
        <x:v>0</x:v>
      </x:c>
      <x:c r="F106" s="74" t="n">
        <x:v>0</x:v>
      </x:c>
      <x:c r="G106" s="74" t="n">
        <x:v>0</x:v>
      </x:c>
      <x:c r="H106" s="74" t="n">
        <x:v>0</x:v>
      </x:c>
      <x:c r="I106" s="74" t="n">
        <x:v>0</x:v>
      </x:c>
      <x:c r="J106" s="74" t="n">
        <x:v>0</x:v>
      </x:c>
      <x:c r="K106" s="74" t="n">
        <x:v>0</x:v>
      </x:c>
      <x:c r="L106" s="74" t="n">
        <x:v>0</x:v>
      </x:c>
      <x:c r="M106" s="74" t="n">
        <x:v>0</x:v>
      </x:c>
      <x:c r="N106" s="74" t="n">
        <x:v>0</x:v>
      </x:c>
      <x:c r="O106" s="74" t="n">
        <x:v>0</x:v>
      </x:c>
      <x:c r="P106" s="74" t="n">
        <x:v>0</x:v>
      </x:c>
      <x:c r="Q106" s="74" t="n">
        <x:v>0</x:v>
      </x:c>
      <x:c r="R106" s="74" t="n">
        <x:v>0</x:v>
      </x:c>
      <x:c r="S106" s="74" t="n">
        <x:v>0</x:v>
      </x:c>
      <x:c r="T106" s="74" t="n">
        <x:v>0</x:v>
      </x:c>
    </x:row>
    <x:row r="107" ht="18" customHeight="1">
      <x:c r="A107" s="73" t="str">
        <x:v>164405575</x:v>
      </x:c>
      <x:c r="B107" s="73" t="str">
        <x:v>Lume Lume is a good product. I recommend it to anyone who needs to control odor. Love the coconut deodorant. Wish some of the other fragrances were available. But unfortunately they were sold out.</x:v>
      </x:c>
      <x:c r="C107" s="74" t="n">
        <x:v>1</x:v>
      </x:c>
      <x:c r="D107" s="74" t="n">
        <x:v>1</x:v>
      </x:c>
      <x:c r="E107" s="74" t="n">
        <x:v>0</x:v>
      </x:c>
      <x:c r="F107" s="74" t="n">
        <x:v>1</x:v>
      </x:c>
      <x:c r="G107" s="74" t="n">
        <x:v>0</x:v>
      </x:c>
      <x:c r="H107" s="74" t="n">
        <x:v>0</x:v>
      </x:c>
      <x:c r="I107" s="74" t="n">
        <x:v>0</x:v>
      </x:c>
      <x:c r="J107" s="74" t="n">
        <x:v>0</x:v>
      </x:c>
      <x:c r="K107" s="74" t="n">
        <x:v>0</x:v>
      </x:c>
      <x:c r="L107" s="74" t="n">
        <x:v>0</x:v>
      </x:c>
      <x:c r="M107" s="74" t="n">
        <x:v>0</x:v>
      </x:c>
      <x:c r="N107" s="74" t="n">
        <x:v>0</x:v>
      </x:c>
      <x:c r="O107" s="74" t="n">
        <x:v>0</x:v>
      </x:c>
      <x:c r="P107" s="74" t="n">
        <x:v>0</x:v>
      </x:c>
      <x:c r="Q107" s="74" t="n">
        <x:v>0</x:v>
      </x:c>
      <x:c r="R107" s="74" t="n">
        <x:v>0</x:v>
      </x:c>
      <x:c r="S107" s="74" t="n">
        <x:v>0</x:v>
      </x:c>
      <x:c r="T107" s="74" t="n">
        <x:v>0</x:v>
      </x:c>
    </x:row>
    <x:row r="108" ht="18" customHeight="1">
      <x:c r="A108" s="73" t="str">
        <x:v>164405396</x:v>
      </x:c>
      <x:c r="B108" s="73" t="str">
        <x:v>Great product</x:v>
      </x:c>
      <x:c r="C108" s="74" t="n">
        <x:v>0</x:v>
      </x:c>
      <x:c r="D108" s="74" t="n">
        <x:v>0</x:v>
      </x:c>
      <x:c r="E108" s="74" t="n">
        <x:v>0</x:v>
      </x:c>
      <x:c r="F108" s="74" t="n">
        <x:v>0</x:v>
      </x:c>
      <x:c r="G108" s="74" t="n">
        <x:v>0</x:v>
      </x:c>
      <x:c r="H108" s="74" t="n">
        <x:v>0</x:v>
      </x:c>
      <x:c r="I108" s="74" t="n">
        <x:v>0</x:v>
      </x:c>
      <x:c r="J108" s="74" t="n">
        <x:v>0</x:v>
      </x:c>
      <x:c r="K108" s="74" t="n">
        <x:v>0</x:v>
      </x:c>
      <x:c r="L108" s="74" t="n">
        <x:v>0</x:v>
      </x:c>
      <x:c r="M108" s="74" t="n">
        <x:v>0</x:v>
      </x:c>
      <x:c r="N108" s="74" t="n">
        <x:v>0</x:v>
      </x:c>
      <x:c r="O108" s="74" t="n">
        <x:v>0</x:v>
      </x:c>
      <x:c r="P108" s="74" t="n">
        <x:v>0</x:v>
      </x:c>
      <x:c r="Q108" s="74" t="n">
        <x:v>0</x:v>
      </x:c>
      <x:c r="R108" s="74" t="n">
        <x:v>0</x:v>
      </x:c>
      <x:c r="S108" s="74" t="n">
        <x:v>0</x:v>
      </x:c>
      <x:c r="T108" s="74" t="n">
        <x:v>0</x:v>
      </x:c>
    </x:row>
    <x:row r="109" ht="18" customHeight="1">
      <x:c r="A109" s="73" t="str">
        <x:v>164404873</x:v>
      </x:c>
      <x:c r="B109" s="73" t="str">
        <x:v>Swift arrival. Looking forward to trying new scent.</x:v>
      </x:c>
      <x:c r="C109" s="74" t="n">
        <x:v>0</x:v>
      </x:c>
      <x:c r="D109" s="74" t="n">
        <x:v>0</x:v>
      </x:c>
      <x:c r="E109" s="74" t="n">
        <x:v>0</x:v>
      </x:c>
      <x:c r="F109" s="74" t="n">
        <x:v>1</x:v>
      </x:c>
      <x:c r="G109" s="74" t="n">
        <x:v>0</x:v>
      </x:c>
      <x:c r="H109" s="74" t="n">
        <x:v>0</x:v>
      </x:c>
      <x:c r="I109" s="74" t="n">
        <x:v>0</x:v>
      </x:c>
      <x:c r="J109" s="74" t="n">
        <x:v>0</x:v>
      </x:c>
      <x:c r="K109" s="74" t="n">
        <x:v>0</x:v>
      </x:c>
      <x:c r="L109" s="74" t="n">
        <x:v>0</x:v>
      </x:c>
      <x:c r="M109" s="74" t="n">
        <x:v>0</x:v>
      </x:c>
      <x:c r="N109" s="74" t="n">
        <x:v>0</x:v>
      </x:c>
      <x:c r="O109" s="74" t="n">
        <x:v>0</x:v>
      </x:c>
      <x:c r="P109" s="74" t="n">
        <x:v>0</x:v>
      </x:c>
      <x:c r="Q109" s="74" t="n">
        <x:v>0</x:v>
      </x:c>
      <x:c r="R109" s="74" t="n">
        <x:v>0</x:v>
      </x:c>
      <x:c r="S109" s="74" t="n">
        <x:v>0</x:v>
      </x:c>
      <x:c r="T109" s="74" t="n">
        <x:v>0</x:v>
      </x:c>
    </x:row>
    <x:row r="110" ht="18" customHeight="1">
      <x:c r="A110" s="73" t="str">
        <x:v>164404835</x:v>
      </x:c>
      <x:c r="B110" s="73" t="str">
        <x:v>I like the scent and only biught it because alpine and cucumber were unavailable. I am always disappointed when you are out of certain scents</x:v>
      </x:c>
      <x:c r="C110" s="74" t="n">
        <x:v>0</x:v>
      </x:c>
      <x:c r="D110" s="74" t="n">
        <x:v>0</x:v>
      </x:c>
      <x:c r="E110" s="74" t="n">
        <x:v>0</x:v>
      </x:c>
      <x:c r="F110" s="74" t="n">
        <x:v>1</x:v>
      </x:c>
      <x:c r="G110" s="74" t="n">
        <x:v>0</x:v>
      </x:c>
      <x:c r="H110" s="74" t="n">
        <x:v>0</x:v>
      </x:c>
      <x:c r="I110" s="74" t="n">
        <x:v>0</x:v>
      </x:c>
      <x:c r="J110" s="74" t="n">
        <x:v>0</x:v>
      </x:c>
      <x:c r="K110" s="74" t="n">
        <x:v>0</x:v>
      </x:c>
      <x:c r="L110" s="74" t="n">
        <x:v>0</x:v>
      </x:c>
      <x:c r="M110" s="74" t="n">
        <x:v>0</x:v>
      </x:c>
      <x:c r="N110" s="74" t="n">
        <x:v>0</x:v>
      </x:c>
      <x:c r="O110" s="74" t="n">
        <x:v>0</x:v>
      </x:c>
      <x:c r="P110" s="74" t="n">
        <x:v>0</x:v>
      </x:c>
      <x:c r="Q110" s="74" t="n">
        <x:v>0</x:v>
      </x:c>
      <x:c r="R110" s="74" t="n">
        <x:v>0</x:v>
      </x:c>
      <x:c r="S110" s="74" t="n">
        <x:v>0</x:v>
      </x:c>
      <x:c r="T110" s="74" t="n">
        <x:v>0</x:v>
      </x:c>
    </x:row>
    <x:row r="111" ht="18" customHeight="1">
      <x:c r="A111" s="73" t="str">
        <x:v>164404618</x:v>
      </x:c>
      <x:c r="B111" s="73" t="str">
        <x:v>What else can I say but it’s the best!</x:v>
      </x:c>
      <x:c r="C111" s="74" t="n">
        <x:v>0</x:v>
      </x:c>
      <x:c r="D111" s="74" t="n">
        <x:v>0</x:v>
      </x:c>
      <x:c r="E111" s="74" t="n">
        <x:v>0</x:v>
      </x:c>
      <x:c r="F111" s="74" t="n">
        <x:v>0</x:v>
      </x:c>
      <x:c r="G111" s="74" t="n">
        <x:v>0</x:v>
      </x:c>
      <x:c r="H111" s="74" t="n">
        <x:v>0</x:v>
      </x:c>
      <x:c r="I111" s="74" t="n">
        <x:v>0</x:v>
      </x:c>
      <x:c r="J111" s="74" t="n">
        <x:v>0</x:v>
      </x:c>
      <x:c r="K111" s="74" t="n">
        <x:v>0</x:v>
      </x:c>
      <x:c r="L111" s="74" t="n">
        <x:v>0</x:v>
      </x:c>
      <x:c r="M111" s="74" t="n">
        <x:v>0</x:v>
      </x:c>
      <x:c r="N111" s="74" t="n">
        <x:v>0</x:v>
      </x:c>
      <x:c r="O111" s="74" t="n">
        <x:v>0</x:v>
      </x:c>
      <x:c r="P111" s="74" t="n">
        <x:v>0</x:v>
      </x:c>
      <x:c r="Q111" s="74" t="n">
        <x:v>0</x:v>
      </x:c>
      <x:c r="R111" s="74" t="n">
        <x:v>0</x:v>
      </x:c>
      <x:c r="S111" s="74" t="n">
        <x:v>0</x:v>
      </x:c>
      <x:c r="T111" s="74" t="n">
        <x:v>0</x:v>
      </x:c>
    </x:row>
    <x:row r="112" ht="18" customHeight="1">
      <x:c r="A112" s="73" t="str">
        <x:v>164402862</x:v>
      </x:c>
      <x:c r="B112" s="73" t="str">
        <x:v>Lume is a must have part of my routine for more than 5 years now. I like the unscented personally, but I did try the cucumber mint spray and that was a lovely, light scent, not overpowering at all.</x:v>
      </x:c>
      <x:c r="C112" s="74" t="n">
        <x:v>0</x:v>
      </x:c>
      <x:c r="D112" s="74" t="n">
        <x:v>0</x:v>
      </x:c>
      <x:c r="E112" s="74" t="n">
        <x:v>0</x:v>
      </x:c>
      <x:c r="F112" s="74" t="n">
        <x:v>1</x:v>
      </x:c>
      <x:c r="G112" s="74" t="n">
        <x:v>0</x:v>
      </x:c>
      <x:c r="H112" s="74" t="n">
        <x:v>0</x:v>
      </x:c>
      <x:c r="I112" s="74" t="n">
        <x:v>0</x:v>
      </x:c>
      <x:c r="J112" s="74" t="n">
        <x:v>0</x:v>
      </x:c>
      <x:c r="K112" s="74" t="n">
        <x:v>0</x:v>
      </x:c>
      <x:c r="L112" s="74" t="n">
        <x:v>0</x:v>
      </x:c>
      <x:c r="M112" s="74" t="n">
        <x:v>0</x:v>
      </x:c>
      <x:c r="N112" s="74" t="n">
        <x:v>0</x:v>
      </x:c>
      <x:c r="O112" s="74" t="n">
        <x:v>0</x:v>
      </x:c>
      <x:c r="P112" s="74" t="n">
        <x:v>0</x:v>
      </x:c>
      <x:c r="Q112" s="74" t="n">
        <x:v>0</x:v>
      </x:c>
      <x:c r="R112" s="74" t="n">
        <x:v>0</x:v>
      </x:c>
      <x:c r="S112" s="74" t="n">
        <x:v>0</x:v>
      </x:c>
      <x:c r="T112" s="74" t="n">
        <x:v>0</x:v>
      </x:c>
    </x:row>
    <x:row r="113" ht="18" customHeight="1">
      <x:c r="A113" s="73" t="str">
        <x:v>164385173</x:v>
      </x:c>
      <x:c r="B113" s="73" t="str">
        <x:v>I’m an operating room nurse, and this spray keeps me dry and smelling fresh all day. I do shower at night with the acidified body wash, and I apply the cream whole body deodorant before I go to bed. I get up in the morning and spray my underarms and under boobs before I get dressed in the morning. Fantastic combination!</x:v>
      </x:c>
      <x:c r="C113" s="74" t="n">
        <x:v>1</x:v>
      </x:c>
      <x:c r="D113" s="74" t="n">
        <x:v>0</x:v>
      </x:c>
      <x:c r="E113" s="74" t="n">
        <x:v>0</x:v>
      </x:c>
      <x:c r="F113" s="74" t="n">
        <x:v>0</x:v>
      </x:c>
      <x:c r="G113" s="74" t="n">
        <x:v>1</x:v>
      </x:c>
      <x:c r="H113" s="74" t="n">
        <x:v>0</x:v>
      </x:c>
      <x:c r="I113" s="74" t="n">
        <x:v>0</x:v>
      </x:c>
      <x:c r="J113" s="74" t="n">
        <x:v>0</x:v>
      </x:c>
      <x:c r="K113" s="74" t="n">
        <x:v>0</x:v>
      </x:c>
      <x:c r="L113" s="74" t="n">
        <x:v>0</x:v>
      </x:c>
      <x:c r="M113" s="74" t="n">
        <x:v>1</x:v>
      </x:c>
      <x:c r="N113" s="74" t="n">
        <x:v>0</x:v>
      </x:c>
      <x:c r="O113" s="74" t="n">
        <x:v>0</x:v>
      </x:c>
      <x:c r="P113" s="74" t="n">
        <x:v>0</x:v>
      </x:c>
      <x:c r="Q113" s="74" t="n">
        <x:v>0</x:v>
      </x:c>
      <x:c r="R113" s="74" t="n">
        <x:v>0</x:v>
      </x:c>
      <x:c r="S113" s="74" t="n">
        <x:v>0</x:v>
      </x:c>
      <x:c r="T113" s="74" t="n">
        <x:v>0</x:v>
      </x:c>
    </x:row>
    <x:row r="114" ht="18" customHeight="1">
      <x:c r="A114" s="73" t="str">
        <x:v>164385061</x:v>
      </x:c>
      <x:c r="B114" s="73" t="str">
        <x:v>Love this-cleans, doesnt dry out my skin and works!!</x:v>
      </x:c>
      <x:c r="C114" s="74" t="n">
        <x:v>0</x:v>
      </x:c>
      <x:c r="D114" s="74" t="n">
        <x:v>1</x:v>
      </x:c>
      <x:c r="E114" s="74" t="n">
        <x:v>1</x:v>
      </x:c>
      <x:c r="F114" s="74" t="n">
        <x:v>0</x:v>
      </x:c>
      <x:c r="G114" s="74" t="n">
        <x:v>0</x:v>
      </x:c>
      <x:c r="H114" s="74" t="n">
        <x:v>0</x:v>
      </x:c>
      <x:c r="I114" s="74" t="n">
        <x:v>0</x:v>
      </x:c>
      <x:c r="J114" s="74" t="n">
        <x:v>0</x:v>
      </x:c>
      <x:c r="K114" s="74" t="n">
        <x:v>0</x:v>
      </x:c>
      <x:c r="L114" s="74" t="n">
        <x:v>0</x:v>
      </x:c>
      <x:c r="M114" s="74" t="n">
        <x:v>0</x:v>
      </x:c>
      <x:c r="N114" s="74" t="n">
        <x:v>0</x:v>
      </x:c>
      <x:c r="O114" s="74" t="n">
        <x:v>0</x:v>
      </x:c>
      <x:c r="P114" s="74" t="n">
        <x:v>0</x:v>
      </x:c>
      <x:c r="Q114" s="74" t="n">
        <x:v>0</x:v>
      </x:c>
      <x:c r="R114" s="74" t="n">
        <x:v>0</x:v>
      </x:c>
      <x:c r="S114" s="74" t="n">
        <x:v>0</x:v>
      </x:c>
      <x:c r="T114" s="74" t="n">
        <x:v>0</x:v>
      </x:c>
    </x:row>
    <x:row r="115" ht="18" customHeight="1">
      <x:c r="A115" s="73" t="str">
        <x:v>164384978</x:v>
      </x:c>
      <x:c r="B115" s="73" t="str">
        <x:v>Sample I got with my order I used the toasted coconut body wash. Definitely not a fan of the smell.</x:v>
      </x:c>
      <x:c r="C115" s="74" t="n">
        <x:v>1</x:v>
      </x:c>
      <x:c r="D115" s="74" t="n">
        <x:v>0</x:v>
      </x:c>
      <x:c r="E115" s="74" t="n">
        <x:v>0</x:v>
      </x:c>
      <x:c r="F115" s="74" t="n">
        <x:v>0</x:v>
      </x:c>
      <x:c r="G115" s="74" t="n">
        <x:v>0</x:v>
      </x:c>
      <x:c r="H115" s="74" t="n">
        <x:v>0</x:v>
      </x:c>
      <x:c r="I115" s="74" t="n">
        <x:v>0</x:v>
      </x:c>
      <x:c r="J115" s="74" t="n">
        <x:v>0</x:v>
      </x:c>
      <x:c r="K115" s="74" t="n">
        <x:v>0</x:v>
      </x:c>
      <x:c r="L115" s="74" t="n">
        <x:v>0</x:v>
      </x:c>
      <x:c r="M115" s="74" t="n">
        <x:v>0</x:v>
      </x:c>
      <x:c r="N115" s="74" t="n">
        <x:v>0</x:v>
      </x:c>
      <x:c r="O115" s="74" t="n">
        <x:v>0</x:v>
      </x:c>
      <x:c r="P115" s="74" t="n">
        <x:v>0</x:v>
      </x:c>
      <x:c r="Q115" s="74" t="n">
        <x:v>0</x:v>
      </x:c>
      <x:c r="R115" s="74" t="n">
        <x:v>0</x:v>
      </x:c>
      <x:c r="S115" s="74" t="n">
        <x:v>0</x:v>
      </x:c>
      <x:c r="T115" s="74" t="n">
        <x:v>0</x:v>
      </x:c>
    </x:row>
    <x:row r="116" ht="18" customHeight="1">
      <x:c r="A116" s="73" t="str">
        <x:v>164384659</x:v>
      </x:c>
      <x:c r="B116" s="73" t="str">
        <x:v>For travel I used it for travel. The small size is very convenient, but I wish it was slightly bigger.</x:v>
      </x:c>
      <x:c r="C116" s="74" t="n">
        <x:v>0</x:v>
      </x:c>
      <x:c r="D116" s="74" t="n">
        <x:v>0</x:v>
      </x:c>
      <x:c r="E116" s="74" t="n">
        <x:v>0</x:v>
      </x:c>
      <x:c r="F116" s="74" t="n">
        <x:v>0</x:v>
      </x:c>
      <x:c r="G116" s="74" t="n">
        <x:v>0</x:v>
      </x:c>
      <x:c r="H116" s="74" t="n">
        <x:v>0</x:v>
      </x:c>
      <x:c r="I116" s="74" t="n">
        <x:v>0</x:v>
      </x:c>
      <x:c r="J116" s="74" t="n">
        <x:v>0</x:v>
      </x:c>
      <x:c r="K116" s="74" t="n">
        <x:v>0</x:v>
      </x:c>
      <x:c r="L116" s="74" t="n">
        <x:v>0</x:v>
      </x:c>
      <x:c r="M116" s="74" t="n">
        <x:v>0</x:v>
      </x:c>
      <x:c r="N116" s="74" t="n">
        <x:v>0</x:v>
      </x:c>
      <x:c r="O116" s="74" t="n">
        <x:v>0</x:v>
      </x:c>
      <x:c r="P116" s="74" t="n">
        <x:v>0</x:v>
      </x:c>
      <x:c r="Q116" s="74" t="n">
        <x:v>0</x:v>
      </x:c>
      <x:c r="R116" s="74" t="n">
        <x:v>0</x:v>
      </x:c>
      <x:c r="S116" s="74" t="n">
        <x:v>0</x:v>
      </x:c>
      <x:c r="T116" s="74" t="n">
        <x:v>0</x:v>
      </x:c>
    </x:row>
    <x:row r="117" ht="18" customHeight="1">
      <x:c r="A117" s="73" t="str">
        <x:v>164384548</x:v>
      </x:c>
      <x:c r="B117" s="73" t="str">
        <x:v>Keeps me smelling fresh! I’m a 63 year old female. A few hours after showering/bathing I develop odor (urine/fishy smell) down there. Just a pea size of this cream after showering eliminates the problem for up to 24 hours!</x:v>
      </x:c>
      <x:c r="C117" s="74" t="n">
        <x:v>1</x:v>
      </x:c>
      <x:c r="D117" s="74" t="n">
        <x:v>0</x:v>
      </x:c>
      <x:c r="E117" s="74" t="n">
        <x:v>0</x:v>
      </x:c>
      <x:c r="F117" s="74" t="n">
        <x:v>0</x:v>
      </x:c>
      <x:c r="G117" s="74" t="n">
        <x:v>1</x:v>
      </x:c>
      <x:c r="H117" s="74" t="n">
        <x:v>0</x:v>
      </x:c>
      <x:c r="I117" s="74" t="n">
        <x:v>0</x:v>
      </x:c>
      <x:c r="J117" s="74" t="n">
        <x:v>0</x:v>
      </x:c>
      <x:c r="K117" s="74" t="n">
        <x:v>0</x:v>
      </x:c>
      <x:c r="L117" s="74" t="n">
        <x:v>0</x:v>
      </x:c>
      <x:c r="M117" s="74" t="n">
        <x:v>0</x:v>
      </x:c>
      <x:c r="N117" s="74" t="n">
        <x:v>0</x:v>
      </x:c>
      <x:c r="O117" s="74" t="n">
        <x:v>0</x:v>
      </x:c>
      <x:c r="P117" s="74" t="n">
        <x:v>0</x:v>
      </x:c>
      <x:c r="Q117" s="74" t="n">
        <x:v>0</x:v>
      </x:c>
      <x:c r="R117" s="74" t="n">
        <x:v>0</x:v>
      </x:c>
      <x:c r="S117" s="74" t="n">
        <x:v>0</x:v>
      </x:c>
      <x:c r="T117" s="74" t="n">
        <x:v>0</x:v>
      </x:c>
    </x:row>
    <x:row r="118" ht="18" customHeight="1">
      <x:c r="A118" s="73" t="str">
        <x:v>164384194</x:v>
      </x:c>
      <x:c r="B118" s="73" t="str">
        <x:v>Bar vs tube Excellent product. Having a bar versus a tube when traveling by air is a great thing.</x:v>
      </x:c>
      <x:c r="C118" s="74" t="n">
        <x:v>0</x:v>
      </x:c>
      <x:c r="D118" s="74" t="n">
        <x:v>0</x:v>
      </x:c>
      <x:c r="E118" s="74" t="n">
        <x:v>0</x:v>
      </x:c>
      <x:c r="F118" s="74" t="n">
        <x:v>0</x:v>
      </x:c>
      <x:c r="G118" s="74" t="n">
        <x:v>0</x:v>
      </x:c>
      <x:c r="H118" s="74" t="n">
        <x:v>0</x:v>
      </x:c>
      <x:c r="I118" s="74" t="n">
        <x:v>0</x:v>
      </x:c>
      <x:c r="J118" s="74" t="n">
        <x:v>0</x:v>
      </x:c>
      <x:c r="K118" s="74" t="n">
        <x:v>0</x:v>
      </x:c>
      <x:c r="L118" s="74" t="n">
        <x:v>0</x:v>
      </x:c>
      <x:c r="M118" s="74" t="n">
        <x:v>0</x:v>
      </x:c>
      <x:c r="N118" s="74" t="n">
        <x:v>0</x:v>
      </x:c>
      <x:c r="O118" s="74" t="n">
        <x:v>0</x:v>
      </x:c>
      <x:c r="P118" s="74" t="n">
        <x:v>0</x:v>
      </x:c>
      <x:c r="Q118" s="74" t="n">
        <x:v>0</x:v>
      </x:c>
      <x:c r="R118" s="74" t="n">
        <x:v>0</x:v>
      </x:c>
      <x:c r="S118" s="74" t="n">
        <x:v>0</x:v>
      </x:c>
      <x:c r="T118" s="74" t="n">
        <x:v>0</x:v>
      </x:c>
    </x:row>
    <x:row r="119" ht="18" customHeight="1">
      <x:c r="A119" s="73" t="str">
        <x:v>164383959</x:v>
      </x:c>
      <x:c r="B119" s="73" t="str">
        <x:v>Great stuff! I love Lume deodorant. This smells really nice.</x:v>
      </x:c>
      <x:c r="C119" s="74" t="n">
        <x:v>1</x:v>
      </x:c>
      <x:c r="D119" s="74" t="n">
        <x:v>1</x:v>
      </x:c>
      <x:c r="E119" s="74" t="n">
        <x:v>0</x:v>
      </x:c>
      <x:c r="F119" s="74" t="n">
        <x:v>0</x:v>
      </x:c>
      <x:c r="G119" s="74" t="n">
        <x:v>0</x:v>
      </x:c>
      <x:c r="H119" s="74" t="n">
        <x:v>0</x:v>
      </x:c>
      <x:c r="I119" s="74" t="n">
        <x:v>0</x:v>
      </x:c>
      <x:c r="J119" s="74" t="n">
        <x:v>0</x:v>
      </x:c>
      <x:c r="K119" s="74" t="n">
        <x:v>0</x:v>
      </x:c>
      <x:c r="L119" s="74" t="n">
        <x:v>0</x:v>
      </x:c>
      <x:c r="M119" s="74" t="n">
        <x:v>0</x:v>
      </x:c>
      <x:c r="N119" s="74" t="n">
        <x:v>0</x:v>
      </x:c>
      <x:c r="O119" s="74" t="n">
        <x:v>0</x:v>
      </x:c>
      <x:c r="P119" s="74" t="n">
        <x:v>0</x:v>
      </x:c>
      <x:c r="Q119" s="74" t="n">
        <x:v>0</x:v>
      </x:c>
      <x:c r="R119" s="74" t="n">
        <x:v>0</x:v>
      </x:c>
      <x:c r="S119" s="74" t="n">
        <x:v>0</x:v>
      </x:c>
      <x:c r="T119" s="74" t="n">
        <x:v>0</x:v>
      </x:c>
    </x:row>
    <x:row r="120" ht="18" customHeight="1">
      <x:c r="A120" s="73" t="str">
        <x:v>164382491</x:v>
      </x:c>
      <x:c r="B120" s="73" t="str">
        <x:v>Love that smell and freshness Great, makes you stay fresh all day!</x:v>
      </x:c>
      <x:c r="C120" s="74" t="n">
        <x:v>1</x:v>
      </x:c>
      <x:c r="D120" s="74" t="n">
        <x:v>1</x:v>
      </x:c>
      <x:c r="E120" s="74" t="n">
        <x:v>0</x:v>
      </x:c>
      <x:c r="F120" s="74" t="n">
        <x:v>0</x:v>
      </x:c>
      <x:c r="G120" s="74" t="n">
        <x:v>1</x:v>
      </x:c>
      <x:c r="H120" s="74" t="n">
        <x:v>0</x:v>
      </x:c>
      <x:c r="I120" s="74" t="n">
        <x:v>0</x:v>
      </x:c>
      <x:c r="J120" s="74" t="n">
        <x:v>0</x:v>
      </x:c>
      <x:c r="K120" s="74" t="n">
        <x:v>0</x:v>
      </x:c>
      <x:c r="L120" s="74" t="n">
        <x:v>0</x:v>
      </x:c>
      <x:c r="M120" s="74" t="n">
        <x:v>1</x:v>
      </x:c>
      <x:c r="N120" s="74" t="n">
        <x:v>0</x:v>
      </x:c>
      <x:c r="O120" s="74" t="n">
        <x:v>0</x:v>
      </x:c>
      <x:c r="P120" s="74" t="n">
        <x:v>0</x:v>
      </x:c>
      <x:c r="Q120" s="74" t="n">
        <x:v>0</x:v>
      </x:c>
      <x:c r="R120" s="74" t="n">
        <x:v>0</x:v>
      </x:c>
      <x:c r="S120" s="74" t="n">
        <x:v>0</x:v>
      </x:c>
      <x:c r="T120" s="74" t="n">
        <x:v>0</x:v>
      </x:c>
    </x:row>
    <x:row r="121" ht="18" customHeight="1">
      <x:c r="A121" s="73" t="str">
        <x:v>164328240</x:v>
      </x:c>
      <x:c r="B121" s="73" t="str">
        <x:v>Not for me</x:v>
      </x:c>
      <x:c r="C121" s="74" t="n">
        <x:v>0</x:v>
      </x:c>
      <x:c r="D121" s="74" t="n">
        <x:v>0</x:v>
      </x:c>
      <x:c r="E121" s="74" t="n">
        <x:v>0</x:v>
      </x:c>
      <x:c r="F121" s="74" t="n">
        <x:v>0</x:v>
      </x:c>
      <x:c r="G121" s="74" t="n">
        <x:v>0</x:v>
      </x:c>
      <x:c r="H121" s="74" t="n">
        <x:v>0</x:v>
      </x:c>
      <x:c r="I121" s="74" t="n">
        <x:v>0</x:v>
      </x:c>
      <x:c r="J121" s="74" t="n">
        <x:v>0</x:v>
      </x:c>
      <x:c r="K121" s="74" t="n">
        <x:v>0</x:v>
      </x:c>
      <x:c r="L121" s="74" t="n">
        <x:v>0</x:v>
      </x:c>
      <x:c r="M121" s="74" t="n">
        <x:v>0</x:v>
      </x:c>
      <x:c r="N121" s="74" t="n">
        <x:v>0</x:v>
      </x:c>
      <x:c r="O121" s="74" t="n">
        <x:v>0</x:v>
      </x:c>
      <x:c r="P121" s="74" t="n">
        <x:v>0</x:v>
      </x:c>
      <x:c r="Q121" s="74" t="n">
        <x:v>0</x:v>
      </x:c>
      <x:c r="R121" s="74" t="n">
        <x:v>0</x:v>
      </x:c>
      <x:c r="S121" s="74" t="n">
        <x:v>0</x:v>
      </x:c>
      <x:c r="T121" s="74" t="n">
        <x:v>0</x:v>
      </x:c>
    </x:row>
    <x:row r="122" ht="18" customHeight="1">
      <x:c r="A122" s="73" t="str">
        <x:v>164328149</x:v>
      </x:c>
      <x:c r="B122" s="73" t="str">
        <x:v>Best deodorant I've ever used</x:v>
      </x:c>
      <x:c r="C122" s="74" t="n">
        <x:v>1</x:v>
      </x:c>
      <x:c r="D122" s="74" t="n">
        <x:v>0</x:v>
      </x:c>
      <x:c r="E122" s="74" t="n">
        <x:v>0</x:v>
      </x:c>
      <x:c r="F122" s="74" t="n">
        <x:v>0</x:v>
      </x:c>
      <x:c r="G122" s="74" t="n">
        <x:v>0</x:v>
      </x:c>
      <x:c r="H122" s="74" t="n">
        <x:v>0</x:v>
      </x:c>
      <x:c r="I122" s="74" t="n">
        <x:v>0</x:v>
      </x:c>
      <x:c r="J122" s="74" t="n">
        <x:v>0</x:v>
      </x:c>
      <x:c r="K122" s="74" t="n">
        <x:v>0</x:v>
      </x:c>
      <x:c r="L122" s="74" t="n">
        <x:v>0</x:v>
      </x:c>
      <x:c r="M122" s="74" t="n">
        <x:v>0</x:v>
      </x:c>
      <x:c r="N122" s="74" t="n">
        <x:v>0</x:v>
      </x:c>
      <x:c r="O122" s="74" t="n">
        <x:v>0</x:v>
      </x:c>
      <x:c r="P122" s="74" t="n">
        <x:v>0</x:v>
      </x:c>
      <x:c r="Q122" s="74" t="n">
        <x:v>0</x:v>
      </x:c>
      <x:c r="R122" s="74" t="n">
        <x:v>0</x:v>
      </x:c>
      <x:c r="S122" s="74" t="n">
        <x:v>0</x:v>
      </x:c>
      <x:c r="T122" s="74" t="n">
        <x:v>0</x:v>
      </x:c>
    </x:row>
    <x:row r="123" ht="18" customHeight="1">
      <x:c r="A123" s="73" t="str">
        <x:v>164328060</x:v>
      </x:c>
      <x:c r="B123" s="73" t="str">
        <x:v>Love it! Love the clean scent and the way it lasts and keeps me feeling funk free.</x:v>
      </x:c>
      <x:c r="C123" s="74" t="n">
        <x:v>0</x:v>
      </x:c>
      <x:c r="D123" s="74" t="n">
        <x:v>1</x:v>
      </x:c>
      <x:c r="E123" s="74" t="n">
        <x:v>0</x:v>
      </x:c>
      <x:c r="F123" s="74" t="n">
        <x:v>1</x:v>
      </x:c>
      <x:c r="G123" s="74" t="n">
        <x:v>1</x:v>
      </x:c>
      <x:c r="H123" s="74" t="n">
        <x:v>0</x:v>
      </x:c>
      <x:c r="I123" s="74" t="n">
        <x:v>0</x:v>
      </x:c>
      <x:c r="J123" s="74" t="n">
        <x:v>0</x:v>
      </x:c>
      <x:c r="K123" s="74" t="n">
        <x:v>0</x:v>
      </x:c>
      <x:c r="L123" s="74" t="n">
        <x:v>0</x:v>
      </x:c>
      <x:c r="M123" s="74" t="n">
        <x:v>0</x:v>
      </x:c>
      <x:c r="N123" s="74" t="n">
        <x:v>0</x:v>
      </x:c>
      <x:c r="O123" s="74" t="n">
        <x:v>0</x:v>
      </x:c>
      <x:c r="P123" s="74" t="n">
        <x:v>0</x:v>
      </x:c>
      <x:c r="Q123" s="74" t="n">
        <x:v>0</x:v>
      </x:c>
      <x:c r="R123" s="74" t="n">
        <x:v>0</x:v>
      </x:c>
      <x:c r="S123" s="74" t="n">
        <x:v>0</x:v>
      </x:c>
      <x:c r="T123" s="74" t="n">
        <x:v>0</x:v>
      </x:c>
    </x:row>
    <x:row r="124" ht="18" customHeight="1">
      <x:c r="A124" s="73" t="str">
        <x:v>164327987</x:v>
      </x:c>
      <x:c r="B124" s="73" t="str">
        <x:v>Love all the products but im looking for to getting the tangerine invisible cream again. I love this stuff!</x:v>
      </x:c>
      <x:c r="C124" s="74" t="n">
        <x:v>0</x:v>
      </x:c>
      <x:c r="D124" s="74" t="n">
        <x:v>1</x:v>
      </x:c>
      <x:c r="E124" s="74" t="n">
        <x:v>0</x:v>
      </x:c>
      <x:c r="F124" s="74" t="n">
        <x:v>0</x:v>
      </x:c>
      <x:c r="G124" s="74" t="n">
        <x:v>0</x:v>
      </x:c>
      <x:c r="H124" s="74" t="n">
        <x:v>0</x:v>
      </x:c>
      <x:c r="I124" s="74" t="n">
        <x:v>0</x:v>
      </x:c>
      <x:c r="J124" s="74" t="n">
        <x:v>0</x:v>
      </x:c>
      <x:c r="K124" s="74" t="n">
        <x:v>0</x:v>
      </x:c>
      <x:c r="L124" s="74" t="n">
        <x:v>0</x:v>
      </x:c>
      <x:c r="M124" s="74" t="n">
        <x:v>0</x:v>
      </x:c>
      <x:c r="N124" s="74" t="n">
        <x:v>0</x:v>
      </x:c>
      <x:c r="O124" s="74" t="n">
        <x:v>0</x:v>
      </x:c>
      <x:c r="P124" s="74" t="n">
        <x:v>0</x:v>
      </x:c>
      <x:c r="Q124" s="74" t="n">
        <x:v>0</x:v>
      </x:c>
      <x:c r="R124" s="74" t="n">
        <x:v>0</x:v>
      </x:c>
      <x:c r="S124" s="74" t="n">
        <x:v>0</x:v>
      </x:c>
      <x:c r="T124" s="74" t="n">
        <x:v>0</x:v>
      </x:c>
    </x:row>
    <x:row r="125" ht="18" customHeight="1">
      <x:c r="A125" s="73" t="str">
        <x:v>164327572</x:v>
      </x:c>
      <x:c r="B125" s="73" t="str">
        <x:v>Smells great! Not super great for underarm B. O. as compared to traditional antiperspirants but does work a bit. Great for all over the body!</x:v>
      </x:c>
      <x:c r="C125" s="74" t="n">
        <x:v>1</x:v>
      </x:c>
      <x:c r="D125" s="74" t="n">
        <x:v>0</x:v>
      </x:c>
      <x:c r="E125" s="74" t="n">
        <x:v>1</x:v>
      </x:c>
      <x:c r="F125" s="74" t="n">
        <x:v>0</x:v>
      </x:c>
      <x:c r="G125" s="74" t="n">
        <x:v>0</x:v>
      </x:c>
      <x:c r="H125" s="74" t="n">
        <x:v>1</x:v>
      </x:c>
      <x:c r="I125" s="74" t="n">
        <x:v>0</x:v>
      </x:c>
      <x:c r="J125" s="74" t="n">
        <x:v>0</x:v>
      </x:c>
      <x:c r="K125" s="74" t="n">
        <x:v>0</x:v>
      </x:c>
      <x:c r="L125" s="74" t="n">
        <x:v>0</x:v>
      </x:c>
      <x:c r="M125" s="74" t="n">
        <x:v>0</x:v>
      </x:c>
      <x:c r="N125" s="74" t="n">
        <x:v>0</x:v>
      </x:c>
      <x:c r="O125" s="74" t="n">
        <x:v>0</x:v>
      </x:c>
      <x:c r="P125" s="74" t="n">
        <x:v>0</x:v>
      </x:c>
      <x:c r="Q125" s="74" t="n">
        <x:v>0</x:v>
      </x:c>
      <x:c r="R125" s="74" t="n">
        <x:v>0</x:v>
      </x:c>
      <x:c r="S125" s="74" t="n">
        <x:v>0</x:v>
      </x:c>
      <x:c r="T125" s="74" t="n">
        <x:v>0</x:v>
      </x:c>
    </x:row>
    <x:row r="126" ht="18" customHeight="1">
      <x:c r="A126" s="73" t="str">
        <x:v>164327338</x:v>
      </x:c>
      <x:c r="B126" s="73" t="str">
        <x:v>I use Lume deodorant. I appreciate the product</x:v>
      </x:c>
      <x:c r="C126" s="74" t="n">
        <x:v>1</x:v>
      </x:c>
      <x:c r="D126" s="74" t="n">
        <x:v>0</x:v>
      </x:c>
      <x:c r="E126" s="74" t="n">
        <x:v>0</x:v>
      </x:c>
      <x:c r="F126" s="74" t="n">
        <x:v>0</x:v>
      </x:c>
      <x:c r="G126" s="74" t="n">
        <x:v>0</x:v>
      </x:c>
      <x:c r="H126" s="74" t="n">
        <x:v>0</x:v>
      </x:c>
      <x:c r="I126" s="74" t="n">
        <x:v>0</x:v>
      </x:c>
      <x:c r="J126" s="74" t="n">
        <x:v>0</x:v>
      </x:c>
      <x:c r="K126" s="74" t="n">
        <x:v>0</x:v>
      </x:c>
      <x:c r="L126" s="74" t="n">
        <x:v>0</x:v>
      </x:c>
      <x:c r="M126" s="74" t="n">
        <x:v>0</x:v>
      </x:c>
      <x:c r="N126" s="74" t="n">
        <x:v>0</x:v>
      </x:c>
      <x:c r="O126" s="74" t="n">
        <x:v>0</x:v>
      </x:c>
      <x:c r="P126" s="74" t="n">
        <x:v>0</x:v>
      </x:c>
      <x:c r="Q126" s="74" t="n">
        <x:v>0</x:v>
      </x:c>
      <x:c r="R126" s="74" t="n">
        <x:v>0</x:v>
      </x:c>
      <x:c r="S126" s="74" t="n">
        <x:v>0</x:v>
      </x:c>
      <x:c r="T126" s="74" t="n">
        <x:v>0</x:v>
      </x:c>
    </x:row>
    <x:row r="127" ht="18" customHeight="1">
      <x:c r="A127" s="73" t="str">
        <x:v>164327344</x:v>
      </x:c>
      <x:c r="B127" s="73" t="str">
        <x:v>Great customer service</x:v>
      </x:c>
      <x:c r="C127" s="74" t="n">
        <x:v>0</x:v>
      </x:c>
      <x:c r="D127" s="74" t="n">
        <x:v>0</x:v>
      </x:c>
      <x:c r="E127" s="74" t="n">
        <x:v>0</x:v>
      </x:c>
      <x:c r="F127" s="74" t="n">
        <x:v>0</x:v>
      </x:c>
      <x:c r="G127" s="74" t="n">
        <x:v>0</x:v>
      </x:c>
      <x:c r="H127" s="74" t="n">
        <x:v>0</x:v>
      </x:c>
      <x:c r="I127" s="74" t="n">
        <x:v>0</x:v>
      </x:c>
      <x:c r="J127" s="74" t="n">
        <x:v>0</x:v>
      </x:c>
      <x:c r="K127" s="74" t="n">
        <x:v>0</x:v>
      </x:c>
      <x:c r="L127" s="74" t="n">
        <x:v>0</x:v>
      </x:c>
      <x:c r="M127" s="74" t="n">
        <x:v>0</x:v>
      </x:c>
      <x:c r="N127" s="74" t="n">
        <x:v>0</x:v>
      </x:c>
      <x:c r="O127" s="74" t="n">
        <x:v>0</x:v>
      </x:c>
      <x:c r="P127" s="74" t="n">
        <x:v>0</x:v>
      </x:c>
      <x:c r="Q127" s="74" t="n">
        <x:v>0</x:v>
      </x:c>
      <x:c r="R127" s="74" t="n">
        <x:v>0</x:v>
      </x:c>
      <x:c r="S127" s="74" t="n">
        <x:v>0</x:v>
      </x:c>
      <x:c r="T127" s="74" t="n">
        <x:v>0</x:v>
      </x:c>
    </x:row>
    <x:row r="128" ht="18" customHeight="1">
      <x:c r="A128" s="73" t="str">
        <x:v>164327264</x:v>
      </x:c>
      <x:c r="B128" s="73" t="str">
        <x:v>Packahing Like the product. I wish it came in more readily recyclable packaging.</x:v>
      </x:c>
      <x:c r="C128" s="74" t="n">
        <x:v>0</x:v>
      </x:c>
      <x:c r="D128" s="74" t="n">
        <x:v>0</x:v>
      </x:c>
      <x:c r="E128" s="74" t="n">
        <x:v>0</x:v>
      </x:c>
      <x:c r="F128" s="74" t="n">
        <x:v>0</x:v>
      </x:c>
      <x:c r="G128" s="74" t="n">
        <x:v>0</x:v>
      </x:c>
      <x:c r="H128" s="74" t="n">
        <x:v>0</x:v>
      </x:c>
      <x:c r="I128" s="74" t="n">
        <x:v>0</x:v>
      </x:c>
      <x:c r="J128" s="74" t="n">
        <x:v>0</x:v>
      </x:c>
      <x:c r="K128" s="74" t="n">
        <x:v>0</x:v>
      </x:c>
      <x:c r="L128" s="74" t="n">
        <x:v>0</x:v>
      </x:c>
      <x:c r="M128" s="74" t="n">
        <x:v>0</x:v>
      </x:c>
      <x:c r="N128" s="74" t="n">
        <x:v>0</x:v>
      </x:c>
      <x:c r="O128" s="74" t="n">
        <x:v>0</x:v>
      </x:c>
      <x:c r="P128" s="74" t="n">
        <x:v>0</x:v>
      </x:c>
      <x:c r="Q128" s="74" t="n">
        <x:v>0</x:v>
      </x:c>
      <x:c r="R128" s="74" t="n">
        <x:v>0</x:v>
      </x:c>
      <x:c r="S128" s="74" t="n">
        <x:v>0</x:v>
      </x:c>
      <x:c r="T128" s="74" t="n">
        <x:v>0</x:v>
      </x:c>
    </x:row>
    <x:row r="129" ht="18" customHeight="1">
      <x:c r="A129" s="73" t="str">
        <x:v>164327156</x:v>
      </x:c>
      <x:c r="B129" s="73" t="str">
        <x:v>Smellin good Wonderful as ever</x:v>
      </x:c>
      <x:c r="C129" s="74" t="n">
        <x:v>1</x:v>
      </x:c>
      <x:c r="D129" s="74" t="n">
        <x:v>0</x:v>
      </x:c>
      <x:c r="E129" s="74" t="n">
        <x:v>0</x:v>
      </x:c>
      <x:c r="F129" s="74" t="n">
        <x:v>0</x:v>
      </x:c>
      <x:c r="G129" s="74" t="n">
        <x:v>0</x:v>
      </x:c>
      <x:c r="H129" s="74" t="n">
        <x:v>0</x:v>
      </x:c>
      <x:c r="I129" s="74" t="n">
        <x:v>0</x:v>
      </x:c>
      <x:c r="J129" s="74" t="n">
        <x:v>0</x:v>
      </x:c>
      <x:c r="K129" s="74" t="n">
        <x:v>0</x:v>
      </x:c>
      <x:c r="L129" s="74" t="n">
        <x:v>0</x:v>
      </x:c>
      <x:c r="M129" s="74" t="n">
        <x:v>0</x:v>
      </x:c>
      <x:c r="N129" s="74" t="n">
        <x:v>0</x:v>
      </x:c>
      <x:c r="O129" s="74" t="n">
        <x:v>0</x:v>
      </x:c>
      <x:c r="P129" s="74" t="n">
        <x:v>0</x:v>
      </x:c>
      <x:c r="Q129" s="74" t="n">
        <x:v>0</x:v>
      </x:c>
      <x:c r="R129" s="74" t="n">
        <x:v>0</x:v>
      </x:c>
      <x:c r="S129" s="74" t="n">
        <x:v>0</x:v>
      </x:c>
      <x:c r="T129" s="74" t="n">
        <x:v>0</x:v>
      </x:c>
    </x:row>
    <x:row r="130" ht="18" customHeight="1">
      <x:c r="A130" s="73" t="str">
        <x:v>164327110</x:v>
      </x:c>
      <x:c r="B130" s="73" t="str">
        <x:v>Love at first swipe I love my Lume deodorant, it truly can be used all over your body and keeps b.o. at bay. My only complaint is the frequency at which products are out of stock.</x:v>
      </x:c>
      <x:c r="C130" s="74" t="n">
        <x:v>1</x:v>
      </x:c>
      <x:c r="D130" s="74" t="n">
        <x:v>1</x:v>
      </x:c>
      <x:c r="E130" s="74" t="n">
        <x:v>0</x:v>
      </x:c>
      <x:c r="F130" s="74" t="n">
        <x:v>0</x:v>
      </x:c>
      <x:c r="G130" s="74" t="n">
        <x:v>0</x:v>
      </x:c>
      <x:c r="H130" s="74" t="n">
        <x:v>0</x:v>
      </x:c>
      <x:c r="I130" s="74" t="n">
        <x:v>0</x:v>
      </x:c>
      <x:c r="J130" s="74" t="n">
        <x:v>0</x:v>
      </x:c>
      <x:c r="K130" s="74" t="n">
        <x:v>0</x:v>
      </x:c>
      <x:c r="L130" s="74" t="n">
        <x:v>0</x:v>
      </x:c>
      <x:c r="M130" s="74" t="n">
        <x:v>0</x:v>
      </x:c>
      <x:c r="N130" s="74" t="n">
        <x:v>0</x:v>
      </x:c>
      <x:c r="O130" s="74" t="n">
        <x:v>0</x:v>
      </x:c>
      <x:c r="P130" s="74" t="n">
        <x:v>0</x:v>
      </x:c>
      <x:c r="Q130" s="74" t="n">
        <x:v>0</x:v>
      </x:c>
      <x:c r="R130" s="74" t="n">
        <x:v>0</x:v>
      </x:c>
      <x:c r="S130" s="74" t="n">
        <x:v>0</x:v>
      </x:c>
      <x:c r="T130" s="74" t="n">
        <x:v>0</x:v>
      </x:c>
    </x:row>
    <x:row r="131" ht="18" customHeight="1">
      <x:c r="A131" s="73" t="str">
        <x:v>164327102</x:v>
      </x:c>
      <x:c r="B131" s="73" t="str">
        <x:v>Best scent and it works great for me</x:v>
      </x:c>
      <x:c r="C131" s="74" t="n">
        <x:v>0</x:v>
      </x:c>
      <x:c r="D131" s="74" t="n">
        <x:v>0</x:v>
      </x:c>
      <x:c r="E131" s="74" t="n">
        <x:v>1</x:v>
      </x:c>
      <x:c r="F131" s="74" t="n">
        <x:v>1</x:v>
      </x:c>
      <x:c r="G131" s="74" t="n">
        <x:v>0</x:v>
      </x:c>
      <x:c r="H131" s="74" t="n">
        <x:v>0</x:v>
      </x:c>
      <x:c r="I131" s="74" t="n">
        <x:v>0</x:v>
      </x:c>
      <x:c r="J131" s="74" t="n">
        <x:v>0</x:v>
      </x:c>
      <x:c r="K131" s="74" t="n">
        <x:v>0</x:v>
      </x:c>
      <x:c r="L131" s="74" t="n">
        <x:v>0</x:v>
      </x:c>
      <x:c r="M131" s="74" t="n">
        <x:v>0</x:v>
      </x:c>
      <x:c r="N131" s="74" t="n">
        <x:v>0</x:v>
      </x:c>
      <x:c r="O131" s="74" t="n">
        <x:v>0</x:v>
      </x:c>
      <x:c r="P131" s="74" t="n">
        <x:v>0</x:v>
      </x:c>
      <x:c r="Q131" s="74" t="n">
        <x:v>0</x:v>
      </x:c>
      <x:c r="R131" s="74" t="n">
        <x:v>0</x:v>
      </x:c>
      <x:c r="S131" s="74" t="n">
        <x:v>0</x:v>
      </x:c>
      <x:c r="T131" s="74" t="n">
        <x:v>0</x:v>
      </x:c>
    </x:row>
    <x:row r="132" ht="18" customHeight="1">
      <x:c r="A132" s="73" t="str">
        <x:v>164322390</x:v>
      </x:c>
      <x:c r="B132" s="73" t="str">
        <x:v>Great ! Love it &amp; so far the service has been great.</x:v>
      </x:c>
      <x:c r="C132" s="74" t="n">
        <x:v>0</x:v>
      </x:c>
      <x:c r="D132" s="74" t="n">
        <x:v>1</x:v>
      </x:c>
      <x:c r="E132" s="74" t="n">
        <x:v>0</x:v>
      </x:c>
      <x:c r="F132" s="74" t="n">
        <x:v>0</x:v>
      </x:c>
      <x:c r="G132" s="74" t="n">
        <x:v>0</x:v>
      </x:c>
      <x:c r="H132" s="74" t="n">
        <x:v>0</x:v>
      </x:c>
      <x:c r="I132" s="74" t="n">
        <x:v>0</x:v>
      </x:c>
      <x:c r="J132" s="74" t="n">
        <x:v>0</x:v>
      </x:c>
      <x:c r="K132" s="74" t="n">
        <x:v>0</x:v>
      </x:c>
      <x:c r="L132" s="74" t="n">
        <x:v>0</x:v>
      </x:c>
      <x:c r="M132" s="74" t="n">
        <x:v>0</x:v>
      </x:c>
      <x:c r="N132" s="74" t="n">
        <x:v>0</x:v>
      </x:c>
      <x:c r="O132" s="74" t="n">
        <x:v>0</x:v>
      </x:c>
      <x:c r="P132" s="74" t="n">
        <x:v>0</x:v>
      </x:c>
      <x:c r="Q132" s="74" t="n">
        <x:v>0</x:v>
      </x:c>
      <x:c r="R132" s="74" t="n">
        <x:v>0</x:v>
      </x:c>
      <x:c r="S132" s="74" t="n">
        <x:v>0</x:v>
      </x:c>
      <x:c r="T132" s="74" t="n">
        <x:v>0</x:v>
      </x:c>
    </x:row>
    <x:row r="133" ht="18" customHeight="1">
      <x:c r="A133" s="73" t="str">
        <x:v>164322362</x:v>
      </x:c>
      <x:c r="B133" s="73" t="str">
        <x:v>Great product This is great product and performs as advertised. I ha e ordered it before and will order it again.</x:v>
      </x:c>
      <x:c r="C133" s="74" t="n">
        <x:v>0</x:v>
      </x:c>
      <x:c r="D133" s="74" t="n">
        <x:v>0</x:v>
      </x:c>
      <x:c r="E133" s="74" t="n">
        <x:v>0</x:v>
      </x:c>
      <x:c r="F133" s="74" t="n">
        <x:v>0</x:v>
      </x:c>
      <x:c r="G133" s="74" t="n">
        <x:v>0</x:v>
      </x:c>
      <x:c r="H133" s="74" t="n">
        <x:v>0</x:v>
      </x:c>
      <x:c r="I133" s="74" t="n">
        <x:v>0</x:v>
      </x:c>
      <x:c r="J133" s="74" t="n">
        <x:v>0</x:v>
      </x:c>
      <x:c r="K133" s="74" t="n">
        <x:v>0</x:v>
      </x:c>
      <x:c r="L133" s="74" t="n">
        <x:v>0</x:v>
      </x:c>
      <x:c r="M133" s="74" t="n">
        <x:v>0</x:v>
      </x:c>
      <x:c r="N133" s="74" t="n">
        <x:v>0</x:v>
      </x:c>
      <x:c r="O133" s="74" t="n">
        <x:v>0</x:v>
      </x:c>
      <x:c r="P133" s="74" t="n">
        <x:v>0</x:v>
      </x:c>
      <x:c r="Q133" s="74" t="n">
        <x:v>0</x:v>
      </x:c>
      <x:c r="R133" s="74" t="n">
        <x:v>0</x:v>
      </x:c>
      <x:c r="S133" s="74" t="n">
        <x:v>0</x:v>
      </x:c>
      <x:c r="T133" s="74" t="n">
        <x:v>0</x:v>
      </x:c>
    </x:row>
    <x:row r="134" ht="18" customHeight="1">
      <x:c r="A134" s="73" t="str">
        <x:v>164322302</x:v>
      </x:c>
      <x:c r="B134" s="73" t="str">
        <x:v>This soap is so nice, I will never buy anything else. The lather 🧼 is so thick and moisturizing.</x:v>
      </x:c>
      <x:c r="C134" s="74" t="n">
        <x:v>0</x:v>
      </x:c>
      <x:c r="D134" s="74" t="n">
        <x:v>0</x:v>
      </x:c>
      <x:c r="E134" s="74" t="n">
        <x:v>0</x:v>
      </x:c>
      <x:c r="F134" s="74" t="n">
        <x:v>0</x:v>
      </x:c>
      <x:c r="G134" s="74" t="n">
        <x:v>0</x:v>
      </x:c>
      <x:c r="H134" s="74" t="n">
        <x:v>0</x:v>
      </x:c>
      <x:c r="I134" s="74" t="n">
        <x:v>0</x:v>
      </x:c>
      <x:c r="J134" s="74" t="n">
        <x:v>0</x:v>
      </x:c>
      <x:c r="K134" s="74" t="n">
        <x:v>0</x:v>
      </x:c>
      <x:c r="L134" s="74" t="n">
        <x:v>0</x:v>
      </x:c>
      <x:c r="M134" s="74" t="n">
        <x:v>0</x:v>
      </x:c>
      <x:c r="N134" s="74" t="n">
        <x:v>0</x:v>
      </x:c>
      <x:c r="O134" s="74" t="n">
        <x:v>0</x:v>
      </x:c>
      <x:c r="P134" s="74" t="n">
        <x:v>0</x:v>
      </x:c>
      <x:c r="Q134" s="74" t="n">
        <x:v>0</x:v>
      </x:c>
      <x:c r="R134" s="74" t="n">
        <x:v>0</x:v>
      </x:c>
      <x:c r="S134" s="74" t="n">
        <x:v>0</x:v>
      </x:c>
      <x:c r="T134" s="74" t="n">
        <x:v>0</x:v>
      </x:c>
    </x:row>
    <x:row r="135" ht="18" customHeight="1">
      <x:c r="A135" s="73" t="str">
        <x:v>164321811</x:v>
      </x:c>
      <x:c r="B135" s="73" t="str">
        <x:v>Works almost too good. It’s hard to wash off, but keeps me sweat free and smelling good.</x:v>
      </x:c>
      <x:c r="C135" s="74" t="n">
        <x:v>1</x:v>
      </x:c>
      <x:c r="D135" s="74" t="n">
        <x:v>0</x:v>
      </x:c>
      <x:c r="E135" s="74" t="n">
        <x:v>1</x:v>
      </x:c>
      <x:c r="F135" s="74" t="n">
        <x:v>0</x:v>
      </x:c>
      <x:c r="G135" s="74" t="n">
        <x:v>0</x:v>
      </x:c>
      <x:c r="H135" s="74" t="n">
        <x:v>1</x:v>
      </x:c>
      <x:c r="I135" s="74" t="n">
        <x:v>0</x:v>
      </x:c>
      <x:c r="J135" s="74" t="n">
        <x:v>0</x:v>
      </x:c>
      <x:c r="K135" s="74" t="n">
        <x:v>0</x:v>
      </x:c>
      <x:c r="L135" s="74" t="n">
        <x:v>0</x:v>
      </x:c>
      <x:c r="M135" s="74" t="n">
        <x:v>0</x:v>
      </x:c>
      <x:c r="N135" s="74" t="n">
        <x:v>0</x:v>
      </x:c>
      <x:c r="O135" s="74" t="n">
        <x:v>0</x:v>
      </x:c>
      <x:c r="P135" s="74" t="n">
        <x:v>0</x:v>
      </x:c>
      <x:c r="Q135" s="74" t="n">
        <x:v>0</x:v>
      </x:c>
      <x:c r="R135" s="74" t="n">
        <x:v>0</x:v>
      </x:c>
      <x:c r="S135" s="74" t="n">
        <x:v>0</x:v>
      </x:c>
      <x:c r="T135" s="74" t="n">
        <x:v>0</x:v>
      </x:c>
    </x:row>
    <x:row r="136" ht="18" customHeight="1">
      <x:c r="A136" s="73" t="str">
        <x:v>164321810</x:v>
      </x:c>
      <x:c r="B136" s="73" t="str">
        <x:v>Love this scent and also love how well it works!</x:v>
      </x:c>
      <x:c r="C136" s="74" t="n">
        <x:v>0</x:v>
      </x:c>
      <x:c r="D136" s="74" t="n">
        <x:v>1</x:v>
      </x:c>
      <x:c r="E136" s="74" t="n">
        <x:v>1</x:v>
      </x:c>
      <x:c r="F136" s="74" t="n">
        <x:v>1</x:v>
      </x:c>
      <x:c r="G136" s="74" t="n">
        <x:v>0</x:v>
      </x:c>
      <x:c r="H136" s="74" t="n">
        <x:v>0</x:v>
      </x:c>
      <x:c r="I136" s="74" t="n">
        <x:v>0</x:v>
      </x:c>
      <x:c r="J136" s="74" t="n">
        <x:v>0</x:v>
      </x:c>
      <x:c r="K136" s="74" t="n">
        <x:v>0</x:v>
      </x:c>
      <x:c r="L136" s="74" t="n">
        <x:v>0</x:v>
      </x:c>
      <x:c r="M136" s="74" t="n">
        <x:v>0</x:v>
      </x:c>
      <x:c r="N136" s="74" t="n">
        <x:v>0</x:v>
      </x:c>
      <x:c r="O136" s="74" t="n">
        <x:v>0</x:v>
      </x:c>
      <x:c r="P136" s="74" t="n">
        <x:v>0</x:v>
      </x:c>
      <x:c r="Q136" s="74" t="n">
        <x:v>0</x:v>
      </x:c>
      <x:c r="R136" s="74" t="n">
        <x:v>0</x:v>
      </x:c>
      <x:c r="S136" s="74" t="n">
        <x:v>0</x:v>
      </x:c>
      <x:c r="T136" s="74" t="n">
        <x:v>0</x:v>
      </x:c>
    </x:row>
    <x:row r="137" ht="18" customHeight="1">
      <x:c r="A137" s="73" t="str">
        <x:v>164321656</x:v>
      </x:c>
      <x:c r="B137" s="73" t="str">
        <x:v>The greatest! I’m so glad you made this product! It works better than any other deodorant/anti-perspirant I’ve ever used. Thank you for making this in unscented. My husband would like it better in a spray but he uses it also.</x:v>
      </x:c>
      <x:c r="C137" s="74" t="n">
        <x:v>1</x:v>
      </x:c>
      <x:c r="D137" s="74" t="n">
        <x:v>0</x:v>
      </x:c>
      <x:c r="E137" s="74" t="n">
        <x:v>1</x:v>
      </x:c>
      <x:c r="F137" s="74" t="n">
        <x:v>1</x:v>
      </x:c>
      <x:c r="G137" s="74" t="n">
        <x:v>0</x:v>
      </x:c>
      <x:c r="H137" s="74" t="n">
        <x:v>1</x:v>
      </x:c>
      <x:c r="I137" s="74" t="n">
        <x:v>0</x:v>
      </x:c>
      <x:c r="J137" s="74" t="n">
        <x:v>0</x:v>
      </x:c>
      <x:c r="K137" s="74" t="n">
        <x:v>0</x:v>
      </x:c>
      <x:c r="L137" s="74" t="n">
        <x:v>0</x:v>
      </x:c>
      <x:c r="M137" s="74" t="n">
        <x:v>0</x:v>
      </x:c>
      <x:c r="N137" s="74" t="n">
        <x:v>0</x:v>
      </x:c>
      <x:c r="O137" s="74" t="n">
        <x:v>0</x:v>
      </x:c>
      <x:c r="P137" s="74" t="n">
        <x:v>0</x:v>
      </x:c>
      <x:c r="Q137" s="74" t="n">
        <x:v>0</x:v>
      </x:c>
      <x:c r="R137" s="74" t="n">
        <x:v>0</x:v>
      </x:c>
      <x:c r="S137" s="74" t="n">
        <x:v>0</x:v>
      </x:c>
      <x:c r="T137" s="74" t="n">
        <x:v>0</x:v>
      </x:c>
    </x:row>
    <x:row r="138" ht="18" customHeight="1">
      <x:c r="A138" s="73" t="str">
        <x:v>164321535</x:v>
      </x:c>
      <x:c r="B138" s="73" t="str">
        <x:v>Sanitary wipes They are good hard to get out of packaging…Please discontinue my subscription Thank Zuou</x:v>
      </x:c>
      <x:c r="C138" s="74" t="n">
        <x:v>0</x:v>
      </x:c>
      <x:c r="D138" s="74" t="n">
        <x:v>0</x:v>
      </x:c>
      <x:c r="E138" s="74" t="n">
        <x:v>0</x:v>
      </x:c>
      <x:c r="F138" s="74" t="n">
        <x:v>0</x:v>
      </x:c>
      <x:c r="G138" s="74" t="n">
        <x:v>0</x:v>
      </x:c>
      <x:c r="H138" s="74" t="n">
        <x:v>0</x:v>
      </x:c>
      <x:c r="I138" s="74" t="n">
        <x:v>1</x:v>
      </x:c>
      <x:c r="J138" s="74" t="n">
        <x:v>0</x:v>
      </x:c>
      <x:c r="K138" s="74" t="n">
        <x:v>0</x:v>
      </x:c>
      <x:c r="L138" s="74" t="n">
        <x:v>0</x:v>
      </x:c>
      <x:c r="M138" s="74" t="n">
        <x:v>0</x:v>
      </x:c>
      <x:c r="N138" s="74" t="n">
        <x:v>0</x:v>
      </x:c>
      <x:c r="O138" s="74" t="n">
        <x:v>0</x:v>
      </x:c>
      <x:c r="P138" s="74" t="n">
        <x:v>0</x:v>
      </x:c>
      <x:c r="Q138" s="74" t="n">
        <x:v>0</x:v>
      </x:c>
      <x:c r="R138" s="74" t="n">
        <x:v>0</x:v>
      </x:c>
      <x:c r="S138" s="74" t="n">
        <x:v>0</x:v>
      </x:c>
      <x:c r="T138" s="74" t="n">
        <x:v>0</x:v>
      </x:c>
    </x:row>
    <x:row r="139" ht="18" customHeight="1">
      <x:c r="A139" s="73" t="str">
        <x:v>164321359</x:v>
      </x:c>
      <x:c r="B139" s="73" t="str">
        <x:v>I never received one. Again I never received one.</x:v>
      </x:c>
      <x:c r="C139" s="74" t="n">
        <x:v>0</x:v>
      </x:c>
      <x:c r="D139" s="74" t="n">
        <x:v>0</x:v>
      </x:c>
      <x:c r="E139" s="74" t="n">
        <x:v>0</x:v>
      </x:c>
      <x:c r="F139" s="74" t="n">
        <x:v>0</x:v>
      </x:c>
      <x:c r="G139" s="74" t="n">
        <x:v>0</x:v>
      </x:c>
      <x:c r="H139" s="74" t="n">
        <x:v>0</x:v>
      </x:c>
      <x:c r="I139" s="74" t="n">
        <x:v>0</x:v>
      </x:c>
      <x:c r="J139" s="74" t="n">
        <x:v>0</x:v>
      </x:c>
      <x:c r="K139" s="74" t="n">
        <x:v>0</x:v>
      </x:c>
      <x:c r="L139" s="74" t="n">
        <x:v>0</x:v>
      </x:c>
      <x:c r="M139" s="74" t="n">
        <x:v>0</x:v>
      </x:c>
      <x:c r="N139" s="74" t="n">
        <x:v>0</x:v>
      </x:c>
      <x:c r="O139" s="74" t="n">
        <x:v>0</x:v>
      </x:c>
      <x:c r="P139" s="74" t="n">
        <x:v>0</x:v>
      </x:c>
      <x:c r="Q139" s="74" t="n">
        <x:v>0</x:v>
      </x:c>
      <x:c r="R139" s="74" t="n">
        <x:v>0</x:v>
      </x:c>
      <x:c r="S139" s="74" t="n">
        <x:v>0</x:v>
      </x:c>
      <x:c r="T139" s="74" t="n">
        <x:v>0</x:v>
      </x:c>
    </x:row>
    <x:row r="140" ht="18" customHeight="1">
      <x:c r="A140" s="73" t="str">
        <x:v>164321252</x:v>
      </x:c>
      <x:c r="B140" s="73" t="str">
        <x:v>Love the scent I love the shower gel for the results and this is my favorite scent</x:v>
      </x:c>
      <x:c r="C140" s="74" t="n">
        <x:v>0</x:v>
      </x:c>
      <x:c r="D140" s="74" t="n">
        <x:v>1</x:v>
      </x:c>
      <x:c r="E140" s="74" t="n">
        <x:v>0</x:v>
      </x:c>
      <x:c r="F140" s="74" t="n">
        <x:v>1</x:v>
      </x:c>
      <x:c r="G140" s="74" t="n">
        <x:v>0</x:v>
      </x:c>
      <x:c r="H140" s="74" t="n">
        <x:v>0</x:v>
      </x:c>
      <x:c r="I140" s="74" t="n">
        <x:v>0</x:v>
      </x:c>
      <x:c r="J140" s="74" t="n">
        <x:v>0</x:v>
      </x:c>
      <x:c r="K140" s="74" t="n">
        <x:v>0</x:v>
      </x:c>
      <x:c r="L140" s="74" t="n">
        <x:v>0</x:v>
      </x:c>
      <x:c r="M140" s="74" t="n">
        <x:v>0</x:v>
      </x:c>
      <x:c r="N140" s="74" t="n">
        <x:v>0</x:v>
      </x:c>
      <x:c r="O140" s="74" t="n">
        <x:v>0</x:v>
      </x:c>
      <x:c r="P140" s="74" t="n">
        <x:v>0</x:v>
      </x:c>
      <x:c r="Q140" s="74" t="n">
        <x:v>0</x:v>
      </x:c>
      <x:c r="R140" s="74" t="n">
        <x:v>0</x:v>
      </x:c>
      <x:c r="S140" s="74" t="n">
        <x:v>0</x:v>
      </x:c>
      <x:c r="T140" s="74" t="n">
        <x:v>0</x:v>
      </x:c>
    </x:row>
    <x:row r="141" ht="18" customHeight="1">
      <x:c r="A141" s="73" t="str">
        <x:v>164321165</x:v>
      </x:c>
      <x:c r="B141" s="73" t="str">
        <x:v>The Best Deodorant I had a problem with under arms, now that I use Lume, I don't use an other deodorant. The best Deodorant !</x:v>
      </x:c>
      <x:c r="C141" s="74" t="n">
        <x:v>1</x:v>
      </x:c>
      <x:c r="D141" s="74" t="n">
        <x:v>0</x:v>
      </x:c>
      <x:c r="E141" s="74" t="n">
        <x:v>0</x:v>
      </x:c>
      <x:c r="F141" s="74" t="n">
        <x:v>0</x:v>
      </x:c>
      <x:c r="G141" s="74" t="n">
        <x:v>0</x:v>
      </x:c>
      <x:c r="H141" s="74" t="n">
        <x:v>0</x:v>
      </x:c>
      <x:c r="I141" s="74" t="n">
        <x:v>0</x:v>
      </x:c>
      <x:c r="J141" s="74" t="n">
        <x:v>0</x:v>
      </x:c>
      <x:c r="K141" s="74" t="n">
        <x:v>0</x:v>
      </x:c>
      <x:c r="L141" s="74" t="n">
        <x:v>0</x:v>
      </x:c>
      <x:c r="M141" s="74" t="n">
        <x:v>0</x:v>
      </x:c>
      <x:c r="N141" s="74" t="n">
        <x:v>0</x:v>
      </x:c>
      <x:c r="O141" s="74" t="n">
        <x:v>0</x:v>
      </x:c>
      <x:c r="P141" s="74" t="n">
        <x:v>0</x:v>
      </x:c>
      <x:c r="Q141" s="74" t="n">
        <x:v>0</x:v>
      </x:c>
      <x:c r="R141" s="74" t="n">
        <x:v>0</x:v>
      </x:c>
      <x:c r="S141" s="74" t="n">
        <x:v>0</x:v>
      </x:c>
      <x:c r="T141" s="74" t="n">
        <x:v>0</x:v>
      </x:c>
    </x:row>
    <x:row r="142" ht="18" customHeight="1">
      <x:c r="A142" s="73" t="str">
        <x:v>164321110</x:v>
      </x:c>
      <x:c r="B142" s="73" t="str">
        <x:v>Love it I don’t know how I ever did without these. As a senior citizen I don’t have to go to many places and take showers every day. So these are so handy for days that I’m at home.</x:v>
      </x:c>
      <x:c r="C142" s="74" t="n">
        <x:v>0</x:v>
      </x:c>
      <x:c r="D142" s="74" t="n">
        <x:v>1</x:v>
      </x:c>
      <x:c r="E142" s="74" t="n">
        <x:v>0</x:v>
      </x:c>
      <x:c r="F142" s="74" t="n">
        <x:v>0</x:v>
      </x:c>
      <x:c r="G142" s="74" t="n">
        <x:v>0</x:v>
      </x:c>
      <x:c r="H142" s="74" t="n">
        <x:v>0</x:v>
      </x:c>
      <x:c r="I142" s="74" t="n">
        <x:v>0</x:v>
      </x:c>
      <x:c r="J142" s="74" t="n">
        <x:v>0</x:v>
      </x:c>
      <x:c r="K142" s="74" t="n">
        <x:v>0</x:v>
      </x:c>
      <x:c r="L142" s="74" t="n">
        <x:v>0</x:v>
      </x:c>
      <x:c r="M142" s="74" t="n">
        <x:v>0</x:v>
      </x:c>
      <x:c r="N142" s="74" t="n">
        <x:v>0</x:v>
      </x:c>
      <x:c r="O142" s="74" t="n">
        <x:v>0</x:v>
      </x:c>
      <x:c r="P142" s="74" t="n">
        <x:v>0</x:v>
      </x:c>
      <x:c r="Q142" s="74" t="n">
        <x:v>0</x:v>
      </x:c>
      <x:c r="R142" s="74" t="n">
        <x:v>0</x:v>
      </x:c>
      <x:c r="S142" s="74" t="n">
        <x:v>0</x:v>
      </x:c>
      <x:c r="T142" s="74" t="n">
        <x:v>0</x:v>
      </x:c>
    </x:row>
    <x:row r="143" ht="18" customHeight="1">
      <x:c r="A143" s="73" t="str">
        <x:v>164321041</x:v>
      </x:c>
      <x:c r="B143" s="73" t="str">
        <x:v>Works very well in preventing odor. Not as easy to use as the cream. I was very disappointed that the clean tangerine cream was out if stock. Next time I'll wait until it comes back in stock. I don't care fire the spray as much.</x:v>
      </x:c>
      <x:c r="C143" s="74" t="n">
        <x:v>1</x:v>
      </x:c>
      <x:c r="D143" s="74" t="n">
        <x:v>0</x:v>
      </x:c>
      <x:c r="E143" s="74" t="n">
        <x:v>1</x:v>
      </x:c>
      <x:c r="F143" s="74" t="n">
        <x:v>0</x:v>
      </x:c>
      <x:c r="G143" s="74" t="n">
        <x:v>1</x:v>
      </x:c>
      <x:c r="H143" s="74" t="n">
        <x:v>0</x:v>
      </x:c>
      <x:c r="I143" s="74" t="n">
        <x:v>0</x:v>
      </x:c>
      <x:c r="J143" s="74" t="n">
        <x:v>0</x:v>
      </x:c>
      <x:c r="K143" s="74" t="n">
        <x:v>0</x:v>
      </x:c>
      <x:c r="L143" s="74" t="n">
        <x:v>0</x:v>
      </x:c>
      <x:c r="M143" s="74" t="n">
        <x:v>0</x:v>
      </x:c>
      <x:c r="N143" s="74" t="n">
        <x:v>0</x:v>
      </x:c>
      <x:c r="O143" s="74" t="n">
        <x:v>0</x:v>
      </x:c>
      <x:c r="P143" s="74" t="n">
        <x:v>0</x:v>
      </x:c>
      <x:c r="Q143" s="74" t="n">
        <x:v>0</x:v>
      </x:c>
      <x:c r="R143" s="74" t="n">
        <x:v>0</x:v>
      </x:c>
      <x:c r="S143" s="74" t="n">
        <x:v>0</x:v>
      </x:c>
      <x:c r="T143" s="74" t="n">
        <x:v>0</x:v>
      </x:c>
    </x:row>
    <x:row r="144" ht="18" customHeight="1">
      <x:c r="A144" s="73" t="str">
        <x:v>164320936</x:v>
      </x:c>
      <x:c r="B144" s="73" t="str">
        <x:v>perfectly done! if only I could have had these beautiful products 30 years ago! lume is fabulous and it works!</x:v>
      </x:c>
      <x:c r="C144" s="74" t="n">
        <x:v>0</x:v>
      </x:c>
      <x:c r="D144" s="74" t="n">
        <x:v>0</x:v>
      </x:c>
      <x:c r="E144" s="74" t="n">
        <x:v>1</x:v>
      </x:c>
      <x:c r="F144" s="74" t="n">
        <x:v>0</x:v>
      </x:c>
      <x:c r="G144" s="74" t="n">
        <x:v>0</x:v>
      </x:c>
      <x:c r="H144" s="74" t="n">
        <x:v>0</x:v>
      </x:c>
      <x:c r="I144" s="74" t="n">
        <x:v>0</x:v>
      </x:c>
      <x:c r="J144" s="74" t="n">
        <x:v>0</x:v>
      </x:c>
      <x:c r="K144" s="74" t="n">
        <x:v>0</x:v>
      </x:c>
      <x:c r="L144" s="74" t="n">
        <x:v>0</x:v>
      </x:c>
      <x:c r="M144" s="74" t="n">
        <x:v>0</x:v>
      </x:c>
      <x:c r="N144" s="74" t="n">
        <x:v>0</x:v>
      </x:c>
      <x:c r="O144" s="74" t="n">
        <x:v>0</x:v>
      </x:c>
      <x:c r="P144" s="74" t="n">
        <x:v>0</x:v>
      </x:c>
      <x:c r="Q144" s="74" t="n">
        <x:v>0</x:v>
      </x:c>
      <x:c r="R144" s="74" t="n">
        <x:v>0</x:v>
      </x:c>
      <x:c r="S144" s="74" t="n">
        <x:v>0</x:v>
      </x:c>
      <x:c r="T144" s="74" t="n">
        <x:v>0</x:v>
      </x:c>
    </x:row>
    <x:row r="145" ht="18" customHeight="1">
      <x:c r="A145" s="73" t="str">
        <x:v>164320874</x:v>
      </x:c>
      <x:c r="B145" s="73" t="str">
        <x:v>Love Lume in general. Really love the Vanillllla Blllliissssss!</x:v>
      </x:c>
      <x:c r="C145" s="74" t="n">
        <x:v>0</x:v>
      </x:c>
      <x:c r="D145" s="74" t="n">
        <x:v>1</x:v>
      </x:c>
      <x:c r="E145" s="74" t="n">
        <x:v>0</x:v>
      </x:c>
      <x:c r="F145" s="74" t="n">
        <x:v>0</x:v>
      </x:c>
      <x:c r="G145" s="74" t="n">
        <x:v>0</x:v>
      </x:c>
      <x:c r="H145" s="74" t="n">
        <x:v>0</x:v>
      </x:c>
      <x:c r="I145" s="74" t="n">
        <x:v>0</x:v>
      </x:c>
      <x:c r="J145" s="74" t="n">
        <x:v>0</x:v>
      </x:c>
      <x:c r="K145" s="74" t="n">
        <x:v>0</x:v>
      </x:c>
      <x:c r="L145" s="74" t="n">
        <x:v>0</x:v>
      </x:c>
      <x:c r="M145" s="74" t="n">
        <x:v>0</x:v>
      </x:c>
      <x:c r="N145" s="74" t="n">
        <x:v>0</x:v>
      </x:c>
      <x:c r="O145" s="74" t="n">
        <x:v>0</x:v>
      </x:c>
      <x:c r="P145" s="74" t="n">
        <x:v>0</x:v>
      </x:c>
      <x:c r="Q145" s="74" t="n">
        <x:v>0</x:v>
      </x:c>
      <x:c r="R145" s="74" t="n">
        <x:v>0</x:v>
      </x:c>
      <x:c r="S145" s="74" t="n">
        <x:v>0</x:v>
      </x:c>
      <x:c r="T145" s="74" t="n">
        <x:v>0</x:v>
      </x:c>
    </x:row>
    <x:row r="146" ht="18" customHeight="1">
      <x:c r="A146" s="73" t="str">
        <x:v>164320868</x:v>
      </x:c>
      <x:c r="B146" s="73" t="str">
        <x:v>Love this brand great results great price too</x:v>
      </x:c>
      <x:c r="C146" s="74" t="n">
        <x:v>0</x:v>
      </x:c>
      <x:c r="D146" s="74" t="n">
        <x:v>1</x:v>
      </x:c>
      <x:c r="E146" s="74" t="n">
        <x:v>0</x:v>
      </x:c>
      <x:c r="F146" s="74" t="n">
        <x:v>0</x:v>
      </x:c>
      <x:c r="G146" s="74" t="n">
        <x:v>0</x:v>
      </x:c>
      <x:c r="H146" s="74" t="n">
        <x:v>0</x:v>
      </x:c>
      <x:c r="I146" s="74" t="n">
        <x:v>1</x:v>
      </x:c>
      <x:c r="J146" s="74" t="n">
        <x:v>0</x:v>
      </x:c>
      <x:c r="K146" s="74" t="n">
        <x:v>0</x:v>
      </x:c>
      <x:c r="L146" s="74" t="n">
        <x:v>0</x:v>
      </x:c>
      <x:c r="M146" s="74" t="n">
        <x:v>0</x:v>
      </x:c>
      <x:c r="N146" s="74" t="n">
        <x:v>0</x:v>
      </x:c>
      <x:c r="O146" s="74" t="n">
        <x:v>0</x:v>
      </x:c>
      <x:c r="P146" s="74" t="n">
        <x:v>0</x:v>
      </x:c>
      <x:c r="Q146" s="74" t="n">
        <x:v>0</x:v>
      </x:c>
      <x:c r="R146" s="74" t="n">
        <x:v>0</x:v>
      </x:c>
      <x:c r="S146" s="74" t="n">
        <x:v>0</x:v>
      </x:c>
      <x:c r="T146" s="74" t="n">
        <x:v>0</x:v>
      </x:c>
    </x:row>
    <x:row r="147" ht="18" customHeight="1">
      <x:c r="A147" s="73" t="str">
        <x:v>164320851</x:v>
      </x:c>
      <x:c r="B147" s="73" t="str">
        <x:v>I can't say enough good! I love this bar soap. It's rich, smells clean and I can sweat all day the next day after using it and not smell at all. I also use the sweat control cream in the same scent which last 3 days...I actually tested it... but I shower everyday other day for the most part dependant on my activity. But just the soap does well on its own for those that do shower daily. These products are absolutely worth the cost. My only problem is keeping my significant other from using it when he's here so it doesn't last me as long.</x:v>
      </x:c>
      <x:c r="C147" s="74" t="n">
        <x:v>1</x:v>
      </x:c>
      <x:c r="D147" s="74" t="n">
        <x:v>1</x:v>
      </x:c>
      <x:c r="E147" s="74" t="n">
        <x:v>0</x:v>
      </x:c>
      <x:c r="F147" s="74" t="n">
        <x:v>1</x:v>
      </x:c>
      <x:c r="G147" s="74" t="n">
        <x:v>1</x:v>
      </x:c>
      <x:c r="H147" s="74" t="n">
        <x:v>1</x:v>
      </x:c>
      <x:c r="I147" s="74" t="n">
        <x:v>1</x:v>
      </x:c>
      <x:c r="J147" s="74" t="n">
        <x:v>0</x:v>
      </x:c>
      <x:c r="K147" s="74" t="n">
        <x:v>0</x:v>
      </x:c>
      <x:c r="L147" s="74" t="n">
        <x:v>0</x:v>
      </x:c>
      <x:c r="M147" s="74" t="n">
        <x:v>1</x:v>
      </x:c>
      <x:c r="N147" s="74" t="n">
        <x:v>0</x:v>
      </x:c>
      <x:c r="O147" s="74" t="n">
        <x:v>1</x:v>
      </x:c>
      <x:c r="P147" s="74" t="n">
        <x:v>0</x:v>
      </x:c>
      <x:c r="Q147" s="74" t="n">
        <x:v>0</x:v>
      </x:c>
      <x:c r="R147" s="74" t="n">
        <x:v>0</x:v>
      </x:c>
      <x:c r="S147" s="74" t="n">
        <x:v>0</x:v>
      </x:c>
      <x:c r="T147" s="74" t="n">
        <x:v>0</x:v>
      </x:c>
    </x:row>
    <x:row r="148" ht="18" customHeight="1">
      <x:c r="A148" s="73" t="str">
        <x:v>164320849</x:v>
      </x:c>
      <x:c r="B148" s="73" t="str">
        <x:v>The spray is working so far. I love this product I switched to the spray cans but was having trouble with them lasting spray turned to a stream. Got new bottles so far so good.</x:v>
      </x:c>
      <x:c r="C148" s="74" t="n">
        <x:v>0</x:v>
      </x:c>
      <x:c r="D148" s="74" t="n">
        <x:v>1</x:v>
      </x:c>
      <x:c r="E148" s="74" t="n">
        <x:v>1</x:v>
      </x:c>
      <x:c r="F148" s="74" t="n">
        <x:v>0</x:v>
      </x:c>
      <x:c r="G148" s="74" t="n">
        <x:v>0</x:v>
      </x:c>
      <x:c r="H148" s="74" t="n">
        <x:v>0</x:v>
      </x:c>
      <x:c r="I148" s="74" t="n">
        <x:v>0</x:v>
      </x:c>
      <x:c r="J148" s="74" t="n">
        <x:v>0</x:v>
      </x:c>
      <x:c r="K148" s="74" t="n">
        <x:v>1</x:v>
      </x:c>
      <x:c r="L148" s="74" t="n">
        <x:v>1</x:v>
      </x:c>
      <x:c r="M148" s="74" t="n">
        <x:v>0</x:v>
      </x:c>
      <x:c r="N148" s="74" t="n">
        <x:v>0</x:v>
      </x:c>
      <x:c r="O148" s="74" t="n">
        <x:v>0</x:v>
      </x:c>
      <x:c r="P148" s="74" t="n">
        <x:v>0</x:v>
      </x:c>
      <x:c r="Q148" s="74" t="n">
        <x:v>0</x:v>
      </x:c>
      <x:c r="R148" s="74" t="n">
        <x:v>0</x:v>
      </x:c>
      <x:c r="S148" s="74" t="n">
        <x:v>0</x:v>
      </x:c>
      <x:c r="T148" s="74" t="n">
        <x:v>0</x:v>
      </x:c>
    </x:row>
    <x:row r="149" ht="18" customHeight="1">
      <x:c r="A149" s="73" t="str">
        <x:v>164320815</x:v>
      </x:c>
      <x:c r="B149" s="73" t="str">
        <x:v>Love this stuff! Great product, I'm a female that works outside year round and don't want to ever be without this stuff! Game changer for wetness and odor protection!</x:v>
      </x:c>
      <x:c r="C149" s="74" t="n">
        <x:v>1</x:v>
      </x:c>
      <x:c r="D149" s="74" t="n">
        <x:v>1</x:v>
      </x:c>
      <x:c r="E149" s="74" t="n">
        <x:v>1</x:v>
      </x:c>
      <x:c r="F149" s="74" t="n">
        <x:v>0</x:v>
      </x:c>
      <x:c r="G149" s="74" t="n">
        <x:v>0</x:v>
      </x:c>
      <x:c r="H149" s="74" t="n">
        <x:v>0</x:v>
      </x:c>
      <x:c r="I149" s="74" t="n">
        <x:v>0</x:v>
      </x:c>
      <x:c r="J149" s="74" t="n">
        <x:v>0</x:v>
      </x:c>
      <x:c r="K149" s="74" t="n">
        <x:v>0</x:v>
      </x:c>
      <x:c r="L149" s="74" t="n">
        <x:v>0</x:v>
      </x:c>
      <x:c r="M149" s="74" t="n">
        <x:v>0</x:v>
      </x:c>
      <x:c r="N149" s="74" t="n">
        <x:v>0</x:v>
      </x:c>
      <x:c r="O149" s="74" t="n">
        <x:v>0</x:v>
      </x:c>
      <x:c r="P149" s="74" t="n">
        <x:v>0</x:v>
      </x:c>
      <x:c r="Q149" s="74" t="n">
        <x:v>1</x:v>
      </x:c>
      <x:c r="R149" s="74" t="n">
        <x:v>0</x:v>
      </x:c>
      <x:c r="S149" s="74" t="n">
        <x:v>0</x:v>
      </x:c>
      <x:c r="T149" s="74" t="n">
        <x:v>0</x:v>
      </x:c>
    </x:row>
    <x:row r="150" ht="18" customHeight="1">
      <x:c r="A150" s="73" t="str">
        <x:v>164320804</x:v>
      </x:c>
      <x:c r="B150" s="73" t="str">
        <x:v>i substituted and like first scent, and will go back, I like the product</x:v>
      </x:c>
      <x:c r="C150" s="74" t="n">
        <x:v>0</x:v>
      </x:c>
      <x:c r="D150" s="74" t="n">
        <x:v>0</x:v>
      </x:c>
      <x:c r="E150" s="74" t="n">
        <x:v>0</x:v>
      </x:c>
      <x:c r="F150" s="74" t="n">
        <x:v>1</x:v>
      </x:c>
      <x:c r="G150" s="74" t="n">
        <x:v>0</x:v>
      </x:c>
      <x:c r="H150" s="74" t="n">
        <x:v>0</x:v>
      </x:c>
      <x:c r="I150" s="74" t="n">
        <x:v>0</x:v>
      </x:c>
      <x:c r="J150" s="74" t="n">
        <x:v>0</x:v>
      </x:c>
      <x:c r="K150" s="74" t="n">
        <x:v>0</x:v>
      </x:c>
      <x:c r="L150" s="74" t="n">
        <x:v>0</x:v>
      </x:c>
      <x:c r="M150" s="74" t="n">
        <x:v>0</x:v>
      </x:c>
      <x:c r="N150" s="74" t="n">
        <x:v>0</x:v>
      </x:c>
      <x:c r="O150" s="74" t="n">
        <x:v>0</x:v>
      </x:c>
      <x:c r="P150" s="74" t="n">
        <x:v>0</x:v>
      </x:c>
      <x:c r="Q150" s="74" t="n">
        <x:v>0</x:v>
      </x:c>
      <x:c r="R150" s="74" t="n">
        <x:v>0</x:v>
      </x:c>
      <x:c r="S150" s="74" t="n">
        <x:v>0</x:v>
      </x:c>
      <x:c r="T150" s="74" t="n">
        <x:v>0</x:v>
      </x:c>
    </x:row>
    <x:row r="151" ht="18" customHeight="1">
      <x:c r="A151" s="73" t="str">
        <x:v>164319564</x:v>
      </x:c>
      <x:c r="B151" s="73" t="str">
        <x:v>Smells so good</x:v>
      </x:c>
      <x:c r="C151" s="74" t="n">
        <x:v>1</x:v>
      </x:c>
      <x:c r="D151" s="74" t="n">
        <x:v>0</x:v>
      </x:c>
      <x:c r="E151" s="74" t="n">
        <x:v>0</x:v>
      </x:c>
      <x:c r="F151" s="74" t="n">
        <x:v>0</x:v>
      </x:c>
      <x:c r="G151" s="74" t="n">
        <x:v>0</x:v>
      </x:c>
      <x:c r="H151" s="74" t="n">
        <x:v>0</x:v>
      </x:c>
      <x:c r="I151" s="74" t="n">
        <x:v>0</x:v>
      </x:c>
      <x:c r="J151" s="74" t="n">
        <x:v>0</x:v>
      </x:c>
      <x:c r="K151" s="74" t="n">
        <x:v>0</x:v>
      </x:c>
      <x:c r="L151" s="74" t="n">
        <x:v>0</x:v>
      </x:c>
      <x:c r="M151" s="74" t="n">
        <x:v>0</x:v>
      </x:c>
      <x:c r="N151" s="74" t="n">
        <x:v>0</x:v>
      </x:c>
      <x:c r="O151" s="74" t="n">
        <x:v>0</x:v>
      </x:c>
      <x:c r="P151" s="74" t="n">
        <x:v>0</x:v>
      </x:c>
      <x:c r="Q151" s="74" t="n">
        <x:v>0</x:v>
      </x:c>
      <x:c r="R151" s="74" t="n">
        <x:v>0</x:v>
      </x:c>
      <x:c r="S151" s="74" t="n">
        <x:v>0</x:v>
      </x:c>
      <x:c r="T151" s="74" t="n">
        <x:v>0</x:v>
      </x:c>
    </x:row>
    <x:row r="152" ht="18" customHeight="1">
      <x:c r="A152" s="73" t="str">
        <x:v>164319562</x:v>
      </x:c>
      <x:c r="B152" s="73" t="str">
        <x:v>Love it so far! Feels good</x:v>
      </x:c>
      <x:c r="C152" s="74" t="n">
        <x:v>0</x:v>
      </x:c>
      <x:c r="D152" s="74" t="n">
        <x:v>1</x:v>
      </x:c>
      <x:c r="E152" s="74" t="n">
        <x:v>0</x:v>
      </x:c>
      <x:c r="F152" s="74" t="n">
        <x:v>0</x:v>
      </x:c>
      <x:c r="G152" s="74" t="n">
        <x:v>0</x:v>
      </x:c>
      <x:c r="H152" s="74" t="n">
        <x:v>0</x:v>
      </x:c>
      <x:c r="I152" s="74" t="n">
        <x:v>0</x:v>
      </x:c>
      <x:c r="J152" s="74" t="n">
        <x:v>0</x:v>
      </x:c>
      <x:c r="K152" s="74" t="n">
        <x:v>0</x:v>
      </x:c>
      <x:c r="L152" s="74" t="n">
        <x:v>0</x:v>
      </x:c>
      <x:c r="M152" s="74" t="n">
        <x:v>0</x:v>
      </x:c>
      <x:c r="N152" s="74" t="n">
        <x:v>0</x:v>
      </x:c>
      <x:c r="O152" s="74" t="n">
        <x:v>0</x:v>
      </x:c>
      <x:c r="P152" s="74" t="n">
        <x:v>0</x:v>
      </x:c>
      <x:c r="Q152" s="74" t="n">
        <x:v>0</x:v>
      </x:c>
      <x:c r="R152" s="74" t="n">
        <x:v>0</x:v>
      </x:c>
      <x:c r="S152" s="74" t="n">
        <x:v>0</x:v>
      </x:c>
      <x:c r="T152" s="74" t="n">
        <x:v>0</x:v>
      </x:c>
    </x:row>
    <x:row r="153" ht="18" customHeight="1">
      <x:c r="A153" s="73" t="str">
        <x:v>164319557</x:v>
      </x:c>
      <x:c r="B153" s="73" t="str">
        <x:v>Love it so far!</x:v>
      </x:c>
      <x:c r="C153" s="74" t="n">
        <x:v>0</x:v>
      </x:c>
      <x:c r="D153" s="74" t="n">
        <x:v>1</x:v>
      </x:c>
      <x:c r="E153" s="74" t="n">
        <x:v>0</x:v>
      </x:c>
      <x:c r="F153" s="74" t="n">
        <x:v>0</x:v>
      </x:c>
      <x:c r="G153" s="74" t="n">
        <x:v>0</x:v>
      </x:c>
      <x:c r="H153" s="74" t="n">
        <x:v>0</x:v>
      </x:c>
      <x:c r="I153" s="74" t="n">
        <x:v>0</x:v>
      </x:c>
      <x:c r="J153" s="74" t="n">
        <x:v>0</x:v>
      </x:c>
      <x:c r="K153" s="74" t="n">
        <x:v>0</x:v>
      </x:c>
      <x:c r="L153" s="74" t="n">
        <x:v>0</x:v>
      </x:c>
      <x:c r="M153" s="74" t="n">
        <x:v>0</x:v>
      </x:c>
      <x:c r="N153" s="74" t="n">
        <x:v>0</x:v>
      </x:c>
      <x:c r="O153" s="74" t="n">
        <x:v>0</x:v>
      </x:c>
      <x:c r="P153" s="74" t="n">
        <x:v>0</x:v>
      </x:c>
      <x:c r="Q153" s="74" t="n">
        <x:v>0</x:v>
      </x:c>
      <x:c r="R153" s="74" t="n">
        <x:v>0</x:v>
      </x:c>
      <x:c r="S153" s="74" t="n">
        <x:v>0</x:v>
      </x:c>
      <x:c r="T153" s="74" t="n">
        <x:v>0</x:v>
      </x:c>
    </x:row>
    <x:row r="154" ht="18" customHeight="1">
      <x:c r="A154" s="73" t="str">
        <x:v>164319556</x:v>
      </x:c>
      <x:c r="B154" s="73" t="str">
        <x:v>Love it so far!!</x:v>
      </x:c>
      <x:c r="C154" s="74" t="n">
        <x:v>0</x:v>
      </x:c>
      <x:c r="D154" s="74" t="n">
        <x:v>1</x:v>
      </x:c>
      <x:c r="E154" s="74" t="n">
        <x:v>0</x:v>
      </x:c>
      <x:c r="F154" s="74" t="n">
        <x:v>0</x:v>
      </x:c>
      <x:c r="G154" s="74" t="n">
        <x:v>0</x:v>
      </x:c>
      <x:c r="H154" s="74" t="n">
        <x:v>0</x:v>
      </x:c>
      <x:c r="I154" s="74" t="n">
        <x:v>0</x:v>
      </x:c>
      <x:c r="J154" s="74" t="n">
        <x:v>0</x:v>
      </x:c>
      <x:c r="K154" s="74" t="n">
        <x:v>0</x:v>
      </x:c>
      <x:c r="L154" s="74" t="n">
        <x:v>0</x:v>
      </x:c>
      <x:c r="M154" s="74" t="n">
        <x:v>0</x:v>
      </x:c>
      <x:c r="N154" s="74" t="n">
        <x:v>0</x:v>
      </x:c>
      <x:c r="O154" s="74" t="n">
        <x:v>0</x:v>
      </x:c>
      <x:c r="P154" s="74" t="n">
        <x:v>0</x:v>
      </x:c>
      <x:c r="Q154" s="74" t="n">
        <x:v>0</x:v>
      </x:c>
      <x:c r="R154" s="74" t="n">
        <x:v>0</x:v>
      </x:c>
      <x:c r="S154" s="74" t="n">
        <x:v>0</x:v>
      </x:c>
      <x:c r="T154" s="74" t="n">
        <x:v>0</x:v>
      </x:c>
    </x:row>
    <x:row r="155" ht="18" customHeight="1">
      <x:c r="A155" s="73" t="str">
        <x:v>164319008</x:v>
      </x:c>
      <x:c r="B155" s="73" t="str">
        <x:v>Love these. Great to freshen up after a hike</x:v>
      </x:c>
      <x:c r="C155" s="74" t="n">
        <x:v>0</x:v>
      </x:c>
      <x:c r="D155" s="74" t="n">
        <x:v>1</x:v>
      </x:c>
      <x:c r="E155" s="74" t="n">
        <x:v>0</x:v>
      </x:c>
      <x:c r="F155" s="74" t="n">
        <x:v>0</x:v>
      </x:c>
      <x:c r="G155" s="74" t="n">
        <x:v>0</x:v>
      </x:c>
      <x:c r="H155" s="74" t="n">
        <x:v>0</x:v>
      </x:c>
      <x:c r="I155" s="74" t="n">
        <x:v>0</x:v>
      </x:c>
      <x:c r="J155" s="74" t="n">
        <x:v>0</x:v>
      </x:c>
      <x:c r="K155" s="74" t="n">
        <x:v>0</x:v>
      </x:c>
      <x:c r="L155" s="74" t="n">
        <x:v>0</x:v>
      </x:c>
      <x:c r="M155" s="74" t="n">
        <x:v>0</x:v>
      </x:c>
      <x:c r="N155" s="74" t="n">
        <x:v>0</x:v>
      </x:c>
      <x:c r="O155" s="74" t="n">
        <x:v>0</x:v>
      </x:c>
      <x:c r="P155" s="74" t="n">
        <x:v>0</x:v>
      </x:c>
      <x:c r="Q155" s="74" t="n">
        <x:v>0</x:v>
      </x:c>
      <x:c r="R155" s="74" t="n">
        <x:v>0</x:v>
      </x:c>
      <x:c r="S155" s="74" t="n">
        <x:v>0</x:v>
      </x:c>
      <x:c r="T155" s="74" t="n">
        <x:v>0</x:v>
      </x:c>
    </x:row>
    <x:row r="156" ht="18" customHeight="1">
      <x:c r="A156" s="73" t="str">
        <x:v>164317864</x:v>
      </x:c>
      <x:c r="B156" s="73" t="str">
        <x:v>Mystery Box Liked it, worth the cost.</x:v>
      </x:c>
      <x:c r="C156" s="74" t="n">
        <x:v>0</x:v>
      </x:c>
      <x:c r="D156" s="74" t="n">
        <x:v>0</x:v>
      </x:c>
      <x:c r="E156" s="74" t="n">
        <x:v>0</x:v>
      </x:c>
      <x:c r="F156" s="74" t="n">
        <x:v>0</x:v>
      </x:c>
      <x:c r="G156" s="74" t="n">
        <x:v>0</x:v>
      </x:c>
      <x:c r="H156" s="74" t="n">
        <x:v>0</x:v>
      </x:c>
      <x:c r="I156" s="74" t="n">
        <x:v>1</x:v>
      </x:c>
      <x:c r="J156" s="74" t="n">
        <x:v>0</x:v>
      </x:c>
      <x:c r="K156" s="74" t="n">
        <x:v>0</x:v>
      </x:c>
      <x:c r="L156" s="74" t="n">
        <x:v>0</x:v>
      </x:c>
      <x:c r="M156" s="74" t="n">
        <x:v>0</x:v>
      </x:c>
      <x:c r="N156" s="74" t="n">
        <x:v>0</x:v>
      </x:c>
      <x:c r="O156" s="74" t="n">
        <x:v>1</x:v>
      </x:c>
      <x:c r="P156" s="74" t="n">
        <x:v>0</x:v>
      </x:c>
      <x:c r="Q156" s="74" t="n">
        <x:v>0</x:v>
      </x:c>
      <x:c r="R156" s="74" t="n">
        <x:v>0</x:v>
      </x:c>
      <x:c r="S156" s="74" t="n">
        <x:v>0</x:v>
      </x:c>
      <x:c r="T156" s="74" t="n">
        <x:v>0</x:v>
      </x:c>
    </x:row>
    <x:row r="157" ht="18" customHeight="1">
      <x:c r="A157" s="73" t="str">
        <x:v>164317873</x:v>
      </x:c>
      <x:c r="B157" s="73" t="str">
        <x:v>All of their fragrances are gentle, not overwhelming. Peony Rose is one of my favorites. Make sure to get your orders in when they have a sale as quickly as possible because of many of the popular fragrances sell out.</x:v>
      </x:c>
      <x:c r="C157" s="74" t="n">
        <x:v>0</x:v>
      </x:c>
      <x:c r="D157" s="74" t="n">
        <x:v>0</x:v>
      </x:c>
      <x:c r="E157" s="74" t="n">
        <x:v>0</x:v>
      </x:c>
      <x:c r="F157" s="74" t="n">
        <x:v>1</x:v>
      </x:c>
      <x:c r="G157" s="74" t="n">
        <x:v>0</x:v>
      </x:c>
      <x:c r="H157" s="74" t="n">
        <x:v>0</x:v>
      </x:c>
      <x:c r="I157" s="74" t="n">
        <x:v>1</x:v>
      </x:c>
      <x:c r="J157" s="74" t="n">
        <x:v>0</x:v>
      </x:c>
      <x:c r="K157" s="74" t="n">
        <x:v>0</x:v>
      </x:c>
      <x:c r="L157" s="74" t="n">
        <x:v>0</x:v>
      </x:c>
      <x:c r="M157" s="74" t="n">
        <x:v>0</x:v>
      </x:c>
      <x:c r="N157" s="74" t="n">
        <x:v>0</x:v>
      </x:c>
      <x:c r="O157" s="74" t="n">
        <x:v>0</x:v>
      </x:c>
      <x:c r="P157" s="74" t="n">
        <x:v>0</x:v>
      </x:c>
      <x:c r="Q157" s="74" t="n">
        <x:v>0</x:v>
      </x:c>
      <x:c r="R157" s="74" t="n">
        <x:v>0</x:v>
      </x:c>
      <x:c r="S157" s="74" t="n">
        <x:v>0</x:v>
      </x:c>
      <x:c r="T157" s="74" t="n">
        <x:v>0</x:v>
      </x:c>
    </x:row>
    <x:row r="158" ht="18" customHeight="1">
      <x:c r="A158" s="73" t="str">
        <x:v>164317872</x:v>
      </x:c>
      <x:c r="B158" s="73" t="str">
        <x:v>Love all the items from Lume! I have been ordering their products for more than two years and I will continue. I feel that this is the best for my skin no toxic chemicals. You have to try it. I’ve suggested it to all of my friends.</x:v>
      </x:c>
      <x:c r="C158" s="74" t="n">
        <x:v>0</x:v>
      </x:c>
      <x:c r="D158" s="74" t="n">
        <x:v>1</x:v>
      </x:c>
      <x:c r="E158" s="74" t="n">
        <x:v>0</x:v>
      </x:c>
      <x:c r="F158" s="74" t="n">
        <x:v>0</x:v>
      </x:c>
      <x:c r="G158" s="74" t="n">
        <x:v>0</x:v>
      </x:c>
      <x:c r="H158" s="74" t="n">
        <x:v>0</x:v>
      </x:c>
      <x:c r="I158" s="74" t="n">
        <x:v>0</x:v>
      </x:c>
      <x:c r="J158" s="74" t="n">
        <x:v>0</x:v>
      </x:c>
      <x:c r="K158" s="74" t="n">
        <x:v>0</x:v>
      </x:c>
      <x:c r="L158" s="74" t="n">
        <x:v>0</x:v>
      </x:c>
      <x:c r="M158" s="74" t="n">
        <x:v>0</x:v>
      </x:c>
      <x:c r="N158" s="74" t="n">
        <x:v>0</x:v>
      </x:c>
      <x:c r="O158" s="74" t="n">
        <x:v>0</x:v>
      </x:c>
      <x:c r="P158" s="74" t="n">
        <x:v>0</x:v>
      </x:c>
      <x:c r="Q158" s="74" t="n">
        <x:v>0</x:v>
      </x:c>
      <x:c r="R158" s="74" t="n">
        <x:v>0</x:v>
      </x:c>
      <x:c r="S158" s="74" t="n">
        <x:v>0</x:v>
      </x:c>
      <x:c r="T158" s="74" t="n">
        <x:v>0</x:v>
      </x:c>
    </x:row>
    <x:row r="159" ht="18" customHeight="1">
      <x:c r="A159" s="73" t="str">
        <x:v>164317855</x:v>
      </x:c>
      <x:c r="B159" s="73" t="str">
        <x:v>Absolutely love build your own bundle. You can pick all your favorite flavors and amounts lately. It seems that they’re sold out of a lot of the different fragrances that you’d like get in early to make sure to get all the choices they have.</x:v>
      </x:c>
      <x:c r="C159" s="74" t="n">
        <x:v>0</x:v>
      </x:c>
      <x:c r="D159" s="74" t="n">
        <x:v>1</x:v>
      </x:c>
      <x:c r="E159" s="74" t="n">
        <x:v>0</x:v>
      </x:c>
      <x:c r="F159" s="74" t="n">
        <x:v>1</x:v>
      </x:c>
      <x:c r="G159" s="74" t="n">
        <x:v>0</x:v>
      </x:c>
      <x:c r="H159" s="74" t="n">
        <x:v>0</x:v>
      </x:c>
      <x:c r="I159" s="74" t="n">
        <x:v>0</x:v>
      </x:c>
      <x:c r="J159" s="74" t="n">
        <x:v>0</x:v>
      </x:c>
      <x:c r="K159" s="74" t="n">
        <x:v>0</x:v>
      </x:c>
      <x:c r="L159" s="74" t="n">
        <x:v>0</x:v>
      </x:c>
      <x:c r="M159" s="74" t="n">
        <x:v>0</x:v>
      </x:c>
      <x:c r="N159" s="74" t="n">
        <x:v>0</x:v>
      </x:c>
      <x:c r="O159" s="74" t="n">
        <x:v>0</x:v>
      </x:c>
      <x:c r="P159" s="74" t="n">
        <x:v>0</x:v>
      </x:c>
      <x:c r="Q159" s="74" t="n">
        <x:v>0</x:v>
      </x:c>
      <x:c r="R159" s="74" t="n">
        <x:v>0</x:v>
      </x:c>
      <x:c r="S159" s="74" t="n">
        <x:v>0</x:v>
      </x:c>
      <x:c r="T159" s="74" t="n">
        <x:v>0</x:v>
      </x:c>
    </x:row>
    <x:row r="160" ht="18" customHeight="1">
      <x:c r="A160" s="73" t="str">
        <x:v>164317853</x:v>
      </x:c>
      <x:c r="B160" s="73" t="str">
        <x:v>It’s always nice to get another sample of something that Lumi is offering. I always sign up for the mystery item.</x:v>
      </x:c>
      <x:c r="C160" s="74" t="n">
        <x:v>0</x:v>
      </x:c>
      <x:c r="D160" s="74" t="n">
        <x:v>0</x:v>
      </x:c>
      <x:c r="E160" s="74" t="n">
        <x:v>0</x:v>
      </x:c>
      <x:c r="F160" s="74" t="n">
        <x:v>0</x:v>
      </x:c>
      <x:c r="G160" s="74" t="n">
        <x:v>0</x:v>
      </x:c>
      <x:c r="H160" s="74" t="n">
        <x:v>0</x:v>
      </x:c>
      <x:c r="I160" s="74" t="n">
        <x:v>0</x:v>
      </x:c>
      <x:c r="J160" s="74" t="n">
        <x:v>0</x:v>
      </x:c>
      <x:c r="K160" s="74" t="n">
        <x:v>0</x:v>
      </x:c>
      <x:c r="L160" s="74" t="n">
        <x:v>0</x:v>
      </x:c>
      <x:c r="M160" s="74" t="n">
        <x:v>0</x:v>
      </x:c>
      <x:c r="N160" s="74" t="n">
        <x:v>0</x:v>
      </x:c>
      <x:c r="O160" s="74" t="n">
        <x:v>0</x:v>
      </x:c>
      <x:c r="P160" s="74" t="n">
        <x:v>0</x:v>
      </x:c>
      <x:c r="Q160" s="74" t="n">
        <x:v>0</x:v>
      </x:c>
      <x:c r="R160" s="74" t="n">
        <x:v>0</x:v>
      </x:c>
      <x:c r="S160" s="74" t="n">
        <x:v>0</x:v>
      </x:c>
      <x:c r="T160" s="74" t="n">
        <x:v>0</x:v>
      </x:c>
    </x:row>
    <x:row r="161" ht="18" customHeight="1">
      <x:c r="A161" s="73" t="str">
        <x:v>164317848</x:v>
      </x:c>
      <x:c r="B161" s="73" t="str">
        <x:v>I’ve been a happy member of the Lume family for a couple of years. I don’t see me using anything other than their body washes soaps, and deodorant as the ad says I don’t stink love it.</x:v>
      </x:c>
      <x:c r="C161" s="74" t="n">
        <x:v>1</x:v>
      </x:c>
      <x:c r="D161" s="74" t="n">
        <x:v>1</x:v>
      </x:c>
      <x:c r="E161" s="74" t="n">
        <x:v>0</x:v>
      </x:c>
      <x:c r="F161" s="74" t="n">
        <x:v>0</x:v>
      </x:c>
      <x:c r="G161" s="74" t="n">
        <x:v>0</x:v>
      </x:c>
      <x:c r="H161" s="74" t="n">
        <x:v>0</x:v>
      </x:c>
      <x:c r="I161" s="74" t="n">
        <x:v>0</x:v>
      </x:c>
      <x:c r="J161" s="74" t="n">
        <x:v>0</x:v>
      </x:c>
      <x:c r="K161" s="74" t="n">
        <x:v>0</x:v>
      </x:c>
      <x:c r="L161" s="74" t="n">
        <x:v>0</x:v>
      </x:c>
      <x:c r="M161" s="74" t="n">
        <x:v>0</x:v>
      </x:c>
      <x:c r="N161" s="74" t="n">
        <x:v>0</x:v>
      </x:c>
      <x:c r="O161" s="74" t="n">
        <x:v>0</x:v>
      </x:c>
      <x:c r="P161" s="74" t="n">
        <x:v>0</x:v>
      </x:c>
      <x:c r="Q161" s="74" t="n">
        <x:v>0</x:v>
      </x:c>
      <x:c r="R161" s="74" t="n">
        <x:v>0</x:v>
      </x:c>
      <x:c r="S161" s="74" t="n">
        <x:v>0</x:v>
      </x:c>
      <x:c r="T161" s="74" t="n">
        <x:v>0</x:v>
      </x:c>
    </x:row>
    <x:row r="162" ht="18" customHeight="1">
      <x:c r="A162" s="73" t="str">
        <x:v>164301237</x:v>
      </x:c>
      <x:c r="B162" s="73" t="str">
        <x:v>The smell is lovely. I put it on and smell like peaches the whole day. I don't have any negatives on this product. I only wish this were available in a cream stick and a cream. Then I would buy them, because that's what I prefer. :)</x:v>
      </x:c>
      <x:c r="C162" s="74" t="n">
        <x:v>1</x:v>
      </x:c>
      <x:c r="D162" s="74" t="n">
        <x:v>0</x:v>
      </x:c>
      <x:c r="E162" s="74" t="n">
        <x:v>0</x:v>
      </x:c>
      <x:c r="F162" s="74" t="n">
        <x:v>0</x:v>
      </x:c>
      <x:c r="G162" s="74" t="n">
        <x:v>0</x:v>
      </x:c>
      <x:c r="H162" s="74" t="n">
        <x:v>0</x:v>
      </x:c>
      <x:c r="I162" s="74" t="n">
        <x:v>0</x:v>
      </x:c>
      <x:c r="J162" s="74" t="n">
        <x:v>0</x:v>
      </x:c>
      <x:c r="K162" s="74" t="n">
        <x:v>0</x:v>
      </x:c>
      <x:c r="L162" s="74" t="n">
        <x:v>0</x:v>
      </x:c>
      <x:c r="M162" s="74" t="n">
        <x:v>0</x:v>
      </x:c>
      <x:c r="N162" s="74" t="n">
        <x:v>0</x:v>
      </x:c>
      <x:c r="O162" s="74" t="n">
        <x:v>0</x:v>
      </x:c>
      <x:c r="P162" s="74" t="n">
        <x:v>0</x:v>
      </x:c>
      <x:c r="Q162" s="74" t="n">
        <x:v>0</x:v>
      </x:c>
      <x:c r="R162" s="74" t="n">
        <x:v>0</x:v>
      </x:c>
      <x:c r="S162" s="74" t="n">
        <x:v>0</x:v>
      </x:c>
      <x:c r="T162" s="74" t="n">
        <x:v>0</x:v>
      </x:c>
    </x:row>
    <x:row r="163" ht="18" customHeight="1">
      <x:c r="A163" s="73" t="str">
        <x:v>164300619</x:v>
      </x:c>
      <x:c r="B163" s="73" t="str">
        <x:v>It works It does what it claims. I do recommend if you are using it in an area that will be skin on skin that you let it dry thoroughly first.</x:v>
      </x:c>
      <x:c r="C163" s="74" t="n">
        <x:v>0</x:v>
      </x:c>
      <x:c r="D163" s="74" t="n">
        <x:v>0</x:v>
      </x:c>
      <x:c r="E163" s="74" t="n">
        <x:v>1</x:v>
      </x:c>
      <x:c r="F163" s="74" t="n">
        <x:v>0</x:v>
      </x:c>
      <x:c r="G163" s="74" t="n">
        <x:v>0</x:v>
      </x:c>
      <x:c r="H163" s="74" t="n">
        <x:v>0</x:v>
      </x:c>
      <x:c r="I163" s="74" t="n">
        <x:v>0</x:v>
      </x:c>
      <x:c r="J163" s="74" t="n">
        <x:v>0</x:v>
      </x:c>
      <x:c r="K163" s="74" t="n">
        <x:v>0</x:v>
      </x:c>
      <x:c r="L163" s="74" t="n">
        <x:v>0</x:v>
      </x:c>
      <x:c r="M163" s="74" t="n">
        <x:v>0</x:v>
      </x:c>
      <x:c r="N163" s="74" t="n">
        <x:v>0</x:v>
      </x:c>
      <x:c r="O163" s="74" t="n">
        <x:v>0</x:v>
      </x:c>
      <x:c r="P163" s="74" t="n">
        <x:v>0</x:v>
      </x:c>
      <x:c r="Q163" s="74" t="n">
        <x:v>0</x:v>
      </x:c>
      <x:c r="R163" s="74" t="n">
        <x:v>0</x:v>
      </x:c>
      <x:c r="S163" s="74" t="n">
        <x:v>0</x:v>
      </x:c>
      <x:c r="T163" s="74" t="n">
        <x:v>0</x:v>
      </x:c>
    </x:row>
    <x:row r="164" ht="18" customHeight="1">
      <x:c r="A164" s="73" t="str">
        <x:v>164300108</x:v>
      </x:c>
      <x:c r="B164" s="73" t="str">
        <x:v>Cute but tiny. Would like a bundle mini deal for travel in the vanilla or peace.</x:v>
      </x:c>
      <x:c r="C164" s="74" t="n">
        <x:v>0</x:v>
      </x:c>
      <x:c r="D164" s="74" t="n">
        <x:v>0</x:v>
      </x:c>
      <x:c r="E164" s="74" t="n">
        <x:v>0</x:v>
      </x:c>
      <x:c r="F164" s="74" t="n">
        <x:v>0</x:v>
      </x:c>
      <x:c r="G164" s="74" t="n">
        <x:v>0</x:v>
      </x:c>
      <x:c r="H164" s="74" t="n">
        <x:v>0</x:v>
      </x:c>
      <x:c r="I164" s="74" t="n">
        <x:v>0</x:v>
      </x:c>
      <x:c r="J164" s="74" t="n">
        <x:v>0</x:v>
      </x:c>
      <x:c r="K164" s="74" t="n">
        <x:v>0</x:v>
      </x:c>
      <x:c r="L164" s="74" t="n">
        <x:v>0</x:v>
      </x:c>
      <x:c r="M164" s="74" t="n">
        <x:v>0</x:v>
      </x:c>
      <x:c r="N164" s="74" t="n">
        <x:v>0</x:v>
      </x:c>
      <x:c r="O164" s="74" t="n">
        <x:v>0</x:v>
      </x:c>
      <x:c r="P164" s="74" t="n">
        <x:v>0</x:v>
      </x:c>
      <x:c r="Q164" s="74" t="n">
        <x:v>0</x:v>
      </x:c>
      <x:c r="R164" s="74" t="n">
        <x:v>0</x:v>
      </x:c>
      <x:c r="S164" s="74" t="n">
        <x:v>0</x:v>
      </x:c>
      <x:c r="T164" s="74" t="n">
        <x:v>0</x:v>
      </x:c>
    </x:row>
    <x:row r="165" ht="18" customHeight="1">
      <x:c r="A165" s="73" t="str">
        <x:v>164299709</x:v>
      </x:c>
      <x:c r="B165" s="73" t="str">
        <x:v>Lume Spray Did not like Tangerine(too loud) Think a lemon fragrance would be better</x:v>
      </x:c>
      <x:c r="C165" s="74" t="n">
        <x:v>0</x:v>
      </x:c>
      <x:c r="D165" s="74" t="n">
        <x:v>0</x:v>
      </x:c>
      <x:c r="E165" s="74" t="n">
        <x:v>0</x:v>
      </x:c>
      <x:c r="F165" s="74" t="n">
        <x:v>1</x:v>
      </x:c>
      <x:c r="G165" s="74" t="n">
        <x:v>0</x:v>
      </x:c>
      <x:c r="H165" s="74" t="n">
        <x:v>0</x:v>
      </x:c>
      <x:c r="I165" s="74" t="n">
        <x:v>0</x:v>
      </x:c>
      <x:c r="J165" s="74" t="n">
        <x:v>0</x:v>
      </x:c>
      <x:c r="K165" s="74" t="n">
        <x:v>0</x:v>
      </x:c>
      <x:c r="L165" s="74" t="n">
        <x:v>0</x:v>
      </x:c>
      <x:c r="M165" s="74" t="n">
        <x:v>0</x:v>
      </x:c>
      <x:c r="N165" s="74" t="n">
        <x:v>0</x:v>
      </x:c>
      <x:c r="O165" s="74" t="n">
        <x:v>0</x:v>
      </x:c>
      <x:c r="P165" s="74" t="n">
        <x:v>0</x:v>
      </x:c>
      <x:c r="Q165" s="74" t="n">
        <x:v>0</x:v>
      </x:c>
      <x:c r="R165" s="74" t="n">
        <x:v>0</x:v>
      </x:c>
      <x:c r="S165" s="74" t="n">
        <x:v>0</x:v>
      </x:c>
      <x:c r="T165" s="74" t="n">
        <x:v>0</x:v>
      </x:c>
    </x:row>
    <x:row r="166" ht="18" customHeight="1">
      <x:c r="A166" s="73" t="str">
        <x:v>164299688</x:v>
      </x:c>
      <x:c r="B166" s="73" t="str">
        <x:v>Best wipes ever!! Love these I was not allowed to shower for several weeks and these helped me eliminate body odor!!</x:v>
      </x:c>
      <x:c r="C166" s="74" t="n">
        <x:v>1</x:v>
      </x:c>
      <x:c r="D166" s="74" t="n">
        <x:v>1</x:v>
      </x:c>
      <x:c r="E166" s="74" t="n">
        <x:v>0</x:v>
      </x:c>
      <x:c r="F166" s="74" t="n">
        <x:v>0</x:v>
      </x:c>
      <x:c r="G166" s="74" t="n">
        <x:v>0</x:v>
      </x:c>
      <x:c r="H166" s="74" t="n">
        <x:v>0</x:v>
      </x:c>
      <x:c r="I166" s="74" t="n">
        <x:v>0</x:v>
      </x:c>
      <x:c r="J166" s="74" t="n">
        <x:v>0</x:v>
      </x:c>
      <x:c r="K166" s="74" t="n">
        <x:v>0</x:v>
      </x:c>
      <x:c r="L166" s="74" t="n">
        <x:v>0</x:v>
      </x:c>
      <x:c r="M166" s="74" t="n">
        <x:v>0</x:v>
      </x:c>
      <x:c r="N166" s="74" t="n">
        <x:v>0</x:v>
      </x:c>
      <x:c r="O166" s="74" t="n">
        <x:v>0</x:v>
      </x:c>
      <x:c r="P166" s="74" t="n">
        <x:v>0</x:v>
      </x:c>
      <x:c r="Q166" s="74" t="n">
        <x:v>0</x:v>
      </x:c>
      <x:c r="R166" s="74" t="n">
        <x:v>0</x:v>
      </x:c>
      <x:c r="S166" s="74" t="n">
        <x:v>0</x:v>
      </x:c>
      <x:c r="T166" s="74" t="n">
        <x:v>0</x:v>
      </x:c>
    </x:row>
    <x:row r="167" ht="18" customHeight="1">
      <x:c r="A167" s="73" t="str">
        <x:v>164299545</x:v>
      </x:c>
      <x:c r="B167" s="73" t="str">
        <x:v>Its fine except I keep trying to cancel my subscription. Its piling up, I have more than I can use or want!</x:v>
      </x:c>
      <x:c r="C167" s="74" t="n">
        <x:v>0</x:v>
      </x:c>
      <x:c r="D167" s="74" t="n">
        <x:v>0</x:v>
      </x:c>
      <x:c r="E167" s="74" t="n">
        <x:v>0</x:v>
      </x:c>
      <x:c r="F167" s="74" t="n">
        <x:v>0</x:v>
      </x:c>
      <x:c r="G167" s="74" t="n">
        <x:v>0</x:v>
      </x:c>
      <x:c r="H167" s="74" t="n">
        <x:v>0</x:v>
      </x:c>
      <x:c r="I167" s="74" t="n">
        <x:v>1</x:v>
      </x:c>
      <x:c r="J167" s="74" t="n">
        <x:v>0</x:v>
      </x:c>
      <x:c r="K167" s="74" t="n">
        <x:v>0</x:v>
      </x:c>
      <x:c r="L167" s="74" t="n">
        <x:v>0</x:v>
      </x:c>
      <x:c r="M167" s="74" t="n">
        <x:v>0</x:v>
      </x:c>
      <x:c r="N167" s="74" t="n">
        <x:v>0</x:v>
      </x:c>
      <x:c r="O167" s="74" t="n">
        <x:v>0</x:v>
      </x:c>
      <x:c r="P167" s="74" t="n">
        <x:v>0</x:v>
      </x:c>
      <x:c r="Q167" s="74" t="n">
        <x:v>0</x:v>
      </x:c>
      <x:c r="R167" s="74" t="n">
        <x:v>0</x:v>
      </x:c>
      <x:c r="S167" s="74" t="n">
        <x:v>0</x:v>
      </x:c>
      <x:c r="T167" s="74" t="n">
        <x:v>0</x:v>
      </x:c>
    </x:row>
    <x:row r="168" ht="18" customHeight="1">
      <x:c r="A168" s="73" t="str">
        <x:v>164298194</x:v>
      </x:c>
      <x:c r="B168" s="73" t="str">
        <x:v>Actually, my husband uses the deodorant. I use the body wash for my bath.</x:v>
      </x:c>
      <x:c r="C168" s="74" t="n">
        <x:v>1</x:v>
      </x:c>
      <x:c r="D168" s="74" t="n">
        <x:v>0</x:v>
      </x:c>
      <x:c r="E168" s="74" t="n">
        <x:v>0</x:v>
      </x:c>
      <x:c r="F168" s="74" t="n">
        <x:v>0</x:v>
      </x:c>
      <x:c r="G168" s="74" t="n">
        <x:v>0</x:v>
      </x:c>
      <x:c r="H168" s="74" t="n">
        <x:v>0</x:v>
      </x:c>
      <x:c r="I168" s="74" t="n">
        <x:v>0</x:v>
      </x:c>
      <x:c r="J168" s="74" t="n">
        <x:v>0</x:v>
      </x:c>
      <x:c r="K168" s="74" t="n">
        <x:v>0</x:v>
      </x:c>
      <x:c r="L168" s="74" t="n">
        <x:v>0</x:v>
      </x:c>
      <x:c r="M168" s="74" t="n">
        <x:v>0</x:v>
      </x:c>
      <x:c r="N168" s="74" t="n">
        <x:v>0</x:v>
      </x:c>
      <x:c r="O168" s="74" t="n">
        <x:v>0</x:v>
      </x:c>
      <x:c r="P168" s="74" t="n">
        <x:v>0</x:v>
      </x:c>
      <x:c r="Q168" s="74" t="n">
        <x:v>0</x:v>
      </x:c>
      <x:c r="R168" s="74" t="n">
        <x:v>0</x:v>
      </x:c>
      <x:c r="S168" s="74" t="n">
        <x:v>0</x:v>
      </x:c>
      <x:c r="T168" s="74" t="n">
        <x:v>0</x:v>
      </x:c>
    </x:row>
    <x:row r="169" ht="18" customHeight="1">
      <x:c r="A169" s="73" t="str">
        <x:v>164297272</x:v>
      </x:c>
      <x:c r="B169" s="73" t="str">
        <x:v>Love the scent + Have been using for a couple years now! Great soft fragrance with a plus! Mosquitoes and no serums don’t like it. Perfect for summer use at our ranch all summer.</x:v>
      </x:c>
      <x:c r="C169" s="74" t="n">
        <x:v>0</x:v>
      </x:c>
      <x:c r="D169" s="74" t="n">
        <x:v>1</x:v>
      </x:c>
      <x:c r="E169" s="74" t="n">
        <x:v>0</x:v>
      </x:c>
      <x:c r="F169" s="74" t="n">
        <x:v>1</x:v>
      </x:c>
      <x:c r="G169" s="74" t="n">
        <x:v>0</x:v>
      </x:c>
      <x:c r="H169" s="74" t="n">
        <x:v>0</x:v>
      </x:c>
      <x:c r="I169" s="74" t="n">
        <x:v>0</x:v>
      </x:c>
      <x:c r="J169" s="74" t="n">
        <x:v>0</x:v>
      </x:c>
      <x:c r="K169" s="74" t="n">
        <x:v>0</x:v>
      </x:c>
      <x:c r="L169" s="74" t="n">
        <x:v>0</x:v>
      </x:c>
      <x:c r="M169" s="74" t="n">
        <x:v>0</x:v>
      </x:c>
      <x:c r="N169" s="74" t="n">
        <x:v>0</x:v>
      </x:c>
      <x:c r="O169" s="74" t="n">
        <x:v>0</x:v>
      </x:c>
      <x:c r="P169" s="74" t="n">
        <x:v>0</x:v>
      </x:c>
      <x:c r="Q169" s="74" t="n">
        <x:v>0</x:v>
      </x:c>
      <x:c r="R169" s="74" t="n">
        <x:v>0</x:v>
      </x:c>
      <x:c r="S169" s="74" t="n">
        <x:v>0</x:v>
      </x:c>
      <x:c r="T169" s="74" t="n">
        <x:v>0</x:v>
      </x:c>
    </x:row>
    <x:row r="170" ht="18" customHeight="1">
      <x:c r="A170" s="73" t="str">
        <x:v>164297202</x:v>
      </x:c>
      <x:c r="B170" s="73" t="str">
        <x:v>Only product I use...!!</x:v>
      </x:c>
      <x:c r="C170" s="74" t="n">
        <x:v>0</x:v>
      </x:c>
      <x:c r="D170" s="74" t="n">
        <x:v>0</x:v>
      </x:c>
      <x:c r="E170" s="74" t="n">
        <x:v>0</x:v>
      </x:c>
      <x:c r="F170" s="74" t="n">
        <x:v>0</x:v>
      </x:c>
      <x:c r="G170" s="74" t="n">
        <x:v>0</x:v>
      </x:c>
      <x:c r="H170" s="74" t="n">
        <x:v>0</x:v>
      </x:c>
      <x:c r="I170" s="74" t="n">
        <x:v>0</x:v>
      </x:c>
      <x:c r="J170" s="74" t="n">
        <x:v>0</x:v>
      </x:c>
      <x:c r="K170" s="74" t="n">
        <x:v>0</x:v>
      </x:c>
      <x:c r="L170" s="74" t="n">
        <x:v>0</x:v>
      </x:c>
      <x:c r="M170" s="74" t="n">
        <x:v>0</x:v>
      </x:c>
      <x:c r="N170" s="74" t="n">
        <x:v>0</x:v>
      </x:c>
      <x:c r="O170" s="74" t="n">
        <x:v>0</x:v>
      </x:c>
      <x:c r="P170" s="74" t="n">
        <x:v>0</x:v>
      </x:c>
      <x:c r="Q170" s="74" t="n">
        <x:v>0</x:v>
      </x:c>
      <x:c r="R170" s="74" t="n">
        <x:v>0</x:v>
      </x:c>
      <x:c r="S170" s="74" t="n">
        <x:v>0</x:v>
      </x:c>
      <x:c r="T170" s="74" t="n">
        <x:v>0</x:v>
      </x:c>
    </x:row>
    <x:row r="171" ht="18" customHeight="1">
      <x:c r="A171" s="73" t="str">
        <x:v>164297197</x:v>
      </x:c>
      <x:c r="B171" s="73" t="str">
        <x:v>It's the only product I use. Works Awesome!!</x:v>
      </x:c>
      <x:c r="C171" s="74" t="n">
        <x:v>0</x:v>
      </x:c>
      <x:c r="D171" s="74" t="n">
        <x:v>0</x:v>
      </x:c>
      <x:c r="E171" s="74" t="n">
        <x:v>1</x:v>
      </x:c>
      <x:c r="F171" s="74" t="n">
        <x:v>0</x:v>
      </x:c>
      <x:c r="G171" s="74" t="n">
        <x:v>0</x:v>
      </x:c>
      <x:c r="H171" s="74" t="n">
        <x:v>0</x:v>
      </x:c>
      <x:c r="I171" s="74" t="n">
        <x:v>0</x:v>
      </x:c>
      <x:c r="J171" s="74" t="n">
        <x:v>0</x:v>
      </x:c>
      <x:c r="K171" s="74" t="n">
        <x:v>0</x:v>
      </x:c>
      <x:c r="L171" s="74" t="n">
        <x:v>0</x:v>
      </x:c>
      <x:c r="M171" s="74" t="n">
        <x:v>0</x:v>
      </x:c>
      <x:c r="N171" s="74" t="n">
        <x:v>0</x:v>
      </x:c>
      <x:c r="O171" s="74" t="n">
        <x:v>0</x:v>
      </x:c>
      <x:c r="P171" s="74" t="n">
        <x:v>0</x:v>
      </x:c>
      <x:c r="Q171" s="74" t="n">
        <x:v>0</x:v>
      </x:c>
      <x:c r="R171" s="74" t="n">
        <x:v>0</x:v>
      </x:c>
      <x:c r="S171" s="74" t="n">
        <x:v>0</x:v>
      </x:c>
      <x:c r="T171" s="74" t="n">
        <x:v>0</x:v>
      </x:c>
    </x:row>
    <x:row r="172" ht="18" customHeight="1">
      <x:c r="A172" s="73" t="str">
        <x:v>164297158</x:v>
      </x:c>
      <x:c r="B172" s="73" t="str">
        <x:v>Fragrance I don’t feel like the spray worked for my underarms but I do like it for the body. The cream peony rose I got I did not like the smell at all but do like the cream. I loved the fresh alpine.</x:v>
      </x:c>
      <x:c r="C172" s="74" t="n">
        <x:v>1</x:v>
      </x:c>
      <x:c r="D172" s="74" t="n">
        <x:v>0</x:v>
      </x:c>
      <x:c r="E172" s="74" t="n">
        <x:v>1</x:v>
      </x:c>
      <x:c r="F172" s="74" t="n">
        <x:v>1</x:v>
      </x:c>
      <x:c r="G172" s="74" t="n">
        <x:v>1</x:v>
      </x:c>
      <x:c r="H172" s="74" t="n">
        <x:v>0</x:v>
      </x:c>
      <x:c r="I172" s="74" t="n">
        <x:v>0</x:v>
      </x:c>
      <x:c r="J172" s="74" t="n">
        <x:v>0</x:v>
      </x:c>
      <x:c r="K172" s="74" t="n">
        <x:v>0</x:v>
      </x:c>
      <x:c r="L172" s="74" t="n">
        <x:v>0</x:v>
      </x:c>
      <x:c r="M172" s="74" t="n">
        <x:v>0</x:v>
      </x:c>
      <x:c r="N172" s="74" t="n">
        <x:v>0</x:v>
      </x:c>
      <x:c r="O172" s="74" t="n">
        <x:v>0</x:v>
      </x:c>
      <x:c r="P172" s="74" t="n">
        <x:v>0</x:v>
      </x:c>
      <x:c r="Q172" s="74" t="n">
        <x:v>0</x:v>
      </x:c>
      <x:c r="R172" s="74" t="n">
        <x:v>0</x:v>
      </x:c>
      <x:c r="S172" s="74" t="n">
        <x:v>0</x:v>
      </x:c>
      <x:c r="T172" s="74" t="n">
        <x:v>0</x:v>
      </x:c>
    </x:row>
    <x:row r="173" ht="18" customHeight="1">
      <x:c r="A173" s="73" t="str">
        <x:v>164297109</x:v>
      </x:c>
      <x:c r="B173" s="73" t="str">
        <x:v>Spray I love the roll on; however, I got the spray. It leaked! Other than that, these products are amazing</x:v>
      </x:c>
      <x:c r="C173" s="74" t="n">
        <x:v>0</x:v>
      </x:c>
      <x:c r="D173" s="74" t="n">
        <x:v>1</x:v>
      </x:c>
      <x:c r="E173" s="74" t="n">
        <x:v>0</x:v>
      </x:c>
      <x:c r="F173" s="74" t="n">
        <x:v>0</x:v>
      </x:c>
      <x:c r="G173" s="74" t="n">
        <x:v>0</x:v>
      </x:c>
      <x:c r="H173" s="74" t="n">
        <x:v>0</x:v>
      </x:c>
      <x:c r="I173" s="74" t="n">
        <x:v>0</x:v>
      </x:c>
      <x:c r="J173" s="74" t="n">
        <x:v>0</x:v>
      </x:c>
      <x:c r="K173" s="74" t="n">
        <x:v>0</x:v>
      </x:c>
      <x:c r="L173" s="74" t="n">
        <x:v>1</x:v>
      </x:c>
      <x:c r="M173" s="74" t="n">
        <x:v>0</x:v>
      </x:c>
      <x:c r="N173" s="74" t="n">
        <x:v>0</x:v>
      </x:c>
      <x:c r="O173" s="74" t="n">
        <x:v>0</x:v>
      </x:c>
      <x:c r="P173" s="74" t="n">
        <x:v>0</x:v>
      </x:c>
      <x:c r="Q173" s="74" t="n">
        <x:v>0</x:v>
      </x:c>
      <x:c r="R173" s="74" t="n">
        <x:v>0</x:v>
      </x:c>
      <x:c r="S173" s="74" t="n">
        <x:v>0</x:v>
      </x:c>
      <x:c r="T173" s="74" t="n">
        <x:v>0</x:v>
      </x:c>
    </x:row>
    <x:row r="174" ht="18" customHeight="1">
      <x:c r="A174" s="73" t="str">
        <x:v>164296656</x:v>
      </x:c>
      <x:c r="B174" s="73" t="str">
        <x:v>Mystery gift body wash I really loved the body wash I’ll be purchasing some soon</x:v>
      </x:c>
      <x:c r="C174" s="74" t="n">
        <x:v>0</x:v>
      </x:c>
      <x:c r="D174" s="74" t="n">
        <x:v>0</x:v>
      </x:c>
      <x:c r="E174" s="74" t="n">
        <x:v>0</x:v>
      </x:c>
      <x:c r="F174" s="74" t="n">
        <x:v>0</x:v>
      </x:c>
      <x:c r="G174" s="74" t="n">
        <x:v>0</x:v>
      </x:c>
      <x:c r="H174" s="74" t="n">
        <x:v>0</x:v>
      </x:c>
      <x:c r="I174" s="74" t="n">
        <x:v>0</x:v>
      </x:c>
      <x:c r="J174" s="74" t="n">
        <x:v>0</x:v>
      </x:c>
      <x:c r="K174" s="74" t="n">
        <x:v>0</x:v>
      </x:c>
      <x:c r="L174" s="74" t="n">
        <x:v>0</x:v>
      </x:c>
      <x:c r="M174" s="74" t="n">
        <x:v>0</x:v>
      </x:c>
      <x:c r="N174" s="74" t="n">
        <x:v>0</x:v>
      </x:c>
      <x:c r="O174" s="74" t="n">
        <x:v>0</x:v>
      </x:c>
      <x:c r="P174" s="74" t="n">
        <x:v>0</x:v>
      </x:c>
      <x:c r="Q174" s="74" t="n">
        <x:v>0</x:v>
      </x:c>
      <x:c r="R174" s="74" t="n">
        <x:v>0</x:v>
      </x:c>
      <x:c r="S174" s="74" t="n">
        <x:v>0</x:v>
      </x:c>
      <x:c r="T174" s="74" t="n">
        <x:v>0</x:v>
      </x:c>
    </x:row>
    <x:row r="175" ht="18" customHeight="1">
      <x:c r="A175" s="73" t="str">
        <x:v>164296472</x:v>
      </x:c>
      <x:c r="B175" s="73" t="str">
        <x:v>Love the wipes I use them for travel. They are great for freshening up also. Perfect size to throw in a travel bag</x:v>
      </x:c>
      <x:c r="C175" s="74" t="n">
        <x:v>0</x:v>
      </x:c>
      <x:c r="D175" s="74" t="n">
        <x:v>1</x:v>
      </x:c>
      <x:c r="E175" s="74" t="n">
        <x:v>0</x:v>
      </x:c>
      <x:c r="F175" s="74" t="n">
        <x:v>0</x:v>
      </x:c>
      <x:c r="G175" s="74" t="n">
        <x:v>0</x:v>
      </x:c>
      <x:c r="H175" s="74" t="n">
        <x:v>0</x:v>
      </x:c>
      <x:c r="I175" s="74" t="n">
        <x:v>0</x:v>
      </x:c>
      <x:c r="J175" s="74" t="n">
        <x:v>0</x:v>
      </x:c>
      <x:c r="K175" s="74" t="n">
        <x:v>0</x:v>
      </x:c>
      <x:c r="L175" s="74" t="n">
        <x:v>0</x:v>
      </x:c>
      <x:c r="M175" s="74" t="n">
        <x:v>0</x:v>
      </x:c>
      <x:c r="N175" s="74" t="n">
        <x:v>0</x:v>
      </x:c>
      <x:c r="O175" s="74" t="n">
        <x:v>0</x:v>
      </x:c>
      <x:c r="P175" s="74" t="n">
        <x:v>0</x:v>
      </x:c>
      <x:c r="Q175" s="74" t="n">
        <x:v>0</x:v>
      </x:c>
      <x:c r="R175" s="74" t="n">
        <x:v>0</x:v>
      </x:c>
      <x:c r="S175" s="74" t="n">
        <x:v>0</x:v>
      </x:c>
      <x:c r="T175" s="74" t="n">
        <x:v>0</x:v>
      </x:c>
    </x:row>
    <x:row r="176" ht="18" customHeight="1">
      <x:c r="A176" s="73" t="str">
        <x:v>164296442</x:v>
      </x:c>
      <x:c r="B176" s="73" t="str">
        <x:v>Really nice produce - Lume Stick - Soft Powder I really like this stick. Got the Vanilla spray I like too but for under arms and under crevices this stick is effective. Thank you for this product.</x:v>
      </x:c>
      <x:c r="C176" s="74" t="n">
        <x:v>0</x:v>
      </x:c>
      <x:c r="D176" s="74" t="n">
        <x:v>0</x:v>
      </x:c>
      <x:c r="E176" s="74" t="n">
        <x:v>0</x:v>
      </x:c>
      <x:c r="F176" s="74" t="n">
        <x:v>0</x:v>
      </x:c>
      <x:c r="G176" s="74" t="n">
        <x:v>0</x:v>
      </x:c>
      <x:c r="H176" s="74" t="n">
        <x:v>0</x:v>
      </x:c>
      <x:c r="I176" s="74" t="n">
        <x:v>0</x:v>
      </x:c>
      <x:c r="J176" s="74" t="n">
        <x:v>0</x:v>
      </x:c>
      <x:c r="K176" s="74" t="n">
        <x:v>0</x:v>
      </x:c>
      <x:c r="L176" s="74" t="n">
        <x:v>0</x:v>
      </x:c>
      <x:c r="M176" s="74" t="n">
        <x:v>0</x:v>
      </x:c>
      <x:c r="N176" s="74" t="n">
        <x:v>0</x:v>
      </x:c>
      <x:c r="O176" s="74" t="n">
        <x:v>0</x:v>
      </x:c>
      <x:c r="P176" s="74" t="n">
        <x:v>0</x:v>
      </x:c>
      <x:c r="Q176" s="74" t="n">
        <x:v>0</x:v>
      </x:c>
      <x:c r="R176" s="74" t="n">
        <x:v>0</x:v>
      </x:c>
      <x:c r="S176" s="74" t="n">
        <x:v>0</x:v>
      </x:c>
      <x:c r="T176" s="74" t="n">
        <x:v>0</x:v>
      </x:c>
    </x:row>
    <x:row r="177" ht="18" customHeight="1">
      <x:c r="A177" s="73" t="str">
        <x:v>164296391</x:v>
      </x:c>
      <x:c r="B177" s="73" t="str">
        <x:v>Peony Rose Love the lume soap!</x:v>
      </x:c>
      <x:c r="C177" s="74" t="n">
        <x:v>0</x:v>
      </x:c>
      <x:c r="D177" s="74" t="n">
        <x:v>1</x:v>
      </x:c>
      <x:c r="E177" s="74" t="n">
        <x:v>0</x:v>
      </x:c>
      <x:c r="F177" s="74" t="n">
        <x:v>0</x:v>
      </x:c>
      <x:c r="G177" s="74" t="n">
        <x:v>0</x:v>
      </x:c>
      <x:c r="H177" s="74" t="n">
        <x:v>0</x:v>
      </x:c>
      <x:c r="I177" s="74" t="n">
        <x:v>0</x:v>
      </x:c>
      <x:c r="J177" s="74" t="n">
        <x:v>0</x:v>
      </x:c>
      <x:c r="K177" s="74" t="n">
        <x:v>0</x:v>
      </x:c>
      <x:c r="L177" s="74" t="n">
        <x:v>0</x:v>
      </x:c>
      <x:c r="M177" s="74" t="n">
        <x:v>0</x:v>
      </x:c>
      <x:c r="N177" s="74" t="n">
        <x:v>0</x:v>
      </x:c>
      <x:c r="O177" s="74" t="n">
        <x:v>0</x:v>
      </x:c>
      <x:c r="P177" s="74" t="n">
        <x:v>0</x:v>
      </x:c>
      <x:c r="Q177" s="74" t="n">
        <x:v>0</x:v>
      </x:c>
      <x:c r="R177" s="74" t="n">
        <x:v>0</x:v>
      </x:c>
      <x:c r="S177" s="74" t="n">
        <x:v>0</x:v>
      </x:c>
      <x:c r="T177" s="74" t="n">
        <x:v>0</x:v>
      </x:c>
    </x:row>
    <x:row r="178" ht="18" customHeight="1">
      <x:c r="A178" s="73" t="str">
        <x:v>164296332</x:v>
      </x:c>
      <x:c r="B178" s="73" t="str">
        <x:v>Best Deodorant Ever! This actually works and I love the scent! Highly recommend!</x:v>
      </x:c>
      <x:c r="C178" s="74" t="n">
        <x:v>1</x:v>
      </x:c>
      <x:c r="D178" s="74" t="n">
        <x:v>1</x:v>
      </x:c>
      <x:c r="E178" s="74" t="n">
        <x:v>1</x:v>
      </x:c>
      <x:c r="F178" s="74" t="n">
        <x:v>1</x:v>
      </x:c>
      <x:c r="G178" s="74" t="n">
        <x:v>0</x:v>
      </x:c>
      <x:c r="H178" s="74" t="n">
        <x:v>0</x:v>
      </x:c>
      <x:c r="I178" s="74" t="n">
        <x:v>0</x:v>
      </x:c>
      <x:c r="J178" s="74" t="n">
        <x:v>0</x:v>
      </x:c>
      <x:c r="K178" s="74" t="n">
        <x:v>0</x:v>
      </x:c>
      <x:c r="L178" s="74" t="n">
        <x:v>0</x:v>
      </x:c>
      <x:c r="M178" s="74" t="n">
        <x:v>0</x:v>
      </x:c>
      <x:c r="N178" s="74" t="n">
        <x:v>0</x:v>
      </x:c>
      <x:c r="O178" s="74" t="n">
        <x:v>0</x:v>
      </x:c>
      <x:c r="P178" s="74" t="n">
        <x:v>0</x:v>
      </x:c>
      <x:c r="Q178" s="74" t="n">
        <x:v>0</x:v>
      </x:c>
      <x:c r="R178" s="74" t="n">
        <x:v>0</x:v>
      </x:c>
      <x:c r="S178" s="74" t="n">
        <x:v>0</x:v>
      </x:c>
      <x:c r="T178" s="74" t="n">
        <x:v>0</x:v>
      </x:c>
    </x:row>
    <x:row r="179" ht="18" customHeight="1">
      <x:c r="A179" s="73" t="str">
        <x:v>164296082</x:v>
      </x:c>
      <x:c r="B179" s="73" t="str">
        <x:v>Unscented solid stick Love it! Please supply Costco Savi Ranch Yorba Linda California 92886</x:v>
      </x:c>
      <x:c r="C179" s="74" t="n">
        <x:v>0</x:v>
      </x:c>
      <x:c r="D179" s="74" t="n">
        <x:v>1</x:v>
      </x:c>
      <x:c r="E179" s="74" t="n">
        <x:v>0</x:v>
      </x:c>
      <x:c r="F179" s="74" t="n">
        <x:v>1</x:v>
      </x:c>
      <x:c r="G179" s="74" t="n">
        <x:v>0</x:v>
      </x:c>
      <x:c r="H179" s="74" t="n">
        <x:v>0</x:v>
      </x:c>
      <x:c r="I179" s="74" t="n">
        <x:v>1</x:v>
      </x:c>
      <x:c r="J179" s="74" t="n">
        <x:v>0</x:v>
      </x:c>
      <x:c r="K179" s="74" t="n">
        <x:v>0</x:v>
      </x:c>
      <x:c r="L179" s="74" t="n">
        <x:v>0</x:v>
      </x:c>
      <x:c r="M179" s="74" t="n">
        <x:v>0</x:v>
      </x:c>
      <x:c r="N179" s="74" t="n">
        <x:v>0</x:v>
      </x:c>
      <x:c r="O179" s="74" t="n">
        <x:v>0</x:v>
      </x:c>
      <x:c r="P179" s="74" t="n">
        <x:v>0</x:v>
      </x:c>
      <x:c r="Q179" s="74" t="n">
        <x:v>0</x:v>
      </x:c>
      <x:c r="R179" s="74" t="n">
        <x:v>0</x:v>
      </x:c>
      <x:c r="S179" s="74" t="n">
        <x:v>0</x:v>
      </x:c>
      <x:c r="T179" s="74" t="n">
        <x:v>0</x:v>
      </x:c>
    </x:row>
    <x:row r="180" ht="18" customHeight="1">
      <x:c r="A180" s="73" t="str">
        <x:v>164296075</x:v>
      </x:c>
      <x:c r="B180" s="73" t="str">
        <x:v>Great product My skin is very itchy and this soap calms this situation.</x:v>
      </x:c>
      <x:c r="C180" s="74" t="n">
        <x:v>0</x:v>
      </x:c>
      <x:c r="D180" s="74" t="n">
        <x:v>0</x:v>
      </x:c>
      <x:c r="E180" s="74" t="n">
        <x:v>0</x:v>
      </x:c>
      <x:c r="F180" s="74" t="n">
        <x:v>0</x:v>
      </x:c>
      <x:c r="G180" s="74" t="n">
        <x:v>0</x:v>
      </x:c>
      <x:c r="H180" s="74" t="n">
        <x:v>0</x:v>
      </x:c>
      <x:c r="I180" s="74" t="n">
        <x:v>0</x:v>
      </x:c>
      <x:c r="J180" s="74" t="n">
        <x:v>0</x:v>
      </x:c>
      <x:c r="K180" s="74" t="n">
        <x:v>1</x:v>
      </x:c>
      <x:c r="L180" s="74" t="n">
        <x:v>0</x:v>
      </x:c>
      <x:c r="M180" s="74" t="n">
        <x:v>0</x:v>
      </x:c>
      <x:c r="N180" s="74" t="n">
        <x:v>0</x:v>
      </x:c>
      <x:c r="O180" s="74" t="n">
        <x:v>0</x:v>
      </x:c>
      <x:c r="P180" s="74" t="n">
        <x:v>0</x:v>
      </x:c>
      <x:c r="Q180" s="74" t="n">
        <x:v>0</x:v>
      </x:c>
      <x:c r="R180" s="74" t="n">
        <x:v>0</x:v>
      </x:c>
      <x:c r="S180" s="74" t="n">
        <x:v>0</x:v>
      </x:c>
      <x:c r="T180" s="74" t="n">
        <x:v>0</x:v>
      </x:c>
    </x:row>
    <x:row r="181" ht="18" customHeight="1">
      <x:c r="A181" s="73" t="str">
        <x:v>164296011</x:v>
      </x:c>
      <x:c r="B181" s="73" t="str">
        <x:v>Toasted coconut Great summer scent. But a bit to strong for me, I am more of a soft powder, or peonies &amp; roses scented granny. I do love how well Lūme works, I give it as gifts to my family.</x:v>
      </x:c>
      <x:c r="C181" s="74" t="n">
        <x:v>0</x:v>
      </x:c>
      <x:c r="D181" s="74" t="n">
        <x:v>1</x:v>
      </x:c>
      <x:c r="E181" s="74" t="n">
        <x:v>1</x:v>
      </x:c>
      <x:c r="F181" s="74" t="n">
        <x:v>1</x:v>
      </x:c>
      <x:c r="G181" s="74" t="n">
        <x:v>0</x:v>
      </x:c>
      <x:c r="H181" s="74" t="n">
        <x:v>0</x:v>
      </x:c>
      <x:c r="I181" s="74" t="n">
        <x:v>0</x:v>
      </x:c>
      <x:c r="J181" s="74" t="n">
        <x:v>0</x:v>
      </x:c>
      <x:c r="K181" s="74" t="n">
        <x:v>0</x:v>
      </x:c>
      <x:c r="L181" s="74" t="n">
        <x:v>0</x:v>
      </x:c>
      <x:c r="M181" s="74" t="n">
        <x:v>0</x:v>
      </x:c>
      <x:c r="N181" s="74" t="n">
        <x:v>0</x:v>
      </x:c>
      <x:c r="O181" s="74" t="n">
        <x:v>0</x:v>
      </x:c>
      <x:c r="P181" s="74" t="n">
        <x:v>0</x:v>
      </x:c>
      <x:c r="Q181" s="74" t="n">
        <x:v>0</x:v>
      </x:c>
      <x:c r="R181" s="74" t="n">
        <x:v>0</x:v>
      </x:c>
      <x:c r="S181" s="74" t="n">
        <x:v>0</x:v>
      </x:c>
      <x:c r="T181" s="74" t="n">
        <x:v>0</x:v>
      </x:c>
    </x:row>
    <x:row r="182" ht="18" customHeight="1">
      <x:c r="A182" s="73" t="str">
        <x:v>164295983</x:v>
      </x:c>
      <x:c r="B182" s="73" t="str">
        <x:v>Odor no more! Easy. The cream made me nervous but it’s actually really easy. It smells different in the bottle sometimes but after application it doesn’t have hardly and smell and if it does it’s pleasant. My husband uses the spray on his stinky feet and it is AMAZING! No more stinky feet.</x:v>
      </x:c>
      <x:c r="C182" s="74" t="n">
        <x:v>1</x:v>
      </x:c>
      <x:c r="D182" s="74" t="n">
        <x:v>0</x:v>
      </x:c>
      <x:c r="E182" s="74" t="n">
        <x:v>0</x:v>
      </x:c>
      <x:c r="F182" s="74" t="n">
        <x:v>0</x:v>
      </x:c>
      <x:c r="G182" s="74" t="n">
        <x:v>0</x:v>
      </x:c>
      <x:c r="H182" s="74" t="n">
        <x:v>0</x:v>
      </x:c>
      <x:c r="I182" s="74" t="n">
        <x:v>0</x:v>
      </x:c>
      <x:c r="J182" s="74" t="n">
        <x:v>0</x:v>
      </x:c>
      <x:c r="K182" s="74" t="n">
        <x:v>0</x:v>
      </x:c>
      <x:c r="L182" s="74" t="n">
        <x:v>0</x:v>
      </x:c>
      <x:c r="M182" s="74" t="n">
        <x:v>0</x:v>
      </x:c>
      <x:c r="N182" s="74" t="n">
        <x:v>0</x:v>
      </x:c>
      <x:c r="O182" s="74" t="n">
        <x:v>0</x:v>
      </x:c>
      <x:c r="P182" s="74" t="n">
        <x:v>0</x:v>
      </x:c>
      <x:c r="Q182" s="74" t="n">
        <x:v>0</x:v>
      </x:c>
      <x:c r="R182" s="74" t="n">
        <x:v>0</x:v>
      </x:c>
      <x:c r="S182" s="74" t="n">
        <x:v>0</x:v>
      </x:c>
      <x:c r="T182" s="74" t="n">
        <x:v>0</x:v>
      </x:c>
    </x:row>
    <x:row r="183" ht="18" customHeight="1">
      <x:c r="A183" s="73" t="str">
        <x:v>164244783</x:v>
      </x:c>
      <x:c r="B183" s="73" t="str">
        <x:v>Smells amazing! Love it! Consider making it a permanent addition to the LUME family!</x:v>
      </x:c>
      <x:c r="C183" s="74" t="n">
        <x:v>1</x:v>
      </x:c>
      <x:c r="D183" s="74" t="n">
        <x:v>1</x:v>
      </x:c>
      <x:c r="E183" s="74" t="n">
        <x:v>0</x:v>
      </x:c>
      <x:c r="F183" s="74" t="n">
        <x:v>0</x:v>
      </x:c>
      <x:c r="G183" s="74" t="n">
        <x:v>0</x:v>
      </x:c>
      <x:c r="H183" s="74" t="n">
        <x:v>0</x:v>
      </x:c>
      <x:c r="I183" s="74" t="n">
        <x:v>0</x:v>
      </x:c>
      <x:c r="J183" s="74" t="n">
        <x:v>0</x:v>
      </x:c>
      <x:c r="K183" s="74" t="n">
        <x:v>0</x:v>
      </x:c>
      <x:c r="L183" s="74" t="n">
        <x:v>0</x:v>
      </x:c>
      <x:c r="M183" s="74" t="n">
        <x:v>0</x:v>
      </x:c>
      <x:c r="N183" s="74" t="n">
        <x:v>0</x:v>
      </x:c>
      <x:c r="O183" s="74" t="n">
        <x:v>0</x:v>
      </x:c>
      <x:c r="P183" s="74" t="n">
        <x:v>0</x:v>
      </x:c>
      <x:c r="Q183" s="74" t="n">
        <x:v>0</x:v>
      </x:c>
      <x:c r="R183" s="74" t="n">
        <x:v>0</x:v>
      </x:c>
      <x:c r="S183" s="74" t="n">
        <x:v>0</x:v>
      </x:c>
      <x:c r="T183" s="74" t="n">
        <x:v>0</x:v>
      </x:c>
    </x:row>
    <x:row r="184" ht="18" customHeight="1">
      <x:c r="A184" s="73" t="str">
        <x:v>164244149</x:v>
      </x:c>
      <x:c r="B184" s="73" t="str">
        <x:v>Love it!!! I don’t think I could change deodorant now! It’s been a real game changer for me. Odor is a thing of the past!</x:v>
      </x:c>
      <x:c r="C184" s="74" t="n">
        <x:v>1</x:v>
      </x:c>
      <x:c r="D184" s="74" t="n">
        <x:v>1</x:v>
      </x:c>
      <x:c r="E184" s="74" t="n">
        <x:v>0</x:v>
      </x:c>
      <x:c r="F184" s="74" t="n">
        <x:v>0</x:v>
      </x:c>
      <x:c r="G184" s="74" t="n">
        <x:v>0</x:v>
      </x:c>
      <x:c r="H184" s="74" t="n">
        <x:v>0</x:v>
      </x:c>
      <x:c r="I184" s="74" t="n">
        <x:v>0</x:v>
      </x:c>
      <x:c r="J184" s="74" t="n">
        <x:v>0</x:v>
      </x:c>
      <x:c r="K184" s="74" t="n">
        <x:v>0</x:v>
      </x:c>
      <x:c r="L184" s="74" t="n">
        <x:v>0</x:v>
      </x:c>
      <x:c r="M184" s="74" t="n">
        <x:v>0</x:v>
      </x:c>
      <x:c r="N184" s="74" t="n">
        <x:v>0</x:v>
      </x:c>
      <x:c r="O184" s="74" t="n">
        <x:v>0</x:v>
      </x:c>
      <x:c r="P184" s="74" t="n">
        <x:v>0</x:v>
      </x:c>
      <x:c r="Q184" s="74" t="n">
        <x:v>1</x:v>
      </x:c>
      <x:c r="R184" s="74" t="n">
        <x:v>0</x:v>
      </x:c>
      <x:c r="S184" s="74" t="n">
        <x:v>0</x:v>
      </x:c>
      <x:c r="T184" s="74" t="n">
        <x:v>0</x:v>
      </x:c>
    </x:row>
    <x:row r="185" ht="18" customHeight="1">
      <x:c r="A185" s="73" t="str">
        <x:v>164244077</x:v>
      </x:c>
      <x:c r="B185" s="73" t="str">
        <x:v>Woo Hoo for the New Vanilla Bliss! As indicated in the subject line, I am VERY excited about the new Vanilla Bliss scent and am really looking forward to hopefully seeing it as a cream. The solid and spray are fine, but I really love the cream.</x:v>
      </x:c>
      <x:c r="C185" s="74" t="n">
        <x:v>0</x:v>
      </x:c>
      <x:c r="D185" s="74" t="n">
        <x:v>1</x:v>
      </x:c>
      <x:c r="E185" s="74" t="n">
        <x:v>0</x:v>
      </x:c>
      <x:c r="F185" s="74" t="n">
        <x:v>1</x:v>
      </x:c>
      <x:c r="G185" s="74" t="n">
        <x:v>0</x:v>
      </x:c>
      <x:c r="H185" s="74" t="n">
        <x:v>0</x:v>
      </x:c>
      <x:c r="I185" s="74" t="n">
        <x:v>0</x:v>
      </x:c>
      <x:c r="J185" s="74" t="n">
        <x:v>0</x:v>
      </x:c>
      <x:c r="K185" s="74" t="n">
        <x:v>0</x:v>
      </x:c>
      <x:c r="L185" s="74" t="n">
        <x:v>0</x:v>
      </x:c>
      <x:c r="M185" s="74" t="n">
        <x:v>0</x:v>
      </x:c>
      <x:c r="N185" s="74" t="n">
        <x:v>0</x:v>
      </x:c>
      <x:c r="O185" s="74" t="n">
        <x:v>0</x:v>
      </x:c>
      <x:c r="P185" s="74" t="n">
        <x:v>0</x:v>
      </x:c>
      <x:c r="Q185" s="74" t="n">
        <x:v>0</x:v>
      </x:c>
      <x:c r="R185" s="74" t="n">
        <x:v>0</x:v>
      </x:c>
      <x:c r="S185" s="74" t="n">
        <x:v>0</x:v>
      </x:c>
      <x:c r="T185" s="74" t="n">
        <x:v>0</x:v>
      </x:c>
    </x:row>
    <x:row r="186" ht="18" customHeight="1">
      <x:c r="A186" s="73" t="str">
        <x:v>164243776</x:v>
      </x:c>
      <x:c r="B186" s="73" t="str">
        <x:v>Unscented Lume I haven't used it yet. I'm still on my last one that I received. I'll let you know when I try it</x:v>
      </x:c>
      <x:c r="C186" s="74" t="n">
        <x:v>0</x:v>
      </x:c>
      <x:c r="D186" s="74" t="n">
        <x:v>0</x:v>
      </x:c>
      <x:c r="E186" s="74" t="n">
        <x:v>0</x:v>
      </x:c>
      <x:c r="F186" s="74" t="n">
        <x:v>1</x:v>
      </x:c>
      <x:c r="G186" s="74" t="n">
        <x:v>0</x:v>
      </x:c>
      <x:c r="H186" s="74" t="n">
        <x:v>0</x:v>
      </x:c>
      <x:c r="I186" s="74" t="n">
        <x:v>0</x:v>
      </x:c>
      <x:c r="J186" s="74" t="n">
        <x:v>0</x:v>
      </x:c>
      <x:c r="K186" s="74" t="n">
        <x:v>0</x:v>
      </x:c>
      <x:c r="L186" s="74" t="n">
        <x:v>0</x:v>
      </x:c>
      <x:c r="M186" s="74" t="n">
        <x:v>0</x:v>
      </x:c>
      <x:c r="N186" s="74" t="n">
        <x:v>0</x:v>
      </x:c>
      <x:c r="O186" s="74" t="n">
        <x:v>0</x:v>
      </x:c>
      <x:c r="P186" s="74" t="n">
        <x:v>0</x:v>
      </x:c>
      <x:c r="Q186" s="74" t="n">
        <x:v>0</x:v>
      </x:c>
      <x:c r="R186" s="74" t="n">
        <x:v>0</x:v>
      </x:c>
      <x:c r="S186" s="74" t="n">
        <x:v>0</x:v>
      </x:c>
      <x:c r="T186" s="74" t="n">
        <x:v>0</x:v>
      </x:c>
    </x:row>
    <x:row r="187" ht="18" customHeight="1">
      <x:c r="A187" s="73" t="str">
        <x:v>164243026</x:v>
      </x:c>
      <x:c r="B187" s="73" t="str">
        <x:v>Didnt like the scent.</x:v>
      </x:c>
      <x:c r="C187" s="74" t="n">
        <x:v>0</x:v>
      </x:c>
      <x:c r="D187" s="74" t="n">
        <x:v>0</x:v>
      </x:c>
      <x:c r="E187" s="74" t="n">
        <x:v>0</x:v>
      </x:c>
      <x:c r="F187" s="74" t="n">
        <x:v>1</x:v>
      </x:c>
      <x:c r="G187" s="74" t="n">
        <x:v>0</x:v>
      </x:c>
      <x:c r="H187" s="74" t="n">
        <x:v>0</x:v>
      </x:c>
      <x:c r="I187" s="74" t="n">
        <x:v>0</x:v>
      </x:c>
      <x:c r="J187" s="74" t="n">
        <x:v>0</x:v>
      </x:c>
      <x:c r="K187" s="74" t="n">
        <x:v>0</x:v>
      </x:c>
      <x:c r="L187" s="74" t="n">
        <x:v>0</x:v>
      </x:c>
      <x:c r="M187" s="74" t="n">
        <x:v>0</x:v>
      </x:c>
      <x:c r="N187" s="74" t="n">
        <x:v>0</x:v>
      </x:c>
      <x:c r="O187" s="74" t="n">
        <x:v>0</x:v>
      </x:c>
      <x:c r="P187" s="74" t="n">
        <x:v>0</x:v>
      </x:c>
      <x:c r="Q187" s="74" t="n">
        <x:v>0</x:v>
      </x:c>
      <x:c r="R187" s="74" t="n">
        <x:v>0</x:v>
      </x:c>
      <x:c r="S187" s="74" t="n">
        <x:v>0</x:v>
      </x:c>
      <x:c r="T187" s="74" t="n">
        <x:v>0</x:v>
      </x:c>
    </x:row>
    <x:row r="188" ht="18" customHeight="1">
      <x:c r="A188" s="73" t="str">
        <x:v>164241464</x:v>
      </x:c>
      <x:c r="B188" s="73" t="str">
        <x:v>Love Lume products 😍</x:v>
      </x:c>
      <x:c r="C188" s="74" t="n">
        <x:v>0</x:v>
      </x:c>
      <x:c r="D188" s="74" t="n">
        <x:v>1</x:v>
      </x:c>
      <x:c r="E188" s="74" t="n">
        <x:v>0</x:v>
      </x:c>
      <x:c r="F188" s="74" t="n">
        <x:v>0</x:v>
      </x:c>
      <x:c r="G188" s="74" t="n">
        <x:v>0</x:v>
      </x:c>
      <x:c r="H188" s="74" t="n">
        <x:v>0</x:v>
      </x:c>
      <x:c r="I188" s="74" t="n">
        <x:v>0</x:v>
      </x:c>
      <x:c r="J188" s="74" t="n">
        <x:v>0</x:v>
      </x:c>
      <x:c r="K188" s="74" t="n">
        <x:v>0</x:v>
      </x:c>
      <x:c r="L188" s="74" t="n">
        <x:v>0</x:v>
      </x:c>
      <x:c r="M188" s="74" t="n">
        <x:v>0</x:v>
      </x:c>
      <x:c r="N188" s="74" t="n">
        <x:v>0</x:v>
      </x:c>
      <x:c r="O188" s="74" t="n">
        <x:v>0</x:v>
      </x:c>
      <x:c r="P188" s="74" t="n">
        <x:v>0</x:v>
      </x:c>
      <x:c r="Q188" s="74" t="n">
        <x:v>0</x:v>
      </x:c>
      <x:c r="R188" s="74" t="n">
        <x:v>0</x:v>
      </x:c>
      <x:c r="S188" s="74" t="n">
        <x:v>0</x:v>
      </x:c>
      <x:c r="T188" s="74" t="n">
        <x:v>0</x:v>
      </x:c>
    </x:row>
    <x:row r="189" ht="18" customHeight="1">
      <x:c r="A189" s="73" t="str">
        <x:v>164237075</x:v>
      </x:c>
      <x:c r="B189" s="73" t="str">
        <x:v>It actually works!! My daughter used to put on deodorant multiple times a day and still have odor. She started using this and was good all day!! Definitely will continue using it!</x:v>
      </x:c>
      <x:c r="C189" s="74" t="n">
        <x:v>1</x:v>
      </x:c>
      <x:c r="D189" s="74" t="n">
        <x:v>0</x:v>
      </x:c>
      <x:c r="E189" s="74" t="n">
        <x:v>1</x:v>
      </x:c>
      <x:c r="F189" s="74" t="n">
        <x:v>0</x:v>
      </x:c>
      <x:c r="G189" s="74" t="n">
        <x:v>0</x:v>
      </x:c>
      <x:c r="H189" s="74" t="n">
        <x:v>0</x:v>
      </x:c>
      <x:c r="I189" s="74" t="n">
        <x:v>0</x:v>
      </x:c>
      <x:c r="J189" s="74" t="n">
        <x:v>0</x:v>
      </x:c>
      <x:c r="K189" s="74" t="n">
        <x:v>0</x:v>
      </x:c>
      <x:c r="L189" s="74" t="n">
        <x:v>0</x:v>
      </x:c>
      <x:c r="M189" s="74" t="n">
        <x:v>1</x:v>
      </x:c>
      <x:c r="N189" s="74" t="n">
        <x:v>0</x:v>
      </x:c>
      <x:c r="O189" s="74" t="n">
        <x:v>0</x:v>
      </x:c>
      <x:c r="P189" s="74" t="n">
        <x:v>0</x:v>
      </x:c>
      <x:c r="Q189" s="74" t="n">
        <x:v>0</x:v>
      </x:c>
      <x:c r="R189" s="74" t="n">
        <x:v>0</x:v>
      </x:c>
      <x:c r="S189" s="74" t="n">
        <x:v>0</x:v>
      </x:c>
      <x:c r="T189" s="74" t="n">
        <x:v>0</x:v>
      </x:c>
    </x:row>
    <x:row r="190" ht="18" customHeight="1">
      <x:c r="A190" s="73" t="str">
        <x:v>164236909</x:v>
      </x:c>
      <x:c r="B190" s="73" t="str">
        <x:v>Not great and not bad just ok. Glad they were a free add in. Would not buy</x:v>
      </x:c>
      <x:c r="C190" s="74" t="n">
        <x:v>0</x:v>
      </x:c>
      <x:c r="D190" s="74" t="n">
        <x:v>0</x:v>
      </x:c>
      <x:c r="E190" s="74" t="n">
        <x:v>0</x:v>
      </x:c>
      <x:c r="F190" s="74" t="n">
        <x:v>0</x:v>
      </x:c>
      <x:c r="G190" s="74" t="n">
        <x:v>0</x:v>
      </x:c>
      <x:c r="H190" s="74" t="n">
        <x:v>0</x:v>
      </x:c>
      <x:c r="I190" s="74" t="n">
        <x:v>0</x:v>
      </x:c>
      <x:c r="J190" s="74" t="n">
        <x:v>0</x:v>
      </x:c>
      <x:c r="K190" s="74" t="n">
        <x:v>0</x:v>
      </x:c>
      <x:c r="L190" s="74" t="n">
        <x:v>0</x:v>
      </x:c>
      <x:c r="M190" s="74" t="n">
        <x:v>0</x:v>
      </x:c>
      <x:c r="N190" s="74" t="n">
        <x:v>0</x:v>
      </x:c>
      <x:c r="O190" s="74" t="n">
        <x:v>0</x:v>
      </x:c>
      <x:c r="P190" s="74" t="n">
        <x:v>0</x:v>
      </x:c>
      <x:c r="Q190" s="74" t="n">
        <x:v>0</x:v>
      </x:c>
      <x:c r="R190" s="74" t="n">
        <x:v>0</x:v>
      </x:c>
      <x:c r="S190" s="74" t="n">
        <x:v>0</x:v>
      </x:c>
      <x:c r="T190" s="74" t="n">
        <x:v>0</x:v>
      </x:c>
    </x:row>
    <x:row r="191" ht="18" customHeight="1">
      <x:c r="A191" s="73" t="str">
        <x:v>164236908</x:v>
      </x:c>
      <x:c r="B191" s="73" t="str">
        <x:v>Not impressed with the spray, the bottles leak and they do not spray well at all. When you shake it as the instructions say liquid flies all over. Will not recommend or buy again.</x:v>
      </x:c>
      <x:c r="C191" s="74" t="n">
        <x:v>0</x:v>
      </x:c>
      <x:c r="D191" s="74" t="n">
        <x:v>0</x:v>
      </x:c>
      <x:c r="E191" s="74" t="n">
        <x:v>0</x:v>
      </x:c>
      <x:c r="F191" s="74" t="n">
        <x:v>0</x:v>
      </x:c>
      <x:c r="G191" s="74" t="n">
        <x:v>0</x:v>
      </x:c>
      <x:c r="H191" s="74" t="n">
        <x:v>0</x:v>
      </x:c>
      <x:c r="I191" s="74" t="n">
        <x:v>0</x:v>
      </x:c>
      <x:c r="J191" s="74" t="n">
        <x:v>0</x:v>
      </x:c>
      <x:c r="K191" s="74" t="n">
        <x:v>0</x:v>
      </x:c>
      <x:c r="L191" s="74" t="n">
        <x:v>1</x:v>
      </x:c>
      <x:c r="M191" s="74" t="n">
        <x:v>0</x:v>
      </x:c>
      <x:c r="N191" s="74" t="n">
        <x:v>0</x:v>
      </x:c>
      <x:c r="O191" s="74" t="n">
        <x:v>0</x:v>
      </x:c>
      <x:c r="P191" s="74" t="n">
        <x:v>0</x:v>
      </x:c>
      <x:c r="Q191" s="74" t="n">
        <x:v>0</x:v>
      </x:c>
      <x:c r="R191" s="74" t="n">
        <x:v>0</x:v>
      </x:c>
      <x:c r="S191" s="74" t="n">
        <x:v>0</x:v>
      </x:c>
      <x:c r="T191" s="74" t="n">
        <x:v>0</x:v>
      </x:c>
    </x:row>
    <x:row r="192" ht="18" customHeight="1">
      <x:c r="A192" s="73" t="str">
        <x:v>164175506</x:v>
      </x:c>
      <x:c r="B192" s="73" t="str">
        <x:v>Good!</x:v>
      </x:c>
      <x:c r="C192" s="74" t="n">
        <x:v>0</x:v>
      </x:c>
      <x:c r="D192" s="74" t="n">
        <x:v>0</x:v>
      </x:c>
      <x:c r="E192" s="74" t="n">
        <x:v>0</x:v>
      </x:c>
      <x:c r="F192" s="74" t="n">
        <x:v>0</x:v>
      </x:c>
      <x:c r="G192" s="74" t="n">
        <x:v>0</x:v>
      </x:c>
      <x:c r="H192" s="74" t="n">
        <x:v>0</x:v>
      </x:c>
      <x:c r="I192" s="74" t="n">
        <x:v>0</x:v>
      </x:c>
      <x:c r="J192" s="74" t="n">
        <x:v>0</x:v>
      </x:c>
      <x:c r="K192" s="74" t="n">
        <x:v>0</x:v>
      </x:c>
      <x:c r="L192" s="74" t="n">
        <x:v>0</x:v>
      </x:c>
      <x:c r="M192" s="74" t="n">
        <x:v>0</x:v>
      </x:c>
      <x:c r="N192" s="74" t="n">
        <x:v>0</x:v>
      </x:c>
      <x:c r="O192" s="74" t="n">
        <x:v>0</x:v>
      </x:c>
      <x:c r="P192" s="74" t="n">
        <x:v>0</x:v>
      </x:c>
      <x:c r="Q192" s="74" t="n">
        <x:v>0</x:v>
      </x:c>
      <x:c r="R192" s="74" t="n">
        <x:v>0</x:v>
      </x:c>
      <x:c r="S192" s="74" t="n">
        <x:v>0</x:v>
      </x:c>
      <x:c r="T192" s="74" t="n">
        <x:v>0</x:v>
      </x:c>
    </x:row>
    <x:row r="193" ht="18" customHeight="1">
      <x:c r="A193" s="73" t="str">
        <x:v>164175499</x:v>
      </x:c>
      <x:c r="B193" s="73" t="str">
        <x:v>Smells good.</x:v>
      </x:c>
      <x:c r="C193" s="74" t="n">
        <x:v>1</x:v>
      </x:c>
      <x:c r="D193" s="74" t="n">
        <x:v>0</x:v>
      </x:c>
      <x:c r="E193" s="74" t="n">
        <x:v>0</x:v>
      </x:c>
      <x:c r="F193" s="74" t="n">
        <x:v>0</x:v>
      </x:c>
      <x:c r="G193" s="74" t="n">
        <x:v>0</x:v>
      </x:c>
      <x:c r="H193" s="74" t="n">
        <x:v>0</x:v>
      </x:c>
      <x:c r="I193" s="74" t="n">
        <x:v>0</x:v>
      </x:c>
      <x:c r="J193" s="74" t="n">
        <x:v>0</x:v>
      </x:c>
      <x:c r="K193" s="74" t="n">
        <x:v>0</x:v>
      </x:c>
      <x:c r="L193" s="74" t="n">
        <x:v>0</x:v>
      </x:c>
      <x:c r="M193" s="74" t="n">
        <x:v>0</x:v>
      </x:c>
      <x:c r="N193" s="74" t="n">
        <x:v>0</x:v>
      </x:c>
      <x:c r="O193" s="74" t="n">
        <x:v>0</x:v>
      </x:c>
      <x:c r="P193" s="74" t="n">
        <x:v>0</x:v>
      </x:c>
      <x:c r="Q193" s="74" t="n">
        <x:v>0</x:v>
      </x:c>
      <x:c r="R193" s="74" t="n">
        <x:v>0</x:v>
      </x:c>
      <x:c r="S193" s="74" t="n">
        <x:v>0</x:v>
      </x:c>
      <x:c r="T193" s="74" t="n">
        <x:v>0</x:v>
      </x:c>
    </x:row>
    <x:row r="194" ht="18" customHeight="1">
      <x:c r="A194" s="73" t="str">
        <x:v>164175496</x:v>
      </x:c>
      <x:c r="B194" s="73" t="str">
        <x:v>Smell wasn't as good as i thought it would be.</x:v>
      </x:c>
      <x:c r="C194" s="74" t="n">
        <x:v>1</x:v>
      </x:c>
      <x:c r="D194" s="74" t="n">
        <x:v>0</x:v>
      </x:c>
      <x:c r="E194" s="74" t="n">
        <x:v>0</x:v>
      </x:c>
      <x:c r="F194" s="74" t="n">
        <x:v>0</x:v>
      </x:c>
      <x:c r="G194" s="74" t="n">
        <x:v>0</x:v>
      </x:c>
      <x:c r="H194" s="74" t="n">
        <x:v>0</x:v>
      </x:c>
      <x:c r="I194" s="74" t="n">
        <x:v>0</x:v>
      </x:c>
      <x:c r="J194" s="74" t="n">
        <x:v>0</x:v>
      </x:c>
      <x:c r="K194" s="74" t="n">
        <x:v>0</x:v>
      </x:c>
      <x:c r="L194" s="74" t="n">
        <x:v>0</x:v>
      </x:c>
      <x:c r="M194" s="74" t="n">
        <x:v>0</x:v>
      </x:c>
      <x:c r="N194" s="74" t="n">
        <x:v>0</x:v>
      </x:c>
      <x:c r="O194" s="74" t="n">
        <x:v>0</x:v>
      </x:c>
      <x:c r="P194" s="74" t="n">
        <x:v>0</x:v>
      </x:c>
      <x:c r="Q194" s="74" t="n">
        <x:v>0</x:v>
      </x:c>
      <x:c r="R194" s="74" t="n">
        <x:v>0</x:v>
      </x:c>
      <x:c r="S194" s="74" t="n">
        <x:v>0</x:v>
      </x:c>
      <x:c r="T194" s="74" t="n">
        <x:v>0</x:v>
      </x:c>
    </x:row>
    <x:row r="195" ht="18" customHeight="1">
      <x:c r="A195" s="73" t="str">
        <x:v>164175463</x:v>
      </x:c>
      <x:c r="B195" s="73" t="str">
        <x:v>Not good i was supposed to receive one of yhe bug tall cans instead of 2 stick deodorant</x:v>
      </x:c>
      <x:c r="C195" s="74" t="n">
        <x:v>1</x:v>
      </x:c>
      <x:c r="D195" s="74" t="n">
        <x:v>0</x:v>
      </x:c>
      <x:c r="E195" s="74" t="n">
        <x:v>0</x:v>
      </x:c>
      <x:c r="F195" s="74" t="n">
        <x:v>0</x:v>
      </x:c>
      <x:c r="G195" s="74" t="n">
        <x:v>0</x:v>
      </x:c>
      <x:c r="H195" s="74" t="n">
        <x:v>0</x:v>
      </x:c>
      <x:c r="I195" s="74" t="n">
        <x:v>0</x:v>
      </x:c>
      <x:c r="J195" s="74" t="n">
        <x:v>0</x:v>
      </x:c>
      <x:c r="K195" s="74" t="n">
        <x:v>0</x:v>
      </x:c>
      <x:c r="L195" s="74" t="n">
        <x:v>0</x:v>
      </x:c>
      <x:c r="M195" s="74" t="n">
        <x:v>0</x:v>
      </x:c>
      <x:c r="N195" s="74" t="n">
        <x:v>0</x:v>
      </x:c>
      <x:c r="O195" s="74" t="n">
        <x:v>0</x:v>
      </x:c>
      <x:c r="P195" s="74" t="n">
        <x:v>0</x:v>
      </x:c>
      <x:c r="Q195" s="74" t="n">
        <x:v>0</x:v>
      </x:c>
      <x:c r="R195" s="74" t="n">
        <x:v>0</x:v>
      </x:c>
      <x:c r="S195" s="74" t="n">
        <x:v>0</x:v>
      </x:c>
      <x:c r="T195" s="74" t="n">
        <x:v>0</x:v>
      </x:c>
    </x:row>
    <x:row r="196" ht="18" customHeight="1">
      <x:c r="A196" s="73" t="str">
        <x:v>164175367</x:v>
      </x:c>
      <x:c r="B196" s="73" t="str">
        <x:v>Amazing product I love these wipes. I work as a farm hand and sweat....these are a lifesaver.</x:v>
      </x:c>
      <x:c r="C196" s="74" t="n">
        <x:v>0</x:v>
      </x:c>
      <x:c r="D196" s="74" t="n">
        <x:v>1</x:v>
      </x:c>
      <x:c r="E196" s="74" t="n">
        <x:v>1</x:v>
      </x:c>
      <x:c r="F196" s="74" t="n">
        <x:v>0</x:v>
      </x:c>
      <x:c r="G196" s="74" t="n">
        <x:v>0</x:v>
      </x:c>
      <x:c r="H196" s="74" t="n">
        <x:v>1</x:v>
      </x:c>
      <x:c r="I196" s="74" t="n">
        <x:v>0</x:v>
      </x:c>
      <x:c r="J196" s="74" t="n">
        <x:v>0</x:v>
      </x:c>
      <x:c r="K196" s="74" t="n">
        <x:v>0</x:v>
      </x:c>
      <x:c r="L196" s="74" t="n">
        <x:v>0</x:v>
      </x:c>
      <x:c r="M196" s="74" t="n">
        <x:v>0</x:v>
      </x:c>
      <x:c r="N196" s="74" t="n">
        <x:v>0</x:v>
      </x:c>
      <x:c r="O196" s="74" t="n">
        <x:v>0</x:v>
      </x:c>
      <x:c r="P196" s="74" t="n">
        <x:v>0</x:v>
      </x:c>
      <x:c r="Q196" s="74" t="n">
        <x:v>1</x:v>
      </x:c>
      <x:c r="R196" s="74" t="n">
        <x:v>0</x:v>
      </x:c>
      <x:c r="S196" s="74" t="n">
        <x:v>0</x:v>
      </x:c>
      <x:c r="T196" s="74" t="n">
        <x:v>0</x:v>
      </x:c>
    </x:row>
    <x:row r="197" ht="18" customHeight="1">
      <x:c r="A197" s="73" t="str">
        <x:v>164175274</x:v>
      </x:c>
      <x:c r="B197" s="73" t="str">
        <x:v>Works pretty well We got a laugh out of it because of the advertising. The product works pretty well. I had some hormonal and weight fluctuations after having my daughter (number 4) and my normal deodorant wasn’t working as well. So I gave it a try. It does blend well with whatever I got going on at the moment haha thanks</x:v>
      </x:c>
      <x:c r="C197" s="74" t="n">
        <x:v>1</x:v>
      </x:c>
      <x:c r="D197" s="74" t="n">
        <x:v>0</x:v>
      </x:c>
      <x:c r="E197" s="74" t="n">
        <x:v>1</x:v>
      </x:c>
      <x:c r="F197" s="74" t="n">
        <x:v>0</x:v>
      </x:c>
      <x:c r="G197" s="74" t="n">
        <x:v>0</x:v>
      </x:c>
      <x:c r="H197" s="74" t="n">
        <x:v>0</x:v>
      </x:c>
      <x:c r="I197" s="74" t="n">
        <x:v>0</x:v>
      </x:c>
      <x:c r="J197" s="74" t="n">
        <x:v>0</x:v>
      </x:c>
      <x:c r="K197" s="74" t="n">
        <x:v>0</x:v>
      </x:c>
      <x:c r="L197" s="74" t="n">
        <x:v>0</x:v>
      </x:c>
      <x:c r="M197" s="74" t="n">
        <x:v>0</x:v>
      </x:c>
      <x:c r="N197" s="74" t="n">
        <x:v>0</x:v>
      </x:c>
      <x:c r="O197" s="74" t="n">
        <x:v>0</x:v>
      </x:c>
      <x:c r="P197" s="74" t="n">
        <x:v>0</x:v>
      </x:c>
      <x:c r="Q197" s="74" t="n">
        <x:v>0</x:v>
      </x:c>
      <x:c r="R197" s="74" t="n">
        <x:v>0</x:v>
      </x:c>
      <x:c r="S197" s="74" t="n">
        <x:v>0</x:v>
      </x:c>
      <x:c r="T197" s="74" t="n">
        <x:v>0</x:v>
      </x:c>
    </x:row>
    <x:row r="198" ht="18" customHeight="1">
      <x:c r="A198" s="73" t="str">
        <x:v>164175202</x:v>
      </x:c>
      <x:c r="B198" s="73" t="str">
        <x:v>Deodorant great - so sad that your ads are awful I love your deodorant! But it’s so embarrassing and sad to have to shut the tv off every time one of your ads plays and my 11 and 12 yo boys are watching. Clean it up, Lume, totally unnecessary.</x:v>
      </x:c>
      <x:c r="C198" s="74" t="n">
        <x:v>1</x:v>
      </x:c>
      <x:c r="D198" s="74" t="n">
        <x:v>1</x:v>
      </x:c>
      <x:c r="E198" s="74" t="n">
        <x:v>0</x:v>
      </x:c>
      <x:c r="F198" s="74" t="n">
        <x:v>0</x:v>
      </x:c>
      <x:c r="G198" s="74" t="n">
        <x:v>1</x:v>
      </x:c>
      <x:c r="H198" s="74" t="n">
        <x:v>0</x:v>
      </x:c>
      <x:c r="I198" s="74" t="n">
        <x:v>0</x:v>
      </x:c>
      <x:c r="J198" s="74" t="n">
        <x:v>0</x:v>
      </x:c>
      <x:c r="K198" s="74" t="n">
        <x:v>0</x:v>
      </x:c>
      <x:c r="L198" s="74" t="n">
        <x:v>0</x:v>
      </x:c>
      <x:c r="M198" s="74" t="n">
        <x:v>0</x:v>
      </x:c>
      <x:c r="N198" s="74" t="n">
        <x:v>0</x:v>
      </x:c>
      <x:c r="O198" s="74" t="n">
        <x:v>0</x:v>
      </x:c>
      <x:c r="P198" s="74" t="n">
        <x:v>0</x:v>
      </x:c>
      <x:c r="Q198" s="74" t="n">
        <x:v>0</x:v>
      </x:c>
      <x:c r="R198" s="74" t="n">
        <x:v>0</x:v>
      </x:c>
      <x:c r="S198" s="74" t="n">
        <x:v>0</x:v>
      </x:c>
      <x:c r="T198" s="74" t="n">
        <x:v>1</x:v>
      </x:c>
    </x:row>
    <x:row r="199" ht="18" customHeight="1">
      <x:c r="A199" s="73" t="str">
        <x:v>164175127</x:v>
      </x:c>
      <x:c r="B199" s="73" t="str">
        <x:v>Solid stick This stuff works great. Does what they say that it does.</x:v>
      </x:c>
      <x:c r="C199" s="74" t="n">
        <x:v>0</x:v>
      </x:c>
      <x:c r="D199" s="74" t="n">
        <x:v>0</x:v>
      </x:c>
      <x:c r="E199" s="74" t="n">
        <x:v>1</x:v>
      </x:c>
      <x:c r="F199" s="74" t="n">
        <x:v>0</x:v>
      </x:c>
      <x:c r="G199" s="74" t="n">
        <x:v>0</x:v>
      </x:c>
      <x:c r="H199" s="74" t="n">
        <x:v>0</x:v>
      </x:c>
      <x:c r="I199" s="74" t="n">
        <x:v>0</x:v>
      </x:c>
      <x:c r="J199" s="74" t="n">
        <x:v>0</x:v>
      </x:c>
      <x:c r="K199" s="74" t="n">
        <x:v>0</x:v>
      </x:c>
      <x:c r="L199" s="74" t="n">
        <x:v>0</x:v>
      </x:c>
      <x:c r="M199" s="74" t="n">
        <x:v>0</x:v>
      </x:c>
      <x:c r="N199" s="74" t="n">
        <x:v>0</x:v>
      </x:c>
      <x:c r="O199" s="74" t="n">
        <x:v>0</x:v>
      </x:c>
      <x:c r="P199" s="74" t="n">
        <x:v>0</x:v>
      </x:c>
      <x:c r="Q199" s="74" t="n">
        <x:v>0</x:v>
      </x:c>
      <x:c r="R199" s="74" t="n">
        <x:v>0</x:v>
      </x:c>
      <x:c r="S199" s="74" t="n">
        <x:v>0</x:v>
      </x:c>
      <x:c r="T199" s="74" t="n">
        <x:v>0</x:v>
      </x:c>
    </x:row>
    <x:row r="200" ht="18" customHeight="1">
      <x:c r="A200" s="73" t="str">
        <x:v>164175110</x:v>
      </x:c>
      <x:c r="B200" s="73" t="str">
        <x:v>Love it! Great, I will buy it again!</x:v>
      </x:c>
      <x:c r="C200" s="74" t="n">
        <x:v>0</x:v>
      </x:c>
      <x:c r="D200" s="74" t="n">
        <x:v>1</x:v>
      </x:c>
      <x:c r="E200" s="74" t="n">
        <x:v>0</x:v>
      </x:c>
      <x:c r="F200" s="74" t="n">
        <x:v>0</x:v>
      </x:c>
      <x:c r="G200" s="74" t="n">
        <x:v>0</x:v>
      </x:c>
      <x:c r="H200" s="74" t="n">
        <x:v>0</x:v>
      </x:c>
      <x:c r="I200" s="74" t="n">
        <x:v>0</x:v>
      </x:c>
      <x:c r="J200" s="74" t="n">
        <x:v>0</x:v>
      </x:c>
      <x:c r="K200" s="74" t="n">
        <x:v>0</x:v>
      </x:c>
      <x:c r="L200" s="74" t="n">
        <x:v>0</x:v>
      </x:c>
      <x:c r="M200" s="74" t="n">
        <x:v>0</x:v>
      </x:c>
      <x:c r="N200" s="74" t="n">
        <x:v>0</x:v>
      </x:c>
      <x:c r="O200" s="74" t="n">
        <x:v>0</x:v>
      </x:c>
      <x:c r="P200" s="74" t="n">
        <x:v>0</x:v>
      </x:c>
      <x:c r="Q200" s="74" t="n">
        <x:v>0</x:v>
      </x:c>
      <x:c r="R200" s="74" t="n">
        <x:v>0</x:v>
      </x:c>
      <x:c r="S200" s="74" t="n">
        <x:v>0</x:v>
      </x:c>
      <x:c r="T200" s="74" t="n">
        <x:v>0</x:v>
      </x:c>
    </x:row>
    <x:row r="201" ht="18" customHeight="1">
      <x:c r="A201" s="73" t="str">
        <x:v>164175056</x:v>
      </x:c>
      <x:c r="B201" s="73" t="str">
        <x:v>I love Lume! Lume has changed my state of mine! I no longer worry about smelling badly! I feel completely safe using Lume almost every where.</x:v>
      </x:c>
      <x:c r="C201" s="74" t="n">
        <x:v>1</x:v>
      </x:c>
      <x:c r="D201" s="74" t="n">
        <x:v>1</x:v>
      </x:c>
      <x:c r="E201" s="74" t="n">
        <x:v>0</x:v>
      </x:c>
      <x:c r="F201" s="74" t="n">
        <x:v>0</x:v>
      </x:c>
      <x:c r="G201" s="74" t="n">
        <x:v>0</x:v>
      </x:c>
      <x:c r="H201" s="74" t="n">
        <x:v>0</x:v>
      </x:c>
      <x:c r="I201" s="74" t="n">
        <x:v>0</x:v>
      </x:c>
      <x:c r="J201" s="74" t="n">
        <x:v>0</x:v>
      </x:c>
      <x:c r="K201" s="74" t="n">
        <x:v>0</x:v>
      </x:c>
      <x:c r="L201" s="74" t="n">
        <x:v>0</x:v>
      </x:c>
      <x:c r="M201" s="74" t="n">
        <x:v>0</x:v>
      </x:c>
      <x:c r="N201" s="74" t="n">
        <x:v>0</x:v>
      </x:c>
      <x:c r="O201" s="74" t="n">
        <x:v>0</x:v>
      </x:c>
      <x:c r="P201" s="74" t="n">
        <x:v>0</x:v>
      </x:c>
      <x:c r="Q201" s="74" t="n">
        <x:v>0</x:v>
      </x:c>
      <x:c r="R201" s="74" t="n">
        <x:v>1</x:v>
      </x:c>
      <x:c r="S201" s="74" t="n">
        <x:v>0</x:v>
      </x:c>
      <x:c r="T201" s="74" t="n">
        <x:v>0</x:v>
      </x:c>
    </x:row>
    <x:row r="202" ht="18" customHeight="1">
      <x:c r="A202" s="73" t="str">
        <x:v>164175036</x:v>
      </x:c>
      <x:c r="B202" s="73" t="str">
        <x:v>Stick deodorant I like the product and it is very effective. I prefer the cream but it is not readily available.</x:v>
      </x:c>
      <x:c r="C202" s="74" t="n">
        <x:v>1</x:v>
      </x:c>
      <x:c r="D202" s="74" t="n">
        <x:v>0</x:v>
      </x:c>
      <x:c r="E202" s="74" t="n">
        <x:v>0</x:v>
      </x:c>
      <x:c r="F202" s="74" t="n">
        <x:v>0</x:v>
      </x:c>
      <x:c r="G202" s="74" t="n">
        <x:v>0</x:v>
      </x:c>
      <x:c r="H202" s="74" t="n">
        <x:v>0</x:v>
      </x:c>
      <x:c r="I202" s="74" t="n">
        <x:v>0</x:v>
      </x:c>
      <x:c r="J202" s="74" t="n">
        <x:v>0</x:v>
      </x:c>
      <x:c r="K202" s="74" t="n">
        <x:v>0</x:v>
      </x:c>
      <x:c r="L202" s="74" t="n">
        <x:v>0</x:v>
      </x:c>
      <x:c r="M202" s="74" t="n">
        <x:v>0</x:v>
      </x:c>
      <x:c r="N202" s="74" t="n">
        <x:v>0</x:v>
      </x:c>
      <x:c r="O202" s="74" t="n">
        <x:v>0</x:v>
      </x:c>
      <x:c r="P202" s="74" t="n">
        <x:v>0</x:v>
      </x:c>
      <x:c r="Q202" s="74" t="n">
        <x:v>0</x:v>
      </x:c>
      <x:c r="R202" s="74" t="n">
        <x:v>0</x:v>
      </x:c>
      <x:c r="S202" s="74" t="n">
        <x:v>0</x:v>
      </x:c>
      <x:c r="T202" s="74" t="n">
        <x:v>0</x:v>
      </x:c>
    </x:row>
    <x:row r="203" ht="18" customHeight="1">
      <x:c r="A203" s="73" t="str">
        <x:v>164174432</x:v>
      </x:c>
      <x:c r="B203" s="73" t="str">
        <x:v>Acidified Deodorant Wipes I use this product often and am liking this scent as well. If I were to complain, it would be that I wish the cloth were a tab bit thicker...but I am guessing if it were thicker, then it wouldn't be flushable?</x:v>
      </x:c>
      <x:c r="C203" s="74" t="n">
        <x:v>1</x:v>
      </x:c>
      <x:c r="D203" s="74" t="n">
        <x:v>0</x:v>
      </x:c>
      <x:c r="E203" s="74" t="n">
        <x:v>0</x:v>
      </x:c>
      <x:c r="F203" s="74" t="n">
        <x:v>1</x:v>
      </x:c>
      <x:c r="G203" s="74" t="n">
        <x:v>0</x:v>
      </x:c>
      <x:c r="H203" s="74" t="n">
        <x:v>0</x:v>
      </x:c>
      <x:c r="I203" s="74" t="n">
        <x:v>0</x:v>
      </x:c>
      <x:c r="J203" s="74" t="n">
        <x:v>0</x:v>
      </x:c>
      <x:c r="K203" s="74" t="n">
        <x:v>0</x:v>
      </x:c>
      <x:c r="L203" s="74" t="n">
        <x:v>0</x:v>
      </x:c>
      <x:c r="M203" s="74" t="n">
        <x:v>0</x:v>
      </x:c>
      <x:c r="N203" s="74" t="n">
        <x:v>0</x:v>
      </x:c>
      <x:c r="O203" s="74" t="n">
        <x:v>0</x:v>
      </x:c>
      <x:c r="P203" s="74" t="n">
        <x:v>0</x:v>
      </x:c>
      <x:c r="Q203" s="74" t="n">
        <x:v>0</x:v>
      </x:c>
      <x:c r="R203" s="74" t="n">
        <x:v>0</x:v>
      </x:c>
      <x:c r="S203" s="74" t="n">
        <x:v>0</x:v>
      </x:c>
      <x:c r="T203" s="74" t="n">
        <x:v>0</x:v>
      </x:c>
    </x:row>
    <x:row r="204" ht="18" customHeight="1">
      <x:c r="A204" s="73" t="str">
        <x:v>164174194</x:v>
      </x:c>
      <x:c r="B204" s="73" t="str">
        <x:v>I love the body wash and the sweat and odor control cream deodorant. Both in soft powder. Also the wipes, same scent. Good job Lume..</x:v>
      </x:c>
      <x:c r="C204" s="74" t="n">
        <x:v>1</x:v>
      </x:c>
      <x:c r="D204" s="74" t="n">
        <x:v>1</x:v>
      </x:c>
      <x:c r="E204" s="74" t="n">
        <x:v>0</x:v>
      </x:c>
      <x:c r="F204" s="74" t="n">
        <x:v>1</x:v>
      </x:c>
      <x:c r="G204" s="74" t="n">
        <x:v>0</x:v>
      </x:c>
      <x:c r="H204" s="74" t="n">
        <x:v>1</x:v>
      </x:c>
      <x:c r="I204" s="74" t="n">
        <x:v>0</x:v>
      </x:c>
      <x:c r="J204" s="74" t="n">
        <x:v>0</x:v>
      </x:c>
      <x:c r="K204" s="74" t="n">
        <x:v>0</x:v>
      </x:c>
      <x:c r="L204" s="74" t="n">
        <x:v>0</x:v>
      </x:c>
      <x:c r="M204" s="74" t="n">
        <x:v>0</x:v>
      </x:c>
      <x:c r="N204" s="74" t="n">
        <x:v>0</x:v>
      </x:c>
      <x:c r="O204" s="74" t="n">
        <x:v>0</x:v>
      </x:c>
      <x:c r="P204" s="74" t="n">
        <x:v>0</x:v>
      </x:c>
      <x:c r="Q204" s="74" t="n">
        <x:v>0</x:v>
      </x:c>
      <x:c r="R204" s="74" t="n">
        <x:v>0</x:v>
      </x:c>
      <x:c r="S204" s="74" t="n">
        <x:v>0</x:v>
      </x:c>
      <x:c r="T204" s="74" t="n">
        <x:v>0</x:v>
      </x:c>
    </x:row>
    <x:row r="205" ht="18" customHeight="1">
      <x:c r="A205" s="73" t="str">
        <x:v>164174015</x:v>
      </x:c>
      <x:c r="B205" s="73" t="str">
        <x:v>Effective! Once I started using these, I don’t know what I’d do without them.</x:v>
      </x:c>
      <x:c r="C205" s="74" t="n">
        <x:v>0</x:v>
      </x:c>
      <x:c r="D205" s="74" t="n">
        <x:v>0</x:v>
      </x:c>
      <x:c r="E205" s="74" t="n">
        <x:v>0</x:v>
      </x:c>
      <x:c r="F205" s="74" t="n">
        <x:v>0</x:v>
      </x:c>
      <x:c r="G205" s="74" t="n">
        <x:v>0</x:v>
      </x:c>
      <x:c r="H205" s="74" t="n">
        <x:v>0</x:v>
      </x:c>
      <x:c r="I205" s="74" t="n">
        <x:v>0</x:v>
      </x:c>
      <x:c r="J205" s="74" t="n">
        <x:v>0</x:v>
      </x:c>
      <x:c r="K205" s="74" t="n">
        <x:v>0</x:v>
      </x:c>
      <x:c r="L205" s="74" t="n">
        <x:v>0</x:v>
      </x:c>
      <x:c r="M205" s="74" t="n">
        <x:v>0</x:v>
      </x:c>
      <x:c r="N205" s="74" t="n">
        <x:v>0</x:v>
      </x:c>
      <x:c r="O205" s="74" t="n">
        <x:v>0</x:v>
      </x:c>
      <x:c r="P205" s="74" t="n">
        <x:v>0</x:v>
      </x:c>
      <x:c r="Q205" s="74" t="n">
        <x:v>0</x:v>
      </x:c>
      <x:c r="R205" s="74" t="n">
        <x:v>0</x:v>
      </x:c>
      <x:c r="S205" s="74" t="n">
        <x:v>0</x:v>
      </x:c>
      <x:c r="T205" s="74" t="n">
        <x:v>0</x:v>
      </x:c>
    </x:row>
    <x:row r="206" ht="18" customHeight="1">
      <x:c r="A206" s="73" t="str">
        <x:v>164173688</x:v>
      </x:c>
      <x:c r="B206" s="73" t="str">
        <x:v>I bought this for my daughter and she loves it.</x:v>
      </x:c>
      <x:c r="C206" s="74" t="n">
        <x:v>0</x:v>
      </x:c>
      <x:c r="D206" s="74" t="n">
        <x:v>0</x:v>
      </x:c>
      <x:c r="E206" s="74" t="n">
        <x:v>0</x:v>
      </x:c>
      <x:c r="F206" s="74" t="n">
        <x:v>0</x:v>
      </x:c>
      <x:c r="G206" s="74" t="n">
        <x:v>0</x:v>
      </x:c>
      <x:c r="H206" s="74" t="n">
        <x:v>0</x:v>
      </x:c>
      <x:c r="I206" s="74" t="n">
        <x:v>0</x:v>
      </x:c>
      <x:c r="J206" s="74" t="n">
        <x:v>0</x:v>
      </x:c>
      <x:c r="K206" s="74" t="n">
        <x:v>0</x:v>
      </x:c>
      <x:c r="L206" s="74" t="n">
        <x:v>0</x:v>
      </x:c>
      <x:c r="M206" s="74" t="n">
        <x:v>0</x:v>
      </x:c>
      <x:c r="N206" s="74" t="n">
        <x:v>0</x:v>
      </x:c>
      <x:c r="O206" s="74" t="n">
        <x:v>0</x:v>
      </x:c>
      <x:c r="P206" s="74" t="n">
        <x:v>0</x:v>
      </x:c>
      <x:c r="Q206" s="74" t="n">
        <x:v>0</x:v>
      </x:c>
      <x:c r="R206" s="74" t="n">
        <x:v>0</x:v>
      </x:c>
      <x:c r="S206" s="74" t="n">
        <x:v>0</x:v>
      </x:c>
      <x:c r="T206" s="74" t="n">
        <x:v>0</x:v>
      </x:c>
    </x:row>
    <x:row r="207" ht="18" customHeight="1">
      <x:c r="A207" s="73" t="str">
        <x:v>164173410</x:v>
      </x:c>
      <x:c r="B207" s="73" t="str">
        <x:v>Love these wipes . . . Love these wipes and use them often, especially during the hot and sticky Florida summers. Camper Carol �</x:v>
      </x:c>
      <x:c r="C207" s="74" t="n">
        <x:v>0</x:v>
      </x:c>
      <x:c r="D207" s="74" t="n">
        <x:v>1</x:v>
      </x:c>
      <x:c r="E207" s="74" t="n">
        <x:v>0</x:v>
      </x:c>
      <x:c r="F207" s="74" t="n">
        <x:v>0</x:v>
      </x:c>
      <x:c r="G207" s="74" t="n">
        <x:v>0</x:v>
      </x:c>
      <x:c r="H207" s="74" t="n">
        <x:v>0</x:v>
      </x:c>
      <x:c r="I207" s="74" t="n">
        <x:v>0</x:v>
      </x:c>
      <x:c r="J207" s="74" t="n">
        <x:v>0</x:v>
      </x:c>
      <x:c r="K207" s="74" t="n">
        <x:v>0</x:v>
      </x:c>
      <x:c r="L207" s="74" t="n">
        <x:v>0</x:v>
      </x:c>
      <x:c r="M207" s="74" t="n">
        <x:v>0</x:v>
      </x:c>
      <x:c r="N207" s="74" t="n">
        <x:v>0</x:v>
      </x:c>
      <x:c r="O207" s="74" t="n">
        <x:v>0</x:v>
      </x:c>
      <x:c r="P207" s="74" t="n">
        <x:v>0</x:v>
      </x:c>
      <x:c r="Q207" s="74" t="n">
        <x:v>0</x:v>
      </x:c>
      <x:c r="R207" s="74" t="n">
        <x:v>0</x:v>
      </x:c>
      <x:c r="S207" s="74" t="n">
        <x:v>0</x:v>
      </x:c>
      <x:c r="T207" s="74" t="n">
        <x:v>0</x:v>
      </x:c>
    </x:row>
    <x:row r="208" ht="18" customHeight="1">
      <x:c r="A208" s="73" t="str">
        <x:v>164173345</x:v>
      </x:c>
      <x:c r="B208" s="73" t="str">
        <x:v>Great value I LOVE LUME. IT KEEPS ME from smelling like a barn animal and that is a big deal to me thank you for making a product that works</x:v>
      </x:c>
      <x:c r="C208" s="74" t="n">
        <x:v>1</x:v>
      </x:c>
      <x:c r="D208" s="74" t="n">
        <x:v>1</x:v>
      </x:c>
      <x:c r="E208" s="74" t="n">
        <x:v>1</x:v>
      </x:c>
      <x:c r="F208" s="74" t="n">
        <x:v>0</x:v>
      </x:c>
      <x:c r="G208" s="74" t="n">
        <x:v>0</x:v>
      </x:c>
      <x:c r="H208" s="74" t="n">
        <x:v>0</x:v>
      </x:c>
      <x:c r="I208" s="74" t="n">
        <x:v>0</x:v>
      </x:c>
      <x:c r="J208" s="74" t="n">
        <x:v>0</x:v>
      </x:c>
      <x:c r="K208" s="74" t="n">
        <x:v>0</x:v>
      </x:c>
      <x:c r="L208" s="74" t="n">
        <x:v>0</x:v>
      </x:c>
      <x:c r="M208" s="74" t="n">
        <x:v>0</x:v>
      </x:c>
      <x:c r="N208" s="74" t="n">
        <x:v>0</x:v>
      </x:c>
      <x:c r="O208" s="74" t="n">
        <x:v>0</x:v>
      </x:c>
      <x:c r="P208" s="74" t="n">
        <x:v>0</x:v>
      </x:c>
      <x:c r="Q208" s="74" t="n">
        <x:v>0</x:v>
      </x:c>
      <x:c r="R208" s="74" t="n">
        <x:v>0</x:v>
      </x:c>
      <x:c r="S208" s="74" t="n">
        <x:v>0</x:v>
      </x:c>
      <x:c r="T208" s="74" t="n">
        <x:v>0</x:v>
      </x:c>
    </x:row>
    <x:row r="209" ht="18" customHeight="1">
      <x:c r="A209" s="73" t="str">
        <x:v>164173311</x:v>
      </x:c>
      <x:c r="B209" s="73" t="str">
        <x:v>Did not like the mystery gift!!</x:v>
      </x:c>
      <x:c r="C209" s="74" t="n">
        <x:v>0</x:v>
      </x:c>
      <x:c r="D209" s="74" t="n">
        <x:v>0</x:v>
      </x:c>
      <x:c r="E209" s="74" t="n">
        <x:v>0</x:v>
      </x:c>
      <x:c r="F209" s="74" t="n">
        <x:v>0</x:v>
      </x:c>
      <x:c r="G209" s="74" t="n">
        <x:v>0</x:v>
      </x:c>
      <x:c r="H209" s="74" t="n">
        <x:v>0</x:v>
      </x:c>
      <x:c r="I209" s="74" t="n">
        <x:v>0</x:v>
      </x:c>
      <x:c r="J209" s="74" t="n">
        <x:v>0</x:v>
      </x:c>
      <x:c r="K209" s="74" t="n">
        <x:v>0</x:v>
      </x:c>
      <x:c r="L209" s="74" t="n">
        <x:v>0</x:v>
      </x:c>
      <x:c r="M209" s="74" t="n">
        <x:v>0</x:v>
      </x:c>
      <x:c r="N209" s="74" t="n">
        <x:v>0</x:v>
      </x:c>
      <x:c r="O209" s="74" t="n">
        <x:v>0</x:v>
      </x:c>
      <x:c r="P209" s="74" t="n">
        <x:v>0</x:v>
      </x:c>
      <x:c r="Q209" s="74" t="n">
        <x:v>0</x:v>
      </x:c>
      <x:c r="R209" s="74" t="n">
        <x:v>0</x:v>
      </x:c>
      <x:c r="S209" s="74" t="n">
        <x:v>0</x:v>
      </x:c>
      <x:c r="T209" s="74" t="n">
        <x:v>0</x:v>
      </x:c>
    </x:row>
    <x:row r="210" ht="18" customHeight="1">
      <x:c r="A210" s="73" t="str">
        <x:v>164173293</x:v>
      </x:c>
      <x:c r="B210" s="73" t="str">
        <x:v>Easy to use Last all day and price isn't bad for the quality of the product. Will buy again !!!!</x:v>
      </x:c>
      <x:c r="C210" s="74" t="n">
        <x:v>0</x:v>
      </x:c>
      <x:c r="D210" s="74" t="n">
        <x:v>0</x:v>
      </x:c>
      <x:c r="E210" s="74" t="n">
        <x:v>0</x:v>
      </x:c>
      <x:c r="F210" s="74" t="n">
        <x:v>0</x:v>
      </x:c>
      <x:c r="G210" s="74" t="n">
        <x:v>0</x:v>
      </x:c>
      <x:c r="H210" s="74" t="n">
        <x:v>0</x:v>
      </x:c>
      <x:c r="I210" s="74" t="n">
        <x:v>1</x:v>
      </x:c>
      <x:c r="J210" s="74" t="n">
        <x:v>0</x:v>
      </x:c>
      <x:c r="K210" s="74" t="n">
        <x:v>0</x:v>
      </x:c>
      <x:c r="L210" s="74" t="n">
        <x:v>0</x:v>
      </x:c>
      <x:c r="M210" s="74" t="n">
        <x:v>1</x:v>
      </x:c>
      <x:c r="N210" s="74" t="n">
        <x:v>0</x:v>
      </x:c>
      <x:c r="O210" s="74" t="n">
        <x:v>0</x:v>
      </x:c>
      <x:c r="P210" s="74" t="n">
        <x:v>0</x:v>
      </x:c>
      <x:c r="Q210" s="74" t="n">
        <x:v>0</x:v>
      </x:c>
      <x:c r="R210" s="74" t="n">
        <x:v>0</x:v>
      </x:c>
      <x:c r="S210" s="74" t="n">
        <x:v>0</x:v>
      </x:c>
      <x:c r="T210" s="74" t="n">
        <x:v>0</x:v>
      </x:c>
    </x:row>
    <x:row r="211" ht="18" customHeight="1">
      <x:c r="A211" s="73" t="str">
        <x:v>164172008</x:v>
      </x:c>
      <x:c r="B211" s="73" t="str">
        <x:v>Great deal &amp; great product Love the Lume spray &amp; stick combo!!</x:v>
      </x:c>
      <x:c r="C211" s="74" t="n">
        <x:v>0</x:v>
      </x:c>
      <x:c r="D211" s="74" t="n">
        <x:v>1</x:v>
      </x:c>
      <x:c r="E211" s="74" t="n">
        <x:v>0</x:v>
      </x:c>
      <x:c r="F211" s="74" t="n">
        <x:v>0</x:v>
      </x:c>
      <x:c r="G211" s="74" t="n">
        <x:v>0</x:v>
      </x:c>
      <x:c r="H211" s="74" t="n">
        <x:v>0</x:v>
      </x:c>
      <x:c r="I211" s="74" t="n">
        <x:v>0</x:v>
      </x:c>
      <x:c r="J211" s="74" t="n">
        <x:v>0</x:v>
      </x:c>
      <x:c r="K211" s="74" t="n">
        <x:v>0</x:v>
      </x:c>
      <x:c r="L211" s="74" t="n">
        <x:v>0</x:v>
      </x:c>
      <x:c r="M211" s="74" t="n">
        <x:v>0</x:v>
      </x:c>
      <x:c r="N211" s="74" t="n">
        <x:v>0</x:v>
      </x:c>
      <x:c r="O211" s="74" t="n">
        <x:v>0</x:v>
      </x:c>
      <x:c r="P211" s="74" t="n">
        <x:v>0</x:v>
      </x:c>
      <x:c r="Q211" s="74" t="n">
        <x:v>0</x:v>
      </x:c>
      <x:c r="R211" s="74" t="n">
        <x:v>0</x:v>
      </x:c>
      <x:c r="S211" s="74" t="n">
        <x:v>0</x:v>
      </x:c>
      <x:c r="T211" s="74" t="n">
        <x:v>0</x:v>
      </x:c>
    </x:row>
    <x:row r="212" ht="18" customHeight="1">
      <x:c r="A212" s="73" t="str">
        <x:v>164171915</x:v>
      </x:c>
      <x:c r="B212" s="73" t="str">
        <x:v>Best deodorant on the market. I love the item. It’s the best one of them all.</x:v>
      </x:c>
      <x:c r="C212" s="74" t="n">
        <x:v>1</x:v>
      </x:c>
      <x:c r="D212" s="74" t="n">
        <x:v>1</x:v>
      </x:c>
      <x:c r="E212" s="74" t="n">
        <x:v>0</x:v>
      </x:c>
      <x:c r="F212" s="74" t="n">
        <x:v>0</x:v>
      </x:c>
      <x:c r="G212" s="74" t="n">
        <x:v>0</x:v>
      </x:c>
      <x:c r="H212" s="74" t="n">
        <x:v>0</x:v>
      </x:c>
      <x:c r="I212" s="74" t="n">
        <x:v>0</x:v>
      </x:c>
      <x:c r="J212" s="74" t="n">
        <x:v>0</x:v>
      </x:c>
      <x:c r="K212" s="74" t="n">
        <x:v>0</x:v>
      </x:c>
      <x:c r="L212" s="74" t="n">
        <x:v>0</x:v>
      </x:c>
      <x:c r="M212" s="74" t="n">
        <x:v>0</x:v>
      </x:c>
      <x:c r="N212" s="74" t="n">
        <x:v>0</x:v>
      </x:c>
      <x:c r="O212" s="74" t="n">
        <x:v>0</x:v>
      </x:c>
      <x:c r="P212" s="74" t="n">
        <x:v>0</x:v>
      </x:c>
      <x:c r="Q212" s="74" t="n">
        <x:v>0</x:v>
      </x:c>
      <x:c r="R212" s="74" t="n">
        <x:v>0</x:v>
      </x:c>
      <x:c r="S212" s="74" t="n">
        <x:v>0</x:v>
      </x:c>
      <x:c r="T212" s="74" t="n">
        <x:v>0</x:v>
      </x:c>
    </x:row>
    <x:row r="213" ht="18" customHeight="1">
      <x:c r="A213" s="73" t="str">
        <x:v>164171816</x:v>
      </x:c>
      <x:c r="B213" s="73" t="str">
        <x:v>I like this product so far. I have very sensible skinny and have had just a little breakout.</x:v>
      </x:c>
      <x:c r="C213" s="74" t="n">
        <x:v>0</x:v>
      </x:c>
      <x:c r="D213" s="74" t="n">
        <x:v>0</x:v>
      </x:c>
      <x:c r="E213" s="74" t="n">
        <x:v>0</x:v>
      </x:c>
      <x:c r="F213" s="74" t="n">
        <x:v>0</x:v>
      </x:c>
      <x:c r="G213" s="74" t="n">
        <x:v>0</x:v>
      </x:c>
      <x:c r="H213" s="74" t="n">
        <x:v>0</x:v>
      </x:c>
      <x:c r="I213" s="74" t="n">
        <x:v>0</x:v>
      </x:c>
      <x:c r="J213" s="74" t="n">
        <x:v>0</x:v>
      </x:c>
      <x:c r="K213" s="74" t="n">
        <x:v>0</x:v>
      </x:c>
      <x:c r="L213" s="74" t="n">
        <x:v>0</x:v>
      </x:c>
      <x:c r="M213" s="74" t="n">
        <x:v>0</x:v>
      </x:c>
      <x:c r="N213" s="74" t="n">
        <x:v>0</x:v>
      </x:c>
      <x:c r="O213" s="74" t="n">
        <x:v>0</x:v>
      </x:c>
      <x:c r="P213" s="74" t="n">
        <x:v>0</x:v>
      </x:c>
      <x:c r="Q213" s="74" t="n">
        <x:v>0</x:v>
      </x:c>
      <x:c r="R213" s="74" t="n">
        <x:v>0</x:v>
      </x:c>
      <x:c r="S213" s="74" t="n">
        <x:v>0</x:v>
      </x:c>
      <x:c r="T213" s="74" t="n">
        <x:v>0</x:v>
      </x:c>
    </x:row>
    <x:row r="214" ht="18" customHeight="1">
      <x:c r="A214" s="73" t="str">
        <x:v>164170725</x:v>
      </x:c>
      <x:c r="B214" s="73" t="str">
        <x:v>Love it</x:v>
      </x:c>
      <x:c r="C214" s="74" t="n">
        <x:v>0</x:v>
      </x:c>
      <x:c r="D214" s="74" t="n">
        <x:v>1</x:v>
      </x:c>
      <x:c r="E214" s="74" t="n">
        <x:v>0</x:v>
      </x:c>
      <x:c r="F214" s="74" t="n">
        <x:v>0</x:v>
      </x:c>
      <x:c r="G214" s="74" t="n">
        <x:v>0</x:v>
      </x:c>
      <x:c r="H214" s="74" t="n">
        <x:v>0</x:v>
      </x:c>
      <x:c r="I214" s="74" t="n">
        <x:v>0</x:v>
      </x:c>
      <x:c r="J214" s="74" t="n">
        <x:v>0</x:v>
      </x:c>
      <x:c r="K214" s="74" t="n">
        <x:v>0</x:v>
      </x:c>
      <x:c r="L214" s="74" t="n">
        <x:v>0</x:v>
      </x:c>
      <x:c r="M214" s="74" t="n">
        <x:v>0</x:v>
      </x:c>
      <x:c r="N214" s="74" t="n">
        <x:v>0</x:v>
      </x:c>
      <x:c r="O214" s="74" t="n">
        <x:v>0</x:v>
      </x:c>
      <x:c r="P214" s="74" t="n">
        <x:v>0</x:v>
      </x:c>
      <x:c r="Q214" s="74" t="n">
        <x:v>0</x:v>
      </x:c>
      <x:c r="R214" s="74" t="n">
        <x:v>0</x:v>
      </x:c>
      <x:c r="S214" s="74" t="n">
        <x:v>0</x:v>
      </x:c>
      <x:c r="T214" s="74" t="n">
        <x:v>0</x:v>
      </x:c>
    </x:row>
    <x:row r="215" ht="18" customHeight="1">
      <x:c r="A215" s="73" t="str">
        <x:v>164170726</x:v>
      </x:c>
      <x:c r="B215" s="73" t="str">
        <x:v>Love it</x:v>
      </x:c>
      <x:c r="C215" s="74" t="n">
        <x:v>0</x:v>
      </x:c>
      <x:c r="D215" s="74" t="n">
        <x:v>1</x:v>
      </x:c>
      <x:c r="E215" s="74" t="n">
        <x:v>0</x:v>
      </x:c>
      <x:c r="F215" s="74" t="n">
        <x:v>0</x:v>
      </x:c>
      <x:c r="G215" s="74" t="n">
        <x:v>0</x:v>
      </x:c>
      <x:c r="H215" s="74" t="n">
        <x:v>0</x:v>
      </x:c>
      <x:c r="I215" s="74" t="n">
        <x:v>0</x:v>
      </x:c>
      <x:c r="J215" s="74" t="n">
        <x:v>0</x:v>
      </x:c>
      <x:c r="K215" s="74" t="n">
        <x:v>0</x:v>
      </x:c>
      <x:c r="L215" s="74" t="n">
        <x:v>0</x:v>
      </x:c>
      <x:c r="M215" s="74" t="n">
        <x:v>0</x:v>
      </x:c>
      <x:c r="N215" s="74" t="n">
        <x:v>0</x:v>
      </x:c>
      <x:c r="O215" s="74" t="n">
        <x:v>0</x:v>
      </x:c>
      <x:c r="P215" s="74" t="n">
        <x:v>0</x:v>
      </x:c>
      <x:c r="Q215" s="74" t="n">
        <x:v>0</x:v>
      </x:c>
      <x:c r="R215" s="74" t="n">
        <x:v>0</x:v>
      </x:c>
      <x:c r="S215" s="74" t="n">
        <x:v>0</x:v>
      </x:c>
      <x:c r="T215" s="74" t="n">
        <x:v>0</x:v>
      </x:c>
    </x:row>
    <x:row r="216" ht="18" customHeight="1">
      <x:c r="A216" s="73" t="str">
        <x:v>164170728</x:v>
      </x:c>
      <x:c r="B216" s="73" t="str">
        <x:v>Works well</x:v>
      </x:c>
      <x:c r="C216" s="74" t="n">
        <x:v>0</x:v>
      </x:c>
      <x:c r="D216" s="74" t="n">
        <x:v>0</x:v>
      </x:c>
      <x:c r="E216" s="74" t="n">
        <x:v>1</x:v>
      </x:c>
      <x:c r="F216" s="74" t="n">
        <x:v>0</x:v>
      </x:c>
      <x:c r="G216" s="74" t="n">
        <x:v>0</x:v>
      </x:c>
      <x:c r="H216" s="74" t="n">
        <x:v>0</x:v>
      </x:c>
      <x:c r="I216" s="74" t="n">
        <x:v>0</x:v>
      </x:c>
      <x:c r="J216" s="74" t="n">
        <x:v>0</x:v>
      </x:c>
      <x:c r="K216" s="74" t="n">
        <x:v>0</x:v>
      </x:c>
      <x:c r="L216" s="74" t="n">
        <x:v>0</x:v>
      </x:c>
      <x:c r="M216" s="74" t="n">
        <x:v>0</x:v>
      </x:c>
      <x:c r="N216" s="74" t="n">
        <x:v>0</x:v>
      </x:c>
      <x:c r="O216" s="74" t="n">
        <x:v>0</x:v>
      </x:c>
      <x:c r="P216" s="74" t="n">
        <x:v>0</x:v>
      </x:c>
      <x:c r="Q216" s="74" t="n">
        <x:v>0</x:v>
      </x:c>
      <x:c r="R216" s="74" t="n">
        <x:v>0</x:v>
      </x:c>
      <x:c r="S216" s="74" t="n">
        <x:v>0</x:v>
      </x:c>
      <x:c r="T216" s="74" t="n">
        <x:v>0</x:v>
      </x:c>
    </x:row>
    <x:row r="217" ht="18" customHeight="1">
      <x:c r="A217" s="73" t="str">
        <x:v>164170317</x:v>
      </x:c>
      <x:c r="B217" s="73" t="str">
        <x:v>Great product- the hype is real! LOVE LOVE LOVE the tangerine deodorant! I bought the stick in a sample size at a grocery store then bought a starter pack directly from Lume and bought the cream version with sweat control. I'm amazed at how well these products work! I used to wear a shirt for a couple hours and with my old deodorant would have to wash it after only a couple hours. Now I have no smell at all! I also got the coconut scent and lavender. Not sure I like the coconut, it is a bit more perfumy so I may stick with tangerine, and I haven't tried the lavender yet. But I absolutely LOVE the tangerine - nice light scent.</x:v>
      </x:c>
      <x:c r="C217" s="74" t="n">
        <x:v>1</x:v>
      </x:c>
      <x:c r="D217" s="74" t="n">
        <x:v>1</x:v>
      </x:c>
      <x:c r="E217" s="74" t="n">
        <x:v>1</x:v>
      </x:c>
      <x:c r="F217" s="74" t="n">
        <x:v>1</x:v>
      </x:c>
      <x:c r="G217" s="74" t="n">
        <x:v>0</x:v>
      </x:c>
      <x:c r="H217" s="74" t="n">
        <x:v>1</x:v>
      </x:c>
      <x:c r="I217" s="74" t="n">
        <x:v>0</x:v>
      </x:c>
      <x:c r="J217" s="74" t="n">
        <x:v>1</x:v>
      </x:c>
      <x:c r="K217" s="74" t="n">
        <x:v>0</x:v>
      </x:c>
      <x:c r="L217" s="74" t="n">
        <x:v>0</x:v>
      </x:c>
      <x:c r="M217" s="74" t="n">
        <x:v>0</x:v>
      </x:c>
      <x:c r="N217" s="74" t="n">
        <x:v>0</x:v>
      </x:c>
      <x:c r="O217" s="74" t="n">
        <x:v>0</x:v>
      </x:c>
      <x:c r="P217" s="74" t="n">
        <x:v>0</x:v>
      </x:c>
      <x:c r="Q217" s="74" t="n">
        <x:v>0</x:v>
      </x:c>
      <x:c r="R217" s="74" t="n">
        <x:v>0</x:v>
      </x:c>
      <x:c r="S217" s="74" t="n">
        <x:v>0</x:v>
      </x:c>
      <x:c r="T217" s="74" t="n">
        <x:v>0</x:v>
      </x:c>
    </x:row>
    <x:row r="218" ht="18" customHeight="1">
      <x:c r="A218" s="73" t="str">
        <x:v>164169928</x:v>
      </x:c>
      <x:c r="B218" s="73" t="str">
        <x:v>Five stars! Lume is really the only thing that works on sweat control in my sensitive places. I’m more than happy to finally find something to solve my uncomfortable problem.</x:v>
      </x:c>
      <x:c r="C218" s="74" t="n">
        <x:v>0</x:v>
      </x:c>
      <x:c r="D218" s="74" t="n">
        <x:v>0</x:v>
      </x:c>
      <x:c r="E218" s="74" t="n">
        <x:v>1</x:v>
      </x:c>
      <x:c r="F218" s="74" t="n">
        <x:v>0</x:v>
      </x:c>
      <x:c r="G218" s="74" t="n">
        <x:v>0</x:v>
      </x:c>
      <x:c r="H218" s="74" t="n">
        <x:v>1</x:v>
      </x:c>
      <x:c r="I218" s="74" t="n">
        <x:v>0</x:v>
      </x:c>
      <x:c r="J218" s="74" t="n">
        <x:v>0</x:v>
      </x:c>
      <x:c r="K218" s="74" t="n">
        <x:v>0</x:v>
      </x:c>
      <x:c r="L218" s="74" t="n">
        <x:v>0</x:v>
      </x:c>
      <x:c r="M218" s="74" t="n">
        <x:v>0</x:v>
      </x:c>
      <x:c r="N218" s="74" t="n">
        <x:v>0</x:v>
      </x:c>
      <x:c r="O218" s="74" t="n">
        <x:v>0</x:v>
      </x:c>
      <x:c r="P218" s="74" t="n">
        <x:v>1</x:v>
      </x:c>
      <x:c r="Q218" s="74" t="n">
        <x:v>0</x:v>
      </x:c>
      <x:c r="R218" s="74" t="n">
        <x:v>0</x:v>
      </x:c>
      <x:c r="S218" s="74" t="n">
        <x:v>0</x:v>
      </x:c>
      <x:c r="T218" s="74" t="n">
        <x:v>0</x:v>
      </x:c>
    </x:row>
    <x:row r="219" ht="18" customHeight="1">
      <x:c r="A219" s="73" t="str">
        <x:v>164169844</x:v>
      </x:c>
      <x:c r="B219" s="73" t="str">
        <x:v>Coconut’s My wife enjoys this product she had people ask her about it.</x:v>
      </x:c>
      <x:c r="C219" s="74" t="n">
        <x:v>0</x:v>
      </x:c>
      <x:c r="D219" s="74" t="n">
        <x:v>0</x:v>
      </x:c>
      <x:c r="E219" s="74" t="n">
        <x:v>0</x:v>
      </x:c>
      <x:c r="F219" s="74" t="n">
        <x:v>0</x:v>
      </x:c>
      <x:c r="G219" s="74" t="n">
        <x:v>0</x:v>
      </x:c>
      <x:c r="H219" s="74" t="n">
        <x:v>0</x:v>
      </x:c>
      <x:c r="I219" s="74" t="n">
        <x:v>0</x:v>
      </x:c>
      <x:c r="J219" s="74" t="n">
        <x:v>0</x:v>
      </x:c>
      <x:c r="K219" s="74" t="n">
        <x:v>0</x:v>
      </x:c>
      <x:c r="L219" s="74" t="n">
        <x:v>0</x:v>
      </x:c>
      <x:c r="M219" s="74" t="n">
        <x:v>0</x:v>
      </x:c>
      <x:c r="N219" s="74" t="n">
        <x:v>0</x:v>
      </x:c>
      <x:c r="O219" s="74" t="n">
        <x:v>0</x:v>
      </x:c>
      <x:c r="P219" s="74" t="n">
        <x:v>0</x:v>
      </x:c>
      <x:c r="Q219" s="74" t="n">
        <x:v>0</x:v>
      </x:c>
      <x:c r="R219" s="74" t="n">
        <x:v>0</x:v>
      </x:c>
      <x:c r="S219" s="74" t="n">
        <x:v>0</x:v>
      </x:c>
      <x:c r="T219" s="74" t="n">
        <x:v>0</x:v>
      </x:c>
    </x:row>
    <x:row r="220" ht="18" customHeight="1">
      <x:c r="A220" s="73" t="str">
        <x:v>164169688</x:v>
      </x:c>
      <x:c r="B220" s="73" t="str">
        <x:v>Like Lume Lume is the only product I buy for protection. For a long time I used underarm deodorant that had no aluminum so when I was introduced to Lume years ago the cream tube is all I use and the wipes and soap are all excellent products. My favorite scent is the Clean Tangerine in soap and deodorant and the scented wipes..when I travel the products are easy to pack and all products keep my body smelling fresh and clean. The products aren't costly either...I like purchasing the bundle as it gives me everything I need for protection.Thanks Lume.</x:v>
      </x:c>
      <x:c r="C220" s="74" t="n">
        <x:v>1</x:v>
      </x:c>
      <x:c r="D220" s="74" t="n">
        <x:v>0</x:v>
      </x:c>
      <x:c r="E220" s="74" t="n">
        <x:v>0</x:v>
      </x:c>
      <x:c r="F220" s="74" t="n">
        <x:v>1</x:v>
      </x:c>
      <x:c r="G220" s="74" t="n">
        <x:v>1</x:v>
      </x:c>
      <x:c r="H220" s="74" t="n">
        <x:v>0</x:v>
      </x:c>
      <x:c r="I220" s="74" t="n">
        <x:v>1</x:v>
      </x:c>
      <x:c r="J220" s="74" t="n">
        <x:v>0</x:v>
      </x:c>
      <x:c r="K220" s="74" t="n">
        <x:v>0</x:v>
      </x:c>
      <x:c r="L220" s="74" t="n">
        <x:v>0</x:v>
      </x:c>
      <x:c r="M220" s="74" t="n">
        <x:v>0</x:v>
      </x:c>
      <x:c r="N220" s="74" t="n">
        <x:v>0</x:v>
      </x:c>
      <x:c r="O220" s="74" t="n">
        <x:v>0</x:v>
      </x:c>
      <x:c r="P220" s="74" t="n">
        <x:v>0</x:v>
      </x:c>
      <x:c r="Q220" s="74" t="n">
        <x:v>0</x:v>
      </x:c>
      <x:c r="R220" s="74" t="n">
        <x:v>0</x:v>
      </x:c>
      <x:c r="S220" s="74" t="n">
        <x:v>0</x:v>
      </x:c>
      <x:c r="T220" s="74" t="n">
        <x:v>0</x:v>
      </x:c>
    </x:row>
    <x:row r="221" ht="18" customHeight="1">
      <x:c r="A221" s="73" t="str">
        <x:v>164165551</x:v>
      </x:c>
      <x:c r="B221" s="73" t="str">
        <x:v>Love the smell</x:v>
      </x:c>
      <x:c r="C221" s="74" t="n">
        <x:v>1</x:v>
      </x:c>
      <x:c r="D221" s="74" t="n">
        <x:v>1</x:v>
      </x:c>
      <x:c r="E221" s="74" t="n">
        <x:v>0</x:v>
      </x:c>
      <x:c r="F221" s="74" t="n">
        <x:v>0</x:v>
      </x:c>
      <x:c r="G221" s="74" t="n">
        <x:v>0</x:v>
      </x:c>
      <x:c r="H221" s="74" t="n">
        <x:v>0</x:v>
      </x:c>
      <x:c r="I221" s="74" t="n">
        <x:v>0</x:v>
      </x:c>
      <x:c r="J221" s="74" t="n">
        <x:v>0</x:v>
      </x:c>
      <x:c r="K221" s="74" t="n">
        <x:v>0</x:v>
      </x:c>
      <x:c r="L221" s="74" t="n">
        <x:v>0</x:v>
      </x:c>
      <x:c r="M221" s="74" t="n">
        <x:v>0</x:v>
      </x:c>
      <x:c r="N221" s="74" t="n">
        <x:v>0</x:v>
      </x:c>
      <x:c r="O221" s="74" t="n">
        <x:v>0</x:v>
      </x:c>
      <x:c r="P221" s="74" t="n">
        <x:v>0</x:v>
      </x:c>
      <x:c r="Q221" s="74" t="n">
        <x:v>0</x:v>
      </x:c>
      <x:c r="R221" s="74" t="n">
        <x:v>0</x:v>
      </x:c>
      <x:c r="S221" s="74" t="n">
        <x:v>0</x:v>
      </x:c>
      <x:c r="T221" s="74" t="n">
        <x:v>0</x:v>
      </x:c>
    </x:row>
    <x:row r="222" ht="18" customHeight="1">
      <x:c r="A222" s="73" t="str">
        <x:v>164165537</x:v>
      </x:c>
      <x:c r="B222" s="73" t="str">
        <x:v>Love this product</x:v>
      </x:c>
      <x:c r="C222" s="74" t="n">
        <x:v>0</x:v>
      </x:c>
      <x:c r="D222" s="74" t="n">
        <x:v>1</x:v>
      </x:c>
      <x:c r="E222" s="74" t="n">
        <x:v>0</x:v>
      </x:c>
      <x:c r="F222" s="74" t="n">
        <x:v>0</x:v>
      </x:c>
      <x:c r="G222" s="74" t="n">
        <x:v>0</x:v>
      </x:c>
      <x:c r="H222" s="74" t="n">
        <x:v>0</x:v>
      </x:c>
      <x:c r="I222" s="74" t="n">
        <x:v>0</x:v>
      </x:c>
      <x:c r="J222" s="74" t="n">
        <x:v>0</x:v>
      </x:c>
      <x:c r="K222" s="74" t="n">
        <x:v>0</x:v>
      </x:c>
      <x:c r="L222" s="74" t="n">
        <x:v>0</x:v>
      </x:c>
      <x:c r="M222" s="74" t="n">
        <x:v>0</x:v>
      </x:c>
      <x:c r="N222" s="74" t="n">
        <x:v>0</x:v>
      </x:c>
      <x:c r="O222" s="74" t="n">
        <x:v>0</x:v>
      </x:c>
      <x:c r="P222" s="74" t="n">
        <x:v>0</x:v>
      </x:c>
      <x:c r="Q222" s="74" t="n">
        <x:v>0</x:v>
      </x:c>
      <x:c r="R222" s="74" t="n">
        <x:v>0</x:v>
      </x:c>
      <x:c r="S222" s="74" t="n">
        <x:v>0</x:v>
      </x:c>
      <x:c r="T222" s="74" t="n">
        <x:v>0</x:v>
      </x:c>
    </x:row>
    <x:row r="223" ht="18" customHeight="1">
      <x:c r="A223" s="73" t="str">
        <x:v>164165485</x:v>
      </x:c>
      <x:c r="B223" s="73" t="str">
        <x:v>Love Lume I love the starter kit. I got the peony rose and the toasted coconut. The peony rose is great, the toasted coconut is very overpowering in smell. Do not like at all. When I ordered I thought it was just coconut. But that’s my fault. Next time I would not get the toasted coconut as I can’t even use the one I have. If you have a good nose I’d steer away from that one.</x:v>
      </x:c>
      <x:c r="C223" s="74" t="n">
        <x:v>1</x:v>
      </x:c>
      <x:c r="D223" s="74" t="n">
        <x:v>1</x:v>
      </x:c>
      <x:c r="E223" s="74" t="n">
        <x:v>0</x:v>
      </x:c>
      <x:c r="F223" s="74" t="n">
        <x:v>0</x:v>
      </x:c>
      <x:c r="G223" s="74" t="n">
        <x:v>0</x:v>
      </x:c>
      <x:c r="H223" s="74" t="n">
        <x:v>0</x:v>
      </x:c>
      <x:c r="I223" s="74" t="n">
        <x:v>0</x:v>
      </x:c>
      <x:c r="J223" s="74" t="n">
        <x:v>1</x:v>
      </x:c>
      <x:c r="K223" s="74" t="n">
        <x:v>0</x:v>
      </x:c>
      <x:c r="L223" s="74" t="n">
        <x:v>1</x:v>
      </x:c>
      <x:c r="M223" s="74" t="n">
        <x:v>0</x:v>
      </x:c>
      <x:c r="N223" s="74" t="n">
        <x:v>0</x:v>
      </x:c>
      <x:c r="O223" s="74" t="n">
        <x:v>0</x:v>
      </x:c>
      <x:c r="P223" s="74" t="n">
        <x:v>0</x:v>
      </x:c>
      <x:c r="Q223" s="74" t="n">
        <x:v>0</x:v>
      </x:c>
      <x:c r="R223" s="74" t="n">
        <x:v>0</x:v>
      </x:c>
      <x:c r="S223" s="74" t="n">
        <x:v>0</x:v>
      </x:c>
      <x:c r="T223" s="74" t="n">
        <x:v>0</x:v>
      </x:c>
    </x:row>
    <x:row r="224" ht="18" customHeight="1">
      <x:c r="A224" s="73" t="str">
        <x:v>164165472</x:v>
      </x:c>
      <x:c r="B224" s="73" t="str">
        <x:v>Surprisingly it doesn't stink as bad as the lotion or the wipes, but it doesn't smell as soured as the 2 companion products in the order. It is still not a smell I would put on my body. Very disappointed and dissatisfied with the scent of this product, since you stated it was most requested scent. The heat in my black mailbox probably added to the breakdown of this scent. The shipping box was so hot when I took it out of the mailbox I was afraid it had melted the solid sticks, but it didn't, I believe it did change the scent though.</x:v>
      </x:c>
      <x:c r="C224" s="74" t="n">
        <x:v>1</x:v>
      </x:c>
      <x:c r="D224" s="74" t="n">
        <x:v>0</x:v>
      </x:c>
      <x:c r="E224" s="74" t="n">
        <x:v>0</x:v>
      </x:c>
      <x:c r="F224" s="74" t="n">
        <x:v>1</x:v>
      </x:c>
      <x:c r="G224" s="74" t="n">
        <x:v>0</x:v>
      </x:c>
      <x:c r="H224" s="74" t="n">
        <x:v>0</x:v>
      </x:c>
      <x:c r="I224" s="74" t="n">
        <x:v>0</x:v>
      </x:c>
      <x:c r="J224" s="74" t="n">
        <x:v>0</x:v>
      </x:c>
      <x:c r="K224" s="74" t="n">
        <x:v>0</x:v>
      </x:c>
      <x:c r="L224" s="74" t="n">
        <x:v>0</x:v>
      </x:c>
      <x:c r="M224" s="74" t="n">
        <x:v>0</x:v>
      </x:c>
      <x:c r="N224" s="74" t="n">
        <x:v>0</x:v>
      </x:c>
      <x:c r="O224" s="74" t="n">
        <x:v>0</x:v>
      </x:c>
      <x:c r="P224" s="74" t="n">
        <x:v>0</x:v>
      </x:c>
      <x:c r="Q224" s="74" t="n">
        <x:v>0</x:v>
      </x:c>
      <x:c r="R224" s="74" t="n">
        <x:v>0</x:v>
      </x:c>
      <x:c r="S224" s="74" t="n">
        <x:v>0</x:v>
      </x:c>
      <x:c r="T224" s="74" t="n">
        <x:v>0</x:v>
      </x:c>
    </x:row>
    <x:row r="225" ht="18" customHeight="1">
      <x:c r="A225" s="73" t="str">
        <x:v>164165421</x:v>
      </x:c>
      <x:c r="B225" s="73" t="str">
        <x:v>I would give a minus -5 if icould. Like with thwother part of my order they delivered in the hottest part of the day in my mailbox. The tube was overheated and turned into the sourest stinky smell. No way would I put it on my body anywhere! Stinky.</x:v>
      </x:c>
      <x:c r="C225" s="74" t="n">
        <x:v>1</x:v>
      </x:c>
      <x:c r="D225" s="74" t="n">
        <x:v>0</x:v>
      </x:c>
      <x:c r="E225" s="74" t="n">
        <x:v>0</x:v>
      </x:c>
      <x:c r="F225" s="74" t="n">
        <x:v>0</x:v>
      </x:c>
      <x:c r="G225" s="74" t="n">
        <x:v>0</x:v>
      </x:c>
      <x:c r="H225" s="74" t="n">
        <x:v>0</x:v>
      </x:c>
      <x:c r="I225" s="74" t="n">
        <x:v>0</x:v>
      </x:c>
      <x:c r="J225" s="74" t="n">
        <x:v>0</x:v>
      </x:c>
      <x:c r="K225" s="74" t="n">
        <x:v>0</x:v>
      </x:c>
      <x:c r="L225" s="74" t="n">
        <x:v>0</x:v>
      </x:c>
      <x:c r="M225" s="74" t="n">
        <x:v>0</x:v>
      </x:c>
      <x:c r="N225" s="74" t="n">
        <x:v>0</x:v>
      </x:c>
      <x:c r="O225" s="74" t="n">
        <x:v>0</x:v>
      </x:c>
      <x:c r="P225" s="74" t="n">
        <x:v>0</x:v>
      </x:c>
      <x:c r="Q225" s="74" t="n">
        <x:v>0</x:v>
      </x:c>
      <x:c r="R225" s="74" t="n">
        <x:v>0</x:v>
      </x:c>
      <x:c r="S225" s="74" t="n">
        <x:v>0</x:v>
      </x:c>
      <x:c r="T225" s="74" t="n">
        <x:v>0</x:v>
      </x:c>
    </x:row>
    <x:row r="226" ht="18" customHeight="1">
      <x:c r="A226" s="73" t="str">
        <x:v>164165408</x:v>
      </x:c>
      <x:c r="B226" s="73" t="str">
        <x:v>This smelled soured. I dont know if it was because they delivered in my black mailbox and it got overheated. Very disappointed.</x:v>
      </x:c>
      <x:c r="C226" s="74" t="n">
        <x:v>1</x:v>
      </x:c>
      <x:c r="D226" s="74" t="n">
        <x:v>0</x:v>
      </x:c>
      <x:c r="E226" s="74" t="n">
        <x:v>0</x:v>
      </x:c>
      <x:c r="F226" s="74" t="n">
        <x:v>0</x:v>
      </x:c>
      <x:c r="G226" s="74" t="n">
        <x:v>0</x:v>
      </x:c>
      <x:c r="H226" s="74" t="n">
        <x:v>0</x:v>
      </x:c>
      <x:c r="I226" s="74" t="n">
        <x:v>0</x:v>
      </x:c>
      <x:c r="J226" s="74" t="n">
        <x:v>0</x:v>
      </x:c>
      <x:c r="K226" s="74" t="n">
        <x:v>0</x:v>
      </x:c>
      <x:c r="L226" s="74" t="n">
        <x:v>0</x:v>
      </x:c>
      <x:c r="M226" s="74" t="n">
        <x:v>0</x:v>
      </x:c>
      <x:c r="N226" s="74" t="n">
        <x:v>0</x:v>
      </x:c>
      <x:c r="O226" s="74" t="n">
        <x:v>0</x:v>
      </x:c>
      <x:c r="P226" s="74" t="n">
        <x:v>0</x:v>
      </x:c>
      <x:c r="Q226" s="74" t="n">
        <x:v>0</x:v>
      </x:c>
      <x:c r="R226" s="74" t="n">
        <x:v>0</x:v>
      </x:c>
      <x:c r="S226" s="74" t="n">
        <x:v>0</x:v>
      </x:c>
      <x:c r="T226" s="74" t="n">
        <x:v>0</x:v>
      </x:c>
    </x:row>
    <x:row r="227" ht="18" customHeight="1">
      <x:c r="A227" s="73" t="str">
        <x:v>164165402</x:v>
      </x:c>
      <x:c r="B227" s="73" t="str">
        <x:v>Smells good. Goea on smooth.</x:v>
      </x:c>
      <x:c r="C227" s="74" t="n">
        <x:v>1</x:v>
      </x:c>
      <x:c r="D227" s="74" t="n">
        <x:v>0</x:v>
      </x:c>
      <x:c r="E227" s="74" t="n">
        <x:v>0</x:v>
      </x:c>
      <x:c r="F227" s="74" t="n">
        <x:v>0</x:v>
      </x:c>
      <x:c r="G227" s="74" t="n">
        <x:v>0</x:v>
      </x:c>
      <x:c r="H227" s="74" t="n">
        <x:v>0</x:v>
      </x:c>
      <x:c r="I227" s="74" t="n">
        <x:v>0</x:v>
      </x:c>
      <x:c r="J227" s="74" t="n">
        <x:v>0</x:v>
      </x:c>
      <x:c r="K227" s="74" t="n">
        <x:v>0</x:v>
      </x:c>
      <x:c r="L227" s="74" t="n">
        <x:v>0</x:v>
      </x:c>
      <x:c r="M227" s="74" t="n">
        <x:v>0</x:v>
      </x:c>
      <x:c r="N227" s="74" t="n">
        <x:v>0</x:v>
      </x:c>
      <x:c r="O227" s="74" t="n">
        <x:v>0</x:v>
      </x:c>
      <x:c r="P227" s="74" t="n">
        <x:v>0</x:v>
      </x:c>
      <x:c r="Q227" s="74" t="n">
        <x:v>0</x:v>
      </x:c>
      <x:c r="R227" s="74" t="n">
        <x:v>0</x:v>
      </x:c>
      <x:c r="S227" s="74" t="n">
        <x:v>0</x:v>
      </x:c>
      <x:c r="T227" s="74" t="n">
        <x:v>0</x:v>
      </x:c>
    </x:row>
    <x:row r="228" ht="18" customHeight="1">
      <x:c r="A228" s="73" t="str">
        <x:v>164115338</x:v>
      </x:c>
      <x:c r="B228" s="73" t="str">
        <x:v>Smells great I love this fragrance and hope it last longer than summer.</x:v>
      </x:c>
      <x:c r="C228" s="74" t="n">
        <x:v>1</x:v>
      </x:c>
      <x:c r="D228" s="74" t="n">
        <x:v>1</x:v>
      </x:c>
      <x:c r="E228" s="74" t="n">
        <x:v>0</x:v>
      </x:c>
      <x:c r="F228" s="74" t="n">
        <x:v>1</x:v>
      </x:c>
      <x:c r="G228" s="74" t="n">
        <x:v>0</x:v>
      </x:c>
      <x:c r="H228" s="74" t="n">
        <x:v>0</x:v>
      </x:c>
      <x:c r="I228" s="74" t="n">
        <x:v>0</x:v>
      </x:c>
      <x:c r="J228" s="74" t="n">
        <x:v>0</x:v>
      </x:c>
      <x:c r="K228" s="74" t="n">
        <x:v>0</x:v>
      </x:c>
      <x:c r="L228" s="74" t="n">
        <x:v>0</x:v>
      </x:c>
      <x:c r="M228" s="74" t="n">
        <x:v>0</x:v>
      </x:c>
      <x:c r="N228" s="74" t="n">
        <x:v>0</x:v>
      </x:c>
      <x:c r="O228" s="74" t="n">
        <x:v>0</x:v>
      </x:c>
      <x:c r="P228" s="74" t="n">
        <x:v>0</x:v>
      </x:c>
      <x:c r="Q228" s="74" t="n">
        <x:v>0</x:v>
      </x:c>
      <x:c r="R228" s="74" t="n">
        <x:v>0</x:v>
      </x:c>
      <x:c r="S228" s="74" t="n">
        <x:v>0</x:v>
      </x:c>
      <x:c r="T228" s="74" t="n">
        <x:v>0</x:v>
      </x:c>
    </x:row>
    <x:row r="229" ht="18" customHeight="1">
      <x:c r="A229" s="73" t="str">
        <x:v>164114755</x:v>
      </x:c>
      <x:c r="B229" s="73" t="str">
        <x:v>Great product Love this product! You smell fresh &amp; clean after use. Easy to drop into your bag to take along</x:v>
      </x:c>
      <x:c r="C229" s="74" t="n">
        <x:v>1</x:v>
      </x:c>
      <x:c r="D229" s="74" t="n">
        <x:v>1</x:v>
      </x:c>
      <x:c r="E229" s="74" t="n">
        <x:v>0</x:v>
      </x:c>
      <x:c r="F229" s="74" t="n">
        <x:v>0</x:v>
      </x:c>
      <x:c r="G229" s="74" t="n">
        <x:v>1</x:v>
      </x:c>
      <x:c r="H229" s="74" t="n">
        <x:v>0</x:v>
      </x:c>
      <x:c r="I229" s="74" t="n">
        <x:v>0</x:v>
      </x:c>
      <x:c r="J229" s="74" t="n">
        <x:v>0</x:v>
      </x:c>
      <x:c r="K229" s="74" t="n">
        <x:v>0</x:v>
      </x:c>
      <x:c r="L229" s="74" t="n">
        <x:v>0</x:v>
      </x:c>
      <x:c r="M229" s="74" t="n">
        <x:v>0</x:v>
      </x:c>
      <x:c r="N229" s="74" t="n">
        <x:v>0</x:v>
      </x:c>
      <x:c r="O229" s="74" t="n">
        <x:v>0</x:v>
      </x:c>
      <x:c r="P229" s="74" t="n">
        <x:v>0</x:v>
      </x:c>
      <x:c r="Q229" s="74" t="n">
        <x:v>0</x:v>
      </x:c>
      <x:c r="R229" s="74" t="n">
        <x:v>0</x:v>
      </x:c>
      <x:c r="S229" s="74" t="n">
        <x:v>0</x:v>
      </x:c>
      <x:c r="T229" s="74" t="n">
        <x:v>0</x:v>
      </x:c>
    </x:row>
    <x:row r="230" ht="18" customHeight="1">
      <x:c r="A230" s="73" t="str">
        <x:v>164114285</x:v>
      </x:c>
      <x:c r="B230" s="73" t="str">
        <x:v>I neber got this order the ups note said i moved and i did not. Business bame on the door</x:v>
      </x:c>
      <x:c r="C230" s="74" t="n">
        <x:v>0</x:v>
      </x:c>
      <x:c r="D230" s="74" t="n">
        <x:v>0</x:v>
      </x:c>
      <x:c r="E230" s="74" t="n">
        <x:v>0</x:v>
      </x:c>
      <x:c r="F230" s="74" t="n">
        <x:v>0</x:v>
      </x:c>
      <x:c r="G230" s="74" t="n">
        <x:v>0</x:v>
      </x:c>
      <x:c r="H230" s="74" t="n">
        <x:v>0</x:v>
      </x:c>
      <x:c r="I230" s="74" t="n">
        <x:v>0</x:v>
      </x:c>
      <x:c r="J230" s="74" t="n">
        <x:v>0</x:v>
      </x:c>
      <x:c r="K230" s="74" t="n">
        <x:v>0</x:v>
      </x:c>
      <x:c r="L230" s="74" t="n">
        <x:v>0</x:v>
      </x:c>
      <x:c r="M230" s="74" t="n">
        <x:v>0</x:v>
      </x:c>
      <x:c r="N230" s="74" t="n">
        <x:v>0</x:v>
      </x:c>
      <x:c r="O230" s="74" t="n">
        <x:v>0</x:v>
      </x:c>
      <x:c r="P230" s="74" t="n">
        <x:v>0</x:v>
      </x:c>
      <x:c r="Q230" s="74" t="n">
        <x:v>0</x:v>
      </x:c>
      <x:c r="R230" s="74" t="n">
        <x:v>0</x:v>
      </x:c>
      <x:c r="S230" s="74" t="n">
        <x:v>0</x:v>
      </x:c>
      <x:c r="T230" s="74" t="n">
        <x:v>0</x:v>
      </x:c>
    </x:row>
    <x:row r="231" ht="18" customHeight="1">
      <x:c r="A231" s="73" t="str">
        <x:v>164113900</x:v>
      </x:c>
      <x:c r="B231" s="73" t="str">
        <x:v>Lume my favorite Love the body wash. Baby powder is my favorite scent. Smells great and feels great on my skin.</x:v>
      </x:c>
      <x:c r="C231" s="74" t="n">
        <x:v>1</x:v>
      </x:c>
      <x:c r="D231" s="74" t="n">
        <x:v>1</x:v>
      </x:c>
      <x:c r="E231" s="74" t="n">
        <x:v>0</x:v>
      </x:c>
      <x:c r="F231" s="74" t="n">
        <x:v>1</x:v>
      </x:c>
      <x:c r="G231" s="74" t="n">
        <x:v>0</x:v>
      </x:c>
      <x:c r="H231" s="74" t="n">
        <x:v>0</x:v>
      </x:c>
      <x:c r="I231" s="74" t="n">
        <x:v>0</x:v>
      </x:c>
      <x:c r="J231" s="74" t="n">
        <x:v>0</x:v>
      </x:c>
      <x:c r="K231" s="74" t="n">
        <x:v>0</x:v>
      </x:c>
      <x:c r="L231" s="74" t="n">
        <x:v>0</x:v>
      </x:c>
      <x:c r="M231" s="74" t="n">
        <x:v>0</x:v>
      </x:c>
      <x:c r="N231" s="74" t="n">
        <x:v>0</x:v>
      </x:c>
      <x:c r="O231" s="74" t="n">
        <x:v>0</x:v>
      </x:c>
      <x:c r="P231" s="74" t="n">
        <x:v>0</x:v>
      </x:c>
      <x:c r="Q231" s="74" t="n">
        <x:v>0</x:v>
      </x:c>
      <x:c r="R231" s="74" t="n">
        <x:v>0</x:v>
      </x:c>
      <x:c r="S231" s="74" t="n">
        <x:v>0</x:v>
      </x:c>
      <x:c r="T231" s="74" t="n">
        <x:v>0</x:v>
      </x:c>
    </x:row>
    <x:row r="232" ht="18" customHeight="1">
      <x:c r="A232" s="73" t="str">
        <x:v>164113521</x:v>
      </x:c>
      <x:c r="B232" s="73" t="str">
        <x:v>Best scent ever! Definitely going to reorder this.</x:v>
      </x:c>
      <x:c r="C232" s="74" t="n">
        <x:v>0</x:v>
      </x:c>
      <x:c r="D232" s="74" t="n">
        <x:v>0</x:v>
      </x:c>
      <x:c r="E232" s="74" t="n">
        <x:v>0</x:v>
      </x:c>
      <x:c r="F232" s="74" t="n">
        <x:v>1</x:v>
      </x:c>
      <x:c r="G232" s="74" t="n">
        <x:v>0</x:v>
      </x:c>
      <x:c r="H232" s="74" t="n">
        <x:v>0</x:v>
      </x:c>
      <x:c r="I232" s="74" t="n">
        <x:v>0</x:v>
      </x:c>
      <x:c r="J232" s="74" t="n">
        <x:v>0</x:v>
      </x:c>
      <x:c r="K232" s="74" t="n">
        <x:v>0</x:v>
      </x:c>
      <x:c r="L232" s="74" t="n">
        <x:v>0</x:v>
      </x:c>
      <x:c r="M232" s="74" t="n">
        <x:v>0</x:v>
      </x:c>
      <x:c r="N232" s="74" t="n">
        <x:v>0</x:v>
      </x:c>
      <x:c r="O232" s="74" t="n">
        <x:v>0</x:v>
      </x:c>
      <x:c r="P232" s="74" t="n">
        <x:v>0</x:v>
      </x:c>
      <x:c r="Q232" s="74" t="n">
        <x:v>0</x:v>
      </x:c>
      <x:c r="R232" s="74" t="n">
        <x:v>0</x:v>
      </x:c>
      <x:c r="S232" s="74" t="n">
        <x:v>0</x:v>
      </x:c>
      <x:c r="T232" s="74" t="n">
        <x:v>0</x:v>
      </x:c>
    </x:row>
    <x:row r="233" ht="18" customHeight="1">
      <x:c r="A233" s="73" t="str">
        <x:v>164113520</x:v>
      </x:c>
      <x:c r="B233" s="73" t="str">
        <x:v>All of the products have been great!</x:v>
      </x:c>
      <x:c r="C233" s="74" t="n">
        <x:v>0</x:v>
      </x:c>
      <x:c r="D233" s="74" t="n">
        <x:v>0</x:v>
      </x:c>
      <x:c r="E233" s="74" t="n">
        <x:v>0</x:v>
      </x:c>
      <x:c r="F233" s="74" t="n">
        <x:v>0</x:v>
      </x:c>
      <x:c r="G233" s="74" t="n">
        <x:v>0</x:v>
      </x:c>
      <x:c r="H233" s="74" t="n">
        <x:v>0</x:v>
      </x:c>
      <x:c r="I233" s="74" t="n">
        <x:v>0</x:v>
      </x:c>
      <x:c r="J233" s="74" t="n">
        <x:v>0</x:v>
      </x:c>
      <x:c r="K233" s="74" t="n">
        <x:v>0</x:v>
      </x:c>
      <x:c r="L233" s="74" t="n">
        <x:v>0</x:v>
      </x:c>
      <x:c r="M233" s="74" t="n">
        <x:v>0</x:v>
      </x:c>
      <x:c r="N233" s="74" t="n">
        <x:v>0</x:v>
      </x:c>
      <x:c r="O233" s="74" t="n">
        <x:v>0</x:v>
      </x:c>
      <x:c r="P233" s="74" t="n">
        <x:v>0</x:v>
      </x:c>
      <x:c r="Q233" s="74" t="n">
        <x:v>0</x:v>
      </x:c>
      <x:c r="R233" s="74" t="n">
        <x:v>0</x:v>
      </x:c>
      <x:c r="S233" s="74" t="n">
        <x:v>0</x:v>
      </x:c>
      <x:c r="T233" s="74" t="n">
        <x:v>0</x:v>
      </x:c>
    </x:row>
    <x:row r="234" ht="18" customHeight="1">
      <x:c r="A234" s="73" t="str">
        <x:v>164113466</x:v>
      </x:c>
      <x:c r="B234" s="73" t="str">
        <x:v>NEVER RECEIVED MY ORDER I will never order with Lume my package was stuck in San Bernardino for 8 days before I requested a refund. I called UPS and they could not tell me why it was still in San Bernardino</x:v>
      </x:c>
      <x:c r="C234" s="74" t="n">
        <x:v>0</x:v>
      </x:c>
      <x:c r="D234" s="74" t="n">
        <x:v>0</x:v>
      </x:c>
      <x:c r="E234" s="74" t="n">
        <x:v>0</x:v>
      </x:c>
      <x:c r="F234" s="74" t="n">
        <x:v>0</x:v>
      </x:c>
      <x:c r="G234" s="74" t="n">
        <x:v>0</x:v>
      </x:c>
      <x:c r="H234" s="74" t="n">
        <x:v>0</x:v>
      </x:c>
      <x:c r="I234" s="74" t="n">
        <x:v>0</x:v>
      </x:c>
      <x:c r="J234" s="74" t="n">
        <x:v>0</x:v>
      </x:c>
      <x:c r="K234" s="74" t="n">
        <x:v>0</x:v>
      </x:c>
      <x:c r="L234" s="74" t="n">
        <x:v>0</x:v>
      </x:c>
      <x:c r="M234" s="74" t="n">
        <x:v>0</x:v>
      </x:c>
      <x:c r="N234" s="74" t="n">
        <x:v>0</x:v>
      </x:c>
      <x:c r="O234" s="74" t="n">
        <x:v>0</x:v>
      </x:c>
      <x:c r="P234" s="74" t="n">
        <x:v>0</x:v>
      </x:c>
      <x:c r="Q234" s="74" t="n">
        <x:v>0</x:v>
      </x:c>
      <x:c r="R234" s="74" t="n">
        <x:v>0</x:v>
      </x:c>
      <x:c r="S234" s="74" t="n">
        <x:v>0</x:v>
      </x:c>
      <x:c r="T234" s="74" t="n">
        <x:v>0</x:v>
      </x:c>
    </x:row>
    <x:row r="235" ht="18" customHeight="1">
      <x:c r="A235" s="73" t="str">
        <x:v>164113446</x:v>
      </x:c>
      <x:c r="B235" s="73" t="str">
        <x:v>I love this deodorant! It works as advertised. I’m allergic to some fragrances so I prefer to err on the safe side and this unscented solid works great!</x:v>
      </x:c>
      <x:c r="C235" s="74" t="n">
        <x:v>1</x:v>
      </x:c>
      <x:c r="D235" s="74" t="n">
        <x:v>1</x:v>
      </x:c>
      <x:c r="E235" s="74" t="n">
        <x:v>1</x:v>
      </x:c>
      <x:c r="F235" s="74" t="n">
        <x:v>1</x:v>
      </x:c>
      <x:c r="G235" s="74" t="n">
        <x:v>0</x:v>
      </x:c>
      <x:c r="H235" s="74" t="n">
        <x:v>0</x:v>
      </x:c>
      <x:c r="I235" s="74" t="n">
        <x:v>0</x:v>
      </x:c>
      <x:c r="J235" s="74" t="n">
        <x:v>0</x:v>
      </x:c>
      <x:c r="K235" s="74" t="n">
        <x:v>0</x:v>
      </x:c>
      <x:c r="L235" s="74" t="n">
        <x:v>0</x:v>
      </x:c>
      <x:c r="M235" s="74" t="n">
        <x:v>0</x:v>
      </x:c>
      <x:c r="N235" s="74" t="n">
        <x:v>0</x:v>
      </x:c>
      <x:c r="O235" s="74" t="n">
        <x:v>0</x:v>
      </x:c>
      <x:c r="P235" s="74" t="n">
        <x:v>0</x:v>
      </x:c>
      <x:c r="Q235" s="74" t="n">
        <x:v>0</x:v>
      </x:c>
      <x:c r="R235" s="74" t="n">
        <x:v>0</x:v>
      </x:c>
      <x:c r="S235" s="74" t="n">
        <x:v>0</x:v>
      </x:c>
      <x:c r="T235" s="74" t="n">
        <x:v>0</x:v>
      </x:c>
    </x:row>
    <x:row r="236" ht="18" customHeight="1">
      <x:c r="A236" s="73" t="str">
        <x:v>164113327</x:v>
      </x:c>
      <x:c r="B236" s="73" t="str">
        <x:v>Best non-scented spray! I’ve been using this product for several years now. It is very helpful for our summers in Florida and actually year-round. Thanks for a fantastic product!</x:v>
      </x:c>
      <x:c r="C236" s="74" t="n">
        <x:v>0</x:v>
      </x:c>
      <x:c r="D236" s="74" t="n">
        <x:v>0</x:v>
      </x:c>
      <x:c r="E236" s="74" t="n">
        <x:v>0</x:v>
      </x:c>
      <x:c r="F236" s="74" t="n">
        <x:v>1</x:v>
      </x:c>
      <x:c r="G236" s="74" t="n">
        <x:v>0</x:v>
      </x:c>
      <x:c r="H236" s="74" t="n">
        <x:v>0</x:v>
      </x:c>
      <x:c r="I236" s="74" t="n">
        <x:v>0</x:v>
      </x:c>
      <x:c r="J236" s="74" t="n">
        <x:v>0</x:v>
      </x:c>
      <x:c r="K236" s="74" t="n">
        <x:v>0</x:v>
      </x:c>
      <x:c r="L236" s="74" t="n">
        <x:v>0</x:v>
      </x:c>
      <x:c r="M236" s="74" t="n">
        <x:v>0</x:v>
      </x:c>
      <x:c r="N236" s="74" t="n">
        <x:v>0</x:v>
      </x:c>
      <x:c r="O236" s="74" t="n">
        <x:v>0</x:v>
      </x:c>
      <x:c r="P236" s="74" t="n">
        <x:v>0</x:v>
      </x:c>
      <x:c r="Q236" s="74" t="n">
        <x:v>0</x:v>
      </x:c>
      <x:c r="R236" s="74" t="n">
        <x:v>0</x:v>
      </x:c>
      <x:c r="S236" s="74" t="n">
        <x:v>0</x:v>
      </x:c>
      <x:c r="T236" s="74" t="n">
        <x:v>0</x:v>
      </x:c>
    </x:row>
    <x:row r="237" ht="18" customHeight="1">
      <x:c r="A237" s="73" t="str">
        <x:v>164113139</x:v>
      </x:c>
      <x:c r="B237" s="73" t="str">
        <x:v>Spray Absolutely love this spray deodorant and hope to order it again.</x:v>
      </x:c>
      <x:c r="C237" s="74" t="n">
        <x:v>1</x:v>
      </x:c>
      <x:c r="D237" s="74" t="n">
        <x:v>1</x:v>
      </x:c>
      <x:c r="E237" s="74" t="n">
        <x:v>0</x:v>
      </x:c>
      <x:c r="F237" s="74" t="n">
        <x:v>0</x:v>
      </x:c>
      <x:c r="G237" s="74" t="n">
        <x:v>0</x:v>
      </x:c>
      <x:c r="H237" s="74" t="n">
        <x:v>0</x:v>
      </x:c>
      <x:c r="I237" s="74" t="n">
        <x:v>0</x:v>
      </x:c>
      <x:c r="J237" s="74" t="n">
        <x:v>0</x:v>
      </x:c>
      <x:c r="K237" s="74" t="n">
        <x:v>0</x:v>
      </x:c>
      <x:c r="L237" s="74" t="n">
        <x:v>0</x:v>
      </x:c>
      <x:c r="M237" s="74" t="n">
        <x:v>0</x:v>
      </x:c>
      <x:c r="N237" s="74" t="n">
        <x:v>0</x:v>
      </x:c>
      <x:c r="O237" s="74" t="n">
        <x:v>0</x:v>
      </x:c>
      <x:c r="P237" s="74" t="n">
        <x:v>0</x:v>
      </x:c>
      <x:c r="Q237" s="74" t="n">
        <x:v>0</x:v>
      </x:c>
      <x:c r="R237" s="74" t="n">
        <x:v>0</x:v>
      </x:c>
      <x:c r="S237" s="74" t="n">
        <x:v>0</x:v>
      </x:c>
      <x:c r="T237" s="74" t="n">
        <x:v>0</x:v>
      </x:c>
    </x:row>
    <x:row r="238" ht="18" customHeight="1">
      <x:c r="A238" s="73" t="str">
        <x:v>164113057</x:v>
      </x:c>
      <x:c r="B238" s="73" t="str">
        <x:v>The box was crushed and product entirely destroyed. It was all over the inside of the box.</x:v>
      </x:c>
      <x:c r="C238" s="74" t="n">
        <x:v>0</x:v>
      </x:c>
      <x:c r="D238" s="74" t="n">
        <x:v>0</x:v>
      </x:c>
      <x:c r="E238" s="74" t="n">
        <x:v>0</x:v>
      </x:c>
      <x:c r="F238" s="74" t="n">
        <x:v>0</x:v>
      </x:c>
      <x:c r="G238" s="74" t="n">
        <x:v>0</x:v>
      </x:c>
      <x:c r="H238" s="74" t="n">
        <x:v>0</x:v>
      </x:c>
      <x:c r="I238" s="74" t="n">
        <x:v>0</x:v>
      </x:c>
      <x:c r="J238" s="74" t="n">
        <x:v>0</x:v>
      </x:c>
      <x:c r="K238" s="74" t="n">
        <x:v>0</x:v>
      </x:c>
      <x:c r="L238" s="74" t="n">
        <x:v>0</x:v>
      </x:c>
      <x:c r="M238" s="74" t="n">
        <x:v>0</x:v>
      </x:c>
      <x:c r="N238" s="74" t="n">
        <x:v>0</x:v>
      </x:c>
      <x:c r="O238" s="74" t="n">
        <x:v>0</x:v>
      </x:c>
      <x:c r="P238" s="74" t="n">
        <x:v>0</x:v>
      </x:c>
      <x:c r="Q238" s="74" t="n">
        <x:v>0</x:v>
      </x:c>
      <x:c r="R238" s="74" t="n">
        <x:v>0</x:v>
      </x:c>
      <x:c r="S238" s="74" t="n">
        <x:v>0</x:v>
      </x:c>
      <x:c r="T238" s="74" t="n">
        <x:v>0</x:v>
      </x:c>
    </x:row>
    <x:row r="239" ht="18" customHeight="1">
      <x:c r="A239" s="73" t="str">
        <x:v>164113056</x:v>
      </x:c>
      <x:c r="B239" s="73" t="str">
        <x:v>Awsome product and wonderful customer service My over all experience was great, every issue with my order was handled with ease. Customer service really went above and beyond to handle the issue with my order and to answer all my questions. I will order again.</x:v>
      </x:c>
      <x:c r="C239" s="74" t="n">
        <x:v>0</x:v>
      </x:c>
      <x:c r="D239" s="74" t="n">
        <x:v>0</x:v>
      </x:c>
      <x:c r="E239" s="74" t="n">
        <x:v>0</x:v>
      </x:c>
      <x:c r="F239" s="74" t="n">
        <x:v>0</x:v>
      </x:c>
      <x:c r="G239" s="74" t="n">
        <x:v>0</x:v>
      </x:c>
      <x:c r="H239" s="74" t="n">
        <x:v>0</x:v>
      </x:c>
      <x:c r="I239" s="74" t="n">
        <x:v>0</x:v>
      </x:c>
      <x:c r="J239" s="74" t="n">
        <x:v>0</x:v>
      </x:c>
      <x:c r="K239" s="74" t="n">
        <x:v>0</x:v>
      </x:c>
      <x:c r="L239" s="74" t="n">
        <x:v>0</x:v>
      </x:c>
      <x:c r="M239" s="74" t="n">
        <x:v>0</x:v>
      </x:c>
      <x:c r="N239" s="74" t="n">
        <x:v>0</x:v>
      </x:c>
      <x:c r="O239" s="74" t="n">
        <x:v>0</x:v>
      </x:c>
      <x:c r="P239" s="74" t="n">
        <x:v>0</x:v>
      </x:c>
      <x:c r="Q239" s="74" t="n">
        <x:v>0</x:v>
      </x:c>
      <x:c r="R239" s="74" t="n">
        <x:v>0</x:v>
      </x:c>
      <x:c r="S239" s="74" t="n">
        <x:v>0</x:v>
      </x:c>
      <x:c r="T239" s="74" t="n">
        <x:v>0</x:v>
      </x:c>
    </x:row>
    <x:row r="240" ht="18" customHeight="1">
      <x:c r="A240" s="73" t="str">
        <x:v>164112994</x:v>
      </x:c>
      <x:c r="B240" s="73" t="str">
        <x:v>I have not received it</x:v>
      </x:c>
      <x:c r="C240" s="74" t="n">
        <x:v>0</x:v>
      </x:c>
      <x:c r="D240" s="74" t="n">
        <x:v>0</x:v>
      </x:c>
      <x:c r="E240" s="74" t="n">
        <x:v>0</x:v>
      </x:c>
      <x:c r="F240" s="74" t="n">
        <x:v>0</x:v>
      </x:c>
      <x:c r="G240" s="74" t="n">
        <x:v>0</x:v>
      </x:c>
      <x:c r="H240" s="74" t="n">
        <x:v>0</x:v>
      </x:c>
      <x:c r="I240" s="74" t="n">
        <x:v>0</x:v>
      </x:c>
      <x:c r="J240" s="74" t="n">
        <x:v>0</x:v>
      </x:c>
      <x:c r="K240" s="74" t="n">
        <x:v>0</x:v>
      </x:c>
      <x:c r="L240" s="74" t="n">
        <x:v>0</x:v>
      </x:c>
      <x:c r="M240" s="74" t="n">
        <x:v>0</x:v>
      </x:c>
      <x:c r="N240" s="74" t="n">
        <x:v>0</x:v>
      </x:c>
      <x:c r="O240" s="74" t="n">
        <x:v>0</x:v>
      </x:c>
      <x:c r="P240" s="74" t="n">
        <x:v>0</x:v>
      </x:c>
      <x:c r="Q240" s="74" t="n">
        <x:v>0</x:v>
      </x:c>
      <x:c r="R240" s="74" t="n">
        <x:v>0</x:v>
      </x:c>
      <x:c r="S240" s="74" t="n">
        <x:v>0</x:v>
      </x:c>
      <x:c r="T240" s="74" t="n">
        <x:v>0</x:v>
      </x:c>
    </x:row>
    <x:row r="241" ht="18" customHeight="1">
      <x:c r="A241" s="73" t="str">
        <x:v>164112861</x:v>
      </x:c>
      <x:c r="B241" s="73" t="str">
        <x:v>Stick works good. I prefer the cream better.</x:v>
      </x:c>
      <x:c r="C241" s="74" t="n">
        <x:v>0</x:v>
      </x:c>
      <x:c r="D241" s="74" t="n">
        <x:v>0</x:v>
      </x:c>
      <x:c r="E241" s="74" t="n">
        <x:v>1</x:v>
      </x:c>
      <x:c r="F241" s="74" t="n">
        <x:v>0</x:v>
      </x:c>
      <x:c r="G241" s="74" t="n">
        <x:v>0</x:v>
      </x:c>
      <x:c r="H241" s="74" t="n">
        <x:v>0</x:v>
      </x:c>
      <x:c r="I241" s="74" t="n">
        <x:v>0</x:v>
      </x:c>
      <x:c r="J241" s="74" t="n">
        <x:v>0</x:v>
      </x:c>
      <x:c r="K241" s="74" t="n">
        <x:v>0</x:v>
      </x:c>
      <x:c r="L241" s="74" t="n">
        <x:v>0</x:v>
      </x:c>
      <x:c r="M241" s="74" t="n">
        <x:v>0</x:v>
      </x:c>
      <x:c r="N241" s="74" t="n">
        <x:v>0</x:v>
      </x:c>
      <x:c r="O241" s="74" t="n">
        <x:v>0</x:v>
      </x:c>
      <x:c r="P241" s="74" t="n">
        <x:v>0</x:v>
      </x:c>
      <x:c r="Q241" s="74" t="n">
        <x:v>0</x:v>
      </x:c>
      <x:c r="R241" s="74" t="n">
        <x:v>0</x:v>
      </x:c>
      <x:c r="S241" s="74" t="n">
        <x:v>0</x:v>
      </x:c>
      <x:c r="T241" s="74" t="n">
        <x:v>0</x:v>
      </x:c>
    </x:row>
    <x:row r="242" ht="18" customHeight="1">
      <x:c r="A242" s="73" t="str">
        <x:v>164112857</x:v>
      </x:c>
      <x:c r="B242" s="73" t="str">
        <x:v>I love Lume bar soap.</x:v>
      </x:c>
      <x:c r="C242" s="74" t="n">
        <x:v>0</x:v>
      </x:c>
      <x:c r="D242" s="74" t="n">
        <x:v>1</x:v>
      </x:c>
      <x:c r="E242" s="74" t="n">
        <x:v>0</x:v>
      </x:c>
      <x:c r="F242" s="74" t="n">
        <x:v>0</x:v>
      </x:c>
      <x:c r="G242" s="74" t="n">
        <x:v>0</x:v>
      </x:c>
      <x:c r="H242" s="74" t="n">
        <x:v>0</x:v>
      </x:c>
      <x:c r="I242" s="74" t="n">
        <x:v>0</x:v>
      </x:c>
      <x:c r="J242" s="74" t="n">
        <x:v>0</x:v>
      </x:c>
      <x:c r="K242" s="74" t="n">
        <x:v>0</x:v>
      </x:c>
      <x:c r="L242" s="74" t="n">
        <x:v>0</x:v>
      </x:c>
      <x:c r="M242" s="74" t="n">
        <x:v>0</x:v>
      </x:c>
      <x:c r="N242" s="74" t="n">
        <x:v>0</x:v>
      </x:c>
      <x:c r="O242" s="74" t="n">
        <x:v>0</x:v>
      </x:c>
      <x:c r="P242" s="74" t="n">
        <x:v>0</x:v>
      </x:c>
      <x:c r="Q242" s="74" t="n">
        <x:v>0</x:v>
      </x:c>
      <x:c r="R242" s="74" t="n">
        <x:v>0</x:v>
      </x:c>
      <x:c r="S242" s="74" t="n">
        <x:v>0</x:v>
      </x:c>
      <x:c r="T242" s="74" t="n">
        <x:v>0</x:v>
      </x:c>
    </x:row>
    <x:row r="243" ht="18" customHeight="1">
      <x:c r="A243" s="73" t="str">
        <x:v>164112854</x:v>
      </x:c>
      <x:c r="B243" s="73" t="str">
        <x:v>I LOVE Lume bar soap. I have had great results. The product is great! Shipping is troublesome. Being able to reach customer service is a nightmare. Once you reach customer service, they provide non answers to your problem which leads to a lot of irritation. If you can successfully navigate reaching customer service with you concern, then I would highly recommend Lume products. I have seen remarkable results.</x:v>
      </x:c>
      <x:c r="C243" s="74" t="n">
        <x:v>0</x:v>
      </x:c>
      <x:c r="D243" s="74" t="n">
        <x:v>1</x:v>
      </x:c>
      <x:c r="E243" s="74" t="n">
        <x:v>0</x:v>
      </x:c>
      <x:c r="F243" s="74" t="n">
        <x:v>0</x:v>
      </x:c>
      <x:c r="G243" s="74" t="n">
        <x:v>0</x:v>
      </x:c>
      <x:c r="H243" s="74" t="n">
        <x:v>0</x:v>
      </x:c>
      <x:c r="I243" s="74" t="n">
        <x:v>0</x:v>
      </x:c>
      <x:c r="J243" s="74" t="n">
        <x:v>0</x:v>
      </x:c>
      <x:c r="K243" s="74" t="n">
        <x:v>1</x:v>
      </x:c>
      <x:c r="L243" s="74" t="n">
        <x:v>0</x:v>
      </x:c>
      <x:c r="M243" s="74" t="n">
        <x:v>0</x:v>
      </x:c>
      <x:c r="N243" s="74" t="n">
        <x:v>0</x:v>
      </x:c>
      <x:c r="O243" s="74" t="n">
        <x:v>0</x:v>
      </x:c>
      <x:c r="P243" s="74" t="n">
        <x:v>0</x:v>
      </x:c>
      <x:c r="Q243" s="74" t="n">
        <x:v>0</x:v>
      </x:c>
      <x:c r="R243" s="74" t="n">
        <x:v>0</x:v>
      </x:c>
      <x:c r="S243" s="74" t="n">
        <x:v>0</x:v>
      </x:c>
      <x:c r="T243" s="74" t="n">
        <x:v>0</x:v>
      </x:c>
    </x:row>
    <x:row r="244" ht="18" customHeight="1">
      <x:c r="A244" s="73" t="str">
        <x:v>164112850</x:v>
      </x:c>
      <x:c r="B244" s="73" t="str">
        <x:v>The product is great! Shipping is troublesome. Being able to reach customer service is a nightmare. Once you reach customer service, they provide non answers to your problem which leads to a lot of irritation. If you can successfully navigate reaching customer service with you concern, then I would highly recommend Lume products. I have seen remarkable results.</x:v>
      </x:c>
      <x:c r="C244" s="74" t="n">
        <x:v>0</x:v>
      </x:c>
      <x:c r="D244" s="74" t="n">
        <x:v>0</x:v>
      </x:c>
      <x:c r="E244" s="74" t="n">
        <x:v>0</x:v>
      </x:c>
      <x:c r="F244" s="74" t="n">
        <x:v>0</x:v>
      </x:c>
      <x:c r="G244" s="74" t="n">
        <x:v>0</x:v>
      </x:c>
      <x:c r="H244" s="74" t="n">
        <x:v>0</x:v>
      </x:c>
      <x:c r="I244" s="74" t="n">
        <x:v>0</x:v>
      </x:c>
      <x:c r="J244" s="74" t="n">
        <x:v>0</x:v>
      </x:c>
      <x:c r="K244" s="74" t="n">
        <x:v>1</x:v>
      </x:c>
      <x:c r="L244" s="74" t="n">
        <x:v>0</x:v>
      </x:c>
      <x:c r="M244" s="74" t="n">
        <x:v>0</x:v>
      </x:c>
      <x:c r="N244" s="74" t="n">
        <x:v>0</x:v>
      </x:c>
      <x:c r="O244" s="74" t="n">
        <x:v>0</x:v>
      </x:c>
      <x:c r="P244" s="74" t="n">
        <x:v>0</x:v>
      </x:c>
      <x:c r="Q244" s="74" t="n">
        <x:v>0</x:v>
      </x:c>
      <x:c r="R244" s="74" t="n">
        <x:v>0</x:v>
      </x:c>
      <x:c r="S244" s="74" t="n">
        <x:v>0</x:v>
      </x:c>
      <x:c r="T244" s="74" t="n">
        <x:v>0</x:v>
      </x:c>
    </x:row>
    <x:row r="245" ht="18" customHeight="1">
      <x:c r="A245" s="73" t="str">
        <x:v>164112845</x:v>
      </x:c>
      <x:c r="B245" s="73" t="str">
        <x:v>The product is great! Shipping is troublesome. Being able to reach customer service is a nightmare. Once you reach customer service, they provide non answers to your problem which leads to a lot of irritation. If you can successfully navigate reaching customer service with you concern, then I would highly recommend Lume products. I have seen remarkable results.</x:v>
      </x:c>
      <x:c r="C245" s="74" t="n">
        <x:v>0</x:v>
      </x:c>
      <x:c r="D245" s="74" t="n">
        <x:v>0</x:v>
      </x:c>
      <x:c r="E245" s="74" t="n">
        <x:v>0</x:v>
      </x:c>
      <x:c r="F245" s="74" t="n">
        <x:v>0</x:v>
      </x:c>
      <x:c r="G245" s="74" t="n">
        <x:v>0</x:v>
      </x:c>
      <x:c r="H245" s="74" t="n">
        <x:v>0</x:v>
      </x:c>
      <x:c r="I245" s="74" t="n">
        <x:v>0</x:v>
      </x:c>
      <x:c r="J245" s="74" t="n">
        <x:v>0</x:v>
      </x:c>
      <x:c r="K245" s="74" t="n">
        <x:v>1</x:v>
      </x:c>
      <x:c r="L245" s="74" t="n">
        <x:v>0</x:v>
      </x:c>
      <x:c r="M245" s="74" t="n">
        <x:v>0</x:v>
      </x:c>
      <x:c r="N245" s="74" t="n">
        <x:v>0</x:v>
      </x:c>
      <x:c r="O245" s="74" t="n">
        <x:v>0</x:v>
      </x:c>
      <x:c r="P245" s="74" t="n">
        <x:v>0</x:v>
      </x:c>
      <x:c r="Q245" s="74" t="n">
        <x:v>0</x:v>
      </x:c>
      <x:c r="R245" s="74" t="n">
        <x:v>0</x:v>
      </x:c>
      <x:c r="S245" s="74" t="n">
        <x:v>0</x:v>
      </x:c>
      <x:c r="T245" s="74" t="n">
        <x:v>0</x:v>
      </x:c>
    </x:row>
    <x:row r="246" ht="18" customHeight="1">
      <x:c r="A246" s="73" t="str">
        <x:v>164112704</x:v>
      </x:c>
      <x:c r="B246" s="73" t="str">
        <x:v>Horrible odor I have been using Lume for a long time and when it first came out, I noticed a strong odor from the body deodorant. The next time I ordered, the pungent odor of the Creme seemed milder. The recent order was for odorless cream and it was back to that horrible odor. Very inconsistent with each order. Not sure I will purchase it again 😕</x:v>
      </x:c>
      <x:c r="C246" s="74" t="n">
        <x:v>1</x:v>
      </x:c>
      <x:c r="D246" s="74" t="n">
        <x:v>0</x:v>
      </x:c>
      <x:c r="E246" s="74" t="n">
        <x:v>0</x:v>
      </x:c>
      <x:c r="F246" s="74" t="n">
        <x:v>0</x:v>
      </x:c>
      <x:c r="G246" s="74" t="n">
        <x:v>0</x:v>
      </x:c>
      <x:c r="H246" s="74" t="n">
        <x:v>0</x:v>
      </x:c>
      <x:c r="I246" s="74" t="n">
        <x:v>0</x:v>
      </x:c>
      <x:c r="J246" s="74" t="n">
        <x:v>0</x:v>
      </x:c>
      <x:c r="K246" s="74" t="n">
        <x:v>0</x:v>
      </x:c>
      <x:c r="L246" s="74" t="n">
        <x:v>0</x:v>
      </x:c>
      <x:c r="M246" s="74" t="n">
        <x:v>0</x:v>
      </x:c>
      <x:c r="N246" s="74" t="n">
        <x:v>0</x:v>
      </x:c>
      <x:c r="O246" s="74" t="n">
        <x:v>0</x:v>
      </x:c>
      <x:c r="P246" s="74" t="n">
        <x:v>0</x:v>
      </x:c>
      <x:c r="Q246" s="74" t="n">
        <x:v>0</x:v>
      </x:c>
      <x:c r="R246" s="74" t="n">
        <x:v>0</x:v>
      </x:c>
      <x:c r="S246" s="74" t="n">
        <x:v>0</x:v>
      </x:c>
      <x:c r="T246" s="74" t="n">
        <x:v>0</x:v>
      </x:c>
    </x:row>
    <x:row r="247" ht="18" customHeight="1">
      <x:c r="A247" s="73" t="str">
        <x:v>164112081</x:v>
      </x:c>
      <x:c r="B247" s="73" t="str">
        <x:v>Excellent wipes to leave in car, gym bag, fancy dress up occasion handbag essential, airplane freshen up compact wipe for pits and under ******* sweat odor, during long trips, car trips, day trip/quick overnight trips, camping, places where sinks and showers arebt available ect.</x:v>
      </x:c>
      <x:c r="C247" s="74" t="n">
        <x:v>1</x:v>
      </x:c>
      <x:c r="D247" s="74" t="n">
        <x:v>0</x:v>
      </x:c>
      <x:c r="E247" s="74" t="n">
        <x:v>0</x:v>
      </x:c>
      <x:c r="F247" s="74" t="n">
        <x:v>0</x:v>
      </x:c>
      <x:c r="G247" s="74" t="n">
        <x:v>0</x:v>
      </x:c>
      <x:c r="H247" s="74" t="n">
        <x:v>1</x:v>
      </x:c>
      <x:c r="I247" s="74" t="n">
        <x:v>0</x:v>
      </x:c>
      <x:c r="J247" s="74" t="n">
        <x:v>0</x:v>
      </x:c>
      <x:c r="K247" s="74" t="n">
        <x:v>0</x:v>
      </x:c>
      <x:c r="L247" s="74" t="n">
        <x:v>0</x:v>
      </x:c>
      <x:c r="M247" s="74" t="n">
        <x:v>0</x:v>
      </x:c>
      <x:c r="N247" s="74" t="n">
        <x:v>0</x:v>
      </x:c>
      <x:c r="O247" s="74" t="n">
        <x:v>0</x:v>
      </x:c>
      <x:c r="P247" s="74" t="n">
        <x:v>0</x:v>
      </x:c>
      <x:c r="Q247" s="74" t="n">
        <x:v>0</x:v>
      </x:c>
      <x:c r="R247" s="74" t="n">
        <x:v>0</x:v>
      </x:c>
      <x:c r="S247" s="74" t="n">
        <x:v>0</x:v>
      </x:c>
      <x:c r="T247" s="74" t="n">
        <x:v>0</x:v>
      </x:c>
    </x:row>
    <x:row r="248" ht="18" customHeight="1">
      <x:c r="A248" s="73" t="str">
        <x:v>164111921</x:v>
      </x:c>
      <x:c r="B248" s="73" t="str">
        <x:v>Excellent product. Keeps tye stink away even after outdoor heat and gym sweat. Doesn’t cause any skin sensitives but I won’t apply for 12 hours after shaving as the same with other brands. Love the Lavender scent which which tells me this is probably the most popular scent for women if you try to subscribe to on Amazon there is no discount. Have tried a few other scents but this our household favorite so when I spotted the buy 5 for only $10 each I jumped right on it.</x:v>
      </x:c>
      <x:c r="C248" s="74" t="n">
        <x:v>1</x:v>
      </x:c>
      <x:c r="D248" s="74" t="n">
        <x:v>1</x:v>
      </x:c>
      <x:c r="E248" s="74" t="n">
        <x:v>0</x:v>
      </x:c>
      <x:c r="F248" s="74" t="n">
        <x:v>1</x:v>
      </x:c>
      <x:c r="G248" s="74" t="n">
        <x:v>0</x:v>
      </x:c>
      <x:c r="H248" s="74" t="n">
        <x:v>1</x:v>
      </x:c>
      <x:c r="I248" s="74" t="n">
        <x:v>1</x:v>
      </x:c>
      <x:c r="J248" s="74" t="n">
        <x:v>0</x:v>
      </x:c>
      <x:c r="K248" s="74" t="n">
        <x:v>0</x:v>
      </x:c>
      <x:c r="L248" s="74" t="n">
        <x:v>0</x:v>
      </x:c>
      <x:c r="M248" s="74" t="n">
        <x:v>0</x:v>
      </x:c>
      <x:c r="N248" s="74" t="n">
        <x:v>0</x:v>
      </x:c>
      <x:c r="O248" s="74" t="n">
        <x:v>0</x:v>
      </x:c>
      <x:c r="P248" s="74" t="n">
        <x:v>0</x:v>
      </x:c>
      <x:c r="Q248" s="74" t="n">
        <x:v>0</x:v>
      </x:c>
      <x:c r="R248" s="74" t="n">
        <x:v>0</x:v>
      </x:c>
      <x:c r="S248" s="74" t="n">
        <x:v>0</x:v>
      </x:c>
      <x:c r="T248" s="74" t="n">
        <x:v>0</x:v>
      </x:c>
    </x:row>
    <x:row r="249" ht="18" customHeight="1">
      <x:c r="A249" s="73" t="str">
        <x:v>164111870</x:v>
      </x:c>
      <x:c r="B249" s="73" t="str">
        <x:v>Oh so good!!</x:v>
      </x:c>
      <x:c r="C249" s="74" t="n">
        <x:v>0</x:v>
      </x:c>
      <x:c r="D249" s="74" t="n">
        <x:v>0</x:v>
      </x:c>
      <x:c r="E249" s="74" t="n">
        <x:v>0</x:v>
      </x:c>
      <x:c r="F249" s="74" t="n">
        <x:v>0</x:v>
      </x:c>
      <x:c r="G249" s="74" t="n">
        <x:v>0</x:v>
      </x:c>
      <x:c r="H249" s="74" t="n">
        <x:v>0</x:v>
      </x:c>
      <x:c r="I249" s="74" t="n">
        <x:v>0</x:v>
      </x:c>
      <x:c r="J249" s="74" t="n">
        <x:v>0</x:v>
      </x:c>
      <x:c r="K249" s="74" t="n">
        <x:v>0</x:v>
      </x:c>
      <x:c r="L249" s="74" t="n">
        <x:v>0</x:v>
      </x:c>
      <x:c r="M249" s="74" t="n">
        <x:v>0</x:v>
      </x:c>
      <x:c r="N249" s="74" t="n">
        <x:v>0</x:v>
      </x:c>
      <x:c r="O249" s="74" t="n">
        <x:v>0</x:v>
      </x:c>
      <x:c r="P249" s="74" t="n">
        <x:v>0</x:v>
      </x:c>
      <x:c r="Q249" s="74" t="n">
        <x:v>0</x:v>
      </x:c>
      <x:c r="R249" s="74" t="n">
        <x:v>0</x:v>
      </x:c>
      <x:c r="S249" s="74" t="n">
        <x:v>0</x:v>
      </x:c>
      <x:c r="T249" s="74" t="n">
        <x:v>0</x:v>
      </x:c>
    </x:row>
    <x:row r="250" ht="18" customHeight="1">
      <x:c r="A250" s="73" t="str">
        <x:v>164111869</x:v>
      </x:c>
      <x:c r="B250" s="73" t="str">
        <x:v>Yeah! Ty!</x:v>
      </x:c>
      <x:c r="C250" s="74" t="n">
        <x:v>0</x:v>
      </x:c>
      <x:c r="D250" s="74" t="n">
        <x:v>0</x:v>
      </x:c>
      <x:c r="E250" s="74" t="n">
        <x:v>0</x:v>
      </x:c>
      <x:c r="F250" s="74" t="n">
        <x:v>0</x:v>
      </x:c>
      <x:c r="G250" s="74" t="n">
        <x:v>0</x:v>
      </x:c>
      <x:c r="H250" s="74" t="n">
        <x:v>0</x:v>
      </x:c>
      <x:c r="I250" s="74" t="n">
        <x:v>0</x:v>
      </x:c>
      <x:c r="J250" s="74" t="n">
        <x:v>0</x:v>
      </x:c>
      <x:c r="K250" s="74" t="n">
        <x:v>0</x:v>
      </x:c>
      <x:c r="L250" s="74" t="n">
        <x:v>0</x:v>
      </x:c>
      <x:c r="M250" s="74" t="n">
        <x:v>0</x:v>
      </x:c>
      <x:c r="N250" s="74" t="n">
        <x:v>0</x:v>
      </x:c>
      <x:c r="O250" s="74" t="n">
        <x:v>0</x:v>
      </x:c>
      <x:c r="P250" s="74" t="n">
        <x:v>0</x:v>
      </x:c>
      <x:c r="Q250" s="74" t="n">
        <x:v>0</x:v>
      </x:c>
      <x:c r="R250" s="74" t="n">
        <x:v>0</x:v>
      </x:c>
      <x:c r="S250" s="74" t="n">
        <x:v>0</x:v>
      </x:c>
      <x:c r="T250" s="74" t="n">
        <x:v>0</x:v>
      </x:c>
    </x:row>
    <x:row r="251" ht="18" customHeight="1">
      <x:c r="A251" s="73" t="str">
        <x:v>164111868</x:v>
      </x:c>
      <x:c r="B251" s="73" t="str">
        <x:v>My fav!</x:v>
      </x:c>
      <x:c r="C251" s="74" t="n">
        <x:v>0</x:v>
      </x:c>
      <x:c r="D251" s="74" t="n">
        <x:v>0</x:v>
      </x:c>
      <x:c r="E251" s="74" t="n">
        <x:v>0</x:v>
      </x:c>
      <x:c r="F251" s="74" t="n">
        <x:v>0</x:v>
      </x:c>
      <x:c r="G251" s="74" t="n">
        <x:v>0</x:v>
      </x:c>
      <x:c r="H251" s="74" t="n">
        <x:v>0</x:v>
      </x:c>
      <x:c r="I251" s="74" t="n">
        <x:v>0</x:v>
      </x:c>
      <x:c r="J251" s="74" t="n">
        <x:v>0</x:v>
      </x:c>
      <x:c r="K251" s="74" t="n">
        <x:v>0</x:v>
      </x:c>
      <x:c r="L251" s="74" t="n">
        <x:v>0</x:v>
      </x:c>
      <x:c r="M251" s="74" t="n">
        <x:v>0</x:v>
      </x:c>
      <x:c r="N251" s="74" t="n">
        <x:v>0</x:v>
      </x:c>
      <x:c r="O251" s="74" t="n">
        <x:v>0</x:v>
      </x:c>
      <x:c r="P251" s="74" t="n">
        <x:v>0</x:v>
      </x:c>
      <x:c r="Q251" s="74" t="n">
        <x:v>0</x:v>
      </x:c>
      <x:c r="R251" s="74" t="n">
        <x:v>0</x:v>
      </x:c>
      <x:c r="S251" s="74" t="n">
        <x:v>0</x:v>
      </x:c>
      <x:c r="T251" s="74" t="n">
        <x:v>0</x:v>
      </x:c>
    </x:row>
    <x:row r="252" ht="18" customHeight="1">
      <x:c r="A252" s="73" t="str">
        <x:v>164111755</x:v>
      </x:c>
      <x:c r="B252" s="73" t="str">
        <x:v>Really love the starter pack! I really like the different smells of the products and the different forms available. I am definitely purchasing the items again. I especially like the cream whole body deodorant in lavender and the spray in melon! I love the way to try all my options!</x:v>
      </x:c>
      <x:c r="C252" s="74" t="n">
        <x:v>1</x:v>
      </x:c>
      <x:c r="D252" s="74" t="n">
        <x:v>1</x:v>
      </x:c>
      <x:c r="E252" s="74" t="n">
        <x:v>0</x:v>
      </x:c>
      <x:c r="F252" s="74" t="n">
        <x:v>0</x:v>
      </x:c>
      <x:c r="G252" s="74" t="n">
        <x:v>0</x:v>
      </x:c>
      <x:c r="H252" s="74" t="n">
        <x:v>0</x:v>
      </x:c>
      <x:c r="I252" s="74" t="n">
        <x:v>0</x:v>
      </x:c>
      <x:c r="J252" s="74" t="n">
        <x:v>1</x:v>
      </x:c>
      <x:c r="K252" s="74" t="n">
        <x:v>0</x:v>
      </x:c>
      <x:c r="L252" s="74" t="n">
        <x:v>0</x:v>
      </x:c>
      <x:c r="M252" s="74" t="n">
        <x:v>0</x:v>
      </x:c>
      <x:c r="N252" s="74" t="n">
        <x:v>0</x:v>
      </x:c>
      <x:c r="O252" s="74" t="n">
        <x:v>0</x:v>
      </x:c>
      <x:c r="P252" s="74" t="n">
        <x:v>0</x:v>
      </x:c>
      <x:c r="Q252" s="74" t="n">
        <x:v>0</x:v>
      </x:c>
      <x:c r="R252" s="74" t="n">
        <x:v>0</x:v>
      </x:c>
      <x:c r="S252" s="74" t="n">
        <x:v>0</x:v>
      </x:c>
      <x:c r="T252" s="74" t="n">
        <x:v>0</x:v>
      </x:c>
    </x:row>
    <x:row r="253" ht="18" customHeight="1">
      <x:c r="A253" s="73" t="str">
        <x:v>164111679</x:v>
      </x:c>
      <x:c r="B253" s="73" t="str">
        <x:v>Works So Great! This deodorant does the long lasting job. Use it! The fragrance options help give you a confidence boost. Excellent deodorant! Buy it, love it!</x:v>
      </x:c>
      <x:c r="C253" s="74" t="n">
        <x:v>1</x:v>
      </x:c>
      <x:c r="D253" s="74" t="n">
        <x:v>1</x:v>
      </x:c>
      <x:c r="E253" s="74" t="n">
        <x:v>1</x:v>
      </x:c>
      <x:c r="F253" s="74" t="n">
        <x:v>1</x:v>
      </x:c>
      <x:c r="G253" s="74" t="n">
        <x:v>0</x:v>
      </x:c>
      <x:c r="H253" s="74" t="n">
        <x:v>0</x:v>
      </x:c>
      <x:c r="I253" s="74" t="n">
        <x:v>0</x:v>
      </x:c>
      <x:c r="J253" s="74" t="n">
        <x:v>0</x:v>
      </x:c>
      <x:c r="K253" s="74" t="n">
        <x:v>0</x:v>
      </x:c>
      <x:c r="L253" s="74" t="n">
        <x:v>0</x:v>
      </x:c>
      <x:c r="M253" s="74" t="n">
        <x:v>0</x:v>
      </x:c>
      <x:c r="N253" s="74" t="n">
        <x:v>0</x:v>
      </x:c>
      <x:c r="O253" s="74" t="n">
        <x:v>0</x:v>
      </x:c>
      <x:c r="P253" s="74" t="n">
        <x:v>0</x:v>
      </x:c>
      <x:c r="Q253" s="74" t="n">
        <x:v>0</x:v>
      </x:c>
      <x:c r="R253" s="74" t="n">
        <x:v>0</x:v>
      </x:c>
      <x:c r="S253" s="74" t="n">
        <x:v>0</x:v>
      </x:c>
      <x:c r="T253" s="74" t="n">
        <x:v>0</x:v>
      </x:c>
    </x:row>
    <x:row r="254" ht="18" customHeight="1">
      <x:c r="A254" s="73" t="str">
        <x:v>164111544</x:v>
      </x:c>
      <x:c r="B254" s="73" t="str">
        <x:v>It's ok I only ordered it because the others were out. It is not 72 hours for sure on none of these products</x:v>
      </x:c>
      <x:c r="C254" s="74" t="n">
        <x:v>0</x:v>
      </x:c>
      <x:c r="D254" s="74" t="n">
        <x:v>0</x:v>
      </x:c>
      <x:c r="E254" s="74" t="n">
        <x:v>0</x:v>
      </x:c>
      <x:c r="F254" s="74" t="n">
        <x:v>0</x:v>
      </x:c>
      <x:c r="G254" s="74" t="n">
        <x:v>0</x:v>
      </x:c>
      <x:c r="H254" s="74" t="n">
        <x:v>0</x:v>
      </x:c>
      <x:c r="I254" s="74" t="n">
        <x:v>0</x:v>
      </x:c>
      <x:c r="J254" s="74" t="n">
        <x:v>0</x:v>
      </x:c>
      <x:c r="K254" s="74" t="n">
        <x:v>0</x:v>
      </x:c>
      <x:c r="L254" s="74" t="n">
        <x:v>0</x:v>
      </x:c>
      <x:c r="M254" s="74" t="n">
        <x:v>0</x:v>
      </x:c>
      <x:c r="N254" s="74" t="n">
        <x:v>1</x:v>
      </x:c>
      <x:c r="O254" s="74" t="n">
        <x:v>0</x:v>
      </x:c>
      <x:c r="P254" s="74" t="n">
        <x:v>0</x:v>
      </x:c>
      <x:c r="Q254" s="74" t="n">
        <x:v>0</x:v>
      </x:c>
      <x:c r="R254" s="74" t="n">
        <x:v>0</x:v>
      </x:c>
      <x:c r="S254" s="74" t="n">
        <x:v>0</x:v>
      </x:c>
      <x:c r="T254" s="74" t="n">
        <x:v>0</x:v>
      </x:c>
    </x:row>
    <x:row r="255" ht="18" customHeight="1">
      <x:c r="A255" s="73" t="str">
        <x:v>164111262</x:v>
      </x:c>
      <x:c r="B255" s="73" t="str">
        <x:v>Starter pack Love all but the toasted coconut smells like Carmel popcorn the vanilla bliss spray smells amazing though</x:v>
      </x:c>
      <x:c r="C255" s="74" t="n">
        <x:v>1</x:v>
      </x:c>
      <x:c r="D255" s="74" t="n">
        <x:v>1</x:v>
      </x:c>
      <x:c r="E255" s="74" t="n">
        <x:v>0</x:v>
      </x:c>
      <x:c r="F255" s="74" t="n">
        <x:v>0</x:v>
      </x:c>
      <x:c r="G255" s="74" t="n">
        <x:v>0</x:v>
      </x:c>
      <x:c r="H255" s="74" t="n">
        <x:v>0</x:v>
      </x:c>
      <x:c r="I255" s="74" t="n">
        <x:v>0</x:v>
      </x:c>
      <x:c r="J255" s="74" t="n">
        <x:v>1</x:v>
      </x:c>
      <x:c r="K255" s="74" t="n">
        <x:v>0</x:v>
      </x:c>
      <x:c r="L255" s="74" t="n">
        <x:v>0</x:v>
      </x:c>
      <x:c r="M255" s="74" t="n">
        <x:v>0</x:v>
      </x:c>
      <x:c r="N255" s="74" t="n">
        <x:v>0</x:v>
      </x:c>
      <x:c r="O255" s="74" t="n">
        <x:v>0</x:v>
      </x:c>
      <x:c r="P255" s="74" t="n">
        <x:v>0</x:v>
      </x:c>
      <x:c r="Q255" s="74" t="n">
        <x:v>0</x:v>
      </x:c>
      <x:c r="R255" s="74" t="n">
        <x:v>0</x:v>
      </x:c>
      <x:c r="S255" s="74" t="n">
        <x:v>0</x:v>
      </x:c>
      <x:c r="T255" s="74" t="n">
        <x:v>0</x:v>
      </x:c>
    </x:row>
    <x:row r="256" ht="18" customHeight="1">
      <x:c r="A256" s="73" t="str">
        <x:v>164111199</x:v>
      </x:c>
      <x:c r="B256" s="73" t="str">
        <x:v>Lume Hits Another Grand Slam! I have been using Lume Unscented Deodorant for quite a while and I have found the product consistently delivers what I need. No wet underarms at 2 in the afternoon and when it says it works a full 24 Hours, they aren’t kidding. Dry, fresh smelling underarms are important if you plan on living through Arizona summers! From the first time I tried Lume products, I was hooked and will never switch or even try another brand. Thank you Lume!</x:v>
      </x:c>
      <x:c r="C256" s="74" t="n">
        <x:v>1</x:v>
      </x:c>
      <x:c r="D256" s="74" t="n">
        <x:v>0</x:v>
      </x:c>
      <x:c r="E256" s="74" t="n">
        <x:v>1</x:v>
      </x:c>
      <x:c r="F256" s="74" t="n">
        <x:v>1</x:v>
      </x:c>
      <x:c r="G256" s="74" t="n">
        <x:v>1</x:v>
      </x:c>
      <x:c r="H256" s="74" t="n">
        <x:v>0</x:v>
      </x:c>
      <x:c r="I256" s="74" t="n">
        <x:v>0</x:v>
      </x:c>
      <x:c r="J256" s="74" t="n">
        <x:v>0</x:v>
      </x:c>
      <x:c r="K256" s="74" t="n">
        <x:v>1</x:v>
      </x:c>
      <x:c r="L256" s="74" t="n">
        <x:v>0</x:v>
      </x:c>
      <x:c r="M256" s="74" t="n">
        <x:v>0</x:v>
      </x:c>
      <x:c r="N256" s="74" t="n">
        <x:v>0</x:v>
      </x:c>
      <x:c r="O256" s="74" t="n">
        <x:v>0</x:v>
      </x:c>
      <x:c r="P256" s="74" t="n">
        <x:v>0</x:v>
      </x:c>
      <x:c r="Q256" s="74" t="n">
        <x:v>0</x:v>
      </x:c>
      <x:c r="R256" s="74" t="n">
        <x:v>0</x:v>
      </x:c>
      <x:c r="S256" s="74" t="n">
        <x:v>0</x:v>
      </x:c>
      <x:c r="T256" s="74" t="n">
        <x:v>0</x:v>
      </x:c>
    </x:row>
    <x:row r="257" ht="18" customHeight="1">
      <x:c r="A257" s="73" t="str">
        <x:v>164111119</x:v>
      </x:c>
      <x:c r="B257" s="73" t="str">
        <x:v>I haven’t tried it yet but it all smells wonderful!</x:v>
      </x:c>
      <x:c r="C257" s="74" t="n">
        <x:v>1</x:v>
      </x:c>
      <x:c r="D257" s="74" t="n">
        <x:v>0</x:v>
      </x:c>
      <x:c r="E257" s="74" t="n">
        <x:v>0</x:v>
      </x:c>
      <x:c r="F257" s="74" t="n">
        <x:v>0</x:v>
      </x:c>
      <x:c r="G257" s="74" t="n">
        <x:v>0</x:v>
      </x:c>
      <x:c r="H257" s="74" t="n">
        <x:v>0</x:v>
      </x:c>
      <x:c r="I257" s="74" t="n">
        <x:v>0</x:v>
      </x:c>
      <x:c r="J257" s="74" t="n">
        <x:v>0</x:v>
      </x:c>
      <x:c r="K257" s="74" t="n">
        <x:v>0</x:v>
      </x:c>
      <x:c r="L257" s="74" t="n">
        <x:v>0</x:v>
      </x:c>
      <x:c r="M257" s="74" t="n">
        <x:v>0</x:v>
      </x:c>
      <x:c r="N257" s="74" t="n">
        <x:v>0</x:v>
      </x:c>
      <x:c r="O257" s="74" t="n">
        <x:v>0</x:v>
      </x:c>
      <x:c r="P257" s="74" t="n">
        <x:v>0</x:v>
      </x:c>
      <x:c r="Q257" s="74" t="n">
        <x:v>0</x:v>
      </x:c>
      <x:c r="R257" s="74" t="n">
        <x:v>0</x:v>
      </x:c>
      <x:c r="S257" s="74" t="n">
        <x:v>0</x:v>
      </x:c>
      <x:c r="T257" s="74" t="n">
        <x:v>0</x:v>
      </x:c>
    </x:row>
    <x:row r="258" ht="18" customHeight="1">
      <x:c r="A258" s="73" t="str">
        <x:v>164111087</x:v>
      </x:c>
      <x:c r="B258" s="73" t="str">
        <x:v>Lume really works! Thank you!!! Excellent. Easy to order product and thank you for the sales promotions.</x:v>
      </x:c>
      <x:c r="C258" s="74" t="n">
        <x:v>0</x:v>
      </x:c>
      <x:c r="D258" s="74" t="n">
        <x:v>0</x:v>
      </x:c>
      <x:c r="E258" s="74" t="n">
        <x:v>1</x:v>
      </x:c>
      <x:c r="F258" s="74" t="n">
        <x:v>0</x:v>
      </x:c>
      <x:c r="G258" s="74" t="n">
        <x:v>0</x:v>
      </x:c>
      <x:c r="H258" s="74" t="n">
        <x:v>0</x:v>
      </x:c>
      <x:c r="I258" s="74" t="n">
        <x:v>1</x:v>
      </x:c>
      <x:c r="J258" s="74" t="n">
        <x:v>0</x:v>
      </x:c>
      <x:c r="K258" s="74" t="n">
        <x:v>0</x:v>
      </x:c>
      <x:c r="L258" s="74" t="n">
        <x:v>0</x:v>
      </x:c>
      <x:c r="M258" s="74" t="n">
        <x:v>0</x:v>
      </x:c>
      <x:c r="N258" s="74" t="n">
        <x:v>0</x:v>
      </x:c>
      <x:c r="O258" s="74" t="n">
        <x:v>0</x:v>
      </x:c>
      <x:c r="P258" s="74" t="n">
        <x:v>0</x:v>
      </x:c>
      <x:c r="Q258" s="74" t="n">
        <x:v>0</x:v>
      </x:c>
      <x:c r="R258" s="74" t="n">
        <x:v>0</x:v>
      </x:c>
      <x:c r="S258" s="74" t="n">
        <x:v>0</x:v>
      </x:c>
      <x:c r="T258" s="74" t="n">
        <x:v>0</x:v>
      </x:c>
    </x:row>
    <x:row r="259" ht="18" customHeight="1">
      <x:c r="A259" s="73" t="str">
        <x:v>164111083</x:v>
      </x:c>
      <x:c r="B259" s="73" t="str">
        <x:v>Husband loves this brand My husband loves this deodorant because it is one of the few Lume brands we can fine in cream stick. Just curious if you make others; maybe a different fragrance?</x:v>
      </x:c>
      <x:c r="C259" s="74" t="n">
        <x:v>1</x:v>
      </x:c>
      <x:c r="D259" s="74" t="n">
        <x:v>0</x:v>
      </x:c>
      <x:c r="E259" s="74" t="n">
        <x:v>0</x:v>
      </x:c>
      <x:c r="F259" s="74" t="n">
        <x:v>1</x:v>
      </x:c>
      <x:c r="G259" s="74" t="n">
        <x:v>0</x:v>
      </x:c>
      <x:c r="H259" s="74" t="n">
        <x:v>0</x:v>
      </x:c>
      <x:c r="I259" s="74" t="n">
        <x:v>0</x:v>
      </x:c>
      <x:c r="J259" s="74" t="n">
        <x:v>0</x:v>
      </x:c>
      <x:c r="K259" s="74" t="n">
        <x:v>0</x:v>
      </x:c>
      <x:c r="L259" s="74" t="n">
        <x:v>0</x:v>
      </x:c>
      <x:c r="M259" s="74" t="n">
        <x:v>0</x:v>
      </x:c>
      <x:c r="N259" s="74" t="n">
        <x:v>0</x:v>
      </x:c>
      <x:c r="O259" s="74" t="n">
        <x:v>0</x:v>
      </x:c>
      <x:c r="P259" s="74" t="n">
        <x:v>0</x:v>
      </x:c>
      <x:c r="Q259" s="74" t="n">
        <x:v>0</x:v>
      </x:c>
      <x:c r="R259" s="74" t="n">
        <x:v>0</x:v>
      </x:c>
      <x:c r="S259" s="74" t="n">
        <x:v>0</x:v>
      </x:c>
      <x:c r="T259" s="74" t="n">
        <x:v>0</x:v>
      </x:c>
    </x:row>
    <x:row r="260" ht="18" customHeight="1">
      <x:c r="A260" s="73" t="str">
        <x:v>164111063</x:v>
      </x:c>
      <x:c r="B260" s="73" t="str">
        <x:v>Best ever Love the new cream style. Scent is heavenly</x:v>
      </x:c>
      <x:c r="C260" s="74" t="n">
        <x:v>0</x:v>
      </x:c>
      <x:c r="D260" s="74" t="n">
        <x:v>1</x:v>
      </x:c>
      <x:c r="E260" s="74" t="n">
        <x:v>0</x:v>
      </x:c>
      <x:c r="F260" s="74" t="n">
        <x:v>1</x:v>
      </x:c>
      <x:c r="G260" s="74" t="n">
        <x:v>0</x:v>
      </x:c>
      <x:c r="H260" s="74" t="n">
        <x:v>0</x:v>
      </x:c>
      <x:c r="I260" s="74" t="n">
        <x:v>0</x:v>
      </x:c>
      <x:c r="J260" s="74" t="n">
        <x:v>0</x:v>
      </x:c>
      <x:c r="K260" s="74" t="n">
        <x:v>0</x:v>
      </x:c>
      <x:c r="L260" s="74" t="n">
        <x:v>0</x:v>
      </x:c>
      <x:c r="M260" s="74" t="n">
        <x:v>0</x:v>
      </x:c>
      <x:c r="N260" s="74" t="n">
        <x:v>0</x:v>
      </x:c>
      <x:c r="O260" s="74" t="n">
        <x:v>0</x:v>
      </x:c>
      <x:c r="P260" s="74" t="n">
        <x:v>0</x:v>
      </x:c>
      <x:c r="Q260" s="74" t="n">
        <x:v>0</x:v>
      </x:c>
      <x:c r="R260" s="74" t="n">
        <x:v>0</x:v>
      </x:c>
      <x:c r="S260" s="74" t="n">
        <x:v>0</x:v>
      </x:c>
      <x:c r="T260" s="74" t="n">
        <x:v>0</x:v>
      </x:c>
    </x:row>
    <x:row r="261" ht="18" customHeight="1">
      <x:c r="A261" s="73" t="str">
        <x:v>164111052</x:v>
      </x:c>
      <x:c r="B261" s="73" t="str">
        <x:v>Works Great I’m happy with my purchase, the only downside is that the deodorant doesn’t glide on, it’s kind of hard and scratchy. That being said, it works FANTASTIC!</x:v>
      </x:c>
      <x:c r="C261" s="74" t="n">
        <x:v>1</x:v>
      </x:c>
      <x:c r="D261" s="74" t="n">
        <x:v>0</x:v>
      </x:c>
      <x:c r="E261" s="74" t="n">
        <x:v>1</x:v>
      </x:c>
      <x:c r="F261" s="74" t="n">
        <x:v>0</x:v>
      </x:c>
      <x:c r="G261" s="74" t="n">
        <x:v>0</x:v>
      </x:c>
      <x:c r="H261" s="74" t="n">
        <x:v>0</x:v>
      </x:c>
      <x:c r="I261" s="74" t="n">
        <x:v>0</x:v>
      </x:c>
      <x:c r="J261" s="74" t="n">
        <x:v>0</x:v>
      </x:c>
      <x:c r="K261" s="74" t="n">
        <x:v>0</x:v>
      </x:c>
      <x:c r="L261" s="74" t="n">
        <x:v>0</x:v>
      </x:c>
      <x:c r="M261" s="74" t="n">
        <x:v>0</x:v>
      </x:c>
      <x:c r="N261" s="74" t="n">
        <x:v>0</x:v>
      </x:c>
      <x:c r="O261" s="74" t="n">
        <x:v>0</x:v>
      </x:c>
      <x:c r="P261" s="74" t="n">
        <x:v>0</x:v>
      </x:c>
      <x:c r="Q261" s="74" t="n">
        <x:v>0</x:v>
      </x:c>
      <x:c r="R261" s="74" t="n">
        <x:v>0</x:v>
      </x:c>
      <x:c r="S261" s="74" t="n">
        <x:v>0</x:v>
      </x:c>
      <x:c r="T261" s="74" t="n">
        <x:v>0</x:v>
      </x:c>
    </x:row>
    <x:row r="262" ht="18" customHeight="1">
      <x:c r="A262" s="73" t="str">
        <x:v>164111034</x:v>
      </x:c>
      <x:c r="B262" s="73" t="str">
        <x:v>Highly effective The product works exactly as advertised. I can feel the difference between the deodorant I used before and this one. This feels so much better and leaves me feeling fresh. It’s a bit pricey but it works.</x:v>
      </x:c>
      <x:c r="C262" s="74" t="n">
        <x:v>1</x:v>
      </x:c>
      <x:c r="D262" s="74" t="n">
        <x:v>0</x:v>
      </x:c>
      <x:c r="E262" s="74" t="n">
        <x:v>1</x:v>
      </x:c>
      <x:c r="F262" s="74" t="n">
        <x:v>0</x:v>
      </x:c>
      <x:c r="G262" s="74" t="n">
        <x:v>1</x:v>
      </x:c>
      <x:c r="H262" s="74" t="n">
        <x:v>0</x:v>
      </x:c>
      <x:c r="I262" s="74" t="n">
        <x:v>1</x:v>
      </x:c>
      <x:c r="J262" s="74" t="n">
        <x:v>0</x:v>
      </x:c>
      <x:c r="K262" s="74" t="n">
        <x:v>0</x:v>
      </x:c>
      <x:c r="L262" s="74" t="n">
        <x:v>0</x:v>
      </x:c>
      <x:c r="M262" s="74" t="n">
        <x:v>0</x:v>
      </x:c>
      <x:c r="N262" s="74" t="n">
        <x:v>0</x:v>
      </x:c>
      <x:c r="O262" s="74" t="n">
        <x:v>0</x:v>
      </x:c>
      <x:c r="P262" s="74" t="n">
        <x:v>0</x:v>
      </x:c>
      <x:c r="Q262" s="74" t="n">
        <x:v>0</x:v>
      </x:c>
      <x:c r="R262" s="74" t="n">
        <x:v>0</x:v>
      </x:c>
      <x:c r="S262" s="74" t="n">
        <x:v>0</x:v>
      </x:c>
      <x:c r="T262" s="74" t="n">
        <x:v>0</x:v>
      </x:c>
    </x:row>
    <x:row r="263" ht="18" customHeight="1">
      <x:c r="A263" s="73" t="str">
        <x:v>164111017</x:v>
      </x:c>
      <x:c r="B263" s="73" t="str">
        <x:v>Nice scent This is an amazing scent.</x:v>
      </x:c>
      <x:c r="C263" s="74" t="n">
        <x:v>0</x:v>
      </x:c>
      <x:c r="D263" s="74" t="n">
        <x:v>0</x:v>
      </x:c>
      <x:c r="E263" s="74" t="n">
        <x:v>0</x:v>
      </x:c>
      <x:c r="F263" s="74" t="n">
        <x:v>1</x:v>
      </x:c>
      <x:c r="G263" s="74" t="n">
        <x:v>0</x:v>
      </x:c>
      <x:c r="H263" s="74" t="n">
        <x:v>0</x:v>
      </x:c>
      <x:c r="I263" s="74" t="n">
        <x:v>0</x:v>
      </x:c>
      <x:c r="J263" s="74" t="n">
        <x:v>0</x:v>
      </x:c>
      <x:c r="K263" s="74" t="n">
        <x:v>0</x:v>
      </x:c>
      <x:c r="L263" s="74" t="n">
        <x:v>0</x:v>
      </x:c>
      <x:c r="M263" s="74" t="n">
        <x:v>0</x:v>
      </x:c>
      <x:c r="N263" s="74" t="n">
        <x:v>0</x:v>
      </x:c>
      <x:c r="O263" s="74" t="n">
        <x:v>0</x:v>
      </x:c>
      <x:c r="P263" s="74" t="n">
        <x:v>0</x:v>
      </x:c>
      <x:c r="Q263" s="74" t="n">
        <x:v>0</x:v>
      </x:c>
      <x:c r="R263" s="74" t="n">
        <x:v>0</x:v>
      </x:c>
      <x:c r="S263" s="74" t="n">
        <x:v>0</x:v>
      </x:c>
      <x:c r="T263" s="74" t="n">
        <x:v>0</x:v>
      </x:c>
    </x:row>
    <x:row r="264" ht="18" customHeight="1">
      <x:c r="A264" s="73" t="str">
        <x:v>164111000</x:v>
      </x:c>
      <x:c r="B264" s="73" t="str">
        <x:v>Husband loves this brand My husband loves this deodorant because it is one of the few Lume brands we can fine in cream stick. Just curious if you make others; maybe a different fragrance?</x:v>
      </x:c>
      <x:c r="C264" s="74" t="n">
        <x:v>1</x:v>
      </x:c>
      <x:c r="D264" s="74" t="n">
        <x:v>0</x:v>
      </x:c>
      <x:c r="E264" s="74" t="n">
        <x:v>0</x:v>
      </x:c>
      <x:c r="F264" s="74" t="n">
        <x:v>1</x:v>
      </x:c>
      <x:c r="G264" s="74" t="n">
        <x:v>0</x:v>
      </x:c>
      <x:c r="H264" s="74" t="n">
        <x:v>0</x:v>
      </x:c>
      <x:c r="I264" s="74" t="n">
        <x:v>0</x:v>
      </x:c>
      <x:c r="J264" s="74" t="n">
        <x:v>0</x:v>
      </x:c>
      <x:c r="K264" s="74" t="n">
        <x:v>0</x:v>
      </x:c>
      <x:c r="L264" s="74" t="n">
        <x:v>0</x:v>
      </x:c>
      <x:c r="M264" s="74" t="n">
        <x:v>0</x:v>
      </x:c>
      <x:c r="N264" s="74" t="n">
        <x:v>0</x:v>
      </x:c>
      <x:c r="O264" s="74" t="n">
        <x:v>0</x:v>
      </x:c>
      <x:c r="P264" s="74" t="n">
        <x:v>0</x:v>
      </x:c>
      <x:c r="Q264" s="74" t="n">
        <x:v>0</x:v>
      </x:c>
      <x:c r="R264" s="74" t="n">
        <x:v>0</x:v>
      </x:c>
      <x:c r="S264" s="74" t="n">
        <x:v>0</x:v>
      </x:c>
      <x:c r="T264" s="74" t="n">
        <x:v>0</x:v>
      </x:c>
    </x:row>
    <x:row r="265" ht="18" customHeight="1">
      <x:c r="A265" s="73" t="str">
        <x:v>164110989</x:v>
      </x:c>
      <x:c r="B265" s="73" t="str">
        <x:v>Fresh &amp; Long-lasting Scent I love the clean tangerine scent. The cream was out of stock for a while, so I was happy to find it available in a 3-pack. Oklahoma summers can be quite sweaty and stinky- but this helps with both!</x:v>
      </x:c>
      <x:c r="C265" s="74" t="n">
        <x:v>1</x:v>
      </x:c>
      <x:c r="D265" s="74" t="n">
        <x:v>1</x:v>
      </x:c>
      <x:c r="E265" s="74" t="n">
        <x:v>0</x:v>
      </x:c>
      <x:c r="F265" s="74" t="n">
        <x:v>1</x:v>
      </x:c>
      <x:c r="G265" s="74" t="n">
        <x:v>1</x:v>
      </x:c>
      <x:c r="H265" s="74" t="n">
        <x:v>1</x:v>
      </x:c>
      <x:c r="I265" s="74" t="n">
        <x:v>0</x:v>
      </x:c>
      <x:c r="J265" s="74" t="n">
        <x:v>0</x:v>
      </x:c>
      <x:c r="K265" s="74" t="n">
        <x:v>0</x:v>
      </x:c>
      <x:c r="L265" s="74" t="n">
        <x:v>0</x:v>
      </x:c>
      <x:c r="M265" s="74" t="n">
        <x:v>0</x:v>
      </x:c>
      <x:c r="N265" s="74" t="n">
        <x:v>0</x:v>
      </x:c>
      <x:c r="O265" s="74" t="n">
        <x:v>0</x:v>
      </x:c>
      <x:c r="P265" s="74" t="n">
        <x:v>0</x:v>
      </x:c>
      <x:c r="Q265" s="74" t="n">
        <x:v>0</x:v>
      </x:c>
      <x:c r="R265" s="74" t="n">
        <x:v>0</x:v>
      </x:c>
      <x:c r="S265" s="74" t="n">
        <x:v>0</x:v>
      </x:c>
      <x:c r="T265" s="74" t="n">
        <x:v>0</x:v>
      </x:c>
    </x:row>
    <x:row r="266" ht="18" customHeight="1">
      <x:c r="A266" s="73" t="str">
        <x:v>164110921</x:v>
      </x:c>
      <x:c r="B266" s="73" t="str">
        <x:v>They're great to have! I like the fresh scent and find the 15ct packs most convenient.</x:v>
      </x:c>
      <x:c r="C266" s="74" t="n">
        <x:v>0</x:v>
      </x:c>
      <x:c r="D266" s="74" t="n">
        <x:v>0</x:v>
      </x:c>
      <x:c r="E266" s="74" t="n">
        <x:v>0</x:v>
      </x:c>
      <x:c r="F266" s="74" t="n">
        <x:v>1</x:v>
      </x:c>
      <x:c r="G266" s="74" t="n">
        <x:v>1</x:v>
      </x:c>
      <x:c r="H266" s="74" t="n">
        <x:v>0</x:v>
      </x:c>
      <x:c r="I266" s="74" t="n">
        <x:v>0</x:v>
      </x:c>
      <x:c r="J266" s="74" t="n">
        <x:v>0</x:v>
      </x:c>
      <x:c r="K266" s="74" t="n">
        <x:v>0</x:v>
      </x:c>
      <x:c r="L266" s="74" t="n">
        <x:v>0</x:v>
      </x:c>
      <x:c r="M266" s="74" t="n">
        <x:v>0</x:v>
      </x:c>
      <x:c r="N266" s="74" t="n">
        <x:v>0</x:v>
      </x:c>
      <x:c r="O266" s="74" t="n">
        <x:v>0</x:v>
      </x:c>
      <x:c r="P266" s="74" t="n">
        <x:v>0</x:v>
      </x:c>
      <x:c r="Q266" s="74" t="n">
        <x:v>0</x:v>
      </x:c>
      <x:c r="R266" s="74" t="n">
        <x:v>0</x:v>
      </x:c>
      <x:c r="S266" s="74" t="n">
        <x:v>0</x:v>
      </x:c>
      <x:c r="T266" s="74" t="n">
        <x:v>0</x:v>
      </x:c>
    </x:row>
    <x:row r="267" ht="18" customHeight="1">
      <x:c r="A267" s="73" t="str">
        <x:v>164110557</x:v>
      </x:c>
      <x:c r="B267" s="73" t="str">
        <x:v>Solid Deodorant I like the product. The one con is that the deodorant seems to be sticky under the arm</x:v>
      </x:c>
      <x:c r="C267" s="74" t="n">
        <x:v>1</x:v>
      </x:c>
      <x:c r="D267" s="74" t="n">
        <x:v>0</x:v>
      </x:c>
      <x:c r="E267" s="74" t="n">
        <x:v>0</x:v>
      </x:c>
      <x:c r="F267" s="74" t="n">
        <x:v>0</x:v>
      </x:c>
      <x:c r="G267" s="74" t="n">
        <x:v>0</x:v>
      </x:c>
      <x:c r="H267" s="74" t="n">
        <x:v>0</x:v>
      </x:c>
      <x:c r="I267" s="74" t="n">
        <x:v>0</x:v>
      </x:c>
      <x:c r="J267" s="74" t="n">
        <x:v>0</x:v>
      </x:c>
      <x:c r="K267" s="74" t="n">
        <x:v>0</x:v>
      </x:c>
      <x:c r="L267" s="74" t="n">
        <x:v>0</x:v>
      </x:c>
      <x:c r="M267" s="74" t="n">
        <x:v>0</x:v>
      </x:c>
      <x:c r="N267" s="74" t="n">
        <x:v>0</x:v>
      </x:c>
      <x:c r="O267" s="74" t="n">
        <x:v>0</x:v>
      </x:c>
      <x:c r="P267" s="74" t="n">
        <x:v>0</x:v>
      </x:c>
      <x:c r="Q267" s="74" t="n">
        <x:v>0</x:v>
      </x:c>
      <x:c r="R267" s="74" t="n">
        <x:v>0</x:v>
      </x:c>
      <x:c r="S267" s="74" t="n">
        <x:v>0</x:v>
      </x:c>
      <x:c r="T267" s="74" t="n">
        <x:v>0</x:v>
      </x:c>
    </x:row>
    <x:row r="268" ht="18" customHeight="1">
      <x:c r="A268" s="73" t="str">
        <x:v>164110542</x:v>
      </x:c>
      <x:c r="B268" s="73" t="str">
        <x:v>Would not ever order again Have not received order and it’s been over three weeks. I’m very disappointed in y’all.</x:v>
      </x:c>
      <x:c r="C268" s="74" t="n">
        <x:v>0</x:v>
      </x:c>
      <x:c r="D268" s="74" t="n">
        <x:v>0</x:v>
      </x:c>
      <x:c r="E268" s="74" t="n">
        <x:v>0</x:v>
      </x:c>
      <x:c r="F268" s="74" t="n">
        <x:v>0</x:v>
      </x:c>
      <x:c r="G268" s="74" t="n">
        <x:v>0</x:v>
      </x:c>
      <x:c r="H268" s="74" t="n">
        <x:v>0</x:v>
      </x:c>
      <x:c r="I268" s="74" t="n">
        <x:v>0</x:v>
      </x:c>
      <x:c r="J268" s="74" t="n">
        <x:v>0</x:v>
      </x:c>
      <x:c r="K268" s="74" t="n">
        <x:v>0</x:v>
      </x:c>
      <x:c r="L268" s="74" t="n">
        <x:v>0</x:v>
      </x:c>
      <x:c r="M268" s="74" t="n">
        <x:v>0</x:v>
      </x:c>
      <x:c r="N268" s="74" t="n">
        <x:v>0</x:v>
      </x:c>
      <x:c r="O268" s="74" t="n">
        <x:v>0</x:v>
      </x:c>
      <x:c r="P268" s="74" t="n">
        <x:v>0</x:v>
      </x:c>
      <x:c r="Q268" s="74" t="n">
        <x:v>0</x:v>
      </x:c>
      <x:c r="R268" s="74" t="n">
        <x:v>0</x:v>
      </x:c>
      <x:c r="S268" s="74" t="n">
        <x:v>0</x:v>
      </x:c>
      <x:c r="T268" s="74" t="n">
        <x:v>0</x:v>
      </x:c>
    </x:row>
    <x:row r="269" ht="18" customHeight="1">
      <x:c r="A269" s="73" t="str">
        <x:v>164110438</x:v>
      </x:c>
      <x:c r="B269" s="73" t="str">
        <x:v>Love my lume</x:v>
      </x:c>
      <x:c r="C269" s="74" t="n">
        <x:v>0</x:v>
      </x:c>
      <x:c r="D269" s="74" t="n">
        <x:v>1</x:v>
      </x:c>
      <x:c r="E269" s="74" t="n">
        <x:v>0</x:v>
      </x:c>
      <x:c r="F269" s="74" t="n">
        <x:v>0</x:v>
      </x:c>
      <x:c r="G269" s="74" t="n">
        <x:v>0</x:v>
      </x:c>
      <x:c r="H269" s="74" t="n">
        <x:v>0</x:v>
      </x:c>
      <x:c r="I269" s="74" t="n">
        <x:v>0</x:v>
      </x:c>
      <x:c r="J269" s="74" t="n">
        <x:v>0</x:v>
      </x:c>
      <x:c r="K269" s="74" t="n">
        <x:v>0</x:v>
      </x:c>
      <x:c r="L269" s="74" t="n">
        <x:v>0</x:v>
      </x:c>
      <x:c r="M269" s="74" t="n">
        <x:v>0</x:v>
      </x:c>
      <x:c r="N269" s="74" t="n">
        <x:v>0</x:v>
      </x:c>
      <x:c r="O269" s="74" t="n">
        <x:v>0</x:v>
      </x:c>
      <x:c r="P269" s="74" t="n">
        <x:v>0</x:v>
      </x:c>
      <x:c r="Q269" s="74" t="n">
        <x:v>0</x:v>
      </x:c>
      <x:c r="R269" s="74" t="n">
        <x:v>0</x:v>
      </x:c>
      <x:c r="S269" s="74" t="n">
        <x:v>0</x:v>
      </x:c>
      <x:c r="T269" s="74" t="n">
        <x:v>0</x:v>
      </x:c>
    </x:row>
    <x:row r="270" ht="18" customHeight="1">
      <x:c r="A270" s="73" t="str">
        <x:v>164110078</x:v>
      </x:c>
      <x:c r="B270" s="73" t="str">
        <x:v>Lume is the only deodorant i wear</x:v>
      </x:c>
      <x:c r="C270" s="74" t="n">
        <x:v>1</x:v>
      </x:c>
      <x:c r="D270" s="74" t="n">
        <x:v>0</x:v>
      </x:c>
      <x:c r="E270" s="74" t="n">
        <x:v>0</x:v>
      </x:c>
      <x:c r="F270" s="74" t="n">
        <x:v>0</x:v>
      </x:c>
      <x:c r="G270" s="74" t="n">
        <x:v>0</x:v>
      </x:c>
      <x:c r="H270" s="74" t="n">
        <x:v>0</x:v>
      </x:c>
      <x:c r="I270" s="74" t="n">
        <x:v>0</x:v>
      </x:c>
      <x:c r="J270" s="74" t="n">
        <x:v>0</x:v>
      </x:c>
      <x:c r="K270" s="74" t="n">
        <x:v>0</x:v>
      </x:c>
      <x:c r="L270" s="74" t="n">
        <x:v>0</x:v>
      </x:c>
      <x:c r="M270" s="74" t="n">
        <x:v>0</x:v>
      </x:c>
      <x:c r="N270" s="74" t="n">
        <x:v>0</x:v>
      </x:c>
      <x:c r="O270" s="74" t="n">
        <x:v>0</x:v>
      </x:c>
      <x:c r="P270" s="74" t="n">
        <x:v>0</x:v>
      </x:c>
      <x:c r="Q270" s="74" t="n">
        <x:v>0</x:v>
      </x:c>
      <x:c r="R270" s="74" t="n">
        <x:v>0</x:v>
      </x:c>
      <x:c r="S270" s="74" t="n">
        <x:v>0</x:v>
      </x:c>
      <x:c r="T270" s="74" t="n">
        <x:v>0</x:v>
      </x:c>
    </x:row>
    <x:row r="271" ht="18" customHeight="1">
      <x:c r="A271" s="73" t="str">
        <x:v>164109974</x:v>
      </x:c>
      <x:c r="B271" s="73" t="str">
        <x:v>Excellent as usual</x:v>
      </x:c>
      <x:c r="C271" s="74" t="n">
        <x:v>0</x:v>
      </x:c>
      <x:c r="D271" s="74" t="n">
        <x:v>0</x:v>
      </x:c>
      <x:c r="E271" s="74" t="n">
        <x:v>0</x:v>
      </x:c>
      <x:c r="F271" s="74" t="n">
        <x:v>0</x:v>
      </x:c>
      <x:c r="G271" s="74" t="n">
        <x:v>0</x:v>
      </x:c>
      <x:c r="H271" s="74" t="n">
        <x:v>0</x:v>
      </x:c>
      <x:c r="I271" s="74" t="n">
        <x:v>0</x:v>
      </x:c>
      <x:c r="J271" s="74" t="n">
        <x:v>0</x:v>
      </x:c>
      <x:c r="K271" s="74" t="n">
        <x:v>0</x:v>
      </x:c>
      <x:c r="L271" s="74" t="n">
        <x:v>0</x:v>
      </x:c>
      <x:c r="M271" s="74" t="n">
        <x:v>0</x:v>
      </x:c>
      <x:c r="N271" s="74" t="n">
        <x:v>0</x:v>
      </x:c>
      <x:c r="O271" s="74" t="n">
        <x:v>0</x:v>
      </x:c>
      <x:c r="P271" s="74" t="n">
        <x:v>0</x:v>
      </x:c>
      <x:c r="Q271" s="74" t="n">
        <x:v>0</x:v>
      </x:c>
      <x:c r="R271" s="74" t="n">
        <x:v>0</x:v>
      </x:c>
      <x:c r="S271" s="74" t="n">
        <x:v>0</x:v>
      </x:c>
      <x:c r="T271" s="74" t="n">
        <x:v>0</x:v>
      </x:c>
    </x:row>
    <x:row r="272" ht="18" customHeight="1">
      <x:c r="A272" s="73" t="str">
        <x:v>164108956</x:v>
      </x:c>
      <x:c r="B272" s="73" t="str">
        <x:v>A Must Have I love my Lume soap and cream deodorant. I did notice that the tubes are getting smaller.</x:v>
      </x:c>
      <x:c r="C272" s="74" t="n">
        <x:v>1</x:v>
      </x:c>
      <x:c r="D272" s="74" t="n">
        <x:v>1</x:v>
      </x:c>
      <x:c r="E272" s="74" t="n">
        <x:v>0</x:v>
      </x:c>
      <x:c r="F272" s="74" t="n">
        <x:v>0</x:v>
      </x:c>
      <x:c r="G272" s="74" t="n">
        <x:v>0</x:v>
      </x:c>
      <x:c r="H272" s="74" t="n">
        <x:v>0</x:v>
      </x:c>
      <x:c r="I272" s="74" t="n">
        <x:v>0</x:v>
      </x:c>
      <x:c r="J272" s="74" t="n">
        <x:v>0</x:v>
      </x:c>
      <x:c r="K272" s="74" t="n">
        <x:v>0</x:v>
      </x:c>
      <x:c r="L272" s="74" t="n">
        <x:v>0</x:v>
      </x:c>
      <x:c r="M272" s="74" t="n">
        <x:v>0</x:v>
      </x:c>
      <x:c r="N272" s="74" t="n">
        <x:v>0</x:v>
      </x:c>
      <x:c r="O272" s="74" t="n">
        <x:v>0</x:v>
      </x:c>
      <x:c r="P272" s="74" t="n">
        <x:v>0</x:v>
      </x:c>
      <x:c r="Q272" s="74" t="n">
        <x:v>0</x:v>
      </x:c>
      <x:c r="R272" s="74" t="n">
        <x:v>0</x:v>
      </x:c>
      <x:c r="S272" s="74" t="n">
        <x:v>0</x:v>
      </x:c>
      <x:c r="T272" s="74" t="n">
        <x:v>0</x:v>
      </x:c>
    </x:row>
    <x:row r="273" ht="18" customHeight="1">
      <x:c r="A273" s="73" t="str">
        <x:v>164109000</x:v>
      </x:c>
      <x:c r="B273" s="73" t="str">
        <x:v>I enjoy this product but like the cream better</x:v>
      </x:c>
      <x:c r="C273" s="74" t="n">
        <x:v>0</x:v>
      </x:c>
      <x:c r="D273" s="74" t="n">
        <x:v>0</x:v>
      </x:c>
      <x:c r="E273" s="74" t="n">
        <x:v>0</x:v>
      </x:c>
      <x:c r="F273" s="74" t="n">
        <x:v>0</x:v>
      </x:c>
      <x:c r="G273" s="74" t="n">
        <x:v>0</x:v>
      </x:c>
      <x:c r="H273" s="74" t="n">
        <x:v>0</x:v>
      </x:c>
      <x:c r="I273" s="74" t="n">
        <x:v>0</x:v>
      </x:c>
      <x:c r="J273" s="74" t="n">
        <x:v>0</x:v>
      </x:c>
      <x:c r="K273" s="74" t="n">
        <x:v>0</x:v>
      </x:c>
      <x:c r="L273" s="74" t="n">
        <x:v>0</x:v>
      </x:c>
      <x:c r="M273" s="74" t="n">
        <x:v>0</x:v>
      </x:c>
      <x:c r="N273" s="74" t="n">
        <x:v>0</x:v>
      </x:c>
      <x:c r="O273" s="74" t="n">
        <x:v>0</x:v>
      </x:c>
      <x:c r="P273" s="74" t="n">
        <x:v>0</x:v>
      </x:c>
      <x:c r="Q273" s="74" t="n">
        <x:v>0</x:v>
      </x:c>
      <x:c r="R273" s="74" t="n">
        <x:v>0</x:v>
      </x:c>
      <x:c r="S273" s="74" t="n">
        <x:v>0</x:v>
      </x:c>
      <x:c r="T273" s="74" t="n">
        <x:v>0</x:v>
      </x:c>
    </x:row>
    <x:row r="274" ht="18" customHeight="1">
      <x:c r="A274" s="73" t="str">
        <x:v>164105753</x:v>
      </x:c>
      <x:c r="B274" s="73" t="str">
        <x:v>Nice smell I love this product! I work outside and I tell ya I may not feel cleaner but I know I don’t smell!</x:v>
      </x:c>
      <x:c r="C274" s="74" t="n">
        <x:v>1</x:v>
      </x:c>
      <x:c r="D274" s="74" t="n">
        <x:v>1</x:v>
      </x:c>
      <x:c r="E274" s="74" t="n">
        <x:v>1</x:v>
      </x:c>
      <x:c r="F274" s="74" t="n">
        <x:v>0</x:v>
      </x:c>
      <x:c r="G274" s="74" t="n">
        <x:v>0</x:v>
      </x:c>
      <x:c r="H274" s="74" t="n">
        <x:v>0</x:v>
      </x:c>
      <x:c r="I274" s="74" t="n">
        <x:v>0</x:v>
      </x:c>
      <x:c r="J274" s="74" t="n">
        <x:v>0</x:v>
      </x:c>
      <x:c r="K274" s="74" t="n">
        <x:v>0</x:v>
      </x:c>
      <x:c r="L274" s="74" t="n">
        <x:v>0</x:v>
      </x:c>
      <x:c r="M274" s="74" t="n">
        <x:v>0</x:v>
      </x:c>
      <x:c r="N274" s="74" t="n">
        <x:v>0</x:v>
      </x:c>
      <x:c r="O274" s="74" t="n">
        <x:v>0</x:v>
      </x:c>
      <x:c r="P274" s="74" t="n">
        <x:v>0</x:v>
      </x:c>
      <x:c r="Q274" s="74" t="n">
        <x:v>0</x:v>
      </x:c>
      <x:c r="R274" s="74" t="n">
        <x:v>0</x:v>
      </x:c>
      <x:c r="S274" s="74" t="n">
        <x:v>0</x:v>
      </x:c>
      <x:c r="T274" s="74" t="n">
        <x:v>0</x:v>
      </x:c>
    </x:row>
    <x:row r="275" ht="18" customHeight="1">
      <x:c r="A275" s="73" t="str">
        <x:v>164105655</x:v>
      </x:c>
      <x:c r="B275" s="73" t="str">
        <x:v>Does not work for me</x:v>
      </x:c>
      <x:c r="C275" s="74" t="n">
        <x:v>0</x:v>
      </x:c>
      <x:c r="D275" s="74" t="n">
        <x:v>0</x:v>
      </x:c>
      <x:c r="E275" s="74" t="n">
        <x:v>1</x:v>
      </x:c>
      <x:c r="F275" s="74" t="n">
        <x:v>0</x:v>
      </x:c>
      <x:c r="G275" s="74" t="n">
        <x:v>0</x:v>
      </x:c>
      <x:c r="H275" s="74" t="n">
        <x:v>0</x:v>
      </x:c>
      <x:c r="I275" s="74" t="n">
        <x:v>0</x:v>
      </x:c>
      <x:c r="J275" s="74" t="n">
        <x:v>0</x:v>
      </x:c>
      <x:c r="K275" s="74" t="n">
        <x:v>0</x:v>
      </x:c>
      <x:c r="L275" s="74" t="n">
        <x:v>0</x:v>
      </x:c>
      <x:c r="M275" s="74" t="n">
        <x:v>0</x:v>
      </x:c>
      <x:c r="N275" s="74" t="n">
        <x:v>0</x:v>
      </x:c>
      <x:c r="O275" s="74" t="n">
        <x:v>0</x:v>
      </x:c>
      <x:c r="P275" s="74" t="n">
        <x:v>0</x:v>
      </x:c>
      <x:c r="Q275" s="74" t="n">
        <x:v>0</x:v>
      </x:c>
      <x:c r="R275" s="74" t="n">
        <x:v>0</x:v>
      </x:c>
      <x:c r="S275" s="74" t="n">
        <x:v>0</x:v>
      </x:c>
      <x:c r="T275" s="74" t="n">
        <x:v>0</x:v>
      </x:c>
    </x:row>
    <x:row r="276" ht="18" customHeight="1">
      <x:c r="A276" s="73" t="str">
        <x:v>164105128</x:v>
      </x:c>
      <x:c r="B276" s="73" t="str">
        <x:v>Peony Rose Soap I love this product and I love how it keeps odor down. When traveling Ive forgot my Lume Bar Soap and had to use what was available, I was horrified I had odor the next day. I ask my gynecologists for her suggestion, she emphatically said to use Lume. It’s the best odor control, and gentle to your skin. Tkx, LM</x:v>
      </x:c>
      <x:c r="C276" s="74" t="n">
        <x:v>1</x:v>
      </x:c>
      <x:c r="D276" s="74" t="n">
        <x:v>1</x:v>
      </x:c>
      <x:c r="E276" s="74" t="n">
        <x:v>0</x:v>
      </x:c>
      <x:c r="F276" s="74" t="n">
        <x:v>0</x:v>
      </x:c>
      <x:c r="G276" s="74" t="n">
        <x:v>0</x:v>
      </x:c>
      <x:c r="H276" s="74" t="n">
        <x:v>0</x:v>
      </x:c>
      <x:c r="I276" s="74" t="n">
        <x:v>0</x:v>
      </x:c>
      <x:c r="J276" s="74" t="n">
        <x:v>0</x:v>
      </x:c>
      <x:c r="K276" s="74" t="n">
        <x:v>0</x:v>
      </x:c>
      <x:c r="L276" s="74" t="n">
        <x:v>0</x:v>
      </x:c>
      <x:c r="M276" s="74" t="n">
        <x:v>0</x:v>
      </x:c>
      <x:c r="N276" s="74" t="n">
        <x:v>0</x:v>
      </x:c>
      <x:c r="O276" s="74" t="n">
        <x:v>0</x:v>
      </x:c>
      <x:c r="P276" s="74" t="n">
        <x:v>0</x:v>
      </x:c>
      <x:c r="Q276" s="74" t="n">
        <x:v>0</x:v>
      </x:c>
      <x:c r="R276" s="74" t="n">
        <x:v>0</x:v>
      </x:c>
      <x:c r="S276" s="74" t="n">
        <x:v>0</x:v>
      </x:c>
      <x:c r="T276" s="74" t="n">
        <x:v>0</x:v>
      </x:c>
    </x:row>
    <x:row r="277" ht="18" customHeight="1">
      <x:c r="A277" s="73" t="str">
        <x:v>164105127</x:v>
      </x:c>
      <x:c r="B277" s="73" t="str">
        <x:v>Works great and smells great! Needed a stronger deodorant working outside in summer heat and Sweat Control does the job! The fresh spring scent is a bonus!</x:v>
      </x:c>
      <x:c r="C277" s="74" t="n">
        <x:v>1</x:v>
      </x:c>
      <x:c r="D277" s="74" t="n">
        <x:v>0</x:v>
      </x:c>
      <x:c r="E277" s="74" t="n">
        <x:v>1</x:v>
      </x:c>
      <x:c r="F277" s="74" t="n">
        <x:v>1</x:v>
      </x:c>
      <x:c r="G277" s="74" t="n">
        <x:v>1</x:v>
      </x:c>
      <x:c r="H277" s="74" t="n">
        <x:v>1</x:v>
      </x:c>
      <x:c r="I277" s="74" t="n">
        <x:v>0</x:v>
      </x:c>
      <x:c r="J277" s="74" t="n">
        <x:v>0</x:v>
      </x:c>
      <x:c r="K277" s="74" t="n">
        <x:v>0</x:v>
      </x:c>
      <x:c r="L277" s="74" t="n">
        <x:v>0</x:v>
      </x:c>
      <x:c r="M277" s="74" t="n">
        <x:v>0</x:v>
      </x:c>
      <x:c r="N277" s="74" t="n">
        <x:v>0</x:v>
      </x:c>
      <x:c r="O277" s="74" t="n">
        <x:v>0</x:v>
      </x:c>
      <x:c r="P277" s="74" t="n">
        <x:v>0</x:v>
      </x:c>
      <x:c r="Q277" s="74" t="n">
        <x:v>0</x:v>
      </x:c>
      <x:c r="R277" s="74" t="n">
        <x:v>0</x:v>
      </x:c>
      <x:c r="S277" s="74" t="n">
        <x:v>0</x:v>
      </x:c>
      <x:c r="T277" s="74" t="n">
        <x:v>0</x:v>
      </x:c>
    </x:row>
    <x:row r="278" ht="18" customHeight="1">
      <x:c r="A278" s="73" t="str">
        <x:v>164104768</x:v>
      </x:c>
      <x:c r="B278" s="73" t="str">
        <x:v>Love the smell So far this is a great product. I love the smell of it and it lasts.</x:v>
      </x:c>
      <x:c r="C278" s="74" t="n">
        <x:v>1</x:v>
      </x:c>
      <x:c r="D278" s="74" t="n">
        <x:v>1</x:v>
      </x:c>
      <x:c r="E278" s="74" t="n">
        <x:v>0</x:v>
      </x:c>
      <x:c r="F278" s="74" t="n">
        <x:v>0</x:v>
      </x:c>
      <x:c r="G278" s="74" t="n">
        <x:v>0</x:v>
      </x:c>
      <x:c r="H278" s="74" t="n">
        <x:v>0</x:v>
      </x:c>
      <x:c r="I278" s="74" t="n">
        <x:v>0</x:v>
      </x:c>
      <x:c r="J278" s="74" t="n">
        <x:v>0</x:v>
      </x:c>
      <x:c r="K278" s="74" t="n">
        <x:v>0</x:v>
      </x:c>
      <x:c r="L278" s="74" t="n">
        <x:v>0</x:v>
      </x:c>
      <x:c r="M278" s="74" t="n">
        <x:v>0</x:v>
      </x:c>
      <x:c r="N278" s="74" t="n">
        <x:v>0</x:v>
      </x:c>
      <x:c r="O278" s="74" t="n">
        <x:v>0</x:v>
      </x:c>
      <x:c r="P278" s="74" t="n">
        <x:v>0</x:v>
      </x:c>
      <x:c r="Q278" s="74" t="n">
        <x:v>0</x:v>
      </x:c>
      <x:c r="R278" s="74" t="n">
        <x:v>0</x:v>
      </x:c>
      <x:c r="S278" s="74" t="n">
        <x:v>0</x:v>
      </x:c>
      <x:c r="T278" s="74" t="n">
        <x:v>0</x:v>
      </x:c>
    </x:row>
    <x:row r="279" ht="18" customHeight="1">
      <x:c r="A279" s="73" t="str">
        <x:v>164104662</x:v>
      </x:c>
      <x:c r="B279" s="73" t="str">
        <x:v>Works well, and lasts Really like this product. Not enamored with the vanilla scent (you were out of the rose and powder soft scents).Although I've tried the stick and like it, I really like that the cream doesn't leave marks on dark clothing (which the stick does). PLEASE don't sell your company! So, many "natural" companies have sold out to big businesses, who promptly changed formulas.</x:v>
      </x:c>
      <x:c r="C279" s="74" t="n">
        <x:v>0</x:v>
      </x:c>
      <x:c r="D279" s="74" t="n">
        <x:v>0</x:v>
      </x:c>
      <x:c r="E279" s="74" t="n">
        <x:v>1</x:v>
      </x:c>
      <x:c r="F279" s="74" t="n">
        <x:v>1</x:v>
      </x:c>
      <x:c r="G279" s="74" t="n">
        <x:v>0</x:v>
      </x:c>
      <x:c r="H279" s="74" t="n">
        <x:v>0</x:v>
      </x:c>
      <x:c r="I279" s="74" t="n">
        <x:v>0</x:v>
      </x:c>
      <x:c r="J279" s="74" t="n">
        <x:v>0</x:v>
      </x:c>
      <x:c r="K279" s="74" t="n">
        <x:v>0</x:v>
      </x:c>
      <x:c r="L279" s="74" t="n">
        <x:v>0</x:v>
      </x:c>
      <x:c r="M279" s="74" t="n">
        <x:v>0</x:v>
      </x:c>
      <x:c r="N279" s="74" t="n">
        <x:v>0</x:v>
      </x:c>
      <x:c r="O279" s="74" t="n">
        <x:v>0</x:v>
      </x:c>
      <x:c r="P279" s="74" t="n">
        <x:v>0</x:v>
      </x:c>
      <x:c r="Q279" s="74" t="n">
        <x:v>0</x:v>
      </x:c>
      <x:c r="R279" s="74" t="n">
        <x:v>0</x:v>
      </x:c>
      <x:c r="S279" s="74" t="n">
        <x:v>0</x:v>
      </x:c>
      <x:c r="T279" s="74" t="n">
        <x:v>0</x:v>
      </x:c>
    </x:row>
    <x:row r="280" ht="18" customHeight="1">
      <x:c r="A280" s="73" t="str">
        <x:v>164104578</x:v>
      </x:c>
      <x:c r="B280" s="73" t="str">
        <x:v>Please keep it in stock After trying other scents, this is the ONE that works the best and doesn’t have a bad tube Oder. This is the only one I will ever order going forward!</x:v>
      </x:c>
      <x:c r="C280" s="74" t="n">
        <x:v>0</x:v>
      </x:c>
      <x:c r="D280" s="74" t="n">
        <x:v>0</x:v>
      </x:c>
      <x:c r="E280" s="74" t="n">
        <x:v>1</x:v>
      </x:c>
      <x:c r="F280" s="74" t="n">
        <x:v>1</x:v>
      </x:c>
      <x:c r="G280" s="74" t="n">
        <x:v>0</x:v>
      </x:c>
      <x:c r="H280" s="74" t="n">
        <x:v>0</x:v>
      </x:c>
      <x:c r="I280" s="74" t="n">
        <x:v>0</x:v>
      </x:c>
      <x:c r="J280" s="74" t="n">
        <x:v>0</x:v>
      </x:c>
      <x:c r="K280" s="74" t="n">
        <x:v>0</x:v>
      </x:c>
      <x:c r="L280" s="74" t="n">
        <x:v>0</x:v>
      </x:c>
      <x:c r="M280" s="74" t="n">
        <x:v>0</x:v>
      </x:c>
      <x:c r="N280" s="74" t="n">
        <x:v>0</x:v>
      </x:c>
      <x:c r="O280" s="74" t="n">
        <x:v>0</x:v>
      </x:c>
      <x:c r="P280" s="74" t="n">
        <x:v>0</x:v>
      </x:c>
      <x:c r="Q280" s="74" t="n">
        <x:v>0</x:v>
      </x:c>
      <x:c r="R280" s="74" t="n">
        <x:v>0</x:v>
      </x:c>
      <x:c r="S280" s="74" t="n">
        <x:v>0</x:v>
      </x:c>
      <x:c r="T280" s="74" t="n">
        <x:v>0</x:v>
      </x:c>
    </x:row>
    <x:row r="281" ht="18" customHeight="1">
      <x:c r="A281" s="73" t="str">
        <x:v>164102991</x:v>
      </x:c>
      <x:c r="B281" s="73" t="str">
        <x:v>Works amazing I have to say that I love this stuff. Last so long keeping me smelling fresh even on these hot summer days. My only issue is I wish it didn't have a white residue in my cloths.</x:v>
      </x:c>
      <x:c r="C281" s="74" t="n">
        <x:v>1</x:v>
      </x:c>
      <x:c r="D281" s="74" t="n">
        <x:v>1</x:v>
      </x:c>
      <x:c r="E281" s="74" t="n">
        <x:v>1</x:v>
      </x:c>
      <x:c r="F281" s="74" t="n">
        <x:v>0</x:v>
      </x:c>
      <x:c r="G281" s="74" t="n">
        <x:v>1</x:v>
      </x:c>
      <x:c r="H281" s="74" t="n">
        <x:v>0</x:v>
      </x:c>
      <x:c r="I281" s="74" t="n">
        <x:v>0</x:v>
      </x:c>
      <x:c r="J281" s="74" t="n">
        <x:v>0</x:v>
      </x:c>
      <x:c r="K281" s="74" t="n">
        <x:v>0</x:v>
      </x:c>
      <x:c r="L281" s="74" t="n">
        <x:v>0</x:v>
      </x:c>
      <x:c r="M281" s="74" t="n">
        <x:v>0</x:v>
      </x:c>
      <x:c r="N281" s="74" t="n">
        <x:v>0</x:v>
      </x:c>
      <x:c r="O281" s="74" t="n">
        <x:v>0</x:v>
      </x:c>
      <x:c r="P281" s="74" t="n">
        <x:v>0</x:v>
      </x:c>
      <x:c r="Q281" s="74" t="n">
        <x:v>0</x:v>
      </x:c>
      <x:c r="R281" s="74" t="n">
        <x:v>0</x:v>
      </x:c>
      <x:c r="S281" s="74" t="n">
        <x:v>0</x:v>
      </x:c>
      <x:c r="T281" s="74" t="n">
        <x:v>0</x:v>
      </x:c>
    </x:row>
    <x:row r="282" ht="18" customHeight="1">
      <x:c r="A282" s="73" t="str">
        <x:v>164102799</x:v>
      </x:c>
      <x:c r="B282" s="73" t="str">
        <x:v>It’s been over 2 yrs I was amazed in the beginning and continued to be amazed! My go to product that really delivers as promised!!!</x:v>
      </x:c>
      <x:c r="C282" s="74" t="n">
        <x:v>0</x:v>
      </x:c>
      <x:c r="D282" s="74" t="n">
        <x:v>0</x:v>
      </x:c>
      <x:c r="E282" s="74" t="n">
        <x:v>0</x:v>
      </x:c>
      <x:c r="F282" s="74" t="n">
        <x:v>0</x:v>
      </x:c>
      <x:c r="G282" s="74" t="n">
        <x:v>0</x:v>
      </x:c>
      <x:c r="H282" s="74" t="n">
        <x:v>0</x:v>
      </x:c>
      <x:c r="I282" s="74" t="n">
        <x:v>0</x:v>
      </x:c>
      <x:c r="J282" s="74" t="n">
        <x:v>0</x:v>
      </x:c>
      <x:c r="K282" s="74" t="n">
        <x:v>0</x:v>
      </x:c>
      <x:c r="L282" s="74" t="n">
        <x:v>0</x:v>
      </x:c>
      <x:c r="M282" s="74" t="n">
        <x:v>0</x:v>
      </x:c>
      <x:c r="N282" s="74" t="n">
        <x:v>0</x:v>
      </x:c>
      <x:c r="O282" s="74" t="n">
        <x:v>0</x:v>
      </x:c>
      <x:c r="P282" s="74" t="n">
        <x:v>0</x:v>
      </x:c>
      <x:c r="Q282" s="74" t="n">
        <x:v>0</x:v>
      </x:c>
      <x:c r="R282" s="74" t="n">
        <x:v>0</x:v>
      </x:c>
      <x:c r="S282" s="74" t="n">
        <x:v>0</x:v>
      </x:c>
      <x:c r="T282" s="74" t="n">
        <x:v>0</x:v>
      </x:c>
    </x:row>
    <x:row r="283" ht="18" customHeight="1">
      <x:c r="A283" s="73" t="str">
        <x:v>164102618</x:v>
      </x:c>
      <x:c r="B283" s="73" t="str">
        <x:v>Love Em!!! 😍 Cool and refreshing</x:v>
      </x:c>
      <x:c r="C283" s="74" t="n">
        <x:v>0</x:v>
      </x:c>
      <x:c r="D283" s="74" t="n">
        <x:v>1</x:v>
      </x:c>
      <x:c r="E283" s="74" t="n">
        <x:v>0</x:v>
      </x:c>
      <x:c r="F283" s="74" t="n">
        <x:v>0</x:v>
      </x:c>
      <x:c r="G283" s="74" t="n">
        <x:v>0</x:v>
      </x:c>
      <x:c r="H283" s="74" t="n">
        <x:v>0</x:v>
      </x:c>
      <x:c r="I283" s="74" t="n">
        <x:v>0</x:v>
      </x:c>
      <x:c r="J283" s="74" t="n">
        <x:v>0</x:v>
      </x:c>
      <x:c r="K283" s="74" t="n">
        <x:v>0</x:v>
      </x:c>
      <x:c r="L283" s="74" t="n">
        <x:v>0</x:v>
      </x:c>
      <x:c r="M283" s="74" t="n">
        <x:v>0</x:v>
      </x:c>
      <x:c r="N283" s="74" t="n">
        <x:v>0</x:v>
      </x:c>
      <x:c r="O283" s="74" t="n">
        <x:v>0</x:v>
      </x:c>
      <x:c r="P283" s="74" t="n">
        <x:v>0</x:v>
      </x:c>
      <x:c r="Q283" s="74" t="n">
        <x:v>0</x:v>
      </x:c>
      <x:c r="R283" s="74" t="n">
        <x:v>0</x:v>
      </x:c>
      <x:c r="S283" s="74" t="n">
        <x:v>0</x:v>
      </x:c>
      <x:c r="T283" s="74" t="n">
        <x:v>0</x:v>
      </x:c>
    </x:row>
    <x:row r="284" ht="18" customHeight="1">
      <x:c r="A284" s="73" t="str">
        <x:v>164102544</x:v>
      </x:c>
      <x:c r="B284" s="73" t="str">
        <x:v>I love my Lume wipes.!. They are a staple, most assuredly. I always feel fresh and ready wherever I go if I’m on a trip… Lume wipes come with me.</x:v>
      </x:c>
      <x:c r="C284" s="74" t="n">
        <x:v>0</x:v>
      </x:c>
      <x:c r="D284" s="74" t="n">
        <x:v>1</x:v>
      </x:c>
      <x:c r="E284" s="74" t="n">
        <x:v>0</x:v>
      </x:c>
      <x:c r="F284" s="74" t="n">
        <x:v>0</x:v>
      </x:c>
      <x:c r="G284" s="74" t="n">
        <x:v>1</x:v>
      </x:c>
      <x:c r="H284" s="74" t="n">
        <x:v>0</x:v>
      </x:c>
      <x:c r="I284" s="74" t="n">
        <x:v>0</x:v>
      </x:c>
      <x:c r="J284" s="74" t="n">
        <x:v>0</x:v>
      </x:c>
      <x:c r="K284" s="74" t="n">
        <x:v>0</x:v>
      </x:c>
      <x:c r="L284" s="74" t="n">
        <x:v>0</x:v>
      </x:c>
      <x:c r="M284" s="74" t="n">
        <x:v>0</x:v>
      </x:c>
      <x:c r="N284" s="74" t="n">
        <x:v>0</x:v>
      </x:c>
      <x:c r="O284" s="74" t="n">
        <x:v>0</x:v>
      </x:c>
      <x:c r="P284" s="74" t="n">
        <x:v>0</x:v>
      </x:c>
      <x:c r="Q284" s="74" t="n">
        <x:v>0</x:v>
      </x:c>
      <x:c r="R284" s="74" t="n">
        <x:v>0</x:v>
      </x:c>
      <x:c r="S284" s="74" t="n">
        <x:v>0</x:v>
      </x:c>
      <x:c r="T284" s="74" t="n">
        <x:v>0</x:v>
      </x:c>
    </x:row>
    <x:row r="285" ht="18" customHeight="1">
      <x:c r="A285" s="73" t="str">
        <x:v>164102467</x:v>
      </x:c>
      <x:c r="B285" s="73" t="str">
        <x:v>Love this stuff</x:v>
      </x:c>
      <x:c r="C285" s="74" t="n">
        <x:v>0</x:v>
      </x:c>
      <x:c r="D285" s="74" t="n">
        <x:v>1</x:v>
      </x:c>
      <x:c r="E285" s="74" t="n">
        <x:v>0</x:v>
      </x:c>
      <x:c r="F285" s="74" t="n">
        <x:v>0</x:v>
      </x:c>
      <x:c r="G285" s="74" t="n">
        <x:v>0</x:v>
      </x:c>
      <x:c r="H285" s="74" t="n">
        <x:v>0</x:v>
      </x:c>
      <x:c r="I285" s="74" t="n">
        <x:v>0</x:v>
      </x:c>
      <x:c r="J285" s="74" t="n">
        <x:v>0</x:v>
      </x:c>
      <x:c r="K285" s="74" t="n">
        <x:v>0</x:v>
      </x:c>
      <x:c r="L285" s="74" t="n">
        <x:v>0</x:v>
      </x:c>
      <x:c r="M285" s="74" t="n">
        <x:v>0</x:v>
      </x:c>
      <x:c r="N285" s="74" t="n">
        <x:v>0</x:v>
      </x:c>
      <x:c r="O285" s="74" t="n">
        <x:v>0</x:v>
      </x:c>
      <x:c r="P285" s="74" t="n">
        <x:v>0</x:v>
      </x:c>
      <x:c r="Q285" s="74" t="n">
        <x:v>0</x:v>
      </x:c>
      <x:c r="R285" s="74" t="n">
        <x:v>0</x:v>
      </x:c>
      <x:c r="S285" s="74" t="n">
        <x:v>0</x:v>
      </x:c>
      <x:c r="T285" s="74" t="n">
        <x:v>0</x:v>
      </x:c>
    </x:row>
    <x:row r="286" ht="18" customHeight="1">
      <x:c r="A286" s="73" t="str">
        <x:v>164102287</x:v>
      </x:c>
      <x:c r="B286" s="73" t="str">
        <x:v>Scent It is good, not overpowering, clean smelling. Although I prefer unscented I have not been able to obtain it as it's always sold out.</x:v>
      </x:c>
      <x:c r="C286" s="74" t="n">
        <x:v>1</x:v>
      </x:c>
      <x:c r="D286" s="74" t="n">
        <x:v>0</x:v>
      </x:c>
      <x:c r="E286" s="74" t="n">
        <x:v>0</x:v>
      </x:c>
      <x:c r="F286" s="74" t="n">
        <x:v>1</x:v>
      </x:c>
      <x:c r="G286" s="74" t="n">
        <x:v>1</x:v>
      </x:c>
      <x:c r="H286" s="74" t="n">
        <x:v>0</x:v>
      </x:c>
      <x:c r="I286" s="74" t="n">
        <x:v>0</x:v>
      </x:c>
      <x:c r="J286" s="74" t="n">
        <x:v>0</x:v>
      </x:c>
      <x:c r="K286" s="74" t="n">
        <x:v>0</x:v>
      </x:c>
      <x:c r="L286" s="74" t="n">
        <x:v>0</x:v>
      </x:c>
      <x:c r="M286" s="74" t="n">
        <x:v>0</x:v>
      </x:c>
      <x:c r="N286" s="74" t="n">
        <x:v>0</x:v>
      </x:c>
      <x:c r="O286" s="74" t="n">
        <x:v>0</x:v>
      </x:c>
      <x:c r="P286" s="74" t="n">
        <x:v>0</x:v>
      </x:c>
      <x:c r="Q286" s="74" t="n">
        <x:v>0</x:v>
      </x:c>
      <x:c r="R286" s="74" t="n">
        <x:v>0</x:v>
      </x:c>
      <x:c r="S286" s="74" t="n">
        <x:v>0</x:v>
      </x:c>
      <x:c r="T286" s="74" t="n">
        <x:v>0</x:v>
      </x:c>
    </x:row>
    <x:row r="287" ht="18" customHeight="1">
      <x:c r="A287" s="73" t="str">
        <x:v>164102255</x:v>
      </x:c>
      <x:c r="B287" s="73" t="str">
        <x:v>This product really works for me! It boosts my confidence that even if I’m sweating I don’t stink!</x:v>
      </x:c>
      <x:c r="C287" s="74" t="n">
        <x:v>1</x:v>
      </x:c>
      <x:c r="D287" s="74" t="n">
        <x:v>0</x:v>
      </x:c>
      <x:c r="E287" s="74" t="n">
        <x:v>1</x:v>
      </x:c>
      <x:c r="F287" s="74" t="n">
        <x:v>0</x:v>
      </x:c>
      <x:c r="G287" s="74" t="n">
        <x:v>0</x:v>
      </x:c>
      <x:c r="H287" s="74" t="n">
        <x:v>1</x:v>
      </x:c>
      <x:c r="I287" s="74" t="n">
        <x:v>0</x:v>
      </x:c>
      <x:c r="J287" s="74" t="n">
        <x:v>0</x:v>
      </x:c>
      <x:c r="K287" s="74" t="n">
        <x:v>0</x:v>
      </x:c>
      <x:c r="L287" s="74" t="n">
        <x:v>0</x:v>
      </x:c>
      <x:c r="M287" s="74" t="n">
        <x:v>0</x:v>
      </x:c>
      <x:c r="N287" s="74" t="n">
        <x:v>0</x:v>
      </x:c>
      <x:c r="O287" s="74" t="n">
        <x:v>0</x:v>
      </x:c>
      <x:c r="P287" s="74" t="n">
        <x:v>0</x:v>
      </x:c>
      <x:c r="Q287" s="74" t="n">
        <x:v>0</x:v>
      </x:c>
      <x:c r="R287" s="74" t="n">
        <x:v>0</x:v>
      </x:c>
      <x:c r="S287" s="74" t="n">
        <x:v>0</x:v>
      </x:c>
      <x:c r="T287" s="74" t="n">
        <x:v>0</x:v>
      </x:c>
    </x:row>
    <x:row r="288" ht="18" customHeight="1">
      <x:c r="A288" s="73" t="str">
        <x:v>164102196</x:v>
      </x:c>
      <x:c r="B288" s="73" t="str">
        <x:v>Love the smell and ease, customer service on point! Spray deo is my fav! It's quick and easy. This vanilla bliss smell is my favorite of theirs that I have tried so far. My first bottle ended up leaking pretty badly and customer service was so easy. They immediately sent a replacement and simply asked that I send over a photo of the batch number so they can track the issue.</x:v>
      </x:c>
      <x:c r="C288" s="74" t="n">
        <x:v>1</x:v>
      </x:c>
      <x:c r="D288" s="74" t="n">
        <x:v>1</x:v>
      </x:c>
      <x:c r="E288" s="74" t="n">
        <x:v>0</x:v>
      </x:c>
      <x:c r="F288" s="74" t="n">
        <x:v>0</x:v>
      </x:c>
      <x:c r="G288" s="74" t="n">
        <x:v>0</x:v>
      </x:c>
      <x:c r="H288" s="74" t="n">
        <x:v>0</x:v>
      </x:c>
      <x:c r="I288" s="74" t="n">
        <x:v>0</x:v>
      </x:c>
      <x:c r="J288" s="74" t="n">
        <x:v>0</x:v>
      </x:c>
      <x:c r="K288" s="74" t="n">
        <x:v>0</x:v>
      </x:c>
      <x:c r="L288" s="74" t="n">
        <x:v>1</x:v>
      </x:c>
      <x:c r="M288" s="74" t="n">
        <x:v>0</x:v>
      </x:c>
      <x:c r="N288" s="74" t="n">
        <x:v>0</x:v>
      </x:c>
      <x:c r="O288" s="74" t="n">
        <x:v>0</x:v>
      </x:c>
      <x:c r="P288" s="74" t="n">
        <x:v>0</x:v>
      </x:c>
      <x:c r="Q288" s="74" t="n">
        <x:v>0</x:v>
      </x:c>
      <x:c r="R288" s="74" t="n">
        <x:v>0</x:v>
      </x:c>
      <x:c r="S288" s="74" t="n">
        <x:v>0</x:v>
      </x:c>
      <x:c r="T288" s="74" t="n">
        <x:v>0</x:v>
      </x:c>
    </x:row>
    <x:row r="289" ht="18" customHeight="1">
      <x:c r="A289" s="73" t="str">
        <x:v>164101683</x:v>
      </x:c>
      <x:c r="B289" s="73" t="str">
        <x:v>Great Deorant I really like it a lot. It lasts all day. I don't care for the way it sprays. It is hard to spray with the spray button.</x:v>
      </x:c>
      <x:c r="C289" s="74" t="n">
        <x:v>0</x:v>
      </x:c>
      <x:c r="D289" s="74" t="n">
        <x:v>0</x:v>
      </x:c>
      <x:c r="E289" s="74" t="n">
        <x:v>0</x:v>
      </x:c>
      <x:c r="F289" s="74" t="n">
        <x:v>0</x:v>
      </x:c>
      <x:c r="G289" s="74" t="n">
        <x:v>0</x:v>
      </x:c>
      <x:c r="H289" s="74" t="n">
        <x:v>0</x:v>
      </x:c>
      <x:c r="I289" s="74" t="n">
        <x:v>0</x:v>
      </x:c>
      <x:c r="J289" s="74" t="n">
        <x:v>0</x:v>
      </x:c>
      <x:c r="K289" s="74" t="n">
        <x:v>0</x:v>
      </x:c>
      <x:c r="L289" s="74" t="n">
        <x:v>0</x:v>
      </x:c>
      <x:c r="M289" s="74" t="n">
        <x:v>1</x:v>
      </x:c>
      <x:c r="N289" s="74" t="n">
        <x:v>0</x:v>
      </x:c>
      <x:c r="O289" s="74" t="n">
        <x:v>0</x:v>
      </x:c>
      <x:c r="P289" s="74" t="n">
        <x:v>0</x:v>
      </x:c>
      <x:c r="Q289" s="74" t="n">
        <x:v>0</x:v>
      </x:c>
      <x:c r="R289" s="74" t="n">
        <x:v>0</x:v>
      </x:c>
      <x:c r="S289" s="74" t="n">
        <x:v>0</x:v>
      </x:c>
      <x:c r="T289" s="74" t="n">
        <x:v>0</x:v>
      </x:c>
    </x:row>
    <x:row r="290" ht="18" customHeight="1">
      <x:c r="A290" s="73" t="str">
        <x:v>164101657</x:v>
      </x:c>
      <x:c r="B290" s="73" t="str">
        <x:v>Love it! I like all of the products I received in the bundle. They are as described, and I’m very satisfied with them.</x:v>
      </x:c>
      <x:c r="C290" s="74" t="n">
        <x:v>0</x:v>
      </x:c>
      <x:c r="D290" s="74" t="n">
        <x:v>1</x:v>
      </x:c>
      <x:c r="E290" s="74" t="n">
        <x:v>0</x:v>
      </x:c>
      <x:c r="F290" s="74" t="n">
        <x:v>0</x:v>
      </x:c>
      <x:c r="G290" s="74" t="n">
        <x:v>0</x:v>
      </x:c>
      <x:c r="H290" s="74" t="n">
        <x:v>0</x:v>
      </x:c>
      <x:c r="I290" s="74" t="n">
        <x:v>0</x:v>
      </x:c>
      <x:c r="J290" s="74" t="n">
        <x:v>0</x:v>
      </x:c>
      <x:c r="K290" s="74" t="n">
        <x:v>0</x:v>
      </x:c>
      <x:c r="L290" s="74" t="n">
        <x:v>0</x:v>
      </x:c>
      <x:c r="M290" s="74" t="n">
        <x:v>0</x:v>
      </x:c>
      <x:c r="N290" s="74" t="n">
        <x:v>0</x:v>
      </x:c>
      <x:c r="O290" s="74" t="n">
        <x:v>0</x:v>
      </x:c>
      <x:c r="P290" s="74" t="n">
        <x:v>0</x:v>
      </x:c>
      <x:c r="Q290" s="74" t="n">
        <x:v>0</x:v>
      </x:c>
      <x:c r="R290" s="74" t="n">
        <x:v>0</x:v>
      </x:c>
      <x:c r="S290" s="74" t="n">
        <x:v>0</x:v>
      </x:c>
      <x:c r="T290" s="74" t="n">
        <x:v>0</x:v>
      </x:c>
    </x:row>
    <x:row r="291" ht="18" customHeight="1">
      <x:c r="A291" s="73" t="str">
        <x:v>164101309</x:v>
      </x:c>
      <x:c r="B291" s="73" t="str">
        <x:v>Excellent product! Love the ease of use with the spray. The scents are soft, wonderful.</x:v>
      </x:c>
      <x:c r="C291" s="74" t="n">
        <x:v>0</x:v>
      </x:c>
      <x:c r="D291" s="74" t="n">
        <x:v>1</x:v>
      </x:c>
      <x:c r="E291" s="74" t="n">
        <x:v>0</x:v>
      </x:c>
      <x:c r="F291" s="74" t="n">
        <x:v>1</x:v>
      </x:c>
      <x:c r="G291" s="74" t="n">
        <x:v>0</x:v>
      </x:c>
      <x:c r="H291" s="74" t="n">
        <x:v>0</x:v>
      </x:c>
      <x:c r="I291" s="74" t="n">
        <x:v>0</x:v>
      </x:c>
      <x:c r="J291" s="74" t="n">
        <x:v>0</x:v>
      </x:c>
      <x:c r="K291" s="74" t="n">
        <x:v>0</x:v>
      </x:c>
      <x:c r="L291" s="74" t="n">
        <x:v>0</x:v>
      </x:c>
      <x:c r="M291" s="74" t="n">
        <x:v>0</x:v>
      </x:c>
      <x:c r="N291" s="74" t="n">
        <x:v>0</x:v>
      </x:c>
      <x:c r="O291" s="74" t="n">
        <x:v>0</x:v>
      </x:c>
      <x:c r="P291" s="74" t="n">
        <x:v>0</x:v>
      </x:c>
      <x:c r="Q291" s="74" t="n">
        <x:v>0</x:v>
      </x:c>
      <x:c r="R291" s="74" t="n">
        <x:v>0</x:v>
      </x:c>
      <x:c r="S291" s="74" t="n">
        <x:v>0</x:v>
      </x:c>
      <x:c r="T291" s="74" t="n">
        <x:v>0</x:v>
      </x:c>
    </x:row>
    <x:row r="292" ht="18" customHeight="1">
      <x:c r="A292" s="73" t="str">
        <x:v>164101285</x:v>
      </x:c>
      <x:c r="B292" s="73" t="str">
        <x:v>Good product Good overall experience</x:v>
      </x:c>
      <x:c r="C292" s="74" t="n">
        <x:v>0</x:v>
      </x:c>
      <x:c r="D292" s="74" t="n">
        <x:v>0</x:v>
      </x:c>
      <x:c r="E292" s="74" t="n">
        <x:v>0</x:v>
      </x:c>
      <x:c r="F292" s="74" t="n">
        <x:v>0</x:v>
      </x:c>
      <x:c r="G292" s="74" t="n">
        <x:v>0</x:v>
      </x:c>
      <x:c r="H292" s="74" t="n">
        <x:v>0</x:v>
      </x:c>
      <x:c r="I292" s="74" t="n">
        <x:v>0</x:v>
      </x:c>
      <x:c r="J292" s="74" t="n">
        <x:v>0</x:v>
      </x:c>
      <x:c r="K292" s="74" t="n">
        <x:v>0</x:v>
      </x:c>
      <x:c r="L292" s="74" t="n">
        <x:v>0</x:v>
      </x:c>
      <x:c r="M292" s="74" t="n">
        <x:v>0</x:v>
      </x:c>
      <x:c r="N292" s="74" t="n">
        <x:v>0</x:v>
      </x:c>
      <x:c r="O292" s="74" t="n">
        <x:v>0</x:v>
      </x:c>
      <x:c r="P292" s="74" t="n">
        <x:v>0</x:v>
      </x:c>
      <x:c r="Q292" s="74" t="n">
        <x:v>0</x:v>
      </x:c>
      <x:c r="R292" s="74" t="n">
        <x:v>0</x:v>
      </x:c>
      <x:c r="S292" s="74" t="n">
        <x:v>0</x:v>
      </x:c>
      <x:c r="T292" s="74" t="n">
        <x:v>0</x:v>
      </x:c>
    </x:row>
    <x:row r="293" ht="18" customHeight="1">
      <x:c r="A293" s="73" t="str">
        <x:v>164101183</x:v>
      </x:c>
      <x:c r="B293" s="73" t="str">
        <x:v>lume spray love the spray. This summer it has been great to have 72 hour protection</x:v>
      </x:c>
      <x:c r="C293" s="74" t="n">
        <x:v>0</x:v>
      </x:c>
      <x:c r="D293" s="74" t="n">
        <x:v>1</x:v>
      </x:c>
      <x:c r="E293" s="74" t="n">
        <x:v>0</x:v>
      </x:c>
      <x:c r="F293" s="74" t="n">
        <x:v>0</x:v>
      </x:c>
      <x:c r="G293" s="74" t="n">
        <x:v>0</x:v>
      </x:c>
      <x:c r="H293" s="74" t="n">
        <x:v>0</x:v>
      </x:c>
      <x:c r="I293" s="74" t="n">
        <x:v>0</x:v>
      </x:c>
      <x:c r="J293" s="74" t="n">
        <x:v>0</x:v>
      </x:c>
      <x:c r="K293" s="74" t="n">
        <x:v>0</x:v>
      </x:c>
      <x:c r="L293" s="74" t="n">
        <x:v>0</x:v>
      </x:c>
      <x:c r="M293" s="74" t="n">
        <x:v>0</x:v>
      </x:c>
      <x:c r="N293" s="74" t="n">
        <x:v>1</x:v>
      </x:c>
      <x:c r="O293" s="74" t="n">
        <x:v>0</x:v>
      </x:c>
      <x:c r="P293" s="74" t="n">
        <x:v>0</x:v>
      </x:c>
      <x:c r="Q293" s="74" t="n">
        <x:v>0</x:v>
      </x:c>
      <x:c r="R293" s="74" t="n">
        <x:v>0</x:v>
      </x:c>
      <x:c r="S293" s="74" t="n">
        <x:v>0</x:v>
      </x:c>
      <x:c r="T293" s="74" t="n">
        <x:v>0</x:v>
      </x:c>
    </x:row>
    <x:row r="294" ht="18" customHeight="1">
      <x:c r="A294" s="73" t="str">
        <x:v>164101181</x:v>
      </x:c>
      <x:c r="B294" s="73" t="str">
        <x:v>Peach Love this scent. I have purchased another 💕</x:v>
      </x:c>
      <x:c r="C294" s="74" t="n">
        <x:v>0</x:v>
      </x:c>
      <x:c r="D294" s="74" t="n">
        <x:v>1</x:v>
      </x:c>
      <x:c r="E294" s="74" t="n">
        <x:v>0</x:v>
      </x:c>
      <x:c r="F294" s="74" t="n">
        <x:v>1</x:v>
      </x:c>
      <x:c r="G294" s="74" t="n">
        <x:v>0</x:v>
      </x:c>
      <x:c r="H294" s="74" t="n">
        <x:v>0</x:v>
      </x:c>
      <x:c r="I294" s="74" t="n">
        <x:v>0</x:v>
      </x:c>
      <x:c r="J294" s="74" t="n">
        <x:v>0</x:v>
      </x:c>
      <x:c r="K294" s="74" t="n">
        <x:v>0</x:v>
      </x:c>
      <x:c r="L294" s="74" t="n">
        <x:v>0</x:v>
      </x:c>
      <x:c r="M294" s="74" t="n">
        <x:v>0</x:v>
      </x:c>
      <x:c r="N294" s="74" t="n">
        <x:v>0</x:v>
      </x:c>
      <x:c r="O294" s="74" t="n">
        <x:v>0</x:v>
      </x:c>
      <x:c r="P294" s="74" t="n">
        <x:v>0</x:v>
      </x:c>
      <x:c r="Q294" s="74" t="n">
        <x:v>0</x:v>
      </x:c>
      <x:c r="R294" s="74" t="n">
        <x:v>0</x:v>
      </x:c>
      <x:c r="S294" s="74" t="n">
        <x:v>0</x:v>
      </x:c>
      <x:c r="T294" s="74" t="n">
        <x:v>0</x:v>
      </x:c>
    </x:row>
    <x:row r="295" ht="18" customHeight="1">
      <x:c r="A295" s="73" t="str">
        <x:v>164101157</x:v>
      </x:c>
      <x:c r="B295" s="73" t="str">
        <x:v>Best Smelling Easy to use and the sense are pleasant.</x:v>
      </x:c>
      <x:c r="C295" s="74" t="n">
        <x:v>1</x:v>
      </x:c>
      <x:c r="D295" s="74" t="n">
        <x:v>0</x:v>
      </x:c>
      <x:c r="E295" s="74" t="n">
        <x:v>0</x:v>
      </x:c>
      <x:c r="F295" s="74" t="n">
        <x:v>0</x:v>
      </x:c>
      <x:c r="G295" s="74" t="n">
        <x:v>0</x:v>
      </x:c>
      <x:c r="H295" s="74" t="n">
        <x:v>0</x:v>
      </x:c>
      <x:c r="I295" s="74" t="n">
        <x:v>0</x:v>
      </x:c>
      <x:c r="J295" s="74" t="n">
        <x:v>0</x:v>
      </x:c>
      <x:c r="K295" s="74" t="n">
        <x:v>0</x:v>
      </x:c>
      <x:c r="L295" s="74" t="n">
        <x:v>0</x:v>
      </x:c>
      <x:c r="M295" s="74" t="n">
        <x:v>0</x:v>
      </x:c>
      <x:c r="N295" s="74" t="n">
        <x:v>0</x:v>
      </x:c>
      <x:c r="O295" s="74" t="n">
        <x:v>0</x:v>
      </x:c>
      <x:c r="P295" s="74" t="n">
        <x:v>0</x:v>
      </x:c>
      <x:c r="Q295" s="74" t="n">
        <x:v>0</x:v>
      </x:c>
      <x:c r="R295" s="74" t="n">
        <x:v>0</x:v>
      </x:c>
      <x:c r="S295" s="74" t="n">
        <x:v>0</x:v>
      </x:c>
      <x:c r="T295" s="74" t="n">
        <x:v>0</x:v>
      </x:c>
    </x:row>
    <x:row r="296" ht="18" customHeight="1">
      <x:c r="A296" s="73" t="str">
        <x:v>164101136</x:v>
      </x:c>
      <x:c r="B296" s="73" t="str">
        <x:v>Starter kit So far I'm loving it!!! Really works!! Very satisfied. Especially like the coconut scent Will def recommend to my friends💜</x:v>
      </x:c>
      <x:c r="C296" s="74" t="n">
        <x:v>0</x:v>
      </x:c>
      <x:c r="D296" s="74" t="n">
        <x:v>0</x:v>
      </x:c>
      <x:c r="E296" s="74" t="n">
        <x:v>1</x:v>
      </x:c>
      <x:c r="F296" s="74" t="n">
        <x:v>1</x:v>
      </x:c>
      <x:c r="G296" s="74" t="n">
        <x:v>0</x:v>
      </x:c>
      <x:c r="H296" s="74" t="n">
        <x:v>0</x:v>
      </x:c>
      <x:c r="I296" s="74" t="n">
        <x:v>0</x:v>
      </x:c>
      <x:c r="J296" s="74" t="n">
        <x:v>1</x:v>
      </x:c>
      <x:c r="K296" s="74" t="n">
        <x:v>0</x:v>
      </x:c>
      <x:c r="L296" s="74" t="n">
        <x:v>0</x:v>
      </x:c>
      <x:c r="M296" s="74" t="n">
        <x:v>0</x:v>
      </x:c>
      <x:c r="N296" s="74" t="n">
        <x:v>0</x:v>
      </x:c>
      <x:c r="O296" s="74" t="n">
        <x:v>0</x:v>
      </x:c>
      <x:c r="P296" s="74" t="n">
        <x:v>0</x:v>
      </x:c>
      <x:c r="Q296" s="74" t="n">
        <x:v>0</x:v>
      </x:c>
      <x:c r="R296" s="74" t="n">
        <x:v>0</x:v>
      </x:c>
      <x:c r="S296" s="74" t="n">
        <x:v>0</x:v>
      </x:c>
      <x:c r="T296" s="74" t="n">
        <x:v>0</x:v>
      </x:c>
    </x:row>
    <x:row r="297" ht="18" customHeight="1">
      <x:c r="A297" s="73" t="str">
        <x:v>164101052</x:v>
      </x:c>
      <x:c r="B297" s="73" t="str">
        <x:v>Lume Love the item, didn’t like how it was left at my house. The driver left it in my driveway rather than at my door.</x:v>
      </x:c>
      <x:c r="C297" s="74" t="n">
        <x:v>0</x:v>
      </x:c>
      <x:c r="D297" s="74" t="n">
        <x:v>1</x:v>
      </x:c>
      <x:c r="E297" s="74" t="n">
        <x:v>0</x:v>
      </x:c>
      <x:c r="F297" s="74" t="n">
        <x:v>0</x:v>
      </x:c>
      <x:c r="G297" s="74" t="n">
        <x:v>0</x:v>
      </x:c>
      <x:c r="H297" s="74" t="n">
        <x:v>0</x:v>
      </x:c>
      <x:c r="I297" s="74" t="n">
        <x:v>0</x:v>
      </x:c>
      <x:c r="J297" s="74" t="n">
        <x:v>0</x:v>
      </x:c>
      <x:c r="K297" s="74" t="n">
        <x:v>0</x:v>
      </x:c>
      <x:c r="L297" s="74" t="n">
        <x:v>0</x:v>
      </x:c>
      <x:c r="M297" s="74" t="n">
        <x:v>0</x:v>
      </x:c>
      <x:c r="N297" s="74" t="n">
        <x:v>0</x:v>
      </x:c>
      <x:c r="O297" s="74" t="n">
        <x:v>0</x:v>
      </x:c>
      <x:c r="P297" s="74" t="n">
        <x:v>0</x:v>
      </x:c>
      <x:c r="Q297" s="74" t="n">
        <x:v>0</x:v>
      </x:c>
      <x:c r="R297" s="74" t="n">
        <x:v>0</x:v>
      </x:c>
      <x:c r="S297" s="74" t="n">
        <x:v>0</x:v>
      </x:c>
      <x:c r="T297" s="74" t="n">
        <x:v>0</x:v>
      </x:c>
    </x:row>
    <x:row r="298" ht="18" customHeight="1">
      <x:c r="A298" s="73" t="str">
        <x:v>164100879</x:v>
      </x:c>
      <x:c r="B298" s="73" t="str">
        <x:v>Just love the smell</x:v>
      </x:c>
      <x:c r="C298" s="74" t="n">
        <x:v>1</x:v>
      </x:c>
      <x:c r="D298" s="74" t="n">
        <x:v>1</x:v>
      </x:c>
      <x:c r="E298" s="74" t="n">
        <x:v>0</x:v>
      </x:c>
      <x:c r="F298" s="74" t="n">
        <x:v>0</x:v>
      </x:c>
      <x:c r="G298" s="74" t="n">
        <x:v>0</x:v>
      </x:c>
      <x:c r="H298" s="74" t="n">
        <x:v>0</x:v>
      </x:c>
      <x:c r="I298" s="74" t="n">
        <x:v>0</x:v>
      </x:c>
      <x:c r="J298" s="74" t="n">
        <x:v>0</x:v>
      </x:c>
      <x:c r="K298" s="74" t="n">
        <x:v>0</x:v>
      </x:c>
      <x:c r="L298" s="74" t="n">
        <x:v>0</x:v>
      </x:c>
      <x:c r="M298" s="74" t="n">
        <x:v>0</x:v>
      </x:c>
      <x:c r="N298" s="74" t="n">
        <x:v>0</x:v>
      </x:c>
      <x:c r="O298" s="74" t="n">
        <x:v>0</x:v>
      </x:c>
      <x:c r="P298" s="74" t="n">
        <x:v>0</x:v>
      </x:c>
      <x:c r="Q298" s="74" t="n">
        <x:v>0</x:v>
      </x:c>
      <x:c r="R298" s="74" t="n">
        <x:v>0</x:v>
      </x:c>
      <x:c r="S298" s="74" t="n">
        <x:v>0</x:v>
      </x:c>
      <x:c r="T298" s="74" t="n">
        <x:v>0</x:v>
      </x:c>
    </x:row>
    <x:row r="299" ht="18" customHeight="1">
      <x:c r="A299" s="73" t="str">
        <x:v>164100694</x:v>
      </x:c>
      <x:c r="B299" s="73" t="str">
        <x:v>So far so good This one was good so far had 3 other sprays leak</x:v>
      </x:c>
      <x:c r="C299" s="74" t="n">
        <x:v>0</x:v>
      </x:c>
      <x:c r="D299" s="74" t="n">
        <x:v>0</x:v>
      </x:c>
      <x:c r="E299" s="74" t="n">
        <x:v>0</x:v>
      </x:c>
      <x:c r="F299" s="74" t="n">
        <x:v>0</x:v>
      </x:c>
      <x:c r="G299" s="74" t="n">
        <x:v>0</x:v>
      </x:c>
      <x:c r="H299" s="74" t="n">
        <x:v>0</x:v>
      </x:c>
      <x:c r="I299" s="74" t="n">
        <x:v>0</x:v>
      </x:c>
      <x:c r="J299" s="74" t="n">
        <x:v>0</x:v>
      </x:c>
      <x:c r="K299" s="74" t="n">
        <x:v>0</x:v>
      </x:c>
      <x:c r="L299" s="74" t="n">
        <x:v>1</x:v>
      </x:c>
      <x:c r="M299" s="74" t="n">
        <x:v>0</x:v>
      </x:c>
      <x:c r="N299" s="74" t="n">
        <x:v>0</x:v>
      </x:c>
      <x:c r="O299" s="74" t="n">
        <x:v>0</x:v>
      </x:c>
      <x:c r="P299" s="74" t="n">
        <x:v>0</x:v>
      </x:c>
      <x:c r="Q299" s="74" t="n">
        <x:v>0</x:v>
      </x:c>
      <x:c r="R299" s="74" t="n">
        <x:v>0</x:v>
      </x:c>
      <x:c r="S299" s="74" t="n">
        <x:v>0</x:v>
      </x:c>
      <x:c r="T299" s="74" t="n">
        <x:v>0</x:v>
      </x:c>
    </x:row>
    <x:row r="300" ht="18" customHeight="1">
      <x:c r="A300" s="73" t="str">
        <x:v>164100524</x:v>
      </x:c>
      <x:c r="B300" s="73" t="str">
        <x:v>Issue addressed promptly I originally ordered these for traveling as they are a great size and I can’t find them in stores anywhere anymore. I received 3 tubes of different Lume creams. I emailed customer service and they told me to keep the other creams and they’d send these out right away. They did and they are great! I pack them in my purse and luggage and are great on the go!</x:v>
      </x:c>
      <x:c r="C300" s="74" t="n">
        <x:v>0</x:v>
      </x:c>
      <x:c r="D300" s="74" t="n">
        <x:v>0</x:v>
      </x:c>
      <x:c r="E300" s="74" t="n">
        <x:v>0</x:v>
      </x:c>
      <x:c r="F300" s="74" t="n">
        <x:v>0</x:v>
      </x:c>
      <x:c r="G300" s="74" t="n">
        <x:v>0</x:v>
      </x:c>
      <x:c r="H300" s="74" t="n">
        <x:v>0</x:v>
      </x:c>
      <x:c r="I300" s="74" t="n">
        <x:v>0</x:v>
      </x:c>
      <x:c r="J300" s="74" t="n">
        <x:v>0</x:v>
      </x:c>
      <x:c r="K300" s="74" t="n">
        <x:v>0</x:v>
      </x:c>
      <x:c r="L300" s="74" t="n">
        <x:v>0</x:v>
      </x:c>
      <x:c r="M300" s="74" t="n">
        <x:v>0</x:v>
      </x:c>
      <x:c r="N300" s="74" t="n">
        <x:v>0</x:v>
      </x:c>
      <x:c r="O300" s="74" t="n">
        <x:v>0</x:v>
      </x:c>
      <x:c r="P300" s="74" t="n">
        <x:v>0</x:v>
      </x:c>
      <x:c r="Q300" s="74" t="n">
        <x:v>0</x:v>
      </x:c>
      <x:c r="R300" s="74" t="n">
        <x:v>0</x:v>
      </x:c>
      <x:c r="S300" s="74" t="n">
        <x:v>0</x:v>
      </x:c>
      <x:c r="T300" s="74" t="n">
        <x:v>0</x:v>
      </x:c>
    </x:row>
    <x:row r="301" ht="18" customHeight="1">
      <x:c r="A301" s="73" t="str">
        <x:v>164100518</x:v>
      </x:c>
      <x:c r="B301" s="73" t="str">
        <x:v>Lume spray Can didnt last very long the roll on works much better</x:v>
      </x:c>
      <x:c r="C301" s="74" t="n">
        <x:v>0</x:v>
      </x:c>
      <x:c r="D301" s="74" t="n">
        <x:v>0</x:v>
      </x:c>
      <x:c r="E301" s="74" t="n">
        <x:v>1</x:v>
      </x:c>
      <x:c r="F301" s="74" t="n">
        <x:v>0</x:v>
      </x:c>
      <x:c r="G301" s="74" t="n">
        <x:v>0</x:v>
      </x:c>
      <x:c r="H301" s="74" t="n">
        <x:v>0</x:v>
      </x:c>
      <x:c r="I301" s="74" t="n">
        <x:v>0</x:v>
      </x:c>
      <x:c r="J301" s="74" t="n">
        <x:v>0</x:v>
      </x:c>
      <x:c r="K301" s="74" t="n">
        <x:v>0</x:v>
      </x:c>
      <x:c r="L301" s="74" t="n">
        <x:v>0</x:v>
      </x:c>
      <x:c r="M301" s="74" t="n">
        <x:v>0</x:v>
      </x:c>
      <x:c r="N301" s="74" t="n">
        <x:v>0</x:v>
      </x:c>
      <x:c r="O301" s="74" t="n">
        <x:v>0</x:v>
      </x:c>
      <x:c r="P301" s="74" t="n">
        <x:v>0</x:v>
      </x:c>
      <x:c r="Q301" s="74" t="n">
        <x:v>0</x:v>
      </x:c>
      <x:c r="R301" s="74" t="n">
        <x:v>0</x:v>
      </x:c>
      <x:c r="S301" s="74" t="n">
        <x:v>0</x:v>
      </x:c>
      <x:c r="T301" s="74" t="n">
        <x:v>0</x:v>
      </x:c>
    </x:row>
    <x:row r="302" ht="18" customHeight="1">
      <x:c r="A302" s="73" t="str">
        <x:v>164099581</x:v>
      </x:c>
      <x:c r="B302" s="73" t="str">
        <x:v>Ok It was ok, just a bit messy and it didn’t control my sweat at all. My fav is the invisible cream stick in soft powder but y’all seem to never have, and the stores either don’t have that sent or be completely sold out! Hope to purchase soon.</x:v>
      </x:c>
      <x:c r="C302" s="74" t="n">
        <x:v>0</x:v>
      </x:c>
      <x:c r="D302" s="74" t="n">
        <x:v>0</x:v>
      </x:c>
      <x:c r="E302" s="74" t="n">
        <x:v>0</x:v>
      </x:c>
      <x:c r="F302" s="74" t="n">
        <x:v>0</x:v>
      </x:c>
      <x:c r="G302" s="74" t="n">
        <x:v>0</x:v>
      </x:c>
      <x:c r="H302" s="74" t="n">
        <x:v>1</x:v>
      </x:c>
      <x:c r="I302" s="74" t="n">
        <x:v>0</x:v>
      </x:c>
      <x:c r="J302" s="74" t="n">
        <x:v>0</x:v>
      </x:c>
      <x:c r="K302" s="74" t="n">
        <x:v>0</x:v>
      </x:c>
      <x:c r="L302" s="74" t="n">
        <x:v>0</x:v>
      </x:c>
      <x:c r="M302" s="74" t="n">
        <x:v>0</x:v>
      </x:c>
      <x:c r="N302" s="74" t="n">
        <x:v>0</x:v>
      </x:c>
      <x:c r="O302" s="74" t="n">
        <x:v>0</x:v>
      </x:c>
      <x:c r="P302" s="74" t="n">
        <x:v>0</x:v>
      </x:c>
      <x:c r="Q302" s="74" t="n">
        <x:v>0</x:v>
      </x:c>
      <x:c r="R302" s="74" t="n">
        <x:v>0</x:v>
      </x:c>
      <x:c r="S302" s="74" t="n">
        <x:v>0</x:v>
      </x:c>
      <x:c r="T302" s="74" t="n">
        <x:v>0</x:v>
      </x:c>
    </x:row>
    <x:row r="303" ht="18" customHeight="1">
      <x:c r="A303" s="73" t="str">
        <x:v>164099578</x:v>
      </x:c>
      <x:c r="B303" s="73" t="str">
        <x:v>Love Lume❤️ I purchased the powder scented and I love it! I will definitely buy again ☺️</x:v>
      </x:c>
      <x:c r="C303" s="74" t="n">
        <x:v>0</x:v>
      </x:c>
      <x:c r="D303" s="74" t="n">
        <x:v>1</x:v>
      </x:c>
      <x:c r="E303" s="74" t="n">
        <x:v>0</x:v>
      </x:c>
      <x:c r="F303" s="74" t="n">
        <x:v>1</x:v>
      </x:c>
      <x:c r="G303" s="74" t="n">
        <x:v>0</x:v>
      </x:c>
      <x:c r="H303" s="74" t="n">
        <x:v>0</x:v>
      </x:c>
      <x:c r="I303" s="74" t="n">
        <x:v>0</x:v>
      </x:c>
      <x:c r="J303" s="74" t="n">
        <x:v>0</x:v>
      </x:c>
      <x:c r="K303" s="74" t="n">
        <x:v>0</x:v>
      </x:c>
      <x:c r="L303" s="74" t="n">
        <x:v>0</x:v>
      </x:c>
      <x:c r="M303" s="74" t="n">
        <x:v>0</x:v>
      </x:c>
      <x:c r="N303" s="74" t="n">
        <x:v>0</x:v>
      </x:c>
      <x:c r="O303" s="74" t="n">
        <x:v>0</x:v>
      </x:c>
      <x:c r="P303" s="74" t="n">
        <x:v>0</x:v>
      </x:c>
      <x:c r="Q303" s="74" t="n">
        <x:v>0</x:v>
      </x:c>
      <x:c r="R303" s="74" t="n">
        <x:v>0</x:v>
      </x:c>
      <x:c r="S303" s="74" t="n">
        <x:v>0</x:v>
      </x:c>
      <x:c r="T303" s="74" t="n">
        <x:v>0</x:v>
      </x:c>
    </x:row>
    <x:row r="304" ht="18" customHeight="1">
      <x:c r="A304" s="73" t="str">
        <x:v>164099501</x:v>
      </x:c>
      <x:c r="B304" s="73" t="str">
        <x:v>Great product I love that it’s light and airy. Smells really good. Not impressed on sweat control though but otherwise it’s a good product. I always used to buy the other whole body deodorant from Lume but they always sprayed so wet if they sprayed. this product sprays dry</x:v>
      </x:c>
      <x:c r="C304" s="74" t="n">
        <x:v>1</x:v>
      </x:c>
      <x:c r="D304" s="74" t="n">
        <x:v>1</x:v>
      </x:c>
      <x:c r="E304" s="74" t="n">
        <x:v>0</x:v>
      </x:c>
      <x:c r="F304" s="74" t="n">
        <x:v>0</x:v>
      </x:c>
      <x:c r="G304" s="74" t="n">
        <x:v>0</x:v>
      </x:c>
      <x:c r="H304" s="74" t="n">
        <x:v>1</x:v>
      </x:c>
      <x:c r="I304" s="74" t="n">
        <x:v>0</x:v>
      </x:c>
      <x:c r="J304" s="74" t="n">
        <x:v>0</x:v>
      </x:c>
      <x:c r="K304" s="74" t="n">
        <x:v>0</x:v>
      </x:c>
      <x:c r="L304" s="74" t="n">
        <x:v>0</x:v>
      </x:c>
      <x:c r="M304" s="74" t="n">
        <x:v>0</x:v>
      </x:c>
      <x:c r="N304" s="74" t="n">
        <x:v>0</x:v>
      </x:c>
      <x:c r="O304" s="74" t="n">
        <x:v>0</x:v>
      </x:c>
      <x:c r="P304" s="74" t="n">
        <x:v>0</x:v>
      </x:c>
      <x:c r="Q304" s="74" t="n">
        <x:v>0</x:v>
      </x:c>
      <x:c r="R304" s="74" t="n">
        <x:v>0</x:v>
      </x:c>
      <x:c r="S304" s="74" t="n">
        <x:v>0</x:v>
      </x:c>
      <x:c r="T304" s="74" t="n">
        <x:v>0</x:v>
      </x:c>
    </x:row>
    <x:row r="305" ht="18" customHeight="1">
      <x:c r="A305" s="73" t="str">
        <x:v>164099481</x:v>
      </x:c>
      <x:c r="B305" s="73" t="str">
        <x:v>Great! Been using your products for awhile. I love them they work great!</x:v>
      </x:c>
      <x:c r="C305" s="74" t="n">
        <x:v>0</x:v>
      </x:c>
      <x:c r="D305" s="74" t="n">
        <x:v>1</x:v>
      </x:c>
      <x:c r="E305" s="74" t="n">
        <x:v>1</x:v>
      </x:c>
      <x:c r="F305" s="74" t="n">
        <x:v>0</x:v>
      </x:c>
      <x:c r="G305" s="74" t="n">
        <x:v>0</x:v>
      </x:c>
      <x:c r="H305" s="74" t="n">
        <x:v>0</x:v>
      </x:c>
      <x:c r="I305" s="74" t="n">
        <x:v>0</x:v>
      </x:c>
      <x:c r="J305" s="74" t="n">
        <x:v>0</x:v>
      </x:c>
      <x:c r="K305" s="74" t="n">
        <x:v>0</x:v>
      </x:c>
      <x:c r="L305" s="74" t="n">
        <x:v>0</x:v>
      </x:c>
      <x:c r="M305" s="74" t="n">
        <x:v>0</x:v>
      </x:c>
      <x:c r="N305" s="74" t="n">
        <x:v>0</x:v>
      </x:c>
      <x:c r="O305" s="74" t="n">
        <x:v>0</x:v>
      </x:c>
      <x:c r="P305" s="74" t="n">
        <x:v>0</x:v>
      </x:c>
      <x:c r="Q305" s="74" t="n">
        <x:v>0</x:v>
      </x:c>
      <x:c r="R305" s="74" t="n">
        <x:v>0</x:v>
      </x:c>
      <x:c r="S305" s="74" t="n">
        <x:v>0</x:v>
      </x:c>
      <x:c r="T305" s="74" t="n">
        <x:v>0</x:v>
      </x:c>
    </x:row>
    <x:row r="306" ht="18" customHeight="1">
      <x:c r="A306" s="73" t="str">
        <x:v>164099374</x:v>
      </x:c>
      <x:c r="B306" s="73" t="str">
        <x:v>Love it Love it when will you make soft powder in a soap</x:v>
      </x:c>
      <x:c r="C306" s="74" t="n">
        <x:v>0</x:v>
      </x:c>
      <x:c r="D306" s="74" t="n">
        <x:v>1</x:v>
      </x:c>
      <x:c r="E306" s="74" t="n">
        <x:v>0</x:v>
      </x:c>
      <x:c r="F306" s="74" t="n">
        <x:v>0</x:v>
      </x:c>
      <x:c r="G306" s="74" t="n">
        <x:v>0</x:v>
      </x:c>
      <x:c r="H306" s="74" t="n">
        <x:v>0</x:v>
      </x:c>
      <x:c r="I306" s="74" t="n">
        <x:v>0</x:v>
      </x:c>
      <x:c r="J306" s="74" t="n">
        <x:v>0</x:v>
      </x:c>
      <x:c r="K306" s="74" t="n">
        <x:v>0</x:v>
      </x:c>
      <x:c r="L306" s="74" t="n">
        <x:v>0</x:v>
      </x:c>
      <x:c r="M306" s="74" t="n">
        <x:v>0</x:v>
      </x:c>
      <x:c r="N306" s="74" t="n">
        <x:v>0</x:v>
      </x:c>
      <x:c r="O306" s="74" t="n">
        <x:v>0</x:v>
      </x:c>
      <x:c r="P306" s="74" t="n">
        <x:v>0</x:v>
      </x:c>
      <x:c r="Q306" s="74" t="n">
        <x:v>0</x:v>
      </x:c>
      <x:c r="R306" s="74" t="n">
        <x:v>0</x:v>
      </x:c>
      <x:c r="S306" s="74" t="n">
        <x:v>0</x:v>
      </x:c>
      <x:c r="T306" s="74" t="n">
        <x:v>0</x:v>
      </x:c>
    </x:row>
    <x:row r="307" ht="18" customHeight="1">
      <x:c r="A307" s="73" t="str">
        <x:v>164099293</x:v>
      </x:c>
      <x:c r="B307" s="73" t="str">
        <x:v>Unscented It works great!</x:v>
      </x:c>
      <x:c r="C307" s="74" t="n">
        <x:v>0</x:v>
      </x:c>
      <x:c r="D307" s="74" t="n">
        <x:v>0</x:v>
      </x:c>
      <x:c r="E307" s="74" t="n">
        <x:v>1</x:v>
      </x:c>
      <x:c r="F307" s="74" t="n">
        <x:v>1</x:v>
      </x:c>
      <x:c r="G307" s="74" t="n">
        <x:v>0</x:v>
      </x:c>
      <x:c r="H307" s="74" t="n">
        <x:v>0</x:v>
      </x:c>
      <x:c r="I307" s="74" t="n">
        <x:v>0</x:v>
      </x:c>
      <x:c r="J307" s="74" t="n">
        <x:v>0</x:v>
      </x:c>
      <x:c r="K307" s="74" t="n">
        <x:v>0</x:v>
      </x:c>
      <x:c r="L307" s="74" t="n">
        <x:v>0</x:v>
      </x:c>
      <x:c r="M307" s="74" t="n">
        <x:v>0</x:v>
      </x:c>
      <x:c r="N307" s="74" t="n">
        <x:v>0</x:v>
      </x:c>
      <x:c r="O307" s="74" t="n">
        <x:v>0</x:v>
      </x:c>
      <x:c r="P307" s="74" t="n">
        <x:v>0</x:v>
      </x:c>
      <x:c r="Q307" s="74" t="n">
        <x:v>0</x:v>
      </x:c>
      <x:c r="R307" s="74" t="n">
        <x:v>0</x:v>
      </x:c>
      <x:c r="S307" s="74" t="n">
        <x:v>0</x:v>
      </x:c>
      <x:c r="T307" s="74" t="n">
        <x:v>0</x:v>
      </x:c>
    </x:row>
    <x:row r="308" ht="18" customHeight="1">
      <x:c r="A308" s="73" t="str">
        <x:v>164099160</x:v>
      </x:c>
      <x:c r="B308" s="73" t="str">
        <x:v>Bliss Great. I love the smell and the way it works. I did try the orange and it did not work for me at all.So I couldn't use that</x:v>
      </x:c>
      <x:c r="C308" s="74" t="n">
        <x:v>1</x:v>
      </x:c>
      <x:c r="D308" s="74" t="n">
        <x:v>1</x:v>
      </x:c>
      <x:c r="E308" s="74" t="n">
        <x:v>1</x:v>
      </x:c>
      <x:c r="F308" s="74" t="n">
        <x:v>0</x:v>
      </x:c>
      <x:c r="G308" s="74" t="n">
        <x:v>0</x:v>
      </x:c>
      <x:c r="H308" s="74" t="n">
        <x:v>0</x:v>
      </x:c>
      <x:c r="I308" s="74" t="n">
        <x:v>0</x:v>
      </x:c>
      <x:c r="J308" s="74" t="n">
        <x:v>0</x:v>
      </x:c>
      <x:c r="K308" s="74" t="n">
        <x:v>0</x:v>
      </x:c>
      <x:c r="L308" s="74" t="n">
        <x:v>0</x:v>
      </x:c>
      <x:c r="M308" s="74" t="n">
        <x:v>0</x:v>
      </x:c>
      <x:c r="N308" s="74" t="n">
        <x:v>0</x:v>
      </x:c>
      <x:c r="O308" s="74" t="n">
        <x:v>0</x:v>
      </x:c>
      <x:c r="P308" s="74" t="n">
        <x:v>0</x:v>
      </x:c>
      <x:c r="Q308" s="74" t="n">
        <x:v>0</x:v>
      </x:c>
      <x:c r="R308" s="74" t="n">
        <x:v>0</x:v>
      </x:c>
      <x:c r="S308" s="74" t="n">
        <x:v>0</x:v>
      </x:c>
      <x:c r="T308" s="74" t="n">
        <x:v>0</x:v>
      </x:c>
    </x:row>
    <x:row r="309" ht="18" customHeight="1">
      <x:c r="A309" s="73" t="str">
        <x:v>164097876</x:v>
      </x:c>
      <x:c r="B309" s="73" t="str">
        <x:v>glides on smoothly, doesn’t crust over like the push up cream. Smells wonderful</x:v>
      </x:c>
      <x:c r="C309" s="74" t="n">
        <x:v>1</x:v>
      </x:c>
      <x:c r="D309" s="74" t="n">
        <x:v>0</x:v>
      </x:c>
      <x:c r="E309" s="74" t="n">
        <x:v>0</x:v>
      </x:c>
      <x:c r="F309" s="74" t="n">
        <x:v>0</x:v>
      </x:c>
      <x:c r="G309" s="74" t="n">
        <x:v>0</x:v>
      </x:c>
      <x:c r="H309" s="74" t="n">
        <x:v>0</x:v>
      </x:c>
      <x:c r="I309" s="74" t="n">
        <x:v>0</x:v>
      </x:c>
      <x:c r="J309" s="74" t="n">
        <x:v>0</x:v>
      </x:c>
      <x:c r="K309" s="74" t="n">
        <x:v>0</x:v>
      </x:c>
      <x:c r="L309" s="74" t="n">
        <x:v>0</x:v>
      </x:c>
      <x:c r="M309" s="74" t="n">
        <x:v>0</x:v>
      </x:c>
      <x:c r="N309" s="74" t="n">
        <x:v>0</x:v>
      </x:c>
      <x:c r="O309" s="74" t="n">
        <x:v>0</x:v>
      </x:c>
      <x:c r="P309" s="74" t="n">
        <x:v>0</x:v>
      </x:c>
      <x:c r="Q309" s="74" t="n">
        <x:v>0</x:v>
      </x:c>
      <x:c r="R309" s="74" t="n">
        <x:v>0</x:v>
      </x:c>
      <x:c r="S309" s="74" t="n">
        <x:v>0</x:v>
      </x:c>
      <x:c r="T309" s="74" t="n">
        <x:v>0</x:v>
      </x:c>
    </x:row>
    <x:row r="310" ht="18" customHeight="1">
      <x:c r="A310" s="73" t="str">
        <x:v>164097309</x:v>
      </x:c>
      <x:c r="B310" s="73" t="str">
        <x:v>All of the items were delivered as advertised. The scent is really nice and it keeps the body pretty fresh all day.</x:v>
      </x:c>
      <x:c r="C310" s="74" t="n">
        <x:v>0</x:v>
      </x:c>
      <x:c r="D310" s="74" t="n">
        <x:v>0</x:v>
      </x:c>
      <x:c r="E310" s="74" t="n">
        <x:v>0</x:v>
      </x:c>
      <x:c r="F310" s="74" t="n">
        <x:v>1</x:v>
      </x:c>
      <x:c r="G310" s="74" t="n">
        <x:v>1</x:v>
      </x:c>
      <x:c r="H310" s="74" t="n">
        <x:v>0</x:v>
      </x:c>
      <x:c r="I310" s="74" t="n">
        <x:v>0</x:v>
      </x:c>
      <x:c r="J310" s="74" t="n">
        <x:v>0</x:v>
      </x:c>
      <x:c r="K310" s="74" t="n">
        <x:v>0</x:v>
      </x:c>
      <x:c r="L310" s="74" t="n">
        <x:v>0</x:v>
      </x:c>
      <x:c r="M310" s="74" t="n">
        <x:v>1</x:v>
      </x:c>
      <x:c r="N310" s="74" t="n">
        <x:v>0</x:v>
      </x:c>
      <x:c r="O310" s="74" t="n">
        <x:v>0</x:v>
      </x:c>
      <x:c r="P310" s="74" t="n">
        <x:v>0</x:v>
      </x:c>
      <x:c r="Q310" s="74" t="n">
        <x:v>0</x:v>
      </x:c>
      <x:c r="R310" s="74" t="n">
        <x:v>0</x:v>
      </x:c>
      <x:c r="S310" s="74" t="n">
        <x:v>0</x:v>
      </x:c>
      <x:c r="T310" s="74" t="n">
        <x:v>0</x:v>
      </x:c>
    </x:row>
    <x:row r="311" ht="18" customHeight="1">
      <x:c r="A311" s="73" t="str">
        <x:v>164093321</x:v>
      </x:c>
      <x:c r="B311" s="73" t="str">
        <x:v>Decided to use the cream tube instead of the solid deodorant and I definitely like this application more. Can also touch up throughout the day, if needed.</x:v>
      </x:c>
      <x:c r="C311" s="74" t="n">
        <x:v>1</x:v>
      </x:c>
      <x:c r="D311" s="74" t="n">
        <x:v>0</x:v>
      </x:c>
      <x:c r="E311" s="74" t="n">
        <x:v>0</x:v>
      </x:c>
      <x:c r="F311" s="74" t="n">
        <x:v>0</x:v>
      </x:c>
      <x:c r="G311" s="74" t="n">
        <x:v>0</x:v>
      </x:c>
      <x:c r="H311" s="74" t="n">
        <x:v>0</x:v>
      </x:c>
      <x:c r="I311" s="74" t="n">
        <x:v>0</x:v>
      </x:c>
      <x:c r="J311" s="74" t="n">
        <x:v>0</x:v>
      </x:c>
      <x:c r="K311" s="74" t="n">
        <x:v>0</x:v>
      </x:c>
      <x:c r="L311" s="74" t="n">
        <x:v>0</x:v>
      </x:c>
      <x:c r="M311" s="74" t="n">
        <x:v>0</x:v>
      </x:c>
      <x:c r="N311" s="74" t="n">
        <x:v>0</x:v>
      </x:c>
      <x:c r="O311" s="74" t="n">
        <x:v>0</x:v>
      </x:c>
      <x:c r="P311" s="74" t="n">
        <x:v>0</x:v>
      </x:c>
      <x:c r="Q311" s="74" t="n">
        <x:v>0</x:v>
      </x:c>
      <x:c r="R311" s="74" t="n">
        <x:v>0</x:v>
      </x:c>
      <x:c r="S311" s="74" t="n">
        <x:v>0</x:v>
      </x:c>
      <x:c r="T311" s="74" t="n">
        <x:v>0</x:v>
      </x:c>
    </x:row>
    <x:row r="312" ht="18" customHeight="1">
      <x:c r="A312" s="73" t="str">
        <x:v>164090378</x:v>
      </x:c>
      <x:c r="B312" s="73" t="str">
        <x:v>Deodorant stick and spray The spray bottle leaked and the spray function is no longer operable without a hand-full of product. Initial deo stick which snapped was replaced by the company but unfortunately the product isn’t effective which is so disappointing considering the claims</x:v>
      </x:c>
      <x:c r="C312" s="74" t="n">
        <x:v>1</x:v>
      </x:c>
      <x:c r="D312" s="74" t="n">
        <x:v>0</x:v>
      </x:c>
      <x:c r="E312" s="74" t="n">
        <x:v>0</x:v>
      </x:c>
      <x:c r="F312" s="74" t="n">
        <x:v>0</x:v>
      </x:c>
      <x:c r="G312" s="74" t="n">
        <x:v>0</x:v>
      </x:c>
      <x:c r="H312" s="74" t="n">
        <x:v>0</x:v>
      </x:c>
      <x:c r="I312" s="74" t="n">
        <x:v>0</x:v>
      </x:c>
      <x:c r="J312" s="74" t="n">
        <x:v>0</x:v>
      </x:c>
      <x:c r="K312" s="74" t="n">
        <x:v>0</x:v>
      </x:c>
      <x:c r="L312" s="74" t="n">
        <x:v>1</x:v>
      </x:c>
      <x:c r="M312" s="74" t="n">
        <x:v>0</x:v>
      </x:c>
      <x:c r="N312" s="74" t="n">
        <x:v>0</x:v>
      </x:c>
      <x:c r="O312" s="74" t="n">
        <x:v>0</x:v>
      </x:c>
      <x:c r="P312" s="74" t="n">
        <x:v>0</x:v>
      </x:c>
      <x:c r="Q312" s="74" t="n">
        <x:v>0</x:v>
      </x:c>
      <x:c r="R312" s="74" t="n">
        <x:v>0</x:v>
      </x:c>
      <x:c r="S312" s="74" t="n">
        <x:v>0</x:v>
      </x:c>
      <x:c r="T312" s="74" t="n">
        <x:v>0</x:v>
      </x:c>
    </x:row>
    <x:row r="313" ht="18" customHeight="1">
      <x:c r="A313" s="73" t="str">
        <x:v>164090140</x:v>
      </x:c>
      <x:c r="B313" s="73" t="str">
        <x:v>tried a new scent I love the clean tangerine but it was out of stock so I tried the soft powder. I didn't care for it.</x:v>
      </x:c>
      <x:c r="C313" s="74" t="n">
        <x:v>0</x:v>
      </x:c>
      <x:c r="D313" s="74" t="n">
        <x:v>1</x:v>
      </x:c>
      <x:c r="E313" s="74" t="n">
        <x:v>0</x:v>
      </x:c>
      <x:c r="F313" s="74" t="n">
        <x:v>1</x:v>
      </x:c>
      <x:c r="G313" s="74" t="n">
        <x:v>1</x:v>
      </x:c>
      <x:c r="H313" s="74" t="n">
        <x:v>0</x:v>
      </x:c>
      <x:c r="I313" s="74" t="n">
        <x:v>0</x:v>
      </x:c>
      <x:c r="J313" s="74" t="n">
        <x:v>0</x:v>
      </x:c>
      <x:c r="K313" s="74" t="n">
        <x:v>0</x:v>
      </x:c>
      <x:c r="L313" s="74" t="n">
        <x:v>0</x:v>
      </x:c>
      <x:c r="M313" s="74" t="n">
        <x:v>0</x:v>
      </x:c>
      <x:c r="N313" s="74" t="n">
        <x:v>0</x:v>
      </x:c>
      <x:c r="O313" s="74" t="n">
        <x:v>0</x:v>
      </x:c>
      <x:c r="P313" s="74" t="n">
        <x:v>0</x:v>
      </x:c>
      <x:c r="Q313" s="74" t="n">
        <x:v>0</x:v>
      </x:c>
      <x:c r="R313" s="74" t="n">
        <x:v>0</x:v>
      </x:c>
      <x:c r="S313" s="74" t="n">
        <x:v>0</x:v>
      </x:c>
      <x:c r="T313" s="74" t="n">
        <x:v>0</x:v>
      </x:c>
    </x:row>
    <x:row r="314" ht="18" customHeight="1">
      <x:c r="A314" s="73" t="str">
        <x:v>164089118</x:v>
      </x:c>
      <x:c r="B314" s="73" t="str">
        <x:v>Marvelous Minted Cucumber Solid I'm a Lume for Lifer! Best product on the market!</x:v>
      </x:c>
      <x:c r="C314" s="74" t="n">
        <x:v>0</x:v>
      </x:c>
      <x:c r="D314" s="74" t="n">
        <x:v>0</x:v>
      </x:c>
      <x:c r="E314" s="74" t="n">
        <x:v>0</x:v>
      </x:c>
      <x:c r="F314" s="74" t="n">
        <x:v>0</x:v>
      </x:c>
      <x:c r="G314" s="74" t="n">
        <x:v>0</x:v>
      </x:c>
      <x:c r="H314" s="74" t="n">
        <x:v>0</x:v>
      </x:c>
      <x:c r="I314" s="74" t="n">
        <x:v>0</x:v>
      </x:c>
      <x:c r="J314" s="74" t="n">
        <x:v>0</x:v>
      </x:c>
      <x:c r="K314" s="74" t="n">
        <x:v>0</x:v>
      </x:c>
      <x:c r="L314" s="74" t="n">
        <x:v>0</x:v>
      </x:c>
      <x:c r="M314" s="74" t="n">
        <x:v>0</x:v>
      </x:c>
      <x:c r="N314" s="74" t="n">
        <x:v>0</x:v>
      </x:c>
      <x:c r="O314" s="74" t="n">
        <x:v>0</x:v>
      </x:c>
      <x:c r="P314" s="74" t="n">
        <x:v>0</x:v>
      </x:c>
      <x:c r="Q314" s="74" t="n">
        <x:v>0</x:v>
      </x:c>
      <x:c r="R314" s="74" t="n">
        <x:v>0</x:v>
      </x:c>
      <x:c r="S314" s="74" t="n">
        <x:v>0</x:v>
      </x:c>
      <x:c r="T314" s="74" t="n">
        <x:v>0</x:v>
      </x:c>
    </x:row>
    <x:row r="315" ht="18" customHeight="1">
      <x:c r="A315" s="73" t="str">
        <x:v>164087707</x:v>
      </x:c>
      <x:c r="B315" s="73" t="str">
        <x:v>Spray not as effective Spray not as effective as cream or solid. And the fumes made me choke EVERY time. I cancelled my subscription but stock using stock/ cream</x:v>
      </x:c>
      <x:c r="C315" s="74" t="n">
        <x:v>0</x:v>
      </x:c>
      <x:c r="D315" s="74" t="n">
        <x:v>0</x:v>
      </x:c>
      <x:c r="E315" s="74" t="n">
        <x:v>0</x:v>
      </x:c>
      <x:c r="F315" s="74" t="n">
        <x:v>0</x:v>
      </x:c>
      <x:c r="G315" s="74" t="n">
        <x:v>0</x:v>
      </x:c>
      <x:c r="H315" s="74" t="n">
        <x:v>0</x:v>
      </x:c>
      <x:c r="I315" s="74" t="n">
        <x:v>1</x:v>
      </x:c>
      <x:c r="J315" s="74" t="n">
        <x:v>0</x:v>
      </x:c>
      <x:c r="K315" s="74" t="n">
        <x:v>0</x:v>
      </x:c>
      <x:c r="L315" s="74" t="n">
        <x:v>0</x:v>
      </x:c>
      <x:c r="M315" s="74" t="n">
        <x:v>0</x:v>
      </x:c>
      <x:c r="N315" s="74" t="n">
        <x:v>0</x:v>
      </x:c>
      <x:c r="O315" s="74" t="n">
        <x:v>0</x:v>
      </x:c>
      <x:c r="P315" s="74" t="n">
        <x:v>0</x:v>
      </x:c>
      <x:c r="Q315" s="74" t="n">
        <x:v>0</x:v>
      </x:c>
      <x:c r="R315" s="74" t="n">
        <x:v>0</x:v>
      </x:c>
      <x:c r="S315" s="74" t="n">
        <x:v>0</x:v>
      </x:c>
      <x:c r="T315" s="74" t="n">
        <x:v>0</x:v>
      </x:c>
    </x:row>
    <x:row r="316" ht="18" customHeight="1">
      <x:c r="A316" s="73" t="str">
        <x:v>164087165</x:v>
      </x:c>
      <x:c r="B316" s="73" t="str">
        <x:v>Good stuff Awesome. Fresh armpits all day long</x:v>
      </x:c>
      <x:c r="C316" s="74" t="n">
        <x:v>0</x:v>
      </x:c>
      <x:c r="D316" s="74" t="n">
        <x:v>0</x:v>
      </x:c>
      <x:c r="E316" s="74" t="n">
        <x:v>0</x:v>
      </x:c>
      <x:c r="F316" s="74" t="n">
        <x:v>0</x:v>
      </x:c>
      <x:c r="G316" s="74" t="n">
        <x:v>1</x:v>
      </x:c>
      <x:c r="H316" s="74" t="n">
        <x:v>0</x:v>
      </x:c>
      <x:c r="I316" s="74" t="n">
        <x:v>0</x:v>
      </x:c>
      <x:c r="J316" s="74" t="n">
        <x:v>0</x:v>
      </x:c>
      <x:c r="K316" s="74" t="n">
        <x:v>0</x:v>
      </x:c>
      <x:c r="L316" s="74" t="n">
        <x:v>0</x:v>
      </x:c>
      <x:c r="M316" s="74" t="n">
        <x:v>1</x:v>
      </x:c>
      <x:c r="N316" s="74" t="n">
        <x:v>0</x:v>
      </x:c>
      <x:c r="O316" s="74" t="n">
        <x:v>0</x:v>
      </x:c>
      <x:c r="P316" s="74" t="n">
        <x:v>0</x:v>
      </x:c>
      <x:c r="Q316" s="74" t="n">
        <x:v>0</x:v>
      </x:c>
      <x:c r="R316" s="74" t="n">
        <x:v>0</x:v>
      </x:c>
      <x:c r="S316" s="74" t="n">
        <x:v>0</x:v>
      </x:c>
      <x:c r="T316" s="74" t="n">
        <x:v>0</x:v>
      </x:c>
    </x:row>
    <x:row r="317" ht="18" customHeight="1">
      <x:c r="A317" s="73" t="str">
        <x:v>164087040</x:v>
      </x:c>
      <x:c r="B317" s="73" t="str">
        <x:v>The Best I love these wipes. They are cool and refreshing</x:v>
      </x:c>
      <x:c r="C317" s="74" t="n">
        <x:v>0</x:v>
      </x:c>
      <x:c r="D317" s="74" t="n">
        <x:v>1</x:v>
      </x:c>
      <x:c r="E317" s="74" t="n">
        <x:v>0</x:v>
      </x:c>
      <x:c r="F317" s="74" t="n">
        <x:v>0</x:v>
      </x:c>
      <x:c r="G317" s="74" t="n">
        <x:v>0</x:v>
      </x:c>
      <x:c r="H317" s="74" t="n">
        <x:v>0</x:v>
      </x:c>
      <x:c r="I317" s="74" t="n">
        <x:v>0</x:v>
      </x:c>
      <x:c r="J317" s="74" t="n">
        <x:v>0</x:v>
      </x:c>
      <x:c r="K317" s="74" t="n">
        <x:v>0</x:v>
      </x:c>
      <x:c r="L317" s="74" t="n">
        <x:v>0</x:v>
      </x:c>
      <x:c r="M317" s="74" t="n">
        <x:v>0</x:v>
      </x:c>
      <x:c r="N317" s="74" t="n">
        <x:v>0</x:v>
      </x:c>
      <x:c r="O317" s="74" t="n">
        <x:v>0</x:v>
      </x:c>
      <x:c r="P317" s="74" t="n">
        <x:v>0</x:v>
      </x:c>
      <x:c r="Q317" s="74" t="n">
        <x:v>0</x:v>
      </x:c>
      <x:c r="R317" s="74" t="n">
        <x:v>0</x:v>
      </x:c>
      <x:c r="S317" s="74" t="n">
        <x:v>0</x:v>
      </x:c>
      <x:c r="T317" s="74" t="n">
        <x:v>0</x:v>
      </x:c>
    </x:row>
    <x:row r="318" ht="18" customHeight="1">
      <x:c r="A318" s="73" t="str">
        <x:v>164086545</x:v>
      </x:c>
      <x:c r="B318" s="73" t="str">
        <x:v>It never arrived!!! I am still waiting for my order.</x:v>
      </x:c>
      <x:c r="C318" s="74" t="n">
        <x:v>0</x:v>
      </x:c>
      <x:c r="D318" s="74" t="n">
        <x:v>0</x:v>
      </x:c>
      <x:c r="E318" s="74" t="n">
        <x:v>0</x:v>
      </x:c>
      <x:c r="F318" s="74" t="n">
        <x:v>0</x:v>
      </x:c>
      <x:c r="G318" s="74" t="n">
        <x:v>0</x:v>
      </x:c>
      <x:c r="H318" s="74" t="n">
        <x:v>0</x:v>
      </x:c>
      <x:c r="I318" s="74" t="n">
        <x:v>0</x:v>
      </x:c>
      <x:c r="J318" s="74" t="n">
        <x:v>0</x:v>
      </x:c>
      <x:c r="K318" s="74" t="n">
        <x:v>0</x:v>
      </x:c>
      <x:c r="L318" s="74" t="n">
        <x:v>0</x:v>
      </x:c>
      <x:c r="M318" s="74" t="n">
        <x:v>0</x:v>
      </x:c>
      <x:c r="N318" s="74" t="n">
        <x:v>0</x:v>
      </x:c>
      <x:c r="O318" s="74" t="n">
        <x:v>0</x:v>
      </x:c>
      <x:c r="P318" s="74" t="n">
        <x:v>0</x:v>
      </x:c>
      <x:c r="Q318" s="74" t="n">
        <x:v>0</x:v>
      </x:c>
      <x:c r="R318" s="74" t="n">
        <x:v>0</x:v>
      </x:c>
      <x:c r="S318" s="74" t="n">
        <x:v>0</x:v>
      </x:c>
      <x:c r="T318" s="74" t="n">
        <x:v>0</x:v>
      </x:c>
    </x:row>
    <x:row r="319" ht="18" customHeight="1">
      <x:c r="A319" s="73" t="str">
        <x:v>164086218</x:v>
      </x:c>
      <x:c r="B319" s="73" t="str">
        <x:v>Love the scent Love how fresh i feel after using these. They come in handy during working in the heat!</x:v>
      </x:c>
      <x:c r="C319" s="74" t="n">
        <x:v>0</x:v>
      </x:c>
      <x:c r="D319" s="74" t="n">
        <x:v>1</x:v>
      </x:c>
      <x:c r="E319" s="74" t="n">
        <x:v>1</x:v>
      </x:c>
      <x:c r="F319" s="74" t="n">
        <x:v>1</x:v>
      </x:c>
      <x:c r="G319" s="74" t="n">
        <x:v>1</x:v>
      </x:c>
      <x:c r="H319" s="74" t="n">
        <x:v>0</x:v>
      </x:c>
      <x:c r="I319" s="74" t="n">
        <x:v>0</x:v>
      </x:c>
      <x:c r="J319" s="74" t="n">
        <x:v>0</x:v>
      </x:c>
      <x:c r="K319" s="74" t="n">
        <x:v>0</x:v>
      </x:c>
      <x:c r="L319" s="74" t="n">
        <x:v>0</x:v>
      </x:c>
      <x:c r="M319" s="74" t="n">
        <x:v>0</x:v>
      </x:c>
      <x:c r="N319" s="74" t="n">
        <x:v>0</x:v>
      </x:c>
      <x:c r="O319" s="74" t="n">
        <x:v>0</x:v>
      </x:c>
      <x:c r="P319" s="74" t="n">
        <x:v>0</x:v>
      </x:c>
      <x:c r="Q319" s="74" t="n">
        <x:v>0</x:v>
      </x:c>
      <x:c r="R319" s="74" t="n">
        <x:v>0</x:v>
      </x:c>
      <x:c r="S319" s="74" t="n">
        <x:v>0</x:v>
      </x:c>
      <x:c r="T319" s="74" t="n">
        <x:v>0</x:v>
      </x:c>
    </x:row>
    <x:row r="320" ht="18" customHeight="1">
      <x:c r="A320" s="73" t="str">
        <x:v>164085198</x:v>
      </x:c>
      <x:c r="B320" s="73" t="str">
        <x:v>Love it! Been using it for years. Works! No itching or stains! Smells nice!</x:v>
      </x:c>
      <x:c r="C320" s="74" t="n">
        <x:v>1</x:v>
      </x:c>
      <x:c r="D320" s="74" t="n">
        <x:v>1</x:v>
      </x:c>
      <x:c r="E320" s="74" t="n">
        <x:v>1</x:v>
      </x:c>
      <x:c r="F320" s="74" t="n">
        <x:v>0</x:v>
      </x:c>
      <x:c r="G320" s="74" t="n">
        <x:v>0</x:v>
      </x:c>
      <x:c r="H320" s="74" t="n">
        <x:v>0</x:v>
      </x:c>
      <x:c r="I320" s="74" t="n">
        <x:v>0</x:v>
      </x:c>
      <x:c r="J320" s="74" t="n">
        <x:v>0</x:v>
      </x:c>
      <x:c r="K320" s="74" t="n">
        <x:v>1</x:v>
      </x:c>
      <x:c r="L320" s="74" t="n">
        <x:v>0</x:v>
      </x:c>
      <x:c r="M320" s="74" t="n">
        <x:v>0</x:v>
      </x:c>
      <x:c r="N320" s="74" t="n">
        <x:v>0</x:v>
      </x:c>
      <x:c r="O320" s="74" t="n">
        <x:v>0</x:v>
      </x:c>
      <x:c r="P320" s="74" t="n">
        <x:v>0</x:v>
      </x:c>
      <x:c r="Q320" s="74" t="n">
        <x:v>0</x:v>
      </x:c>
      <x:c r="R320" s="74" t="n">
        <x:v>0</x:v>
      </x:c>
      <x:c r="S320" s="74" t="n">
        <x:v>0</x:v>
      </x:c>
      <x:c r="T320" s="74" t="n">
        <x:v>0</x:v>
      </x:c>
    </x:row>
    <x:row r="321" ht="18" customHeight="1">
      <x:c r="A321" s="73" t="str">
        <x:v>164085192</x:v>
      </x:c>
      <x:c r="B321" s="73" t="str">
        <x:v>Great deodorant!</x:v>
      </x:c>
      <x:c r="C321" s="74" t="n">
        <x:v>1</x:v>
      </x:c>
      <x:c r="D321" s="74" t="n">
        <x:v>0</x:v>
      </x:c>
      <x:c r="E321" s="74" t="n">
        <x:v>0</x:v>
      </x:c>
      <x:c r="F321" s="74" t="n">
        <x:v>0</x:v>
      </x:c>
      <x:c r="G321" s="74" t="n">
        <x:v>0</x:v>
      </x:c>
      <x:c r="H321" s="74" t="n">
        <x:v>0</x:v>
      </x:c>
      <x:c r="I321" s="74" t="n">
        <x:v>0</x:v>
      </x:c>
      <x:c r="J321" s="74" t="n">
        <x:v>0</x:v>
      </x:c>
      <x:c r="K321" s="74" t="n">
        <x:v>0</x:v>
      </x:c>
      <x:c r="L321" s="74" t="n">
        <x:v>0</x:v>
      </x:c>
      <x:c r="M321" s="74" t="n">
        <x:v>0</x:v>
      </x:c>
      <x:c r="N321" s="74" t="n">
        <x:v>0</x:v>
      </x:c>
      <x:c r="O321" s="74" t="n">
        <x:v>0</x:v>
      </x:c>
      <x:c r="P321" s="74" t="n">
        <x:v>0</x:v>
      </x:c>
      <x:c r="Q321" s="74" t="n">
        <x:v>0</x:v>
      </x:c>
      <x:c r="R321" s="74" t="n">
        <x:v>0</x:v>
      </x:c>
      <x:c r="S321" s="74" t="n">
        <x:v>0</x:v>
      </x:c>
      <x:c r="T321" s="74" t="n">
        <x:v>0</x:v>
      </x:c>
    </x:row>
    <x:row r="322" ht="18" customHeight="1">
      <x:c r="A322" s="73" t="str">
        <x:v>164085190</x:v>
      </x:c>
      <x:c r="B322" s="73" t="str">
        <x:v>Love this deodorant! Been using it for years! Works well! Smells nice! Lasts!</x:v>
      </x:c>
      <x:c r="C322" s="74" t="n">
        <x:v>1</x:v>
      </x:c>
      <x:c r="D322" s="74" t="n">
        <x:v>1</x:v>
      </x:c>
      <x:c r="E322" s="74" t="n">
        <x:v>1</x:v>
      </x:c>
      <x:c r="F322" s="74" t="n">
        <x:v>0</x:v>
      </x:c>
      <x:c r="G322" s="74" t="n">
        <x:v>0</x:v>
      </x:c>
      <x:c r="H322" s="74" t="n">
        <x:v>0</x:v>
      </x:c>
      <x:c r="I322" s="74" t="n">
        <x:v>0</x:v>
      </x:c>
      <x:c r="J322" s="74" t="n">
        <x:v>0</x:v>
      </x:c>
      <x:c r="K322" s="74" t="n">
        <x:v>0</x:v>
      </x:c>
      <x:c r="L322" s="74" t="n">
        <x:v>0</x:v>
      </x:c>
      <x:c r="M322" s="74" t="n">
        <x:v>0</x:v>
      </x:c>
      <x:c r="N322" s="74" t="n">
        <x:v>0</x:v>
      </x:c>
      <x:c r="O322" s="74" t="n">
        <x:v>0</x:v>
      </x:c>
      <x:c r="P322" s="74" t="n">
        <x:v>0</x:v>
      </x:c>
      <x:c r="Q322" s="74" t="n">
        <x:v>0</x:v>
      </x:c>
      <x:c r="R322" s="74" t="n">
        <x:v>0</x:v>
      </x:c>
      <x:c r="S322" s="74" t="n">
        <x:v>0</x:v>
      </x:c>
      <x:c r="T322" s="74" t="n">
        <x:v>0</x:v>
      </x:c>
    </x:row>
    <x:row r="323" ht="18" customHeight="1">
      <x:c r="A323" s="73" t="str">
        <x:v>164084729</x:v>
      </x:c>
      <x:c r="B323" s="73" t="str">
        <x:v>Sweat Control is very good This sweat control is out of this world good. Keeps me dry and sweat free all day in the 100+ degree southern heat. I love the sprayer, it works great! Please give us more scents in sweat control spray like Toasted Coconut and Peony Rose!!</x:v>
      </x:c>
      <x:c r="C323" s="74" t="n">
        <x:v>0</x:v>
      </x:c>
      <x:c r="D323" s="74" t="n">
        <x:v>1</x:v>
      </x:c>
      <x:c r="E323" s="74" t="n">
        <x:v>1</x:v>
      </x:c>
      <x:c r="F323" s="74" t="n">
        <x:v>1</x:v>
      </x:c>
      <x:c r="G323" s="74" t="n">
        <x:v>0</x:v>
      </x:c>
      <x:c r="H323" s="74" t="n">
        <x:v>1</x:v>
      </x:c>
      <x:c r="I323" s="74" t="n">
        <x:v>0</x:v>
      </x:c>
      <x:c r="J323" s="74" t="n">
        <x:v>0</x:v>
      </x:c>
      <x:c r="K323" s="74" t="n">
        <x:v>0</x:v>
      </x:c>
      <x:c r="L323" s="74" t="n">
        <x:v>0</x:v>
      </x:c>
      <x:c r="M323" s="74" t="n">
        <x:v>1</x:v>
      </x:c>
      <x:c r="N323" s="74" t="n">
        <x:v>0</x:v>
      </x:c>
      <x:c r="O323" s="74" t="n">
        <x:v>0</x:v>
      </x:c>
      <x:c r="P323" s="74" t="n">
        <x:v>0</x:v>
      </x:c>
      <x:c r="Q323" s="74" t="n">
        <x:v>0</x:v>
      </x:c>
      <x:c r="R323" s="74" t="n">
        <x:v>0</x:v>
      </x:c>
      <x:c r="S323" s="74" t="n">
        <x:v>0</x:v>
      </x:c>
      <x:c r="T323" s="74" t="n">
        <x:v>0</x:v>
      </x:c>
    </x:row>
    <x:row r="324" ht="18" customHeight="1">
      <x:c r="A324" s="73" t="str">
        <x:v>164084720</x:v>
      </x:c>
      <x:c r="B324" s="73" t="str">
        <x:v>Sweat Control Spray is amazing This sweat control is out of this world good. Keeps me dry and sweat free all day in the 100+ degree southern heat. I love the sprayer, it works great! Please give us more scents in sweat control spray like Toasted Coconut and Peony Rose!!</x:v>
      </x:c>
      <x:c r="C324" s="74" t="n">
        <x:v>0</x:v>
      </x:c>
      <x:c r="D324" s="74" t="n">
        <x:v>1</x:v>
      </x:c>
      <x:c r="E324" s="74" t="n">
        <x:v>1</x:v>
      </x:c>
      <x:c r="F324" s="74" t="n">
        <x:v>1</x:v>
      </x:c>
      <x:c r="G324" s="74" t="n">
        <x:v>0</x:v>
      </x:c>
      <x:c r="H324" s="74" t="n">
        <x:v>1</x:v>
      </x:c>
      <x:c r="I324" s="74" t="n">
        <x:v>0</x:v>
      </x:c>
      <x:c r="J324" s="74" t="n">
        <x:v>0</x:v>
      </x:c>
      <x:c r="K324" s="74" t="n">
        <x:v>0</x:v>
      </x:c>
      <x:c r="L324" s="74" t="n">
        <x:v>0</x:v>
      </x:c>
      <x:c r="M324" s="74" t="n">
        <x:v>1</x:v>
      </x:c>
      <x:c r="N324" s="74" t="n">
        <x:v>0</x:v>
      </x:c>
      <x:c r="O324" s="74" t="n">
        <x:v>0</x:v>
      </x:c>
      <x:c r="P324" s="74" t="n">
        <x:v>0</x:v>
      </x:c>
      <x:c r="Q324" s="74" t="n">
        <x:v>0</x:v>
      </x:c>
      <x:c r="R324" s="74" t="n">
        <x:v>0</x:v>
      </x:c>
      <x:c r="S324" s="74" t="n">
        <x:v>0</x:v>
      </x:c>
      <x:c r="T324" s="74" t="n">
        <x:v>0</x:v>
      </x:c>
    </x:row>
    <x:row r="325" ht="18" customHeight="1">
      <x:c r="A325" s="73" t="str">
        <x:v>164084512</x:v>
      </x:c>
      <x:c r="B325" s="73" t="str">
        <x:v>Different It seem to keep me feeling better about odor.</x:v>
      </x:c>
      <x:c r="C325" s="74" t="n">
        <x:v>1</x:v>
      </x:c>
      <x:c r="D325" s="74" t="n">
        <x:v>0</x:v>
      </x:c>
      <x:c r="E325" s="74" t="n">
        <x:v>0</x:v>
      </x:c>
      <x:c r="F325" s="74" t="n">
        <x:v>0</x:v>
      </x:c>
      <x:c r="G325" s="74" t="n">
        <x:v>0</x:v>
      </x:c>
      <x:c r="H325" s="74" t="n">
        <x:v>0</x:v>
      </x:c>
      <x:c r="I325" s="74" t="n">
        <x:v>0</x:v>
      </x:c>
      <x:c r="J325" s="74" t="n">
        <x:v>0</x:v>
      </x:c>
      <x:c r="K325" s="74" t="n">
        <x:v>0</x:v>
      </x:c>
      <x:c r="L325" s="74" t="n">
        <x:v>0</x:v>
      </x:c>
      <x:c r="M325" s="74" t="n">
        <x:v>0</x:v>
      </x:c>
      <x:c r="N325" s="74" t="n">
        <x:v>0</x:v>
      </x:c>
      <x:c r="O325" s="74" t="n">
        <x:v>0</x:v>
      </x:c>
      <x:c r="P325" s="74" t="n">
        <x:v>0</x:v>
      </x:c>
      <x:c r="Q325" s="74" t="n">
        <x:v>0</x:v>
      </x:c>
      <x:c r="R325" s="74" t="n">
        <x:v>0</x:v>
      </x:c>
      <x:c r="S325" s="74" t="n">
        <x:v>0</x:v>
      </x:c>
      <x:c r="T325" s="74" t="n">
        <x:v>0</x:v>
      </x:c>
    </x:row>
    <x:row r="326" ht="18" customHeight="1">
      <x:c r="A326" s="73" t="str">
        <x:v>164084435</x:v>
      </x:c>
      <x:c r="B326" s="73" t="str">
        <x:v>I like it! Not to strong a scent &amp; of course it works! Great, no residue, &amp; does the job. Fresh!</x:v>
      </x:c>
      <x:c r="C326" s="74" t="n">
        <x:v>0</x:v>
      </x:c>
      <x:c r="D326" s="74" t="n">
        <x:v>0</x:v>
      </x:c>
      <x:c r="E326" s="74" t="n">
        <x:v>1</x:v>
      </x:c>
      <x:c r="F326" s="74" t="n">
        <x:v>1</x:v>
      </x:c>
      <x:c r="G326" s="74" t="n">
        <x:v>1</x:v>
      </x:c>
      <x:c r="H326" s="74" t="n">
        <x:v>0</x:v>
      </x:c>
      <x:c r="I326" s="74" t="n">
        <x:v>0</x:v>
      </x:c>
      <x:c r="J326" s="74" t="n">
        <x:v>0</x:v>
      </x:c>
      <x:c r="K326" s="74" t="n">
        <x:v>0</x:v>
      </x:c>
      <x:c r="L326" s="74" t="n">
        <x:v>0</x:v>
      </x:c>
      <x:c r="M326" s="74" t="n">
        <x:v>0</x:v>
      </x:c>
      <x:c r="N326" s="74" t="n">
        <x:v>0</x:v>
      </x:c>
      <x:c r="O326" s="74" t="n">
        <x:v>0</x:v>
      </x:c>
      <x:c r="P326" s="74" t="n">
        <x:v>0</x:v>
      </x:c>
      <x:c r="Q326" s="74" t="n">
        <x:v>0</x:v>
      </x:c>
      <x:c r="R326" s="74" t="n">
        <x:v>0</x:v>
      </x:c>
      <x:c r="S326" s="74" t="n">
        <x:v>0</x:v>
      </x:c>
      <x:c r="T326" s="74" t="n">
        <x:v>0</x:v>
      </x:c>
    </x:row>
    <x:row r="327" ht="18" customHeight="1">
      <x:c r="A327" s="73" t="str">
        <x:v>164083953</x:v>
      </x:c>
      <x:c r="B327" s="73" t="str">
        <x:v>Yummy fragrance I accidently ran out of Lume so I went to my local drug store and bought a popular "clinical" deo. Huge waste of $. Came home and ordered my Lume and I ordered the new Summer Peach. It is fabulous, I love the fragrance. I have tried all of the Lume scents and this is my fav. Please don't make it a seasonal offering. Your products are the absolute best. Thank you.</x:v>
      </x:c>
      <x:c r="C327" s="74" t="n">
        <x:v>0</x:v>
      </x:c>
      <x:c r="D327" s="74" t="n">
        <x:v>1</x:v>
      </x:c>
      <x:c r="E327" s="74" t="n">
        <x:v>0</x:v>
      </x:c>
      <x:c r="F327" s="74" t="n">
        <x:v>1</x:v>
      </x:c>
      <x:c r="G327" s="74" t="n">
        <x:v>0</x:v>
      </x:c>
      <x:c r="H327" s="74" t="n">
        <x:v>0</x:v>
      </x:c>
      <x:c r="I327" s="74" t="n">
        <x:v>0</x:v>
      </x:c>
      <x:c r="J327" s="74" t="n">
        <x:v>0</x:v>
      </x:c>
      <x:c r="K327" s="74" t="n">
        <x:v>0</x:v>
      </x:c>
      <x:c r="L327" s="74" t="n">
        <x:v>0</x:v>
      </x:c>
      <x:c r="M327" s="74" t="n">
        <x:v>0</x:v>
      </x:c>
      <x:c r="N327" s="74" t="n">
        <x:v>0</x:v>
      </x:c>
      <x:c r="O327" s="74" t="n">
        <x:v>0</x:v>
      </x:c>
      <x:c r="P327" s="74" t="n">
        <x:v>0</x:v>
      </x:c>
      <x:c r="Q327" s="74" t="n">
        <x:v>0</x:v>
      </x:c>
      <x:c r="R327" s="74" t="n">
        <x:v>0</x:v>
      </x:c>
      <x:c r="S327" s="74" t="n">
        <x:v>0</x:v>
      </x:c>
      <x:c r="T327" s="74" t="n">
        <x:v>0</x:v>
      </x:c>
    </x:row>
    <x:row r="328" ht="18" customHeight="1">
      <x:c r="A328" s="73" t="str">
        <x:v>164083688</x:v>
      </x:c>
      <x:c r="B328" s="73" t="str">
        <x:v>Works great! The sweat control spray works well, smells good &amp; there's no burning or skin irritation. The solid sweat control in powder needs to be reformulated to smell better. It smells nothing like the powder spray.</x:v>
      </x:c>
      <x:c r="C328" s="74" t="n">
        <x:v>1</x:v>
      </x:c>
      <x:c r="D328" s="74" t="n">
        <x:v>0</x:v>
      </x:c>
      <x:c r="E328" s="74" t="n">
        <x:v>1</x:v>
      </x:c>
      <x:c r="F328" s="74" t="n">
        <x:v>0</x:v>
      </x:c>
      <x:c r="G328" s="74" t="n">
        <x:v>0</x:v>
      </x:c>
      <x:c r="H328" s="74" t="n">
        <x:v>1</x:v>
      </x:c>
      <x:c r="I328" s="74" t="n">
        <x:v>0</x:v>
      </x:c>
      <x:c r="J328" s="74" t="n">
        <x:v>0</x:v>
      </x:c>
      <x:c r="K328" s="74" t="n">
        <x:v>1</x:v>
      </x:c>
      <x:c r="L328" s="74" t="n">
        <x:v>0</x:v>
      </x:c>
      <x:c r="M328" s="74" t="n">
        <x:v>0</x:v>
      </x:c>
      <x:c r="N328" s="74" t="n">
        <x:v>0</x:v>
      </x:c>
      <x:c r="O328" s="74" t="n">
        <x:v>0</x:v>
      </x:c>
      <x:c r="P328" s="74" t="n">
        <x:v>0</x:v>
      </x:c>
      <x:c r="Q328" s="74" t="n">
        <x:v>0</x:v>
      </x:c>
      <x:c r="R328" s="74" t="n">
        <x:v>0</x:v>
      </x:c>
      <x:c r="S328" s="74" t="n">
        <x:v>0</x:v>
      </x:c>
      <x:c r="T328" s="74" t="n">
        <x:v>0</x:v>
      </x:c>
    </x:row>
    <x:row r="329" ht="18" customHeight="1">
      <x:c r="A329" s="73" t="str">
        <x:v>164083633</x:v>
      </x:c>
      <x:c r="B329" s="73" t="str">
        <x:v>Love this product Had a problem with a spray can, the company took care of it immediately. The product works!!</x:v>
      </x:c>
      <x:c r="C329" s="74" t="n">
        <x:v>0</x:v>
      </x:c>
      <x:c r="D329" s="74" t="n">
        <x:v>1</x:v>
      </x:c>
      <x:c r="E329" s="74" t="n">
        <x:v>1</x:v>
      </x:c>
      <x:c r="F329" s="74" t="n">
        <x:v>0</x:v>
      </x:c>
      <x:c r="G329" s="74" t="n">
        <x:v>0</x:v>
      </x:c>
      <x:c r="H329" s="74" t="n">
        <x:v>0</x:v>
      </x:c>
      <x:c r="I329" s="74" t="n">
        <x:v>0</x:v>
      </x:c>
      <x:c r="J329" s="74" t="n">
        <x:v>0</x:v>
      </x:c>
      <x:c r="K329" s="74" t="n">
        <x:v>0</x:v>
      </x:c>
      <x:c r="L329" s="74" t="n">
        <x:v>0</x:v>
      </x:c>
      <x:c r="M329" s="74" t="n">
        <x:v>0</x:v>
      </x:c>
      <x:c r="N329" s="74" t="n">
        <x:v>0</x:v>
      </x:c>
      <x:c r="O329" s="74" t="n">
        <x:v>0</x:v>
      </x:c>
      <x:c r="P329" s="74" t="n">
        <x:v>0</x:v>
      </x:c>
      <x:c r="Q329" s="74" t="n">
        <x:v>0</x:v>
      </x:c>
      <x:c r="R329" s="74" t="n">
        <x:v>0</x:v>
      </x:c>
      <x:c r="S329" s="74" t="n">
        <x:v>0</x:v>
      </x:c>
      <x:c r="T329" s="74" t="n">
        <x:v>0</x:v>
      </x:c>
    </x:row>
    <x:row r="330" ht="18" customHeight="1">
      <x:c r="A330" s="73" t="str">
        <x:v>164083357</x:v>
      </x:c>
      <x:c r="B330" s="73" t="str">
        <x:v>Fair I love your products they do infact work for me, however I for the first time purchased the spray deodorant and the can has literally leaked everywhere</x:v>
      </x:c>
      <x:c r="C330" s="74" t="n">
        <x:v>1</x:v>
      </x:c>
      <x:c r="D330" s="74" t="n">
        <x:v>1</x:v>
      </x:c>
      <x:c r="E330" s="74" t="n">
        <x:v>1</x:v>
      </x:c>
      <x:c r="F330" s="74" t="n">
        <x:v>0</x:v>
      </x:c>
      <x:c r="G330" s="74" t="n">
        <x:v>0</x:v>
      </x:c>
      <x:c r="H330" s="74" t="n">
        <x:v>0</x:v>
      </x:c>
      <x:c r="I330" s="74" t="n">
        <x:v>0</x:v>
      </x:c>
      <x:c r="J330" s="74" t="n">
        <x:v>0</x:v>
      </x:c>
      <x:c r="K330" s="74" t="n">
        <x:v>0</x:v>
      </x:c>
      <x:c r="L330" s="74" t="n">
        <x:v>1</x:v>
      </x:c>
      <x:c r="M330" s="74" t="n">
        <x:v>0</x:v>
      </x:c>
      <x:c r="N330" s="74" t="n">
        <x:v>0</x:v>
      </x:c>
      <x:c r="O330" s="74" t="n">
        <x:v>0</x:v>
      </x:c>
      <x:c r="P330" s="74" t="n">
        <x:v>0</x:v>
      </x:c>
      <x:c r="Q330" s="74" t="n">
        <x:v>0</x:v>
      </x:c>
      <x:c r="R330" s="74" t="n">
        <x:v>0</x:v>
      </x:c>
      <x:c r="S330" s="74" t="n">
        <x:v>0</x:v>
      </x:c>
      <x:c r="T330" s="74" t="n">
        <x:v>0</x:v>
      </x:c>
    </x:row>
    <x:row r="331" ht="18" customHeight="1">
      <x:c r="A331" s="73" t="str">
        <x:v>164082894</x:v>
      </x:c>
      <x:c r="B331" s="73" t="str">
        <x:v>Really Works This rally works! Love the scent and find the deodorant to work very well. I a pleased and have already reordered.</x:v>
      </x:c>
      <x:c r="C331" s="74" t="n">
        <x:v>1</x:v>
      </x:c>
      <x:c r="D331" s="74" t="n">
        <x:v>1</x:v>
      </x:c>
      <x:c r="E331" s="74" t="n">
        <x:v>1</x:v>
      </x:c>
      <x:c r="F331" s="74" t="n">
        <x:v>1</x:v>
      </x:c>
      <x:c r="G331" s="74" t="n">
        <x:v>0</x:v>
      </x:c>
      <x:c r="H331" s="74" t="n">
        <x:v>0</x:v>
      </x:c>
      <x:c r="I331" s="74" t="n">
        <x:v>0</x:v>
      </x:c>
      <x:c r="J331" s="74" t="n">
        <x:v>0</x:v>
      </x:c>
      <x:c r="K331" s="74" t="n">
        <x:v>0</x:v>
      </x:c>
      <x:c r="L331" s="74" t="n">
        <x:v>0</x:v>
      </x:c>
      <x:c r="M331" s="74" t="n">
        <x:v>0</x:v>
      </x:c>
      <x:c r="N331" s="74" t="n">
        <x:v>0</x:v>
      </x:c>
      <x:c r="O331" s="74" t="n">
        <x:v>0</x:v>
      </x:c>
      <x:c r="P331" s="74" t="n">
        <x:v>0</x:v>
      </x:c>
      <x:c r="Q331" s="74" t="n">
        <x:v>0</x:v>
      </x:c>
      <x:c r="R331" s="74" t="n">
        <x:v>0</x:v>
      </x:c>
      <x:c r="S331" s="74" t="n">
        <x:v>0</x:v>
      </x:c>
      <x:c r="T331" s="74" t="n">
        <x:v>0</x:v>
      </x:c>
    </x:row>
    <x:row r="332" ht="18" customHeight="1">
      <x:c r="A332" s="73" t="str">
        <x:v>164082741</x:v>
      </x:c>
      <x:c r="B332" s="73" t="str">
        <x:v>Great</x:v>
      </x:c>
      <x:c r="C332" s="74" t="n">
        <x:v>0</x:v>
      </x:c>
      <x:c r="D332" s="74" t="n">
        <x:v>0</x:v>
      </x:c>
      <x:c r="E332" s="74" t="n">
        <x:v>0</x:v>
      </x:c>
      <x:c r="F332" s="74" t="n">
        <x:v>0</x:v>
      </x:c>
      <x:c r="G332" s="74" t="n">
        <x:v>0</x:v>
      </x:c>
      <x:c r="H332" s="74" t="n">
        <x:v>0</x:v>
      </x:c>
      <x:c r="I332" s="74" t="n">
        <x:v>0</x:v>
      </x:c>
      <x:c r="J332" s="74" t="n">
        <x:v>0</x:v>
      </x:c>
      <x:c r="K332" s="74" t="n">
        <x:v>0</x:v>
      </x:c>
      <x:c r="L332" s="74" t="n">
        <x:v>0</x:v>
      </x:c>
      <x:c r="M332" s="74" t="n">
        <x:v>0</x:v>
      </x:c>
      <x:c r="N332" s="74" t="n">
        <x:v>0</x:v>
      </x:c>
      <x:c r="O332" s="74" t="n">
        <x:v>0</x:v>
      </x:c>
      <x:c r="P332" s="74" t="n">
        <x:v>0</x:v>
      </x:c>
      <x:c r="Q332" s="74" t="n">
        <x:v>0</x:v>
      </x:c>
      <x:c r="R332" s="74" t="n">
        <x:v>0</x:v>
      </x:c>
      <x:c r="S332" s="74" t="n">
        <x:v>0</x:v>
      </x:c>
      <x:c r="T332" s="74" t="n">
        <x:v>0</x:v>
      </x:c>
    </x:row>
    <x:row r="333" ht="18" customHeight="1">
      <x:c r="A333" s="73" t="str">
        <x:v>164082740</x:v>
      </x:c>
      <x:c r="B333" s="73" t="str">
        <x:v>Great</x:v>
      </x:c>
      <x:c r="C333" s="74" t="n">
        <x:v>0</x:v>
      </x:c>
      <x:c r="D333" s="74" t="n">
        <x:v>0</x:v>
      </x:c>
      <x:c r="E333" s="74" t="n">
        <x:v>0</x:v>
      </x:c>
      <x:c r="F333" s="74" t="n">
        <x:v>0</x:v>
      </x:c>
      <x:c r="G333" s="74" t="n">
        <x:v>0</x:v>
      </x:c>
      <x:c r="H333" s="74" t="n">
        <x:v>0</x:v>
      </x:c>
      <x:c r="I333" s="74" t="n">
        <x:v>0</x:v>
      </x:c>
      <x:c r="J333" s="74" t="n">
        <x:v>0</x:v>
      </x:c>
      <x:c r="K333" s="74" t="n">
        <x:v>0</x:v>
      </x:c>
      <x:c r="L333" s="74" t="n">
        <x:v>0</x:v>
      </x:c>
      <x:c r="M333" s="74" t="n">
        <x:v>0</x:v>
      </x:c>
      <x:c r="N333" s="74" t="n">
        <x:v>0</x:v>
      </x:c>
      <x:c r="O333" s="74" t="n">
        <x:v>0</x:v>
      </x:c>
      <x:c r="P333" s="74" t="n">
        <x:v>0</x:v>
      </x:c>
      <x:c r="Q333" s="74" t="n">
        <x:v>0</x:v>
      </x:c>
      <x:c r="R333" s="74" t="n">
        <x:v>0</x:v>
      </x:c>
      <x:c r="S333" s="74" t="n">
        <x:v>0</x:v>
      </x:c>
      <x:c r="T333" s="74" t="n">
        <x:v>0</x:v>
      </x:c>
    </x:row>
    <x:row r="334" ht="18" customHeight="1">
      <x:c r="A334" s="73" t="str">
        <x:v>164082733</x:v>
      </x:c>
      <x:c r="B334" s="73" t="str">
        <x:v>Great product &amp; does what it says but have had the sprayer break which is then a waste of money for any product left &amp; this stuff is already expensive</x:v>
      </x:c>
      <x:c r="C334" s="74" t="n">
        <x:v>0</x:v>
      </x:c>
      <x:c r="D334" s="74" t="n">
        <x:v>0</x:v>
      </x:c>
      <x:c r="E334" s="74" t="n">
        <x:v>0</x:v>
      </x:c>
      <x:c r="F334" s="74" t="n">
        <x:v>0</x:v>
      </x:c>
      <x:c r="G334" s="74" t="n">
        <x:v>0</x:v>
      </x:c>
      <x:c r="H334" s="74" t="n">
        <x:v>0</x:v>
      </x:c>
      <x:c r="I334" s="74" t="n">
        <x:v>1</x:v>
      </x:c>
      <x:c r="J334" s="74" t="n">
        <x:v>0</x:v>
      </x:c>
      <x:c r="K334" s="74" t="n">
        <x:v>0</x:v>
      </x:c>
      <x:c r="L334" s="74" t="n">
        <x:v>1</x:v>
      </x:c>
      <x:c r="M334" s="74" t="n">
        <x:v>0</x:v>
      </x:c>
      <x:c r="N334" s="74" t="n">
        <x:v>0</x:v>
      </x:c>
      <x:c r="O334" s="74" t="n">
        <x:v>0</x:v>
      </x:c>
      <x:c r="P334" s="74" t="n">
        <x:v>0</x:v>
      </x:c>
      <x:c r="Q334" s="74" t="n">
        <x:v>0</x:v>
      </x:c>
      <x:c r="R334" s="74" t="n">
        <x:v>0</x:v>
      </x:c>
      <x:c r="S334" s="74" t="n">
        <x:v>0</x:v>
      </x:c>
      <x:c r="T334" s="74" t="n">
        <x:v>0</x:v>
      </x:c>
    </x:row>
    <x:row r="335" ht="18" customHeight="1">
      <x:c r="A335" s="73" t="str">
        <x:v>164082730</x:v>
      </x:c>
      <x:c r="B335" s="73" t="str">
        <x:v>Does what it promises to</x:v>
      </x:c>
      <x:c r="C335" s="74" t="n">
        <x:v>0</x:v>
      </x:c>
      <x:c r="D335" s="74" t="n">
        <x:v>0</x:v>
      </x:c>
      <x:c r="E335" s="74" t="n">
        <x:v>0</x:v>
      </x:c>
      <x:c r="F335" s="74" t="n">
        <x:v>0</x:v>
      </x:c>
      <x:c r="G335" s="74" t="n">
        <x:v>0</x:v>
      </x:c>
      <x:c r="H335" s="74" t="n">
        <x:v>0</x:v>
      </x:c>
      <x:c r="I335" s="74" t="n">
        <x:v>0</x:v>
      </x:c>
      <x:c r="J335" s="74" t="n">
        <x:v>0</x:v>
      </x:c>
      <x:c r="K335" s="74" t="n">
        <x:v>0</x:v>
      </x:c>
      <x:c r="L335" s="74" t="n">
        <x:v>0</x:v>
      </x:c>
      <x:c r="M335" s="74" t="n">
        <x:v>0</x:v>
      </x:c>
      <x:c r="N335" s="74" t="n">
        <x:v>0</x:v>
      </x:c>
      <x:c r="O335" s="74" t="n">
        <x:v>0</x:v>
      </x:c>
      <x:c r="P335" s="74" t="n">
        <x:v>0</x:v>
      </x:c>
      <x:c r="Q335" s="74" t="n">
        <x:v>0</x:v>
      </x:c>
      <x:c r="R335" s="74" t="n">
        <x:v>0</x:v>
      </x:c>
      <x:c r="S335" s="74" t="n">
        <x:v>0</x:v>
      </x:c>
      <x:c r="T335" s="74" t="n">
        <x:v>0</x:v>
      </x:c>
    </x:row>
    <x:row r="336" ht="18" customHeight="1">
      <x:c r="A336" s="73" t="str">
        <x:v>164082731</x:v>
      </x:c>
      <x:c r="B336" s="73" t="str">
        <x:v>Great soap that does what it says but wish it came in more scents</x:v>
      </x:c>
      <x:c r="C336" s="74" t="n">
        <x:v>0</x:v>
      </x:c>
      <x:c r="D336" s="74" t="n">
        <x:v>0</x:v>
      </x:c>
      <x:c r="E336" s="74" t="n">
        <x:v>0</x:v>
      </x:c>
      <x:c r="F336" s="74" t="n">
        <x:v>1</x:v>
      </x:c>
      <x:c r="G336" s="74" t="n">
        <x:v>0</x:v>
      </x:c>
      <x:c r="H336" s="74" t="n">
        <x:v>0</x:v>
      </x:c>
      <x:c r="I336" s="74" t="n">
        <x:v>0</x:v>
      </x:c>
      <x:c r="J336" s="74" t="n">
        <x:v>0</x:v>
      </x:c>
      <x:c r="K336" s="74" t="n">
        <x:v>0</x:v>
      </x:c>
      <x:c r="L336" s="74" t="n">
        <x:v>0</x:v>
      </x:c>
      <x:c r="M336" s="74" t="n">
        <x:v>0</x:v>
      </x:c>
      <x:c r="N336" s="74" t="n">
        <x:v>0</x:v>
      </x:c>
      <x:c r="O336" s="74" t="n">
        <x:v>0</x:v>
      </x:c>
      <x:c r="P336" s="74" t="n">
        <x:v>0</x:v>
      </x:c>
      <x:c r="Q336" s="74" t="n">
        <x:v>0</x:v>
      </x:c>
      <x:c r="R336" s="74" t="n">
        <x:v>0</x:v>
      </x:c>
      <x:c r="S336" s="74" t="n">
        <x:v>0</x:v>
      </x:c>
      <x:c r="T336" s="74" t="n">
        <x:v>0</x:v>
      </x:c>
    </x:row>
    <x:row r="337" ht="18" customHeight="1">
      <x:c r="A337" s="73" t="str">
        <x:v>164082601</x:v>
      </x:c>
      <x:c r="B337" s="73" t="str">
        <x:v>Love!!</x:v>
      </x:c>
      <x:c r="C337" s="74" t="n">
        <x:v>0</x:v>
      </x:c>
      <x:c r="D337" s="74" t="n">
        <x:v>1</x:v>
      </x:c>
      <x:c r="E337" s="74" t="n">
        <x:v>0</x:v>
      </x:c>
      <x:c r="F337" s="74" t="n">
        <x:v>0</x:v>
      </x:c>
      <x:c r="G337" s="74" t="n">
        <x:v>0</x:v>
      </x:c>
      <x:c r="H337" s="74" t="n">
        <x:v>0</x:v>
      </x:c>
      <x:c r="I337" s="74" t="n">
        <x:v>0</x:v>
      </x:c>
      <x:c r="J337" s="74" t="n">
        <x:v>0</x:v>
      </x:c>
      <x:c r="K337" s="74" t="n">
        <x:v>0</x:v>
      </x:c>
      <x:c r="L337" s="74" t="n">
        <x:v>0</x:v>
      </x:c>
      <x:c r="M337" s="74" t="n">
        <x:v>0</x:v>
      </x:c>
      <x:c r="N337" s="74" t="n">
        <x:v>0</x:v>
      </x:c>
      <x:c r="O337" s="74" t="n">
        <x:v>0</x:v>
      </x:c>
      <x:c r="P337" s="74" t="n">
        <x:v>0</x:v>
      </x:c>
      <x:c r="Q337" s="74" t="n">
        <x:v>0</x:v>
      </x:c>
      <x:c r="R337" s="74" t="n">
        <x:v>0</x:v>
      </x:c>
      <x:c r="S337" s="74" t="n">
        <x:v>0</x:v>
      </x:c>
      <x:c r="T337" s="74" t="n">
        <x:v>0</x:v>
      </x:c>
    </x:row>
    <x:row r="338" ht="18" customHeight="1">
      <x:c r="A338" s="73" t="str">
        <x:v>164082600</x:v>
      </x:c>
      <x:c r="B338" s="73" t="str">
        <x:v>Like</x:v>
      </x:c>
      <x:c r="C338" s="74" t="n">
        <x:v>0</x:v>
      </x:c>
      <x:c r="D338" s="74" t="n">
        <x:v>0</x:v>
      </x:c>
      <x:c r="E338" s="74" t="n">
        <x:v>0</x:v>
      </x:c>
      <x:c r="F338" s="74" t="n">
        <x:v>0</x:v>
      </x:c>
      <x:c r="G338" s="74" t="n">
        <x:v>0</x:v>
      </x:c>
      <x:c r="H338" s="74" t="n">
        <x:v>0</x:v>
      </x:c>
      <x:c r="I338" s="74" t="n">
        <x:v>0</x:v>
      </x:c>
      <x:c r="J338" s="74" t="n">
        <x:v>0</x:v>
      </x:c>
      <x:c r="K338" s="74" t="n">
        <x:v>0</x:v>
      </x:c>
      <x:c r="L338" s="74" t="n">
        <x:v>0</x:v>
      </x:c>
      <x:c r="M338" s="74" t="n">
        <x:v>0</x:v>
      </x:c>
      <x:c r="N338" s="74" t="n">
        <x:v>0</x:v>
      </x:c>
      <x:c r="O338" s="74" t="n">
        <x:v>0</x:v>
      </x:c>
      <x:c r="P338" s="74" t="n">
        <x:v>0</x:v>
      </x:c>
      <x:c r="Q338" s="74" t="n">
        <x:v>0</x:v>
      </x:c>
      <x:c r="R338" s="74" t="n">
        <x:v>0</x:v>
      </x:c>
      <x:c r="S338" s="74" t="n">
        <x:v>0</x:v>
      </x:c>
      <x:c r="T338" s="74" t="n">
        <x:v>0</x:v>
      </x:c>
    </x:row>
    <x:row r="339" ht="18" customHeight="1">
      <x:c r="A339" s="73" t="str">
        <x:v>164082599</x:v>
      </x:c>
      <x:c r="B339" s="73" t="str">
        <x:v>Like</x:v>
      </x:c>
      <x:c r="C339" s="74" t="n">
        <x:v>0</x:v>
      </x:c>
      <x:c r="D339" s="74" t="n">
        <x:v>0</x:v>
      </x:c>
      <x:c r="E339" s="74" t="n">
        <x:v>0</x:v>
      </x:c>
      <x:c r="F339" s="74" t="n">
        <x:v>0</x:v>
      </x:c>
      <x:c r="G339" s="74" t="n">
        <x:v>0</x:v>
      </x:c>
      <x:c r="H339" s="74" t="n">
        <x:v>0</x:v>
      </x:c>
      <x:c r="I339" s="74" t="n">
        <x:v>0</x:v>
      </x:c>
      <x:c r="J339" s="74" t="n">
        <x:v>0</x:v>
      </x:c>
      <x:c r="K339" s="74" t="n">
        <x:v>0</x:v>
      </x:c>
      <x:c r="L339" s="74" t="n">
        <x:v>0</x:v>
      </x:c>
      <x:c r="M339" s="74" t="n">
        <x:v>0</x:v>
      </x:c>
      <x:c r="N339" s="74" t="n">
        <x:v>0</x:v>
      </x:c>
      <x:c r="O339" s="74" t="n">
        <x:v>0</x:v>
      </x:c>
      <x:c r="P339" s="74" t="n">
        <x:v>0</x:v>
      </x:c>
      <x:c r="Q339" s="74" t="n">
        <x:v>0</x:v>
      </x:c>
      <x:c r="R339" s="74" t="n">
        <x:v>0</x:v>
      </x:c>
      <x:c r="S339" s="74" t="n">
        <x:v>0</x:v>
      </x:c>
      <x:c r="T339" s="74" t="n">
        <x:v>0</x:v>
      </x:c>
    </x:row>
    <x:row r="340" ht="18" customHeight="1">
      <x:c r="A340" s="73" t="str">
        <x:v>164082395</x:v>
      </x:c>
      <x:c r="B340" s="73" t="str">
        <x:v>I love the way this stuff works!</x:v>
      </x:c>
      <x:c r="C340" s="74" t="n">
        <x:v>0</x:v>
      </x:c>
      <x:c r="D340" s="74" t="n">
        <x:v>1</x:v>
      </x:c>
      <x:c r="E340" s="74" t="n">
        <x:v>1</x:v>
      </x:c>
      <x:c r="F340" s="74" t="n">
        <x:v>0</x:v>
      </x:c>
      <x:c r="G340" s="74" t="n">
        <x:v>0</x:v>
      </x:c>
      <x:c r="H340" s="74" t="n">
        <x:v>0</x:v>
      </x:c>
      <x:c r="I340" s="74" t="n">
        <x:v>0</x:v>
      </x:c>
      <x:c r="J340" s="74" t="n">
        <x:v>0</x:v>
      </x:c>
      <x:c r="K340" s="74" t="n">
        <x:v>0</x:v>
      </x:c>
      <x:c r="L340" s="74" t="n">
        <x:v>0</x:v>
      </x:c>
      <x:c r="M340" s="74" t="n">
        <x:v>0</x:v>
      </x:c>
      <x:c r="N340" s="74" t="n">
        <x:v>0</x:v>
      </x:c>
      <x:c r="O340" s="74" t="n">
        <x:v>0</x:v>
      </x:c>
      <x:c r="P340" s="74" t="n">
        <x:v>0</x:v>
      </x:c>
      <x:c r="Q340" s="74" t="n">
        <x:v>0</x:v>
      </x:c>
      <x:c r="R340" s="74" t="n">
        <x:v>0</x:v>
      </x:c>
      <x:c r="S340" s="74" t="n">
        <x:v>0</x:v>
      </x:c>
      <x:c r="T340" s="74" t="n">
        <x:v>0</x:v>
      </x:c>
    </x:row>
    <x:row r="341" ht="18" customHeight="1">
      <x:c r="A341" s="73" t="str">
        <x:v>164081375</x:v>
      </x:c>
      <x:c r="B341" s="73" t="str">
        <x:v>Product gets 5 stars but the spray delivery? Not so much. I *love* Lume - the actual product, particularly the cream deo, is a literal game-changer for someone like me, with a few skin fold-y areas! I don't have to worry about embarrassing odors, for reals. The creams and sticks have never let me down. However, I tried the spray because I liked the idea of the ease of a spray but the product just leaks *everywhere* even when spraying right side up. I feel like I lost a lot of product because of it. I thought maybe it was just the one bottle, but it also happened with the mini spray, so it definitely didn't last as long. This is the only way Lume has let me down, so I'll def be sticking to the creams and sticks from now on.</x:v>
      </x:c>
      <x:c r="C341" s="74" t="n">
        <x:v>1</x:v>
      </x:c>
      <x:c r="D341" s="74" t="n">
        <x:v>1</x:v>
      </x:c>
      <x:c r="E341" s="74" t="n">
        <x:v>0</x:v>
      </x:c>
      <x:c r="F341" s="74" t="n">
        <x:v>0</x:v>
      </x:c>
      <x:c r="G341" s="74" t="n">
        <x:v>0</x:v>
      </x:c>
      <x:c r="H341" s="74" t="n">
        <x:v>0</x:v>
      </x:c>
      <x:c r="I341" s="74" t="n">
        <x:v>0</x:v>
      </x:c>
      <x:c r="J341" s="74" t="n">
        <x:v>0</x:v>
      </x:c>
      <x:c r="K341" s="74" t="n">
        <x:v>0</x:v>
      </x:c>
      <x:c r="L341" s="74" t="n">
        <x:v>1</x:v>
      </x:c>
      <x:c r="M341" s="74" t="n">
        <x:v>0</x:v>
      </x:c>
      <x:c r="N341" s="74" t="n">
        <x:v>0</x:v>
      </x:c>
      <x:c r="O341" s="74" t="n">
        <x:v>0</x:v>
      </x:c>
      <x:c r="P341" s="74" t="n">
        <x:v>0</x:v>
      </x:c>
      <x:c r="Q341" s="74" t="n">
        <x:v>1</x:v>
      </x:c>
      <x:c r="R341" s="74" t="n">
        <x:v>1</x:v>
      </x:c>
      <x:c r="S341" s="74" t="n">
        <x:v>0</x:v>
      </x:c>
      <x:c r="T341" s="74" t="n">
        <x:v>1</x:v>
      </x:c>
    </x:row>
    <x:row r="342" ht="18" customHeight="1">
      <x:c r="A342" s="73" t="str">
        <x:v>164081381</x:v>
      </x:c>
      <x:c r="B342" s="73" t="str">
        <x:v>I'm not gonna lie, loom deodorant is getting rather expensive, but it's worth the money for me. I love the way the toasted coconut mixes with the oils of my skin and creates a delicious movie theater, popcorn scent fantastic and I'm not gonna give that up anytime soon.</x:v>
      </x:c>
      <x:c r="C342" s="74" t="n">
        <x:v>1</x:v>
      </x:c>
      <x:c r="D342" s="74" t="n">
        <x:v>1</x:v>
      </x:c>
      <x:c r="E342" s="74" t="n">
        <x:v>0</x:v>
      </x:c>
      <x:c r="F342" s="74" t="n">
        <x:v>1</x:v>
      </x:c>
      <x:c r="G342" s="74" t="n">
        <x:v>0</x:v>
      </x:c>
      <x:c r="H342" s="74" t="n">
        <x:v>0</x:v>
      </x:c>
      <x:c r="I342" s="74" t="n">
        <x:v>1</x:v>
      </x:c>
      <x:c r="J342" s="74" t="n">
        <x:v>0</x:v>
      </x:c>
      <x:c r="K342" s="74" t="n">
        <x:v>0</x:v>
      </x:c>
      <x:c r="L342" s="74" t="n">
        <x:v>0</x:v>
      </x:c>
      <x:c r="M342" s="74" t="n">
        <x:v>0</x:v>
      </x:c>
      <x:c r="N342" s="74" t="n">
        <x:v>0</x:v>
      </x:c>
      <x:c r="O342" s="74" t="n">
        <x:v>1</x:v>
      </x:c>
      <x:c r="P342" s="74" t="n">
        <x:v>0</x:v>
      </x:c>
      <x:c r="Q342" s="74" t="n">
        <x:v>0</x:v>
      </x:c>
      <x:c r="R342" s="74" t="n">
        <x:v>0</x:v>
      </x:c>
      <x:c r="S342" s="74" t="n">
        <x:v>0</x:v>
      </x:c>
      <x:c r="T342" s="74" t="n">
        <x:v>0</x:v>
      </x:c>
    </x:row>
    <x:row r="343" ht="18" customHeight="1">
      <x:c r="A343" s="73" t="str">
        <x:v>164080462</x:v>
      </x:c>
      <x:c r="B343" s="73" t="str">
        <x:v>The Best This item is amazing! I was skeptical but it really works! Thank you for making it!</x:v>
      </x:c>
      <x:c r="C343" s="74" t="n">
        <x:v>0</x:v>
      </x:c>
      <x:c r="D343" s="74" t="n">
        <x:v>0</x:v>
      </x:c>
      <x:c r="E343" s="74" t="n">
        <x:v>1</x:v>
      </x:c>
      <x:c r="F343" s="74" t="n">
        <x:v>0</x:v>
      </x:c>
      <x:c r="G343" s="74" t="n">
        <x:v>0</x:v>
      </x:c>
      <x:c r="H343" s="74" t="n">
        <x:v>0</x:v>
      </x:c>
      <x:c r="I343" s="74" t="n">
        <x:v>0</x:v>
      </x:c>
      <x:c r="J343" s="74" t="n">
        <x:v>0</x:v>
      </x:c>
      <x:c r="K343" s="74" t="n">
        <x:v>0</x:v>
      </x:c>
      <x:c r="L343" s="74" t="n">
        <x:v>0</x:v>
      </x:c>
      <x:c r="M343" s="74" t="n">
        <x:v>0</x:v>
      </x:c>
      <x:c r="N343" s="74" t="n">
        <x:v>0</x:v>
      </x:c>
      <x:c r="O343" s="74" t="n">
        <x:v>0</x:v>
      </x:c>
      <x:c r="P343" s="74" t="n">
        <x:v>0</x:v>
      </x:c>
      <x:c r="Q343" s="74" t="n">
        <x:v>0</x:v>
      </x:c>
      <x:c r="R343" s="74" t="n">
        <x:v>0</x:v>
      </x:c>
      <x:c r="S343" s="74" t="n">
        <x:v>1</x:v>
      </x:c>
      <x:c r="T343" s="74" t="n">
        <x:v>0</x:v>
      </x:c>
    </x:row>
    <x:row r="344" ht="18" customHeight="1">
      <x:c r="A344" s="73" t="str">
        <x:v>164080314</x:v>
      </x:c>
      <x:c r="B344" s="73" t="str">
        <x:v>I like that Lume now comes in sweat control.</x:v>
      </x:c>
      <x:c r="C344" s="74" t="n">
        <x:v>0</x:v>
      </x:c>
      <x:c r="D344" s="74" t="n">
        <x:v>0</x:v>
      </x:c>
      <x:c r="E344" s="74" t="n">
        <x:v>0</x:v>
      </x:c>
      <x:c r="F344" s="74" t="n">
        <x:v>0</x:v>
      </x:c>
      <x:c r="G344" s="74" t="n">
        <x:v>0</x:v>
      </x:c>
      <x:c r="H344" s="74" t="n">
        <x:v>1</x:v>
      </x:c>
      <x:c r="I344" s="74" t="n">
        <x:v>0</x:v>
      </x:c>
      <x:c r="J344" s="74" t="n">
        <x:v>0</x:v>
      </x:c>
      <x:c r="K344" s="74" t="n">
        <x:v>0</x:v>
      </x:c>
      <x:c r="L344" s="74" t="n">
        <x:v>0</x:v>
      </x:c>
      <x:c r="M344" s="74" t="n">
        <x:v>0</x:v>
      </x:c>
      <x:c r="N344" s="74" t="n">
        <x:v>0</x:v>
      </x:c>
      <x:c r="O344" s="74" t="n">
        <x:v>0</x:v>
      </x:c>
      <x:c r="P344" s="74" t="n">
        <x:v>0</x:v>
      </x:c>
      <x:c r="Q344" s="74" t="n">
        <x:v>0</x:v>
      </x:c>
      <x:c r="R344" s="74" t="n">
        <x:v>0</x:v>
      </x:c>
      <x:c r="S344" s="74" t="n">
        <x:v>0</x:v>
      </x:c>
      <x:c r="T344" s="74" t="n">
        <x:v>0</x:v>
      </x:c>
    </x:row>
    <x:row r="345" ht="18" customHeight="1">
      <x:c r="A345" s="73" t="str">
        <x:v>164080298</x:v>
      </x:c>
      <x:c r="B345" s="73" t="str">
        <x:v>Ease of use and works Like the ease of the cream stick instead of the tube. Fingers stay cleaner. Works great for 72 hours.</x:v>
      </x:c>
      <x:c r="C345" s="74" t="n">
        <x:v>0</x:v>
      </x:c>
      <x:c r="D345" s="74" t="n">
        <x:v>0</x:v>
      </x:c>
      <x:c r="E345" s="74" t="n">
        <x:v>1</x:v>
      </x:c>
      <x:c r="F345" s="74" t="n">
        <x:v>0</x:v>
      </x:c>
      <x:c r="G345" s="74" t="n">
        <x:v>0</x:v>
      </x:c>
      <x:c r="H345" s="74" t="n">
        <x:v>0</x:v>
      </x:c>
      <x:c r="I345" s="74" t="n">
        <x:v>0</x:v>
      </x:c>
      <x:c r="J345" s="74" t="n">
        <x:v>0</x:v>
      </x:c>
      <x:c r="K345" s="74" t="n">
        <x:v>0</x:v>
      </x:c>
      <x:c r="L345" s="74" t="n">
        <x:v>0</x:v>
      </x:c>
      <x:c r="M345" s="74" t="n">
        <x:v>0</x:v>
      </x:c>
      <x:c r="N345" s="74" t="n">
        <x:v>1</x:v>
      </x:c>
      <x:c r="O345" s="74" t="n">
        <x:v>0</x:v>
      </x:c>
      <x:c r="P345" s="74" t="n">
        <x:v>0</x:v>
      </x:c>
      <x:c r="Q345" s="74" t="n">
        <x:v>0</x:v>
      </x:c>
      <x:c r="R345" s="74" t="n">
        <x:v>0</x:v>
      </x:c>
      <x:c r="S345" s="74" t="n">
        <x:v>0</x:v>
      </x:c>
      <x:c r="T345" s="74" t="n">
        <x:v>0</x:v>
      </x:c>
    </x:row>
    <x:row r="346" ht="18" customHeight="1">
      <x:c r="A346" s="73" t="str">
        <x:v>164079579</x:v>
      </x:c>
      <x:c r="B346" s="73" t="str">
        <x:v>This product is great.I amazed how great it work.</x:v>
      </x:c>
      <x:c r="C346" s="74" t="n">
        <x:v>0</x:v>
      </x:c>
      <x:c r="D346" s="74" t="n">
        <x:v>0</x:v>
      </x:c>
      <x:c r="E346" s="74" t="n">
        <x:v>1</x:v>
      </x:c>
      <x:c r="F346" s="74" t="n">
        <x:v>0</x:v>
      </x:c>
      <x:c r="G346" s="74" t="n">
        <x:v>0</x:v>
      </x:c>
      <x:c r="H346" s="74" t="n">
        <x:v>0</x:v>
      </x:c>
      <x:c r="I346" s="74" t="n">
        <x:v>0</x:v>
      </x:c>
      <x:c r="J346" s="74" t="n">
        <x:v>0</x:v>
      </x:c>
      <x:c r="K346" s="74" t="n">
        <x:v>0</x:v>
      </x:c>
      <x:c r="L346" s="74" t="n">
        <x:v>0</x:v>
      </x:c>
      <x:c r="M346" s="74" t="n">
        <x:v>0</x:v>
      </x:c>
      <x:c r="N346" s="74" t="n">
        <x:v>0</x:v>
      </x:c>
      <x:c r="O346" s="74" t="n">
        <x:v>0</x:v>
      </x:c>
      <x:c r="P346" s="74" t="n">
        <x:v>0</x:v>
      </x:c>
      <x:c r="Q346" s="74" t="n">
        <x:v>0</x:v>
      </x:c>
      <x:c r="R346" s="74" t="n">
        <x:v>0</x:v>
      </x:c>
      <x:c r="S346" s="74" t="n">
        <x:v>0</x:v>
      </x:c>
      <x:c r="T346" s="74" t="n">
        <x:v>0</x:v>
      </x:c>
    </x:row>
    <x:row r="347" ht="18" customHeight="1">
      <x:c r="A347" s="73" t="str">
        <x:v>164079443</x:v>
      </x:c>
      <x:c r="B347" s="73" t="str">
        <x:v>Wonderful!! Fantastic!! They work really well!! Love them!!</x:v>
      </x:c>
      <x:c r="C347" s="74" t="n">
        <x:v>0</x:v>
      </x:c>
      <x:c r="D347" s="74" t="n">
        <x:v>1</x:v>
      </x:c>
      <x:c r="E347" s="74" t="n">
        <x:v>1</x:v>
      </x:c>
      <x:c r="F347" s="74" t="n">
        <x:v>0</x:v>
      </x:c>
      <x:c r="G347" s="74" t="n">
        <x:v>0</x:v>
      </x:c>
      <x:c r="H347" s="74" t="n">
        <x:v>0</x:v>
      </x:c>
      <x:c r="I347" s="74" t="n">
        <x:v>0</x:v>
      </x:c>
      <x:c r="J347" s="74" t="n">
        <x:v>0</x:v>
      </x:c>
      <x:c r="K347" s="74" t="n">
        <x:v>0</x:v>
      </x:c>
      <x:c r="L347" s="74" t="n">
        <x:v>0</x:v>
      </x:c>
      <x:c r="M347" s="74" t="n">
        <x:v>0</x:v>
      </x:c>
      <x:c r="N347" s="74" t="n">
        <x:v>0</x:v>
      </x:c>
      <x:c r="O347" s="74" t="n">
        <x:v>0</x:v>
      </x:c>
      <x:c r="P347" s="74" t="n">
        <x:v>0</x:v>
      </x:c>
      <x:c r="Q347" s="74" t="n">
        <x:v>0</x:v>
      </x:c>
      <x:c r="R347" s="74" t="n">
        <x:v>0</x:v>
      </x:c>
      <x:c r="S347" s="74" t="n">
        <x:v>0</x:v>
      </x:c>
      <x:c r="T347" s="74" t="n">
        <x:v>0</x:v>
      </x:c>
    </x:row>
    <x:row r="348" ht="18" customHeight="1">
      <x:c r="A348" s="73" t="str">
        <x:v>164079122</x:v>
      </x:c>
      <x:c r="B348" s="73" t="str">
        <x:v>Great</x:v>
      </x:c>
      <x:c r="C348" s="74" t="n">
        <x:v>0</x:v>
      </x:c>
      <x:c r="D348" s="74" t="n">
        <x:v>0</x:v>
      </x:c>
      <x:c r="E348" s="74" t="n">
        <x:v>0</x:v>
      </x:c>
      <x:c r="F348" s="74" t="n">
        <x:v>0</x:v>
      </x:c>
      <x:c r="G348" s="74" t="n">
        <x:v>0</x:v>
      </x:c>
      <x:c r="H348" s="74" t="n">
        <x:v>0</x:v>
      </x:c>
      <x:c r="I348" s="74" t="n">
        <x:v>0</x:v>
      </x:c>
      <x:c r="J348" s="74" t="n">
        <x:v>0</x:v>
      </x:c>
      <x:c r="K348" s="74" t="n">
        <x:v>0</x:v>
      </x:c>
      <x:c r="L348" s="74" t="n">
        <x:v>0</x:v>
      </x:c>
      <x:c r="M348" s="74" t="n">
        <x:v>0</x:v>
      </x:c>
      <x:c r="N348" s="74" t="n">
        <x:v>0</x:v>
      </x:c>
      <x:c r="O348" s="74" t="n">
        <x:v>0</x:v>
      </x:c>
      <x:c r="P348" s="74" t="n">
        <x:v>0</x:v>
      </x:c>
      <x:c r="Q348" s="74" t="n">
        <x:v>0</x:v>
      </x:c>
      <x:c r="R348" s="74" t="n">
        <x:v>0</x:v>
      </x:c>
      <x:c r="S348" s="74" t="n">
        <x:v>0</x:v>
      </x:c>
      <x:c r="T348" s="74" t="n">
        <x:v>0</x:v>
      </x:c>
    </x:row>
    <x:row r="349" ht="18" customHeight="1">
      <x:c r="A349" s="73" t="str">
        <x:v>164078684</x:v>
      </x:c>
      <x:c r="B349" s="73" t="str">
        <x:v>Time Saver, Dream Maker Love this spray formula and use it more often to the LUME cream deo.</x:v>
      </x:c>
      <x:c r="C349" s="74" t="n">
        <x:v>0</x:v>
      </x:c>
      <x:c r="D349" s="74" t="n">
        <x:v>1</x:v>
      </x:c>
      <x:c r="E349" s="74" t="n">
        <x:v>0</x:v>
      </x:c>
      <x:c r="F349" s="74" t="n">
        <x:v>0</x:v>
      </x:c>
      <x:c r="G349" s="74" t="n">
        <x:v>0</x:v>
      </x:c>
      <x:c r="H349" s="74" t="n">
        <x:v>0</x:v>
      </x:c>
      <x:c r="I349" s="74" t="n">
        <x:v>0</x:v>
      </x:c>
      <x:c r="J349" s="74" t="n">
        <x:v>0</x:v>
      </x:c>
      <x:c r="K349" s="74" t="n">
        <x:v>0</x:v>
      </x:c>
      <x:c r="L349" s="74" t="n">
        <x:v>0</x:v>
      </x:c>
      <x:c r="M349" s="74" t="n">
        <x:v>0</x:v>
      </x:c>
      <x:c r="N349" s="74" t="n">
        <x:v>0</x:v>
      </x:c>
      <x:c r="O349" s="74" t="n">
        <x:v>0</x:v>
      </x:c>
      <x:c r="P349" s="74" t="n">
        <x:v>0</x:v>
      </x:c>
      <x:c r="Q349" s="74" t="n">
        <x:v>0</x:v>
      </x:c>
      <x:c r="R349" s="74" t="n">
        <x:v>0</x:v>
      </x:c>
      <x:c r="S349" s="74" t="n">
        <x:v>0</x:v>
      </x:c>
      <x:c r="T349" s="74" t="n">
        <x:v>0</x:v>
      </x:c>
    </x:row>
    <x:row r="350" ht="18" customHeight="1">
      <x:c r="A350" s="73" t="str">
        <x:v>164078604</x:v>
      </x:c>
      <x:c r="B350" s="73" t="str">
        <x:v>Absorbs quickly and non greasy feeling</x:v>
      </x:c>
      <x:c r="C350" s="74" t="n">
        <x:v>0</x:v>
      </x:c>
      <x:c r="D350" s="74" t="n">
        <x:v>0</x:v>
      </x:c>
      <x:c r="E350" s="74" t="n">
        <x:v>0</x:v>
      </x:c>
      <x:c r="F350" s="74" t="n">
        <x:v>0</x:v>
      </x:c>
      <x:c r="G350" s="74" t="n">
        <x:v>0</x:v>
      </x:c>
      <x:c r="H350" s="74" t="n">
        <x:v>0</x:v>
      </x:c>
      <x:c r="I350" s="74" t="n">
        <x:v>0</x:v>
      </x:c>
      <x:c r="J350" s="74" t="n">
        <x:v>0</x:v>
      </x:c>
      <x:c r="K350" s="74" t="n">
        <x:v>0</x:v>
      </x:c>
      <x:c r="L350" s="74" t="n">
        <x:v>0</x:v>
      </x:c>
      <x:c r="M350" s="74" t="n">
        <x:v>0</x:v>
      </x:c>
      <x:c r="N350" s="74" t="n">
        <x:v>0</x:v>
      </x:c>
      <x:c r="O350" s="74" t="n">
        <x:v>0</x:v>
      </x:c>
      <x:c r="P350" s="74" t="n">
        <x:v>0</x:v>
      </x:c>
      <x:c r="Q350" s="74" t="n">
        <x:v>0</x:v>
      </x:c>
      <x:c r="R350" s="74" t="n">
        <x:v>0</x:v>
      </x:c>
      <x:c r="S350" s="74" t="n">
        <x:v>0</x:v>
      </x:c>
      <x:c r="T350" s="74" t="n">
        <x:v>0</x:v>
      </x:c>
    </x:row>
    <x:row r="351" ht="18" customHeight="1">
      <x:c r="A351" s="73" t="str">
        <x:v>164078452</x:v>
      </x:c>
      <x:c r="B351" s="73" t="str">
        <x:v>Cream Deo I love all the cream. Deodorants!</x:v>
      </x:c>
      <x:c r="C351" s="74" t="n">
        <x:v>1</x:v>
      </x:c>
      <x:c r="D351" s="74" t="n">
        <x:v>1</x:v>
      </x:c>
      <x:c r="E351" s="74" t="n">
        <x:v>0</x:v>
      </x:c>
      <x:c r="F351" s="74" t="n">
        <x:v>0</x:v>
      </x:c>
      <x:c r="G351" s="74" t="n">
        <x:v>0</x:v>
      </x:c>
      <x:c r="H351" s="74" t="n">
        <x:v>0</x:v>
      </x:c>
      <x:c r="I351" s="74" t="n">
        <x:v>0</x:v>
      </x:c>
      <x:c r="J351" s="74" t="n">
        <x:v>0</x:v>
      </x:c>
      <x:c r="K351" s="74" t="n">
        <x:v>0</x:v>
      </x:c>
      <x:c r="L351" s="74" t="n">
        <x:v>0</x:v>
      </x:c>
      <x:c r="M351" s="74" t="n">
        <x:v>0</x:v>
      </x:c>
      <x:c r="N351" s="74" t="n">
        <x:v>0</x:v>
      </x:c>
      <x:c r="O351" s="74" t="n">
        <x:v>0</x:v>
      </x:c>
      <x:c r="P351" s="74" t="n">
        <x:v>0</x:v>
      </x:c>
      <x:c r="Q351" s="74" t="n">
        <x:v>0</x:v>
      </x:c>
      <x:c r="R351" s="74" t="n">
        <x:v>0</x:v>
      </x:c>
      <x:c r="S351" s="74" t="n">
        <x:v>0</x:v>
      </x:c>
      <x:c r="T351" s="74" t="n">
        <x:v>0</x:v>
      </x:c>
    </x:row>
    <x:row r="352" ht="18" customHeight="1">
      <x:c r="A352" s="73" t="str">
        <x:v>164078299</x:v>
      </x:c>
      <x:c r="B352" s="73" t="str">
        <x:v>unscented deod. this was the cream 72 hour protection it says, but it does not last one day, especially in the hot sun out there, i paid a little more than 20 dollars for this, and it does not even hold up for the price for one day, this is very sad, your product does not do what it says, the bad smell is still there and this product is not good at all, a waste of money, how could you advertise 72 hour protection? when it does not even last a day? i am not happy at all, and i am not the only one. Don.</x:v>
      </x:c>
      <x:c r="C352" s="74" t="n">
        <x:v>1</x:v>
      </x:c>
      <x:c r="D352" s="74" t="n">
        <x:v>0</x:v>
      </x:c>
      <x:c r="E352" s="74" t="n">
        <x:v>0</x:v>
      </x:c>
      <x:c r="F352" s="74" t="n">
        <x:v>1</x:v>
      </x:c>
      <x:c r="G352" s="74" t="n">
        <x:v>0</x:v>
      </x:c>
      <x:c r="H352" s="74" t="n">
        <x:v>0</x:v>
      </x:c>
      <x:c r="I352" s="74" t="n">
        <x:v>1</x:v>
      </x:c>
      <x:c r="J352" s="74" t="n">
        <x:v>0</x:v>
      </x:c>
      <x:c r="K352" s="74" t="n">
        <x:v>0</x:v>
      </x:c>
      <x:c r="L352" s="74" t="n">
        <x:v>0</x:v>
      </x:c>
      <x:c r="M352" s="74" t="n">
        <x:v>0</x:v>
      </x:c>
      <x:c r="N352" s="74" t="n">
        <x:v>1</x:v>
      </x:c>
      <x:c r="O352" s="74" t="n">
        <x:v>0</x:v>
      </x:c>
      <x:c r="P352" s="74" t="n">
        <x:v>0</x:v>
      </x:c>
      <x:c r="Q352" s="74" t="n">
        <x:v>0</x:v>
      </x:c>
      <x:c r="R352" s="74" t="n">
        <x:v>0</x:v>
      </x:c>
      <x:c r="S352" s="74" t="n">
        <x:v>0</x:v>
      </x:c>
      <x:c r="T352" s="74" t="n">
        <x:v>0</x:v>
      </x:c>
    </x:row>
    <x:row r="353" ht="18" customHeight="1">
      <x:c r="A353" s="73" t="str">
        <x:v>164078160</x:v>
      </x:c>
      <x:c r="B353" s="73" t="str">
        <x:v>What a peach! Love the new Summer Peach fragrance! Just the right amount of fragrance and so refreshing. Now, if it would only come in the cream it would be perfection!</x:v>
      </x:c>
      <x:c r="C353" s="74" t="n">
        <x:v>0</x:v>
      </x:c>
      <x:c r="D353" s="74" t="n">
        <x:v>1</x:v>
      </x:c>
      <x:c r="E353" s="74" t="n">
        <x:v>0</x:v>
      </x:c>
      <x:c r="F353" s="74" t="n">
        <x:v>1</x:v>
      </x:c>
      <x:c r="G353" s="74" t="n">
        <x:v>0</x:v>
      </x:c>
      <x:c r="H353" s="74" t="n">
        <x:v>0</x:v>
      </x:c>
      <x:c r="I353" s="74" t="n">
        <x:v>0</x:v>
      </x:c>
      <x:c r="J353" s="74" t="n">
        <x:v>0</x:v>
      </x:c>
      <x:c r="K353" s="74" t="n">
        <x:v>0</x:v>
      </x:c>
      <x:c r="L353" s="74" t="n">
        <x:v>0</x:v>
      </x:c>
      <x:c r="M353" s="74" t="n">
        <x:v>0</x:v>
      </x:c>
      <x:c r="N353" s="74" t="n">
        <x:v>0</x:v>
      </x:c>
      <x:c r="O353" s="74" t="n">
        <x:v>0</x:v>
      </x:c>
      <x:c r="P353" s="74" t="n">
        <x:v>0</x:v>
      </x:c>
      <x:c r="Q353" s="74" t="n">
        <x:v>0</x:v>
      </x:c>
      <x:c r="R353" s="74" t="n">
        <x:v>0</x:v>
      </x:c>
      <x:c r="S353" s="74" t="n">
        <x:v>0</x:v>
      </x:c>
      <x:c r="T353" s="74" t="n">
        <x:v>0</x:v>
      </x:c>
    </x:row>
    <x:row r="354" ht="18" customHeight="1">
      <x:c r="A354" s="73" t="str">
        <x:v>164078122</x:v>
      </x:c>
      <x:c r="B354" s="73" t="str">
        <x:v>Peach deodorant Works swell and smells great also</x:v>
      </x:c>
      <x:c r="C354" s="74" t="n">
        <x:v>1</x:v>
      </x:c>
      <x:c r="D354" s="74" t="n">
        <x:v>0</x:v>
      </x:c>
      <x:c r="E354" s="74" t="n">
        <x:v>1</x:v>
      </x:c>
      <x:c r="F354" s="74" t="n">
        <x:v>0</x:v>
      </x:c>
      <x:c r="G354" s="74" t="n">
        <x:v>0</x:v>
      </x:c>
      <x:c r="H354" s="74" t="n">
        <x:v>0</x:v>
      </x:c>
      <x:c r="I354" s="74" t="n">
        <x:v>0</x:v>
      </x:c>
      <x:c r="J354" s="74" t="n">
        <x:v>0</x:v>
      </x:c>
      <x:c r="K354" s="74" t="n">
        <x:v>0</x:v>
      </x:c>
      <x:c r="L354" s="74" t="n">
        <x:v>0</x:v>
      </x:c>
      <x:c r="M354" s="74" t="n">
        <x:v>0</x:v>
      </x:c>
      <x:c r="N354" s="74" t="n">
        <x:v>0</x:v>
      </x:c>
      <x:c r="O354" s="74" t="n">
        <x:v>0</x:v>
      </x:c>
      <x:c r="P354" s="74" t="n">
        <x:v>0</x:v>
      </x:c>
      <x:c r="Q354" s="74" t="n">
        <x:v>0</x:v>
      </x:c>
      <x:c r="R354" s="74" t="n">
        <x:v>0</x:v>
      </x:c>
      <x:c r="S354" s="74" t="n">
        <x:v>0</x:v>
      </x:c>
      <x:c r="T354" s="74" t="n">
        <x:v>0</x:v>
      </x:c>
    </x:row>
    <x:row r="355" ht="18" customHeight="1">
      <x:c r="A355" s="73" t="str">
        <x:v>164078013</x:v>
      </x:c>
      <x:c r="B355" s="73" t="str">
        <x:v>Love Love Lume!!! Excellent product, I dont/won't use anything else!!</x:v>
      </x:c>
      <x:c r="C355" s="74" t="n">
        <x:v>0</x:v>
      </x:c>
      <x:c r="D355" s="74" t="n">
        <x:v>1</x:v>
      </x:c>
      <x:c r="E355" s="74" t="n">
        <x:v>0</x:v>
      </x:c>
      <x:c r="F355" s="74" t="n">
        <x:v>0</x:v>
      </x:c>
      <x:c r="G355" s="74" t="n">
        <x:v>0</x:v>
      </x:c>
      <x:c r="H355" s="74" t="n">
        <x:v>0</x:v>
      </x:c>
      <x:c r="I355" s="74" t="n">
        <x:v>0</x:v>
      </x:c>
      <x:c r="J355" s="74" t="n">
        <x:v>0</x:v>
      </x:c>
      <x:c r="K355" s="74" t="n">
        <x:v>0</x:v>
      </x:c>
      <x:c r="L355" s="74" t="n">
        <x:v>0</x:v>
      </x:c>
      <x:c r="M355" s="74" t="n">
        <x:v>0</x:v>
      </x:c>
      <x:c r="N355" s="74" t="n">
        <x:v>0</x:v>
      </x:c>
      <x:c r="O355" s="74" t="n">
        <x:v>0</x:v>
      </x:c>
      <x:c r="P355" s="74" t="n">
        <x:v>0</x:v>
      </x:c>
      <x:c r="Q355" s="74" t="n">
        <x:v>0</x:v>
      </x:c>
      <x:c r="R355" s="74" t="n">
        <x:v>0</x:v>
      </x:c>
      <x:c r="S355" s="74" t="n">
        <x:v>0</x:v>
      </x:c>
      <x:c r="T355" s="74" t="n">
        <x:v>0</x:v>
      </x:c>
    </x:row>
    <x:row r="356" ht="18" customHeight="1">
      <x:c r="A356" s="73" t="str">
        <x:v>164077978</x:v>
      </x:c>
      <x:c r="B356" s="73" t="str">
        <x:v>Sweet Summer What a great scent! Fresh peaches-doesn't get any better than this!</x:v>
      </x:c>
      <x:c r="C356" s="74" t="n">
        <x:v>0</x:v>
      </x:c>
      <x:c r="D356" s="74" t="n">
        <x:v>0</x:v>
      </x:c>
      <x:c r="E356" s="74" t="n">
        <x:v>0</x:v>
      </x:c>
      <x:c r="F356" s="74" t="n">
        <x:v>1</x:v>
      </x:c>
      <x:c r="G356" s="74" t="n">
        <x:v>1</x:v>
      </x:c>
      <x:c r="H356" s="74" t="n">
        <x:v>0</x:v>
      </x:c>
      <x:c r="I356" s="74" t="n">
        <x:v>0</x:v>
      </x:c>
      <x:c r="J356" s="74" t="n">
        <x:v>0</x:v>
      </x:c>
      <x:c r="K356" s="74" t="n">
        <x:v>0</x:v>
      </x:c>
      <x:c r="L356" s="74" t="n">
        <x:v>0</x:v>
      </x:c>
      <x:c r="M356" s="74" t="n">
        <x:v>0</x:v>
      </x:c>
      <x:c r="N356" s="74" t="n">
        <x:v>0</x:v>
      </x:c>
      <x:c r="O356" s="74" t="n">
        <x:v>0</x:v>
      </x:c>
      <x:c r="P356" s="74" t="n">
        <x:v>0</x:v>
      </x:c>
      <x:c r="Q356" s="74" t="n">
        <x:v>0</x:v>
      </x:c>
      <x:c r="R356" s="74" t="n">
        <x:v>0</x:v>
      </x:c>
      <x:c r="S356" s="74" t="n">
        <x:v>0</x:v>
      </x:c>
      <x:c r="T356" s="74" t="n">
        <x:v>0</x:v>
      </x:c>
    </x:row>
    <x:row r="357" ht="18" customHeight="1">
      <x:c r="A357" s="73" t="str">
        <x:v>164077952</x:v>
      </x:c>
      <x:c r="B357" s="73" t="str">
        <x:v>It was great I love the smell it does a wonderful job it's great thank you</x:v>
      </x:c>
      <x:c r="C357" s="74" t="n">
        <x:v>1</x:v>
      </x:c>
      <x:c r="D357" s="74" t="n">
        <x:v>1</x:v>
      </x:c>
      <x:c r="E357" s="74" t="n">
        <x:v>0</x:v>
      </x:c>
      <x:c r="F357" s="74" t="n">
        <x:v>0</x:v>
      </x:c>
      <x:c r="G357" s="74" t="n">
        <x:v>0</x:v>
      </x:c>
      <x:c r="H357" s="74" t="n">
        <x:v>0</x:v>
      </x:c>
      <x:c r="I357" s="74" t="n">
        <x:v>0</x:v>
      </x:c>
      <x:c r="J357" s="74" t="n">
        <x:v>0</x:v>
      </x:c>
      <x:c r="K357" s="74" t="n">
        <x:v>0</x:v>
      </x:c>
      <x:c r="L357" s="74" t="n">
        <x:v>0</x:v>
      </x:c>
      <x:c r="M357" s="74" t="n">
        <x:v>0</x:v>
      </x:c>
      <x:c r="N357" s="74" t="n">
        <x:v>0</x:v>
      </x:c>
      <x:c r="O357" s="74" t="n">
        <x:v>0</x:v>
      </x:c>
      <x:c r="P357" s="74" t="n">
        <x:v>0</x:v>
      </x:c>
      <x:c r="Q357" s="74" t="n">
        <x:v>0</x:v>
      </x:c>
      <x:c r="R357" s="74" t="n">
        <x:v>0</x:v>
      </x:c>
      <x:c r="S357" s="74" t="n">
        <x:v>0</x:v>
      </x:c>
      <x:c r="T357" s="74" t="n">
        <x:v>0</x:v>
      </x:c>
    </x:row>
    <x:row r="358" ht="18" customHeight="1">
      <x:c r="A358" s="73" t="str">
        <x:v>164077932</x:v>
      </x:c>
      <x:c r="B358" s="73" t="str">
        <x:v>Best Odor Control As a long distance runner, every inch of my body sweats! This is the only product that you can apply virtually anywhere and it works. My husband started using it too as it really works!</x:v>
      </x:c>
      <x:c r="C358" s="74" t="n">
        <x:v>1</x:v>
      </x:c>
      <x:c r="D358" s="74" t="n">
        <x:v>0</x:v>
      </x:c>
      <x:c r="E358" s="74" t="n">
        <x:v>1</x:v>
      </x:c>
      <x:c r="F358" s="74" t="n">
        <x:v>0</x:v>
      </x:c>
      <x:c r="G358" s="74" t="n">
        <x:v>0</x:v>
      </x:c>
      <x:c r="H358" s="74" t="n">
        <x:v>1</x:v>
      </x:c>
      <x:c r="I358" s="74" t="n">
        <x:v>0</x:v>
      </x:c>
      <x:c r="J358" s="74" t="n">
        <x:v>0</x:v>
      </x:c>
      <x:c r="K358" s="74" t="n">
        <x:v>0</x:v>
      </x:c>
      <x:c r="L358" s="74" t="n">
        <x:v>0</x:v>
      </x:c>
      <x:c r="M358" s="74" t="n">
        <x:v>0</x:v>
      </x:c>
      <x:c r="N358" s="74" t="n">
        <x:v>0</x:v>
      </x:c>
      <x:c r="O358" s="74" t="n">
        <x:v>0</x:v>
      </x:c>
      <x:c r="P358" s="74" t="n">
        <x:v>0</x:v>
      </x:c>
      <x:c r="Q358" s="74" t="n">
        <x:v>0</x:v>
      </x:c>
      <x:c r="R358" s="74" t="n">
        <x:v>0</x:v>
      </x:c>
      <x:c r="S358" s="74" t="n">
        <x:v>0</x:v>
      </x:c>
      <x:c r="T358" s="74" t="n">
        <x:v>0</x:v>
      </x:c>
    </x:row>
    <x:row r="359" ht="18" customHeight="1">
      <x:c r="A359" s="73" t="str">
        <x:v>164077564</x:v>
      </x:c>
      <x:c r="B359" s="73" t="str">
        <x:v>Peachy perfection I just received my Summer Peach Lume deodorant and it smells fantastic! I am assuming that it works just as well as the other scents at blocking the stink. The Peach scent is light yet present throughout the day. I hope Lume continues this scent.</x:v>
      </x:c>
      <x:c r="C359" s="74" t="n">
        <x:v>1</x:v>
      </x:c>
      <x:c r="D359" s="74" t="n">
        <x:v>0</x:v>
      </x:c>
      <x:c r="E359" s="74" t="n">
        <x:v>1</x:v>
      </x:c>
      <x:c r="F359" s="74" t="n">
        <x:v>1</x:v>
      </x:c>
      <x:c r="G359" s="74" t="n">
        <x:v>0</x:v>
      </x:c>
      <x:c r="H359" s="74" t="n">
        <x:v>0</x:v>
      </x:c>
      <x:c r="I359" s="74" t="n">
        <x:v>0</x:v>
      </x:c>
      <x:c r="J359" s="74" t="n">
        <x:v>0</x:v>
      </x:c>
      <x:c r="K359" s="74" t="n">
        <x:v>0</x:v>
      </x:c>
      <x:c r="L359" s="74" t="n">
        <x:v>0</x:v>
      </x:c>
      <x:c r="M359" s="74" t="n">
        <x:v>0</x:v>
      </x:c>
      <x:c r="N359" s="74" t="n">
        <x:v>0</x:v>
      </x:c>
      <x:c r="O359" s="74" t="n">
        <x:v>0</x:v>
      </x:c>
      <x:c r="P359" s="74" t="n">
        <x:v>0</x:v>
      </x:c>
      <x:c r="Q359" s="74" t="n">
        <x:v>0</x:v>
      </x:c>
      <x:c r="R359" s="74" t="n">
        <x:v>0</x:v>
      </x:c>
      <x:c r="S359" s="74" t="n">
        <x:v>0</x:v>
      </x:c>
      <x:c r="T359" s="74" t="n">
        <x:v>0</x:v>
      </x:c>
    </x:row>
    <x:row r="360" ht="18" customHeight="1">
      <x:c r="A360" s="73" t="str">
        <x:v>164077464</x:v>
      </x:c>
      <x:c r="B360" s="73" t="str">
        <x:v>Love it and so do Granddaughters love it and I smell good according to my Grand daughters</x:v>
      </x:c>
      <x:c r="C360" s="74" t="n">
        <x:v>1</x:v>
      </x:c>
      <x:c r="D360" s="74" t="n">
        <x:v>1</x:v>
      </x:c>
      <x:c r="E360" s="74" t="n">
        <x:v>0</x:v>
      </x:c>
      <x:c r="F360" s="74" t="n">
        <x:v>0</x:v>
      </x:c>
      <x:c r="G360" s="74" t="n">
        <x:v>0</x:v>
      </x:c>
      <x:c r="H360" s="74" t="n">
        <x:v>0</x:v>
      </x:c>
      <x:c r="I360" s="74" t="n">
        <x:v>0</x:v>
      </x:c>
      <x:c r="J360" s="74" t="n">
        <x:v>0</x:v>
      </x:c>
      <x:c r="K360" s="74" t="n">
        <x:v>0</x:v>
      </x:c>
      <x:c r="L360" s="74" t="n">
        <x:v>0</x:v>
      </x:c>
      <x:c r="M360" s="74" t="n">
        <x:v>0</x:v>
      </x:c>
      <x:c r="N360" s="74" t="n">
        <x:v>0</x:v>
      </x:c>
      <x:c r="O360" s="74" t="n">
        <x:v>0</x:v>
      </x:c>
      <x:c r="P360" s="74" t="n">
        <x:v>0</x:v>
      </x:c>
      <x:c r="Q360" s="74" t="n">
        <x:v>0</x:v>
      </x:c>
      <x:c r="R360" s="74" t="n">
        <x:v>0</x:v>
      </x:c>
      <x:c r="S360" s="74" t="n">
        <x:v>0</x:v>
      </x:c>
      <x:c r="T360" s="74" t="n">
        <x:v>0</x:v>
      </x:c>
    </x:row>
    <x:row r="361" ht="18" customHeight="1">
      <x:c r="A361" s="73" t="str">
        <x:v>164077454</x:v>
      </x:c>
      <x:c r="B361" s="73" t="str">
        <x:v>Im in love! Lavender Sage is just one of my favorite Lume scents. I also love tangerine and toast coconut. Not only are the scents great. It really works it minimizes my sweat significantly.</x:v>
      </x:c>
      <x:c r="C361" s="74" t="n">
        <x:v>0</x:v>
      </x:c>
      <x:c r="D361" s="74" t="n">
        <x:v>1</x:v>
      </x:c>
      <x:c r="E361" s="74" t="n">
        <x:v>1</x:v>
      </x:c>
      <x:c r="F361" s="74" t="n">
        <x:v>1</x:v>
      </x:c>
      <x:c r="G361" s="74" t="n">
        <x:v>0</x:v>
      </x:c>
      <x:c r="H361" s="74" t="n">
        <x:v>1</x:v>
      </x:c>
      <x:c r="I361" s="74" t="n">
        <x:v>0</x:v>
      </x:c>
      <x:c r="J361" s="74" t="n">
        <x:v>0</x:v>
      </x:c>
      <x:c r="K361" s="74" t="n">
        <x:v>0</x:v>
      </x:c>
      <x:c r="L361" s="74" t="n">
        <x:v>0</x:v>
      </x:c>
      <x:c r="M361" s="74" t="n">
        <x:v>0</x:v>
      </x:c>
      <x:c r="N361" s="74" t="n">
        <x:v>0</x:v>
      </x:c>
      <x:c r="O361" s="74" t="n">
        <x:v>0</x:v>
      </x:c>
      <x:c r="P361" s="74" t="n">
        <x:v>0</x:v>
      </x:c>
      <x:c r="Q361" s="74" t="n">
        <x:v>0</x:v>
      </x:c>
      <x:c r="R361" s="74" t="n">
        <x:v>0</x:v>
      </x:c>
      <x:c r="S361" s="74" t="n">
        <x:v>0</x:v>
      </x:c>
      <x:c r="T361" s="74" t="n">
        <x:v>0</x:v>
      </x:c>
    </x:row>
    <x:row r="362" ht="18" customHeight="1">
      <x:c r="A362" s="73" t="str">
        <x:v>164077161</x:v>
      </x:c>
      <x:c r="B362" s="73" t="str">
        <x:v>Love the scent!! Excellent product.</x:v>
      </x:c>
      <x:c r="C362" s="74" t="n">
        <x:v>0</x:v>
      </x:c>
      <x:c r="D362" s="74" t="n">
        <x:v>1</x:v>
      </x:c>
      <x:c r="E362" s="74" t="n">
        <x:v>0</x:v>
      </x:c>
      <x:c r="F362" s="74" t="n">
        <x:v>1</x:v>
      </x:c>
      <x:c r="G362" s="74" t="n">
        <x:v>0</x:v>
      </x:c>
      <x:c r="H362" s="74" t="n">
        <x:v>0</x:v>
      </x:c>
      <x:c r="I362" s="74" t="n">
        <x:v>0</x:v>
      </x:c>
      <x:c r="J362" s="74" t="n">
        <x:v>0</x:v>
      </x:c>
      <x:c r="K362" s="74" t="n">
        <x:v>0</x:v>
      </x:c>
      <x:c r="L362" s="74" t="n">
        <x:v>0</x:v>
      </x:c>
      <x:c r="M362" s="74" t="n">
        <x:v>0</x:v>
      </x:c>
      <x:c r="N362" s="74" t="n">
        <x:v>0</x:v>
      </x:c>
      <x:c r="O362" s="74" t="n">
        <x:v>0</x:v>
      </x:c>
      <x:c r="P362" s="74" t="n">
        <x:v>0</x:v>
      </x:c>
      <x:c r="Q362" s="74" t="n">
        <x:v>0</x:v>
      </x:c>
      <x:c r="R362" s="74" t="n">
        <x:v>0</x:v>
      </x:c>
      <x:c r="S362" s="74" t="n">
        <x:v>0</x:v>
      </x:c>
      <x:c r="T362" s="74" t="n">
        <x:v>0</x:v>
      </x:c>
    </x:row>
    <x:row r="363" ht="18" customHeight="1">
      <x:c r="A363" s="73" t="str">
        <x:v>164077056</x:v>
      </x:c>
      <x:c r="B363" s="73" t="str">
        <x:v>Product Great -- size ??? I've been using Lume Unscented Whole Body Deodorant for 5 years with excellent results. I purchased the mini size when Unscented was unavailable to see whether I liked the scent. It was also a convenient size for travel. I like the scent fine -- it is not overwhelming at all. The only thing is that my usual 3 oz tube of product lasts well over 6 months -- I use 1/2 ounce per month. The 1/2 ounce mini only lasted two weeks. I mean, it didn't look like it would last too long, but I wonder how much is actually in there!</x:v>
      </x:c>
      <x:c r="C363" s="74" t="n">
        <x:v>1</x:v>
      </x:c>
      <x:c r="D363" s="74" t="n">
        <x:v>0</x:v>
      </x:c>
      <x:c r="E363" s="74" t="n">
        <x:v>0</x:v>
      </x:c>
      <x:c r="F363" s="74" t="n">
        <x:v>1</x:v>
      </x:c>
      <x:c r="G363" s="74" t="n">
        <x:v>0</x:v>
      </x:c>
      <x:c r="H363" s="74" t="n">
        <x:v>0</x:v>
      </x:c>
      <x:c r="I363" s="74" t="n">
        <x:v>0</x:v>
      </x:c>
      <x:c r="J363" s="74" t="n">
        <x:v>0</x:v>
      </x:c>
      <x:c r="K363" s="74" t="n">
        <x:v>0</x:v>
      </x:c>
      <x:c r="L363" s="74" t="n">
        <x:v>0</x:v>
      </x:c>
      <x:c r="M363" s="74" t="n">
        <x:v>0</x:v>
      </x:c>
      <x:c r="N363" s="74" t="n">
        <x:v>0</x:v>
      </x:c>
      <x:c r="O363" s="74" t="n">
        <x:v>0</x:v>
      </x:c>
      <x:c r="P363" s="74" t="n">
        <x:v>0</x:v>
      </x:c>
      <x:c r="Q363" s="74" t="n">
        <x:v>0</x:v>
      </x:c>
      <x:c r="R363" s="74" t="n">
        <x:v>0</x:v>
      </x:c>
      <x:c r="S363" s="74" t="n">
        <x:v>0</x:v>
      </x:c>
      <x:c r="T363" s="74" t="n">
        <x:v>0</x:v>
      </x:c>
    </x:row>
    <x:row r="364" ht="18" customHeight="1">
      <x:c r="A364" s="73" t="str">
        <x:v>164075917</x:v>
      </x:c>
      <x:c r="B364" s="73" t="str">
        <x:v>Loved It! Great product! It really does work for extended periods of time! Scent is perfect not to overbearing! I've already made another purchase!</x:v>
      </x:c>
      <x:c r="C364" s="74" t="n">
        <x:v>0</x:v>
      </x:c>
      <x:c r="D364" s="74" t="n">
        <x:v>0</x:v>
      </x:c>
      <x:c r="E364" s="74" t="n">
        <x:v>1</x:v>
      </x:c>
      <x:c r="F364" s="74" t="n">
        <x:v>1</x:v>
      </x:c>
      <x:c r="G364" s="74" t="n">
        <x:v>0</x:v>
      </x:c>
      <x:c r="H364" s="74" t="n">
        <x:v>0</x:v>
      </x:c>
      <x:c r="I364" s="74" t="n">
        <x:v>0</x:v>
      </x:c>
      <x:c r="J364" s="74" t="n">
        <x:v>0</x:v>
      </x:c>
      <x:c r="K364" s="74" t="n">
        <x:v>0</x:v>
      </x:c>
      <x:c r="L364" s="74" t="n">
        <x:v>0</x:v>
      </x:c>
      <x:c r="M364" s="74" t="n">
        <x:v>0</x:v>
      </x:c>
      <x:c r="N364" s="74" t="n">
        <x:v>0</x:v>
      </x:c>
      <x:c r="O364" s="74" t="n">
        <x:v>0</x:v>
      </x:c>
      <x:c r="P364" s="74" t="n">
        <x:v>0</x:v>
      </x:c>
      <x:c r="Q364" s="74" t="n">
        <x:v>0</x:v>
      </x:c>
      <x:c r="R364" s="74" t="n">
        <x:v>0</x:v>
      </x:c>
      <x:c r="S364" s="74" t="n">
        <x:v>0</x:v>
      </x:c>
      <x:c r="T364" s="74" t="n">
        <x:v>0</x:v>
      </x:c>
    </x:row>
    <x:row r="365" ht="18" customHeight="1">
      <x:c r="A365" s="73" t="str">
        <x:v>164075363</x:v>
      </x:c>
      <x:c r="B365" s="73" t="str">
        <x:v>Love this product.</x:v>
      </x:c>
      <x:c r="C365" s="74" t="n">
        <x:v>0</x:v>
      </x:c>
      <x:c r="D365" s="74" t="n">
        <x:v>1</x:v>
      </x:c>
      <x:c r="E365" s="74" t="n">
        <x:v>0</x:v>
      </x:c>
      <x:c r="F365" s="74" t="n">
        <x:v>0</x:v>
      </x:c>
      <x:c r="G365" s="74" t="n">
        <x:v>0</x:v>
      </x:c>
      <x:c r="H365" s="74" t="n">
        <x:v>0</x:v>
      </x:c>
      <x:c r="I365" s="74" t="n">
        <x:v>0</x:v>
      </x:c>
      <x:c r="J365" s="74" t="n">
        <x:v>0</x:v>
      </x:c>
      <x:c r="K365" s="74" t="n">
        <x:v>0</x:v>
      </x:c>
      <x:c r="L365" s="74" t="n">
        <x:v>0</x:v>
      </x:c>
      <x:c r="M365" s="74" t="n">
        <x:v>0</x:v>
      </x:c>
      <x:c r="N365" s="74" t="n">
        <x:v>0</x:v>
      </x:c>
      <x:c r="O365" s="74" t="n">
        <x:v>0</x:v>
      </x:c>
      <x:c r="P365" s="74" t="n">
        <x:v>0</x:v>
      </x:c>
      <x:c r="Q365" s="74" t="n">
        <x:v>0</x:v>
      </x:c>
      <x:c r="R365" s="74" t="n">
        <x:v>0</x:v>
      </x:c>
      <x:c r="S365" s="74" t="n">
        <x:v>0</x:v>
      </x:c>
      <x:c r="T365" s="74" t="n">
        <x:v>0</x:v>
      </x:c>
    </x:row>
    <x:row r="366" ht="18" customHeight="1">
      <x:c r="A366" s="73" t="str">
        <x:v>164074494</x:v>
      </x:c>
      <x:c r="B366" s="73" t="str">
        <x:v>Great smell With the deodorant and wipes work great together</x:v>
      </x:c>
      <x:c r="C366" s="74" t="n">
        <x:v>1</x:v>
      </x:c>
      <x:c r="D366" s="74" t="n">
        <x:v>0</x:v>
      </x:c>
      <x:c r="E366" s="74" t="n">
        <x:v>1</x:v>
      </x:c>
      <x:c r="F366" s="74" t="n">
        <x:v>0</x:v>
      </x:c>
      <x:c r="G366" s="74" t="n">
        <x:v>0</x:v>
      </x:c>
      <x:c r="H366" s="74" t="n">
        <x:v>0</x:v>
      </x:c>
      <x:c r="I366" s="74" t="n">
        <x:v>0</x:v>
      </x:c>
      <x:c r="J366" s="74" t="n">
        <x:v>0</x:v>
      </x:c>
      <x:c r="K366" s="74" t="n">
        <x:v>0</x:v>
      </x:c>
      <x:c r="L366" s="74" t="n">
        <x:v>0</x:v>
      </x:c>
      <x:c r="M366" s="74" t="n">
        <x:v>0</x:v>
      </x:c>
      <x:c r="N366" s="74" t="n">
        <x:v>0</x:v>
      </x:c>
      <x:c r="O366" s="74" t="n">
        <x:v>0</x:v>
      </x:c>
      <x:c r="P366" s="74" t="n">
        <x:v>0</x:v>
      </x:c>
      <x:c r="Q366" s="74" t="n">
        <x:v>0</x:v>
      </x:c>
      <x:c r="R366" s="74" t="n">
        <x:v>0</x:v>
      </x:c>
      <x:c r="S366" s="74" t="n">
        <x:v>0</x:v>
      </x:c>
      <x:c r="T366" s="74" t="n">
        <x:v>0</x:v>
      </x:c>
    </x:row>
    <x:row r="367" ht="18" customHeight="1">
      <x:c r="A367" s="73" t="str">
        <x:v>164069985</x:v>
      </x:c>
      <x:c r="B367" s="73" t="str">
        <x:v>Starter Kit Ordering was easy, delivery was quick and the products are just as good as they are advertised. I wish I would have ordered them before I finally gave in.</x:v>
      </x:c>
      <x:c r="C367" s="74" t="n">
        <x:v>0</x:v>
      </x:c>
      <x:c r="D367" s="74" t="n">
        <x:v>0</x:v>
      </x:c>
      <x:c r="E367" s="74" t="n">
        <x:v>0</x:v>
      </x:c>
      <x:c r="F367" s="74" t="n">
        <x:v>0</x:v>
      </x:c>
      <x:c r="G367" s="74" t="n">
        <x:v>0</x:v>
      </x:c>
      <x:c r="H367" s="74" t="n">
        <x:v>0</x:v>
      </x:c>
      <x:c r="I367" s="74" t="n">
        <x:v>0</x:v>
      </x:c>
      <x:c r="J367" s="74" t="n">
        <x:v>1</x:v>
      </x:c>
      <x:c r="K367" s="74" t="n">
        <x:v>0</x:v>
      </x:c>
      <x:c r="L367" s="74" t="n">
        <x:v>0</x:v>
      </x:c>
      <x:c r="M367" s="74" t="n">
        <x:v>0</x:v>
      </x:c>
      <x:c r="N367" s="74" t="n">
        <x:v>0</x:v>
      </x:c>
      <x:c r="O367" s="74" t="n">
        <x:v>0</x:v>
      </x:c>
      <x:c r="P367" s="74" t="n">
        <x:v>1</x:v>
      </x:c>
      <x:c r="Q367" s="74" t="n">
        <x:v>0</x:v>
      </x:c>
      <x:c r="R367" s="74" t="n">
        <x:v>0</x:v>
      </x:c>
      <x:c r="S367" s="74" t="n">
        <x:v>0</x:v>
      </x:c>
      <x:c r="T367" s="74" t="n">
        <x:v>0</x:v>
      </x:c>
    </x:row>
    <x:row r="368" ht="18" customHeight="1">
      <x:c r="A368" s="73" t="str">
        <x:v>164069966</x:v>
      </x:c>
      <x:c r="B368" s="73" t="str">
        <x:v>This stuff works! But hate the scent Very good. I'm really impressed! I was doubtful. Plus I was worried about sensitivity. No problems there &amp; I'm very very sensitive! I would &amp; plan on, getting more when I run out. Only con is the scent. The vanilla. Ugh I hate it. I mean, I really hate it. And I have so much of it, but the non scented was out of stock.</x:v>
      </x:c>
      <x:c r="C368" s="74" t="n">
        <x:v>0</x:v>
      </x:c>
      <x:c r="D368" s="74" t="n">
        <x:v>0</x:v>
      </x:c>
      <x:c r="E368" s="74" t="n">
        <x:v>1</x:v>
      </x:c>
      <x:c r="F368" s="74" t="n">
        <x:v>1</x:v>
      </x:c>
      <x:c r="G368" s="74" t="n">
        <x:v>0</x:v>
      </x:c>
      <x:c r="H368" s="74" t="n">
        <x:v>0</x:v>
      </x:c>
      <x:c r="I368" s="74" t="n">
        <x:v>0</x:v>
      </x:c>
      <x:c r="J368" s="74" t="n">
        <x:v>0</x:v>
      </x:c>
      <x:c r="K368" s="74" t="n">
        <x:v>0</x:v>
      </x:c>
      <x:c r="L368" s="74" t="n">
        <x:v>0</x:v>
      </x:c>
      <x:c r="M368" s="74" t="n">
        <x:v>0</x:v>
      </x:c>
      <x:c r="N368" s="74" t="n">
        <x:v>0</x:v>
      </x:c>
      <x:c r="O368" s="74" t="n">
        <x:v>0</x:v>
      </x:c>
      <x:c r="P368" s="74" t="n">
        <x:v>0</x:v>
      </x:c>
      <x:c r="Q368" s="74" t="n">
        <x:v>0</x:v>
      </x:c>
      <x:c r="R368" s="74" t="n">
        <x:v>1</x:v>
      </x:c>
      <x:c r="S368" s="74" t="n">
        <x:v>1</x:v>
      </x:c>
      <x:c r="T368" s="74" t="n">
        <x:v>0</x:v>
      </x:c>
    </x:row>
    <x:row r="369" ht="18" customHeight="1">
      <x:c r="A369" s="73" t="str">
        <x:v>164069275</x:v>
      </x:c>
      <x:c r="B369" s="73" t="str">
        <x:v>Best thing ever Has helped so much with my chafing and I will never be without it!</x:v>
      </x:c>
      <x:c r="C369" s="74" t="n">
        <x:v>0</x:v>
      </x:c>
      <x:c r="D369" s="74" t="n">
        <x:v>0</x:v>
      </x:c>
      <x:c r="E369" s="74" t="n">
        <x:v>0</x:v>
      </x:c>
      <x:c r="F369" s="74" t="n">
        <x:v>0</x:v>
      </x:c>
      <x:c r="G369" s="74" t="n">
        <x:v>0</x:v>
      </x:c>
      <x:c r="H369" s="74" t="n">
        <x:v>0</x:v>
      </x:c>
      <x:c r="I369" s="74" t="n">
        <x:v>0</x:v>
      </x:c>
      <x:c r="J369" s="74" t="n">
        <x:v>0</x:v>
      </x:c>
      <x:c r="K369" s="74" t="n">
        <x:v>0</x:v>
      </x:c>
      <x:c r="L369" s="74" t="n">
        <x:v>0</x:v>
      </x:c>
      <x:c r="M369" s="74" t="n">
        <x:v>0</x:v>
      </x:c>
      <x:c r="N369" s="74" t="n">
        <x:v>0</x:v>
      </x:c>
      <x:c r="O369" s="74" t="n">
        <x:v>0</x:v>
      </x:c>
      <x:c r="P369" s="74" t="n">
        <x:v>0</x:v>
      </x:c>
      <x:c r="Q369" s="74" t="n">
        <x:v>0</x:v>
      </x:c>
      <x:c r="R369" s="74" t="n">
        <x:v>0</x:v>
      </x:c>
      <x:c r="S369" s="74" t="n">
        <x:v>0</x:v>
      </x:c>
      <x:c r="T369" s="74" t="n">
        <x:v>0</x:v>
      </x:c>
    </x:row>
    <x:row r="370" ht="18" customHeight="1">
      <x:c r="A370" s="73" t="str">
        <x:v>164069208</x:v>
      </x:c>
      <x:c r="B370" s="73" t="str">
        <x:v>Not yet received I haven’t received it, my package contained only soap.</x:v>
      </x:c>
      <x:c r="C370" s="74" t="n">
        <x:v>0</x:v>
      </x:c>
      <x:c r="D370" s="74" t="n">
        <x:v>0</x:v>
      </x:c>
      <x:c r="E370" s="74" t="n">
        <x:v>0</x:v>
      </x:c>
      <x:c r="F370" s="74" t="n">
        <x:v>0</x:v>
      </x:c>
      <x:c r="G370" s="74" t="n">
        <x:v>0</x:v>
      </x:c>
      <x:c r="H370" s="74" t="n">
        <x:v>0</x:v>
      </x:c>
      <x:c r="I370" s="74" t="n">
        <x:v>0</x:v>
      </x:c>
      <x:c r="J370" s="74" t="n">
        <x:v>0</x:v>
      </x:c>
      <x:c r="K370" s="74" t="n">
        <x:v>0</x:v>
      </x:c>
      <x:c r="L370" s="74" t="n">
        <x:v>0</x:v>
      </x:c>
      <x:c r="M370" s="74" t="n">
        <x:v>0</x:v>
      </x:c>
      <x:c r="N370" s="74" t="n">
        <x:v>0</x:v>
      </x:c>
      <x:c r="O370" s="74" t="n">
        <x:v>0</x:v>
      </x:c>
      <x:c r="P370" s="74" t="n">
        <x:v>0</x:v>
      </x:c>
      <x:c r="Q370" s="74" t="n">
        <x:v>0</x:v>
      </x:c>
      <x:c r="R370" s="74" t="n">
        <x:v>0</x:v>
      </x:c>
      <x:c r="S370" s="74" t="n">
        <x:v>0</x:v>
      </x:c>
      <x:c r="T370" s="74" t="n">
        <x:v>0</x:v>
      </x:c>
    </x:row>
    <x:row r="371" ht="18" customHeight="1">
      <x:c r="A371" s="73" t="str">
        <x:v>164069157</x:v>
      </x:c>
      <x:c r="B371" s="73" t="str">
        <x:v>I love the gentle fragrance and feeling clean</x:v>
      </x:c>
      <x:c r="C371" s="74" t="n">
        <x:v>0</x:v>
      </x:c>
      <x:c r="D371" s="74" t="n">
        <x:v>1</x:v>
      </x:c>
      <x:c r="E371" s="74" t="n">
        <x:v>0</x:v>
      </x:c>
      <x:c r="F371" s="74" t="n">
        <x:v>1</x:v>
      </x:c>
      <x:c r="G371" s="74" t="n">
        <x:v>1</x:v>
      </x:c>
      <x:c r="H371" s="74" t="n">
        <x:v>0</x:v>
      </x:c>
      <x:c r="I371" s="74" t="n">
        <x:v>0</x:v>
      </x:c>
      <x:c r="J371" s="74" t="n">
        <x:v>0</x:v>
      </x:c>
      <x:c r="K371" s="74" t="n">
        <x:v>0</x:v>
      </x:c>
      <x:c r="L371" s="74" t="n">
        <x:v>0</x:v>
      </x:c>
      <x:c r="M371" s="74" t="n">
        <x:v>0</x:v>
      </x:c>
      <x:c r="N371" s="74" t="n">
        <x:v>0</x:v>
      </x:c>
      <x:c r="O371" s="74" t="n">
        <x:v>0</x:v>
      </x:c>
      <x:c r="P371" s="74" t="n">
        <x:v>0</x:v>
      </x:c>
      <x:c r="Q371" s="74" t="n">
        <x:v>0</x:v>
      </x:c>
      <x:c r="R371" s="74" t="n">
        <x:v>0</x:v>
      </x:c>
      <x:c r="S371" s="74" t="n">
        <x:v>0</x:v>
      </x:c>
      <x:c r="T371" s="74" t="n">
        <x:v>0</x:v>
      </x:c>
    </x:row>
    <x:row r="372" ht="18" customHeight="1">
      <x:c r="A372" s="73" t="str">
        <x:v>164067675</x:v>
      </x:c>
      <x:c r="B372" s="73" t="str">
        <x:v>Great creme deodorant</x:v>
      </x:c>
      <x:c r="C372" s="74" t="n">
        <x:v>1</x:v>
      </x:c>
      <x:c r="D372" s="74" t="n">
        <x:v>0</x:v>
      </x:c>
      <x:c r="E372" s="74" t="n">
        <x:v>0</x:v>
      </x:c>
      <x:c r="F372" s="74" t="n">
        <x:v>0</x:v>
      </x:c>
      <x:c r="G372" s="74" t="n">
        <x:v>0</x:v>
      </x:c>
      <x:c r="H372" s="74" t="n">
        <x:v>0</x:v>
      </x:c>
      <x:c r="I372" s="74" t="n">
        <x:v>0</x:v>
      </x:c>
      <x:c r="J372" s="74" t="n">
        <x:v>0</x:v>
      </x:c>
      <x:c r="K372" s="74" t="n">
        <x:v>0</x:v>
      </x:c>
      <x:c r="L372" s="74" t="n">
        <x:v>0</x:v>
      </x:c>
      <x:c r="M372" s="74" t="n">
        <x:v>0</x:v>
      </x:c>
      <x:c r="N372" s="74" t="n">
        <x:v>0</x:v>
      </x:c>
      <x:c r="O372" s="74" t="n">
        <x:v>0</x:v>
      </x:c>
      <x:c r="P372" s="74" t="n">
        <x:v>0</x:v>
      </x:c>
      <x:c r="Q372" s="74" t="n">
        <x:v>0</x:v>
      </x:c>
      <x:c r="R372" s="74" t="n">
        <x:v>0</x:v>
      </x:c>
      <x:c r="S372" s="74" t="n">
        <x:v>0</x:v>
      </x:c>
      <x:c r="T372" s="74" t="n">
        <x:v>0</x:v>
      </x:c>
    </x:row>
    <x:row r="373" ht="18" customHeight="1">
      <x:c r="A373" s="73" t="str">
        <x:v>164067541</x:v>
      </x:c>
      <x:c r="B373" s="73" t="str">
        <x:v>Another Great product Good experience</x:v>
      </x:c>
      <x:c r="C373" s="74" t="n">
        <x:v>0</x:v>
      </x:c>
      <x:c r="D373" s="74" t="n">
        <x:v>0</x:v>
      </x:c>
      <x:c r="E373" s="74" t="n">
        <x:v>0</x:v>
      </x:c>
      <x:c r="F373" s="74" t="n">
        <x:v>0</x:v>
      </x:c>
      <x:c r="G373" s="74" t="n">
        <x:v>0</x:v>
      </x:c>
      <x:c r="H373" s="74" t="n">
        <x:v>0</x:v>
      </x:c>
      <x:c r="I373" s="74" t="n">
        <x:v>0</x:v>
      </x:c>
      <x:c r="J373" s="74" t="n">
        <x:v>0</x:v>
      </x:c>
      <x:c r="K373" s="74" t="n">
        <x:v>0</x:v>
      </x:c>
      <x:c r="L373" s="74" t="n">
        <x:v>0</x:v>
      </x:c>
      <x:c r="M373" s="74" t="n">
        <x:v>0</x:v>
      </x:c>
      <x:c r="N373" s="74" t="n">
        <x:v>0</x:v>
      </x:c>
      <x:c r="O373" s="74" t="n">
        <x:v>0</x:v>
      </x:c>
      <x:c r="P373" s="74" t="n">
        <x:v>0</x:v>
      </x:c>
      <x:c r="Q373" s="74" t="n">
        <x:v>0</x:v>
      </x:c>
      <x:c r="R373" s="74" t="n">
        <x:v>0</x:v>
      </x:c>
      <x:c r="S373" s="74" t="n">
        <x:v>0</x:v>
      </x:c>
      <x:c r="T373" s="74" t="n">
        <x:v>0</x:v>
      </x:c>
    </x:row>
    <x:row r="374" ht="18" customHeight="1">
      <x:c r="A374" s="73" t="str">
        <x:v>164067310</x:v>
      </x:c>
      <x:c r="B374" s="73" t="str">
        <x:v>Used to love it. Previously worked great. However, at my new job, it doesn’t last 2 hours.</x:v>
      </x:c>
      <x:c r="C374" s="74" t="n">
        <x:v>0</x:v>
      </x:c>
      <x:c r="D374" s="74" t="n">
        <x:v>1</x:v>
      </x:c>
      <x:c r="E374" s="74" t="n">
        <x:v>1</x:v>
      </x:c>
      <x:c r="F374" s="74" t="n">
        <x:v>0</x:v>
      </x:c>
      <x:c r="G374" s="74" t="n">
        <x:v>0</x:v>
      </x:c>
      <x:c r="H374" s="74" t="n">
        <x:v>0</x:v>
      </x:c>
      <x:c r="I374" s="74" t="n">
        <x:v>0</x:v>
      </x:c>
      <x:c r="J374" s="74" t="n">
        <x:v>0</x:v>
      </x:c>
      <x:c r="K374" s="74" t="n">
        <x:v>0</x:v>
      </x:c>
      <x:c r="L374" s="74" t="n">
        <x:v>0</x:v>
      </x:c>
      <x:c r="M374" s="74" t="n">
        <x:v>0</x:v>
      </x:c>
      <x:c r="N374" s="74" t="n">
        <x:v>0</x:v>
      </x:c>
      <x:c r="O374" s="74" t="n">
        <x:v>0</x:v>
      </x:c>
      <x:c r="P374" s="74" t="n">
        <x:v>0</x:v>
      </x:c>
      <x:c r="Q374" s="74" t="n">
        <x:v>0</x:v>
      </x:c>
      <x:c r="R374" s="74" t="n">
        <x:v>0</x:v>
      </x:c>
      <x:c r="S374" s="74" t="n">
        <x:v>0</x:v>
      </x:c>
      <x:c r="T374" s="74" t="n">
        <x:v>0</x:v>
      </x:c>
    </x:row>
    <x:row r="375" ht="18" customHeight="1">
      <x:c r="A375" s="73" t="str">
        <x:v>164067237</x:v>
      </x:c>
      <x:c r="B375" s="73" t="str">
        <x:v>Great product! I used to use Native deodorant, but it left residue all over my clothing and ruined some of my shirts. So I switched to Lume and the cream deodorant. It works great and it does not leave any residue on my clothing! It’s exactly what I was looking for! It’s a little messy because it gets all over your fingers, but it’s worth it to save your clothes. The only thing is that it does not last as long, maximum 24 hours. At least in your armpits. But still worth it!</x:v>
      </x:c>
      <x:c r="C375" s="74" t="n">
        <x:v>1</x:v>
      </x:c>
      <x:c r="D375" s="74" t="n">
        <x:v>0</x:v>
      </x:c>
      <x:c r="E375" s="74" t="n">
        <x:v>1</x:v>
      </x:c>
      <x:c r="F375" s="74" t="n">
        <x:v>0</x:v>
      </x:c>
      <x:c r="G375" s="74" t="n">
        <x:v>0</x:v>
      </x:c>
      <x:c r="H375" s="74" t="n">
        <x:v>0</x:v>
      </x:c>
      <x:c r="I375" s="74" t="n">
        <x:v>1</x:v>
      </x:c>
      <x:c r="J375" s="74" t="n">
        <x:v>0</x:v>
      </x:c>
      <x:c r="K375" s="74" t="n">
        <x:v>1</x:v>
      </x:c>
      <x:c r="L375" s="74" t="n">
        <x:v>0</x:v>
      </x:c>
      <x:c r="M375" s="74" t="n">
        <x:v>0</x:v>
      </x:c>
      <x:c r="N375" s="74" t="n">
        <x:v>0</x:v>
      </x:c>
      <x:c r="O375" s="74" t="n">
        <x:v>1</x:v>
      </x:c>
      <x:c r="P375" s="74" t="n">
        <x:v>0</x:v>
      </x:c>
      <x:c r="Q375" s="74" t="n">
        <x:v>0</x:v>
      </x:c>
      <x:c r="R375" s="74" t="n">
        <x:v>0</x:v>
      </x:c>
      <x:c r="S375" s="74" t="n">
        <x:v>0</x:v>
      </x:c>
      <x:c r="T375" s="74" t="n">
        <x:v>0</x:v>
      </x:c>
    </x:row>
    <x:row r="376" ht="18" customHeight="1">
      <x:c r="A376" s="73" t="str">
        <x:v>164067176</x:v>
      </x:c>
      <x:c r="B376" s="73" t="str">
        <x:v>Peach I love it.... it's silky smooth and smells awesome</x:v>
      </x:c>
      <x:c r="C376" s="74" t="n">
        <x:v>1</x:v>
      </x:c>
      <x:c r="D376" s="74" t="n">
        <x:v>1</x:v>
      </x:c>
      <x:c r="E376" s="74" t="n">
        <x:v>0</x:v>
      </x:c>
      <x:c r="F376" s="74" t="n">
        <x:v>0</x:v>
      </x:c>
      <x:c r="G376" s="74" t="n">
        <x:v>0</x:v>
      </x:c>
      <x:c r="H376" s="74" t="n">
        <x:v>0</x:v>
      </x:c>
      <x:c r="I376" s="74" t="n">
        <x:v>0</x:v>
      </x:c>
      <x:c r="J376" s="74" t="n">
        <x:v>0</x:v>
      </x:c>
      <x:c r="K376" s="74" t="n">
        <x:v>0</x:v>
      </x:c>
      <x:c r="L376" s="74" t="n">
        <x:v>0</x:v>
      </x:c>
      <x:c r="M376" s="74" t="n">
        <x:v>0</x:v>
      </x:c>
      <x:c r="N376" s="74" t="n">
        <x:v>0</x:v>
      </x:c>
      <x:c r="O376" s="74" t="n">
        <x:v>0</x:v>
      </x:c>
      <x:c r="P376" s="74" t="n">
        <x:v>0</x:v>
      </x:c>
      <x:c r="Q376" s="74" t="n">
        <x:v>0</x:v>
      </x:c>
      <x:c r="R376" s="74" t="n">
        <x:v>0</x:v>
      </x:c>
      <x:c r="S376" s="74" t="n">
        <x:v>0</x:v>
      </x:c>
      <x:c r="T376" s="74" t="n">
        <x:v>0</x:v>
      </x:c>
    </x:row>
    <x:row r="377" ht="18" customHeight="1">
      <x:c r="A377" s="73" t="str">
        <x:v>164066037</x:v>
      </x:c>
      <x:c r="B377" s="73" t="str">
        <x:v>Love them! My only problem with this product is that it is a little difficult to release them one at a time from the package. Perhaps due to my fingernails. Otherwise I find them to be perfect for a mid day or end of day pick me up. Feeling fresh and odor free is wonderful with hot weather.</x:v>
      </x:c>
      <x:c r="C377" s="74" t="n">
        <x:v>1</x:v>
      </x:c>
      <x:c r="D377" s="74" t="n">
        <x:v>1</x:v>
      </x:c>
      <x:c r="E377" s="74" t="n">
        <x:v>0</x:v>
      </x:c>
      <x:c r="F377" s="74" t="n">
        <x:v>0</x:v>
      </x:c>
      <x:c r="G377" s="74" t="n">
        <x:v>1</x:v>
      </x:c>
      <x:c r="H377" s="74" t="n">
        <x:v>0</x:v>
      </x:c>
      <x:c r="I377" s="74" t="n">
        <x:v>0</x:v>
      </x:c>
      <x:c r="J377" s="74" t="n">
        <x:v>0</x:v>
      </x:c>
      <x:c r="K377" s="74" t="n">
        <x:v>0</x:v>
      </x:c>
      <x:c r="L377" s="74" t="n">
        <x:v>0</x:v>
      </x:c>
      <x:c r="M377" s="74" t="n">
        <x:v>0</x:v>
      </x:c>
      <x:c r="N377" s="74" t="n">
        <x:v>0</x:v>
      </x:c>
      <x:c r="O377" s="74" t="n">
        <x:v>0</x:v>
      </x:c>
      <x:c r="P377" s="74" t="n">
        <x:v>0</x:v>
      </x:c>
      <x:c r="Q377" s="74" t="n">
        <x:v>0</x:v>
      </x:c>
      <x:c r="R377" s="74" t="n">
        <x:v>0</x:v>
      </x:c>
      <x:c r="S377" s="74" t="n">
        <x:v>0</x:v>
      </x:c>
      <x:c r="T377" s="74" t="n">
        <x:v>0</x:v>
      </x:c>
    </x:row>
    <x:row r="378" ht="18" customHeight="1">
      <x:c r="A378" s="73" t="str">
        <x:v>164065979</x:v>
      </x:c>
      <x:c r="B378" s="73" t="str">
        <x:v>Summer Peach Word well and smells great.</x:v>
      </x:c>
      <x:c r="C378" s="74" t="n">
        <x:v>1</x:v>
      </x:c>
      <x:c r="D378" s="74" t="n">
        <x:v>0</x:v>
      </x:c>
      <x:c r="E378" s="74" t="n">
        <x:v>0</x:v>
      </x:c>
      <x:c r="F378" s="74" t="n">
        <x:v>0</x:v>
      </x:c>
      <x:c r="G378" s="74" t="n">
        <x:v>0</x:v>
      </x:c>
      <x:c r="H378" s="74" t="n">
        <x:v>0</x:v>
      </x:c>
      <x:c r="I378" s="74" t="n">
        <x:v>0</x:v>
      </x:c>
      <x:c r="J378" s="74" t="n">
        <x:v>0</x:v>
      </x:c>
      <x:c r="K378" s="74" t="n">
        <x:v>0</x:v>
      </x:c>
      <x:c r="L378" s="74" t="n">
        <x:v>0</x:v>
      </x:c>
      <x:c r="M378" s="74" t="n">
        <x:v>0</x:v>
      </x:c>
      <x:c r="N378" s="74" t="n">
        <x:v>0</x:v>
      </x:c>
      <x:c r="O378" s="74" t="n">
        <x:v>0</x:v>
      </x:c>
      <x:c r="P378" s="74" t="n">
        <x:v>0</x:v>
      </x:c>
      <x:c r="Q378" s="74" t="n">
        <x:v>0</x:v>
      </x:c>
      <x:c r="R378" s="74" t="n">
        <x:v>0</x:v>
      </x:c>
      <x:c r="S378" s="74" t="n">
        <x:v>0</x:v>
      </x:c>
      <x:c r="T378" s="74" t="n">
        <x:v>0</x:v>
      </x:c>
    </x:row>
    <x:row r="379" ht="18" customHeight="1">
      <x:c r="A379" s="73" t="str">
        <x:v>164065715</x:v>
      </x:c>
      <x:c r="B379" s="73" t="str">
        <x:v>Soap bar Love it , fresh all day</x:v>
      </x:c>
      <x:c r="C379" s="74" t="n">
        <x:v>0</x:v>
      </x:c>
      <x:c r="D379" s="74" t="n">
        <x:v>1</x:v>
      </x:c>
      <x:c r="E379" s="74" t="n">
        <x:v>0</x:v>
      </x:c>
      <x:c r="F379" s="74" t="n">
        <x:v>0</x:v>
      </x:c>
      <x:c r="G379" s="74" t="n">
        <x:v>1</x:v>
      </x:c>
      <x:c r="H379" s="74" t="n">
        <x:v>0</x:v>
      </x:c>
      <x:c r="I379" s="74" t="n">
        <x:v>0</x:v>
      </x:c>
      <x:c r="J379" s="74" t="n">
        <x:v>0</x:v>
      </x:c>
      <x:c r="K379" s="74" t="n">
        <x:v>0</x:v>
      </x:c>
      <x:c r="L379" s="74" t="n">
        <x:v>0</x:v>
      </x:c>
      <x:c r="M379" s="74" t="n">
        <x:v>1</x:v>
      </x:c>
      <x:c r="N379" s="74" t="n">
        <x:v>0</x:v>
      </x:c>
      <x:c r="O379" s="74" t="n">
        <x:v>0</x:v>
      </x:c>
      <x:c r="P379" s="74" t="n">
        <x:v>0</x:v>
      </x:c>
      <x:c r="Q379" s="74" t="n">
        <x:v>0</x:v>
      </x:c>
      <x:c r="R379" s="74" t="n">
        <x:v>0</x:v>
      </x:c>
      <x:c r="S379" s="74" t="n">
        <x:v>0</x:v>
      </x:c>
      <x:c r="T379" s="74" t="n">
        <x:v>0</x:v>
      </x:c>
    </x:row>
    <x:row r="380" ht="18" customHeight="1">
      <x:c r="A380" s="73" t="str">
        <x:v>164065706</x:v>
      </x:c>
      <x:c r="B380" s="73" t="str">
        <x:v>Amazing smell I love this. I want to wear this as a perfume! And it works so well!</x:v>
      </x:c>
      <x:c r="C380" s="74" t="n">
        <x:v>1</x:v>
      </x:c>
      <x:c r="D380" s="74" t="n">
        <x:v>1</x:v>
      </x:c>
      <x:c r="E380" s="74" t="n">
        <x:v>1</x:v>
      </x:c>
      <x:c r="F380" s="74" t="n">
        <x:v>0</x:v>
      </x:c>
      <x:c r="G380" s="74" t="n">
        <x:v>0</x:v>
      </x:c>
      <x:c r="H380" s="74" t="n">
        <x:v>0</x:v>
      </x:c>
      <x:c r="I380" s="74" t="n">
        <x:v>0</x:v>
      </x:c>
      <x:c r="J380" s="74" t="n">
        <x:v>0</x:v>
      </x:c>
      <x:c r="K380" s="74" t="n">
        <x:v>0</x:v>
      </x:c>
      <x:c r="L380" s="74" t="n">
        <x:v>0</x:v>
      </x:c>
      <x:c r="M380" s="74" t="n">
        <x:v>0</x:v>
      </x:c>
      <x:c r="N380" s="74" t="n">
        <x:v>0</x:v>
      </x:c>
      <x:c r="O380" s="74" t="n">
        <x:v>0</x:v>
      </x:c>
      <x:c r="P380" s="74" t="n">
        <x:v>0</x:v>
      </x:c>
      <x:c r="Q380" s="74" t="n">
        <x:v>0</x:v>
      </x:c>
      <x:c r="R380" s="74" t="n">
        <x:v>0</x:v>
      </x:c>
      <x:c r="S380" s="74" t="n">
        <x:v>0</x:v>
      </x:c>
      <x:c r="T380" s="74" t="n">
        <x:v>0</x:v>
      </x:c>
    </x:row>
    <x:row r="381" ht="18" customHeight="1">
      <x:c r="A381" s="73" t="str">
        <x:v>164065633</x:v>
      </x:c>
      <x:c r="B381" s="73" t="str">
        <x:v>I love Lume shower gels ive been using is for years now wont use anything else it really works!</x:v>
      </x:c>
      <x:c r="C381" s="74" t="n">
        <x:v>0</x:v>
      </x:c>
      <x:c r="D381" s="74" t="n">
        <x:v>1</x:v>
      </x:c>
      <x:c r="E381" s="74" t="n">
        <x:v>1</x:v>
      </x:c>
      <x:c r="F381" s="74" t="n">
        <x:v>0</x:v>
      </x:c>
      <x:c r="G381" s="74" t="n">
        <x:v>0</x:v>
      </x:c>
      <x:c r="H381" s="74" t="n">
        <x:v>0</x:v>
      </x:c>
      <x:c r="I381" s="74" t="n">
        <x:v>0</x:v>
      </x:c>
      <x:c r="J381" s="74" t="n">
        <x:v>0</x:v>
      </x:c>
      <x:c r="K381" s="74" t="n">
        <x:v>0</x:v>
      </x:c>
      <x:c r="L381" s="74" t="n">
        <x:v>0</x:v>
      </x:c>
      <x:c r="M381" s="74" t="n">
        <x:v>0</x:v>
      </x:c>
      <x:c r="N381" s="74" t="n">
        <x:v>0</x:v>
      </x:c>
      <x:c r="O381" s="74" t="n">
        <x:v>0</x:v>
      </x:c>
      <x:c r="P381" s="74" t="n">
        <x:v>0</x:v>
      </x:c>
      <x:c r="Q381" s="74" t="n">
        <x:v>0</x:v>
      </x:c>
      <x:c r="R381" s="74" t="n">
        <x:v>0</x:v>
      </x:c>
      <x:c r="S381" s="74" t="n">
        <x:v>0</x:v>
      </x:c>
      <x:c r="T381" s="74" t="n">
        <x:v>0</x:v>
      </x:c>
    </x:row>
    <x:row r="382" ht="18" customHeight="1">
      <x:c r="A382" s="73" t="str">
        <x:v>164065490</x:v>
      </x:c>
      <x:c r="B382" s="73" t="str">
        <x:v>My Wife is a fan We, as a family, have been using Lume for years and having been a user of alternative deodorants it is by far the best. Soft powder is a great scent for my wife.</x:v>
      </x:c>
      <x:c r="C382" s="74" t="n">
        <x:v>1</x:v>
      </x:c>
      <x:c r="D382" s="74" t="n">
        <x:v>0</x:v>
      </x:c>
      <x:c r="E382" s="74" t="n">
        <x:v>0</x:v>
      </x:c>
      <x:c r="F382" s="74" t="n">
        <x:v>1</x:v>
      </x:c>
      <x:c r="G382" s="74" t="n">
        <x:v>0</x:v>
      </x:c>
      <x:c r="H382" s="74" t="n">
        <x:v>0</x:v>
      </x:c>
      <x:c r="I382" s="74" t="n">
        <x:v>0</x:v>
      </x:c>
      <x:c r="J382" s="74" t="n">
        <x:v>0</x:v>
      </x:c>
      <x:c r="K382" s="74" t="n">
        <x:v>0</x:v>
      </x:c>
      <x:c r="L382" s="74" t="n">
        <x:v>0</x:v>
      </x:c>
      <x:c r="M382" s="74" t="n">
        <x:v>0</x:v>
      </x:c>
      <x:c r="N382" s="74" t="n">
        <x:v>0</x:v>
      </x:c>
      <x:c r="O382" s="74" t="n">
        <x:v>0</x:v>
      </x:c>
      <x:c r="P382" s="74" t="n">
        <x:v>0</x:v>
      </x:c>
      <x:c r="Q382" s="74" t="n">
        <x:v>0</x:v>
      </x:c>
      <x:c r="R382" s="74" t="n">
        <x:v>0</x:v>
      </x:c>
      <x:c r="S382" s="74" t="n">
        <x:v>0</x:v>
      </x:c>
      <x:c r="T382" s="74" t="n">
        <x:v>0</x:v>
      </x:c>
    </x:row>
    <x:row r="383" ht="18" customHeight="1">
      <x:c r="A383" s="73" t="str">
        <x:v>164065387</x:v>
      </x:c>
      <x:c r="B383" s="73" t="str">
        <x:v>Loved it! Smells sooo good</x:v>
      </x:c>
      <x:c r="C383" s="74" t="n">
        <x:v>1</x:v>
      </x:c>
      <x:c r="D383" s="74" t="n">
        <x:v>0</x:v>
      </x:c>
      <x:c r="E383" s="74" t="n">
        <x:v>0</x:v>
      </x:c>
      <x:c r="F383" s="74" t="n">
        <x:v>0</x:v>
      </x:c>
      <x:c r="G383" s="74" t="n">
        <x:v>0</x:v>
      </x:c>
      <x:c r="H383" s="74" t="n">
        <x:v>0</x:v>
      </x:c>
      <x:c r="I383" s="74" t="n">
        <x:v>0</x:v>
      </x:c>
      <x:c r="J383" s="74" t="n">
        <x:v>0</x:v>
      </x:c>
      <x:c r="K383" s="74" t="n">
        <x:v>0</x:v>
      </x:c>
      <x:c r="L383" s="74" t="n">
        <x:v>0</x:v>
      </x:c>
      <x:c r="M383" s="74" t="n">
        <x:v>0</x:v>
      </x:c>
      <x:c r="N383" s="74" t="n">
        <x:v>0</x:v>
      </x:c>
      <x:c r="O383" s="74" t="n">
        <x:v>0</x:v>
      </x:c>
      <x:c r="P383" s="74" t="n">
        <x:v>0</x:v>
      </x:c>
      <x:c r="Q383" s="74" t="n">
        <x:v>0</x:v>
      </x:c>
      <x:c r="R383" s="74" t="n">
        <x:v>0</x:v>
      </x:c>
      <x:c r="S383" s="74" t="n">
        <x:v>0</x:v>
      </x:c>
      <x:c r="T383" s="74" t="n">
        <x:v>0</x:v>
      </x:c>
    </x:row>
    <x:row r="384" ht="18" customHeight="1">
      <x:c r="A384" s="73" t="str">
        <x:v>164065348</x:v>
      </x:c>
      <x:c r="B384" s="73" t="str">
        <x:v>So convenient! I have these in my purse always - especially in the summertime. They’ve come in handy multiple times! So convenient 😎</x:v>
      </x:c>
      <x:c r="C384" s="74" t="n">
        <x:v>0</x:v>
      </x:c>
      <x:c r="D384" s="74" t="n">
        <x:v>0</x:v>
      </x:c>
      <x:c r="E384" s="74" t="n">
        <x:v>0</x:v>
      </x:c>
      <x:c r="F384" s="74" t="n">
        <x:v>0</x:v>
      </x:c>
      <x:c r="G384" s="74" t="n">
        <x:v>0</x:v>
      </x:c>
      <x:c r="H384" s="74" t="n">
        <x:v>0</x:v>
      </x:c>
      <x:c r="I384" s="74" t="n">
        <x:v>0</x:v>
      </x:c>
      <x:c r="J384" s="74" t="n">
        <x:v>0</x:v>
      </x:c>
      <x:c r="K384" s="74" t="n">
        <x:v>0</x:v>
      </x:c>
      <x:c r="L384" s="74" t="n">
        <x:v>0</x:v>
      </x:c>
      <x:c r="M384" s="74" t="n">
        <x:v>0</x:v>
      </x:c>
      <x:c r="N384" s="74" t="n">
        <x:v>0</x:v>
      </x:c>
      <x:c r="O384" s="74" t="n">
        <x:v>0</x:v>
      </x:c>
      <x:c r="P384" s="74" t="n">
        <x:v>0</x:v>
      </x:c>
      <x:c r="Q384" s="74" t="n">
        <x:v>0</x:v>
      </x:c>
      <x:c r="R384" s="74" t="n">
        <x:v>0</x:v>
      </x:c>
      <x:c r="S384" s="74" t="n">
        <x:v>0</x:v>
      </x:c>
      <x:c r="T384" s="74" t="n">
        <x:v>0</x:v>
      </x:c>
    </x:row>
    <x:row r="385" ht="18" customHeight="1">
      <x:c r="A385" s="73" t="str">
        <x:v>164065320</x:v>
      </x:c>
      <x:c r="B385" s="73" t="str">
        <x:v>Awesome Sweat Control Easy to use as the sprayer works well. It sprays just the right amount. Controls sweat in this very hot weather and the vanilla bliss smells wonderful. Try it for yourself, you’ll like it!</x:v>
      </x:c>
      <x:c r="C385" s="74" t="n">
        <x:v>1</x:v>
      </x:c>
      <x:c r="D385" s="74" t="n">
        <x:v>0</x:v>
      </x:c>
      <x:c r="E385" s="74" t="n">
        <x:v>1</x:v>
      </x:c>
      <x:c r="F385" s="74" t="n">
        <x:v>0</x:v>
      </x:c>
      <x:c r="G385" s="74" t="n">
        <x:v>0</x:v>
      </x:c>
      <x:c r="H385" s="74" t="n">
        <x:v>1</x:v>
      </x:c>
      <x:c r="I385" s="74" t="n">
        <x:v>0</x:v>
      </x:c>
      <x:c r="J385" s="74" t="n">
        <x:v>0</x:v>
      </x:c>
      <x:c r="K385" s="74" t="n">
        <x:v>0</x:v>
      </x:c>
      <x:c r="L385" s="74" t="n">
        <x:v>0</x:v>
      </x:c>
      <x:c r="M385" s="74" t="n">
        <x:v>0</x:v>
      </x:c>
      <x:c r="N385" s="74" t="n">
        <x:v>0</x:v>
      </x:c>
      <x:c r="O385" s="74" t="n">
        <x:v>0</x:v>
      </x:c>
      <x:c r="P385" s="74" t="n">
        <x:v>0</x:v>
      </x:c>
      <x:c r="Q385" s="74" t="n">
        <x:v>0</x:v>
      </x:c>
      <x:c r="R385" s="74" t="n">
        <x:v>0</x:v>
      </x:c>
      <x:c r="S385" s="74" t="n">
        <x:v>0</x:v>
      </x:c>
      <x:c r="T385" s="74" t="n">
        <x:v>0</x:v>
      </x:c>
    </x:row>
    <x:row r="386" ht="18" customHeight="1">
      <x:c r="A386" s="73" t="str">
        <x:v>164065307</x:v>
      </x:c>
      <x:c r="B386" s="73" t="str">
        <x:v>Soft Powder | Cream Stick Deodorant I've been very pleased with the Soft Powder Cream Stick Deodorant. The soft powder scent is light, clean, and fresh without being overpowering, making it perfect for everyday wear. It glides on smoothly like a cream but dries quickly, leaving no sticky or greasy residue. What impressed me most is how well it controls odor throughout the day while remaining gentle on my skin. I haven't experienced any irritation, even after shaving, and it keeps me feeling fresh and confident for hours. It also doesn't leave noticeable white marks on my clothing, which is a huge plus.</x:v>
      </x:c>
      <x:c r="C386" s="74" t="n">
        <x:v>1</x:v>
      </x:c>
      <x:c r="D386" s="74" t="n">
        <x:v>0</x:v>
      </x:c>
      <x:c r="E386" s="74" t="n">
        <x:v>0</x:v>
      </x:c>
      <x:c r="F386" s="74" t="n">
        <x:v>1</x:v>
      </x:c>
      <x:c r="G386" s="74" t="n">
        <x:v>1</x:v>
      </x:c>
      <x:c r="H386" s="74" t="n">
        <x:v>0</x:v>
      </x:c>
      <x:c r="I386" s="74" t="n">
        <x:v>0</x:v>
      </x:c>
      <x:c r="J386" s="74" t="n">
        <x:v>0</x:v>
      </x:c>
      <x:c r="K386" s="74" t="n">
        <x:v>1</x:v>
      </x:c>
      <x:c r="L386" s="74" t="n">
        <x:v>0</x:v>
      </x:c>
      <x:c r="M386" s="74" t="n">
        <x:v>0</x:v>
      </x:c>
      <x:c r="N386" s="74" t="n">
        <x:v>0</x:v>
      </x:c>
      <x:c r="O386" s="74" t="n">
        <x:v>0</x:v>
      </x:c>
      <x:c r="P386" s="74" t="n">
        <x:v>0</x:v>
      </x:c>
      <x:c r="Q386" s="74" t="n">
        <x:v>0</x:v>
      </x:c>
      <x:c r="R386" s="74" t="n">
        <x:v>0</x:v>
      </x:c>
      <x:c r="S386" s="74" t="n">
        <x:v>0</x:v>
      </x:c>
      <x:c r="T386" s="74" t="n">
        <x:v>0</x:v>
      </x:c>
    </x:row>
    <x:row r="387" ht="18" customHeight="1">
      <x:c r="A387" s="73" t="str">
        <x:v>164065184</x:v>
      </x:c>
      <x:c r="B387" s="73" t="str">
        <x:v>I Love these products.</x:v>
      </x:c>
      <x:c r="C387" s="74" t="n">
        <x:v>0</x:v>
      </x:c>
      <x:c r="D387" s="74" t="n">
        <x:v>1</x:v>
      </x:c>
      <x:c r="E387" s="74" t="n">
        <x:v>0</x:v>
      </x:c>
      <x:c r="F387" s="74" t="n">
        <x:v>0</x:v>
      </x:c>
      <x:c r="G387" s="74" t="n">
        <x:v>0</x:v>
      </x:c>
      <x:c r="H387" s="74" t="n">
        <x:v>0</x:v>
      </x:c>
      <x:c r="I387" s="74" t="n">
        <x:v>0</x:v>
      </x:c>
      <x:c r="J387" s="74" t="n">
        <x:v>0</x:v>
      </x:c>
      <x:c r="K387" s="74" t="n">
        <x:v>0</x:v>
      </x:c>
      <x:c r="L387" s="74" t="n">
        <x:v>0</x:v>
      </x:c>
      <x:c r="M387" s="74" t="n">
        <x:v>0</x:v>
      </x:c>
      <x:c r="N387" s="74" t="n">
        <x:v>0</x:v>
      </x:c>
      <x:c r="O387" s="74" t="n">
        <x:v>0</x:v>
      </x:c>
      <x:c r="P387" s="74" t="n">
        <x:v>0</x:v>
      </x:c>
      <x:c r="Q387" s="74" t="n">
        <x:v>0</x:v>
      </x:c>
      <x:c r="R387" s="74" t="n">
        <x:v>0</x:v>
      </x:c>
      <x:c r="S387" s="74" t="n">
        <x:v>0</x:v>
      </x:c>
      <x:c r="T387" s="74" t="n">
        <x:v>0</x:v>
      </x:c>
    </x:row>
    <x:row r="388" ht="18" customHeight="1">
      <x:c r="A388" s="73" t="str">
        <x:v>164064951</x:v>
      </x:c>
      <x:c r="B388" s="73" t="str">
        <x:v>I got a travel spary and it doesnt work so I have no clue about this product!</x:v>
      </x:c>
      <x:c r="C388" s="74" t="n">
        <x:v>0</x:v>
      </x:c>
      <x:c r="D388" s="74" t="n">
        <x:v>0</x:v>
      </x:c>
      <x:c r="E388" s="74" t="n">
        <x:v>1</x:v>
      </x:c>
      <x:c r="F388" s="74" t="n">
        <x:v>0</x:v>
      </x:c>
      <x:c r="G388" s="74" t="n">
        <x:v>0</x:v>
      </x:c>
      <x:c r="H388" s="74" t="n">
        <x:v>0</x:v>
      </x:c>
      <x:c r="I388" s="74" t="n">
        <x:v>0</x:v>
      </x:c>
      <x:c r="J388" s="74" t="n">
        <x:v>0</x:v>
      </x:c>
      <x:c r="K388" s="74" t="n">
        <x:v>0</x:v>
      </x:c>
      <x:c r="L388" s="74" t="n">
        <x:v>0</x:v>
      </x:c>
      <x:c r="M388" s="74" t="n">
        <x:v>0</x:v>
      </x:c>
      <x:c r="N388" s="74" t="n">
        <x:v>0</x:v>
      </x:c>
      <x:c r="O388" s="74" t="n">
        <x:v>0</x:v>
      </x:c>
      <x:c r="P388" s="74" t="n">
        <x:v>0</x:v>
      </x:c>
      <x:c r="Q388" s="74" t="n">
        <x:v>0</x:v>
      </x:c>
      <x:c r="R388" s="74" t="n">
        <x:v>0</x:v>
      </x:c>
      <x:c r="S388" s="74" t="n">
        <x:v>0</x:v>
      </x:c>
      <x:c r="T388" s="74" t="n">
        <x:v>0</x:v>
      </x:c>
    </x:row>
    <x:row r="389" ht="18" customHeight="1">
      <x:c r="A389" s="73" t="str">
        <x:v>164064942</x:v>
      </x:c>
      <x:c r="B389" s="73" t="str">
        <x:v>Like the solid the scent I dont care for the rose is over powering, im sure its great for ppl that love Rose thisbis for you.</x:v>
      </x:c>
      <x:c r="C389" s="74" t="n">
        <x:v>0</x:v>
      </x:c>
      <x:c r="D389" s="74" t="n">
        <x:v>1</x:v>
      </x:c>
      <x:c r="E389" s="74" t="n">
        <x:v>0</x:v>
      </x:c>
      <x:c r="F389" s="74" t="n">
        <x:v>1</x:v>
      </x:c>
      <x:c r="G389" s="74" t="n">
        <x:v>0</x:v>
      </x:c>
      <x:c r="H389" s="74" t="n">
        <x:v>0</x:v>
      </x:c>
      <x:c r="I389" s="74" t="n">
        <x:v>0</x:v>
      </x:c>
      <x:c r="J389" s="74" t="n">
        <x:v>0</x:v>
      </x:c>
      <x:c r="K389" s="74" t="n">
        <x:v>0</x:v>
      </x:c>
      <x:c r="L389" s="74" t="n">
        <x:v>0</x:v>
      </x:c>
      <x:c r="M389" s="74" t="n">
        <x:v>0</x:v>
      </x:c>
      <x:c r="N389" s="74" t="n">
        <x:v>0</x:v>
      </x:c>
      <x:c r="O389" s="74" t="n">
        <x:v>0</x:v>
      </x:c>
      <x:c r="P389" s="74" t="n">
        <x:v>0</x:v>
      </x:c>
      <x:c r="Q389" s="74" t="n">
        <x:v>0</x:v>
      </x:c>
      <x:c r="R389" s="74" t="n">
        <x:v>0</x:v>
      </x:c>
      <x:c r="S389" s="74" t="n">
        <x:v>0</x:v>
      </x:c>
      <x:c r="T389" s="74" t="n">
        <x:v>0</x:v>
      </x:c>
    </x:row>
    <x:row r="390" ht="18" customHeight="1">
      <x:c r="A390" s="73" t="str">
        <x:v>164064865</x:v>
      </x:c>
      <x:c r="B390" s="73" t="str">
        <x:v>Great! I think the deodorant works great! I did get a can of spray that didn't work, the nozzle. The ones I just got seem to be working fine, so just one bad one.</x:v>
      </x:c>
      <x:c r="C390" s="74" t="n">
        <x:v>1</x:v>
      </x:c>
      <x:c r="D390" s="74" t="n">
        <x:v>0</x:v>
      </x:c>
      <x:c r="E390" s="74" t="n">
        <x:v>1</x:v>
      </x:c>
      <x:c r="F390" s="74" t="n">
        <x:v>0</x:v>
      </x:c>
      <x:c r="G390" s="74" t="n">
        <x:v>0</x:v>
      </x:c>
      <x:c r="H390" s="74" t="n">
        <x:v>0</x:v>
      </x:c>
      <x:c r="I390" s="74" t="n">
        <x:v>0</x:v>
      </x:c>
      <x:c r="J390" s="74" t="n">
        <x:v>0</x:v>
      </x:c>
      <x:c r="K390" s="74" t="n">
        <x:v>0</x:v>
      </x:c>
      <x:c r="L390" s="74" t="n">
        <x:v>0</x:v>
      </x:c>
      <x:c r="M390" s="74" t="n">
        <x:v>0</x:v>
      </x:c>
      <x:c r="N390" s="74" t="n">
        <x:v>0</x:v>
      </x:c>
      <x:c r="O390" s="74" t="n">
        <x:v>0</x:v>
      </x:c>
      <x:c r="P390" s="74" t="n">
        <x:v>0</x:v>
      </x:c>
      <x:c r="Q390" s="74" t="n">
        <x:v>0</x:v>
      </x:c>
      <x:c r="R390" s="74" t="n">
        <x:v>0</x:v>
      </x:c>
      <x:c r="S390" s="74" t="n">
        <x:v>0</x:v>
      </x:c>
      <x:c r="T390" s="74" t="n">
        <x:v>0</x:v>
      </x:c>
    </x:row>
    <x:row r="391" ht="18" customHeight="1">
      <x:c r="A391" s="73" t="str">
        <x:v>164062934</x:v>
      </x:c>
      <x:c r="B391" s="73" t="str">
        <x:v>Tube deodorant I love these deodorant products</x:v>
      </x:c>
      <x:c r="C391" s="74" t="n">
        <x:v>1</x:v>
      </x:c>
      <x:c r="D391" s="74" t="n">
        <x:v>1</x:v>
      </x:c>
      <x:c r="E391" s="74" t="n">
        <x:v>0</x:v>
      </x:c>
      <x:c r="F391" s="74" t="n">
        <x:v>0</x:v>
      </x:c>
      <x:c r="G391" s="74" t="n">
        <x:v>0</x:v>
      </x:c>
      <x:c r="H391" s="74" t="n">
        <x:v>0</x:v>
      </x:c>
      <x:c r="I391" s="74" t="n">
        <x:v>0</x:v>
      </x:c>
      <x:c r="J391" s="74" t="n">
        <x:v>0</x:v>
      </x:c>
      <x:c r="K391" s="74" t="n">
        <x:v>0</x:v>
      </x:c>
      <x:c r="L391" s="74" t="n">
        <x:v>0</x:v>
      </x:c>
      <x:c r="M391" s="74" t="n">
        <x:v>0</x:v>
      </x:c>
      <x:c r="N391" s="74" t="n">
        <x:v>0</x:v>
      </x:c>
      <x:c r="O391" s="74" t="n">
        <x:v>0</x:v>
      </x:c>
      <x:c r="P391" s="74" t="n">
        <x:v>0</x:v>
      </x:c>
      <x:c r="Q391" s="74" t="n">
        <x:v>0</x:v>
      </x:c>
      <x:c r="R391" s="74" t="n">
        <x:v>0</x:v>
      </x:c>
      <x:c r="S391" s="74" t="n">
        <x:v>0</x:v>
      </x:c>
      <x:c r="T391" s="74" t="n">
        <x:v>0</x:v>
      </x:c>
    </x:row>
    <x:row r="392" ht="18" customHeight="1">
      <x:c r="A392" s="73" t="str">
        <x:v>164062603</x:v>
      </x:c>
      <x:c r="B392" s="73" t="str">
        <x:v>sharing the wealth of knowledge Hello. I purchased Lume for my Granddaughter who used it. Then purchased for myself and my Granddaughter-in-law. Lume Sweat Control controls sweat. Amazing.</x:v>
      </x:c>
      <x:c r="C392" s="74" t="n">
        <x:v>0</x:v>
      </x:c>
      <x:c r="D392" s="74" t="n">
        <x:v>0</x:v>
      </x:c>
      <x:c r="E392" s="74" t="n">
        <x:v>0</x:v>
      </x:c>
      <x:c r="F392" s="74" t="n">
        <x:v>0</x:v>
      </x:c>
      <x:c r="G392" s="74" t="n">
        <x:v>0</x:v>
      </x:c>
      <x:c r="H392" s="74" t="n">
        <x:v>1</x:v>
      </x:c>
      <x:c r="I392" s="74" t="n">
        <x:v>0</x:v>
      </x:c>
      <x:c r="J392" s="74" t="n">
        <x:v>0</x:v>
      </x:c>
      <x:c r="K392" s="74" t="n">
        <x:v>0</x:v>
      </x:c>
      <x:c r="L392" s="74" t="n">
        <x:v>0</x:v>
      </x:c>
      <x:c r="M392" s="74" t="n">
        <x:v>0</x:v>
      </x:c>
      <x:c r="N392" s="74" t="n">
        <x:v>0</x:v>
      </x:c>
      <x:c r="O392" s="74" t="n">
        <x:v>0</x:v>
      </x:c>
      <x:c r="P392" s="74" t="n">
        <x:v>0</x:v>
      </x:c>
      <x:c r="Q392" s="74" t="n">
        <x:v>0</x:v>
      </x:c>
      <x:c r="R392" s="74" t="n">
        <x:v>0</x:v>
      </x:c>
      <x:c r="S392" s="74" t="n">
        <x:v>0</x:v>
      </x:c>
      <x:c r="T392" s="74" t="n">
        <x:v>0</x:v>
      </x:c>
    </x:row>
    <x:row r="393" ht="18" customHeight="1">
      <x:c r="A393" s="73" t="str">
        <x:v>164062559</x:v>
      </x:c>
      <x:c r="B393" s="73" t="str">
        <x:v>Love that I can switch it up I am very please with both the wash and deodorant. It is super easy to change scents with each order</x:v>
      </x:c>
      <x:c r="C393" s="74" t="n">
        <x:v>1</x:v>
      </x:c>
      <x:c r="D393" s="74" t="n">
        <x:v>1</x:v>
      </x:c>
      <x:c r="E393" s="74" t="n">
        <x:v>0</x:v>
      </x:c>
      <x:c r="F393" s="74" t="n">
        <x:v>1</x:v>
      </x:c>
      <x:c r="G393" s="74" t="n">
        <x:v>0</x:v>
      </x:c>
      <x:c r="H393" s="74" t="n">
        <x:v>0</x:v>
      </x:c>
      <x:c r="I393" s="74" t="n">
        <x:v>0</x:v>
      </x:c>
      <x:c r="J393" s="74" t="n">
        <x:v>0</x:v>
      </x:c>
      <x:c r="K393" s="74" t="n">
        <x:v>1</x:v>
      </x:c>
      <x:c r="L393" s="74" t="n">
        <x:v>0</x:v>
      </x:c>
      <x:c r="M393" s="74" t="n">
        <x:v>0</x:v>
      </x:c>
      <x:c r="N393" s="74" t="n">
        <x:v>0</x:v>
      </x:c>
      <x:c r="O393" s="74" t="n">
        <x:v>0</x:v>
      </x:c>
      <x:c r="P393" s="74" t="n">
        <x:v>0</x:v>
      </x:c>
      <x:c r="Q393" s="74" t="n">
        <x:v>0</x:v>
      </x:c>
      <x:c r="R393" s="74" t="n">
        <x:v>0</x:v>
      </x:c>
      <x:c r="S393" s="74" t="n">
        <x:v>0</x:v>
      </x:c>
      <x:c r="T393" s="74" t="n">
        <x:v>0</x:v>
      </x:c>
    </x:row>
    <x:row r="394" ht="18" customHeight="1">
      <x:c r="A394" s="73" t="str">
        <x:v>164051016</x:v>
      </x:c>
      <x:c r="B394" s="73" t="str">
        <x:v>No show I never received it and I never received my order. I won't be buying anything else from you.</x:v>
      </x:c>
      <x:c r="C394" s="74" t="n">
        <x:v>0</x:v>
      </x:c>
      <x:c r="D394" s="74" t="n">
        <x:v>0</x:v>
      </x:c>
      <x:c r="E394" s="74" t="n">
        <x:v>0</x:v>
      </x:c>
      <x:c r="F394" s="74" t="n">
        <x:v>0</x:v>
      </x:c>
      <x:c r="G394" s="74" t="n">
        <x:v>0</x:v>
      </x:c>
      <x:c r="H394" s="74" t="n">
        <x:v>0</x:v>
      </x:c>
      <x:c r="I394" s="74" t="n">
        <x:v>0</x:v>
      </x:c>
      <x:c r="J394" s="74" t="n">
        <x:v>0</x:v>
      </x:c>
      <x:c r="K394" s="74" t="n">
        <x:v>0</x:v>
      </x:c>
      <x:c r="L394" s="74" t="n">
        <x:v>0</x:v>
      </x:c>
      <x:c r="M394" s="74" t="n">
        <x:v>0</x:v>
      </x:c>
      <x:c r="N394" s="74" t="n">
        <x:v>0</x:v>
      </x:c>
      <x:c r="O394" s="74" t="n">
        <x:v>0</x:v>
      </x:c>
      <x:c r="P394" s="74" t="n">
        <x:v>0</x:v>
      </x:c>
      <x:c r="Q394" s="74" t="n">
        <x:v>0</x:v>
      </x:c>
      <x:c r="R394" s="74" t="n">
        <x:v>0</x:v>
      </x:c>
      <x:c r="S394" s="74" t="n">
        <x:v>0</x:v>
      </x:c>
      <x:c r="T394" s="74" t="n">
        <x:v>0</x:v>
      </x:c>
    </x:row>
    <x:row r="395" ht="18" customHeight="1">
      <x:c r="A395" s="73" t="str">
        <x:v>164050955</x:v>
      </x:c>
      <x:c r="B395" s="73" t="str">
        <x:v>Soft powder I did not like the fragrance of the product. I don't want to receive this item again.</x:v>
      </x:c>
      <x:c r="C395" s="74" t="n">
        <x:v>0</x:v>
      </x:c>
      <x:c r="D395" s="74" t="n">
        <x:v>0</x:v>
      </x:c>
      <x:c r="E395" s="74" t="n">
        <x:v>0</x:v>
      </x:c>
      <x:c r="F395" s="74" t="n">
        <x:v>1</x:v>
      </x:c>
      <x:c r="G395" s="74" t="n">
        <x:v>0</x:v>
      </x:c>
      <x:c r="H395" s="74" t="n">
        <x:v>0</x:v>
      </x:c>
      <x:c r="I395" s="74" t="n">
        <x:v>0</x:v>
      </x:c>
      <x:c r="J395" s="74" t="n">
        <x:v>0</x:v>
      </x:c>
      <x:c r="K395" s="74" t="n">
        <x:v>0</x:v>
      </x:c>
      <x:c r="L395" s="74" t="n">
        <x:v>0</x:v>
      </x:c>
      <x:c r="M395" s="74" t="n">
        <x:v>0</x:v>
      </x:c>
      <x:c r="N395" s="74" t="n">
        <x:v>0</x:v>
      </x:c>
      <x:c r="O395" s="74" t="n">
        <x:v>0</x:v>
      </x:c>
      <x:c r="P395" s="74" t="n">
        <x:v>0</x:v>
      </x:c>
      <x:c r="Q395" s="74" t="n">
        <x:v>0</x:v>
      </x:c>
      <x:c r="R395" s="74" t="n">
        <x:v>0</x:v>
      </x:c>
      <x:c r="S395" s="74" t="n">
        <x:v>0</x:v>
      </x:c>
      <x:c r="T395" s="74" t="n">
        <x:v>0</x:v>
      </x:c>
    </x:row>
    <x:row r="396" ht="18" customHeight="1">
      <x:c r="A396" s="73" t="str">
        <x:v>164049832</x:v>
      </x:c>
      <x:c r="B396" s="73" t="str">
        <x:v>Love how well this works for me</x:v>
      </x:c>
      <x:c r="C396" s="74" t="n">
        <x:v>0</x:v>
      </x:c>
      <x:c r="D396" s="74" t="n">
        <x:v>1</x:v>
      </x:c>
      <x:c r="E396" s="74" t="n">
        <x:v>1</x:v>
      </x:c>
      <x:c r="F396" s="74" t="n">
        <x:v>0</x:v>
      </x:c>
      <x:c r="G396" s="74" t="n">
        <x:v>0</x:v>
      </x:c>
      <x:c r="H396" s="74" t="n">
        <x:v>0</x:v>
      </x:c>
      <x:c r="I396" s="74" t="n">
        <x:v>0</x:v>
      </x:c>
      <x:c r="J396" s="74" t="n">
        <x:v>0</x:v>
      </x:c>
      <x:c r="K396" s="74" t="n">
        <x:v>0</x:v>
      </x:c>
      <x:c r="L396" s="74" t="n">
        <x:v>0</x:v>
      </x:c>
      <x:c r="M396" s="74" t="n">
        <x:v>0</x:v>
      </x:c>
      <x:c r="N396" s="74" t="n">
        <x:v>0</x:v>
      </x:c>
      <x:c r="O396" s="74" t="n">
        <x:v>0</x:v>
      </x:c>
      <x:c r="P396" s="74" t="n">
        <x:v>0</x:v>
      </x:c>
      <x:c r="Q396" s="74" t="n">
        <x:v>0</x:v>
      </x:c>
      <x:c r="R396" s="74" t="n">
        <x:v>0</x:v>
      </x:c>
      <x:c r="S396" s="74" t="n">
        <x:v>0</x:v>
      </x:c>
      <x:c r="T396" s="74" t="n">
        <x:v>0</x:v>
      </x:c>
    </x:row>
    <x:row r="397" ht="18" customHeight="1">
      <x:c r="A397" s="73" t="str">
        <x:v>164049649</x:v>
      </x:c>
      <x:c r="B397" s="73" t="str">
        <x:v>THE BOMB DIGITY Lumē is the best deodorant ive ever ysed. As someone with lupus and is intolerant to the heat this combats my sweat and the smell so nicely. It kicks the sweat im the butt!!!</x:v>
      </x:c>
      <x:c r="C397" s="74" t="n">
        <x:v>1</x:v>
      </x:c>
      <x:c r="D397" s="74" t="n">
        <x:v>0</x:v>
      </x:c>
      <x:c r="E397" s="74" t="n">
        <x:v>0</x:v>
      </x:c>
      <x:c r="F397" s="74" t="n">
        <x:v>0</x:v>
      </x:c>
      <x:c r="G397" s="74" t="n">
        <x:v>0</x:v>
      </x:c>
      <x:c r="H397" s="74" t="n">
        <x:v>1</x:v>
      </x:c>
      <x:c r="I397" s="74" t="n">
        <x:v>0</x:v>
      </x:c>
      <x:c r="J397" s="74" t="n">
        <x:v>0</x:v>
      </x:c>
      <x:c r="K397" s="74" t="n">
        <x:v>0</x:v>
      </x:c>
      <x:c r="L397" s="74" t="n">
        <x:v>0</x:v>
      </x:c>
      <x:c r="M397" s="74" t="n">
        <x:v>0</x:v>
      </x:c>
      <x:c r="N397" s="74" t="n">
        <x:v>0</x:v>
      </x:c>
      <x:c r="O397" s="74" t="n">
        <x:v>0</x:v>
      </x:c>
      <x:c r="P397" s="74" t="n">
        <x:v>0</x:v>
      </x:c>
      <x:c r="Q397" s="74" t="n">
        <x:v>0</x:v>
      </x:c>
      <x:c r="R397" s="74" t="n">
        <x:v>0</x:v>
      </x:c>
      <x:c r="S397" s="74" t="n">
        <x:v>0</x:v>
      </x:c>
      <x:c r="T397" s="74" t="n">
        <x:v>0</x:v>
      </x:c>
    </x:row>
    <x:row r="398" ht="18" customHeight="1">
      <x:c r="A398" s="73" t="str">
        <x:v>164049110</x:v>
      </x:c>
      <x:c r="B398" s="73" t="str">
        <x:v>Lume soft powder body wash This product lathers nicely and the scent is very nice.</x:v>
      </x:c>
      <x:c r="C398" s="74" t="n">
        <x:v>0</x:v>
      </x:c>
      <x:c r="D398" s="74" t="n">
        <x:v>0</x:v>
      </x:c>
      <x:c r="E398" s="74" t="n">
        <x:v>0</x:v>
      </x:c>
      <x:c r="F398" s="74" t="n">
        <x:v>1</x:v>
      </x:c>
      <x:c r="G398" s="74" t="n">
        <x:v>0</x:v>
      </x:c>
      <x:c r="H398" s="74" t="n">
        <x:v>0</x:v>
      </x:c>
      <x:c r="I398" s="74" t="n">
        <x:v>0</x:v>
      </x:c>
      <x:c r="J398" s="74" t="n">
        <x:v>0</x:v>
      </x:c>
      <x:c r="K398" s="74" t="n">
        <x:v>0</x:v>
      </x:c>
      <x:c r="L398" s="74" t="n">
        <x:v>0</x:v>
      </x:c>
      <x:c r="M398" s="74" t="n">
        <x:v>0</x:v>
      </x:c>
      <x:c r="N398" s="74" t="n">
        <x:v>0</x:v>
      </x:c>
      <x:c r="O398" s="74" t="n">
        <x:v>0</x:v>
      </x:c>
      <x:c r="P398" s="74" t="n">
        <x:v>0</x:v>
      </x:c>
      <x:c r="Q398" s="74" t="n">
        <x:v>0</x:v>
      </x:c>
      <x:c r="R398" s="74" t="n">
        <x:v>0</x:v>
      </x:c>
      <x:c r="S398" s="74" t="n">
        <x:v>0</x:v>
      </x:c>
      <x:c r="T398" s="74" t="n">
        <x:v>0</x:v>
      </x:c>
    </x:row>
    <x:row r="399" ht="18" customHeight="1">
      <x:c r="A399" s="73" t="str">
        <x:v>164048608</x:v>
      </x:c>
      <x:c r="B399" s="73" t="str">
        <x:v>Fresh &amp; Clean The body wash feels fresh &amp; clean and doesn't dry out my skin. The light, lingering scent pairs well with the deodorant.</x:v>
      </x:c>
      <x:c r="C399" s="74" t="n">
        <x:v>1</x:v>
      </x:c>
      <x:c r="D399" s="74" t="n">
        <x:v>0</x:v>
      </x:c>
      <x:c r="E399" s="74" t="n">
        <x:v>0</x:v>
      </x:c>
      <x:c r="F399" s="74" t="n">
        <x:v>1</x:v>
      </x:c>
      <x:c r="G399" s="74" t="n">
        <x:v>1</x:v>
      </x:c>
      <x:c r="H399" s="74" t="n">
        <x:v>0</x:v>
      </x:c>
      <x:c r="I399" s="74" t="n">
        <x:v>0</x:v>
      </x:c>
      <x:c r="J399" s="74" t="n">
        <x:v>0</x:v>
      </x:c>
      <x:c r="K399" s="74" t="n">
        <x:v>0</x:v>
      </x:c>
      <x:c r="L399" s="74" t="n">
        <x:v>0</x:v>
      </x:c>
      <x:c r="M399" s="74" t="n">
        <x:v>0</x:v>
      </x:c>
      <x:c r="N399" s="74" t="n">
        <x:v>0</x:v>
      </x:c>
      <x:c r="O399" s="74" t="n">
        <x:v>0</x:v>
      </x:c>
      <x:c r="P399" s="74" t="n">
        <x:v>0</x:v>
      </x:c>
      <x:c r="Q399" s="74" t="n">
        <x:v>0</x:v>
      </x:c>
      <x:c r="R399" s="74" t="n">
        <x:v>0</x:v>
      </x:c>
      <x:c r="S399" s="74" t="n">
        <x:v>0</x:v>
      </x:c>
      <x:c r="T399" s="74" t="n">
        <x:v>0</x:v>
      </x:c>
    </x:row>
    <x:row r="400" ht="18" customHeight="1">
      <x:c r="A400" s="73" t="str">
        <x:v>164048210</x:v>
      </x:c>
      <x:c r="B400" s="73" t="str">
        <x:v>Love the Body Wash Doesn’t dry my sensitive skin and smells great.</x:v>
      </x:c>
      <x:c r="C400" s="74" t="n">
        <x:v>1</x:v>
      </x:c>
      <x:c r="D400" s="74" t="n">
        <x:v>1</x:v>
      </x:c>
      <x:c r="E400" s="74" t="n">
        <x:v>0</x:v>
      </x:c>
      <x:c r="F400" s="74" t="n">
        <x:v>0</x:v>
      </x:c>
      <x:c r="G400" s="74" t="n">
        <x:v>0</x:v>
      </x:c>
      <x:c r="H400" s="74" t="n">
        <x:v>0</x:v>
      </x:c>
      <x:c r="I400" s="74" t="n">
        <x:v>0</x:v>
      </x:c>
      <x:c r="J400" s="74" t="n">
        <x:v>0</x:v>
      </x:c>
      <x:c r="K400" s="74" t="n">
        <x:v>0</x:v>
      </x:c>
      <x:c r="L400" s="74" t="n">
        <x:v>0</x:v>
      </x:c>
      <x:c r="M400" s="74" t="n">
        <x:v>0</x:v>
      </x:c>
      <x:c r="N400" s="74" t="n">
        <x:v>0</x:v>
      </x:c>
      <x:c r="O400" s="74" t="n">
        <x:v>0</x:v>
      </x:c>
      <x:c r="P400" s="74" t="n">
        <x:v>0</x:v>
      </x:c>
      <x:c r="Q400" s="74" t="n">
        <x:v>0</x:v>
      </x:c>
      <x:c r="R400" s="74" t="n">
        <x:v>0</x:v>
      </x:c>
      <x:c r="S400" s="74" t="n">
        <x:v>0</x:v>
      </x:c>
      <x:c r="T400" s="74" t="n">
        <x:v>0</x:v>
      </x:c>
    </x:row>
    <x:row r="401" ht="18" customHeight="1">
      <x:c r="A401" s="73" t="str">
        <x:v>164048115</x:v>
      </x:c>
      <x:c r="B401" s="73" t="str">
        <x:v>The Best! Finally a good product that lives up to what it says! Very much like the crème deordant. Never notice any odor. The all over body spray also. One of my favs is the gel soap. Leaves clean refreshing smell. A must try of this product.</x:v>
      </x:c>
      <x:c r="C401" s="74" t="n">
        <x:v>1</x:v>
      </x:c>
      <x:c r="D401" s="74" t="n">
        <x:v>0</x:v>
      </x:c>
      <x:c r="E401" s="74" t="n">
        <x:v>0</x:v>
      </x:c>
      <x:c r="F401" s="74" t="n">
        <x:v>0</x:v>
      </x:c>
      <x:c r="G401" s="74" t="n">
        <x:v>1</x:v>
      </x:c>
      <x:c r="H401" s="74" t="n">
        <x:v>0</x:v>
      </x:c>
      <x:c r="I401" s="74" t="n">
        <x:v>0</x:v>
      </x:c>
      <x:c r="J401" s="74" t="n">
        <x:v>0</x:v>
      </x:c>
      <x:c r="K401" s="74" t="n">
        <x:v>0</x:v>
      </x:c>
      <x:c r="L401" s="74" t="n">
        <x:v>0</x:v>
      </x:c>
      <x:c r="M401" s="74" t="n">
        <x:v>0</x:v>
      </x:c>
      <x:c r="N401" s="74" t="n">
        <x:v>0</x:v>
      </x:c>
      <x:c r="O401" s="74" t="n">
        <x:v>0</x:v>
      </x:c>
      <x:c r="P401" s="74" t="n">
        <x:v>1</x:v>
      </x:c>
      <x:c r="Q401" s="74" t="n">
        <x:v>0</x:v>
      </x:c>
      <x:c r="R401" s="74" t="n">
        <x:v>0</x:v>
      </x:c>
      <x:c r="S401" s="74" t="n">
        <x:v>0</x:v>
      </x:c>
      <x:c r="T401" s="74" t="n">
        <x:v>0</x:v>
      </x:c>
    </x:row>
    <x:row r="402" ht="18" customHeight="1">
      <x:c r="A402" s="73" t="str">
        <x:v>164048009</x:v>
      </x:c>
      <x:c r="B402" s="73" t="str">
        <x:v>Smell and that small tube last</x:v>
      </x:c>
      <x:c r="C402" s="74" t="n">
        <x:v>1</x:v>
      </x:c>
      <x:c r="D402" s="74" t="n">
        <x:v>0</x:v>
      </x:c>
      <x:c r="E402" s="74" t="n">
        <x:v>0</x:v>
      </x:c>
      <x:c r="F402" s="74" t="n">
        <x:v>0</x:v>
      </x:c>
      <x:c r="G402" s="74" t="n">
        <x:v>0</x:v>
      </x:c>
      <x:c r="H402" s="74" t="n">
        <x:v>0</x:v>
      </x:c>
      <x:c r="I402" s="74" t="n">
        <x:v>0</x:v>
      </x:c>
      <x:c r="J402" s="74" t="n">
        <x:v>0</x:v>
      </x:c>
      <x:c r="K402" s="74" t="n">
        <x:v>0</x:v>
      </x:c>
      <x:c r="L402" s="74" t="n">
        <x:v>0</x:v>
      </x:c>
      <x:c r="M402" s="74" t="n">
        <x:v>0</x:v>
      </x:c>
      <x:c r="N402" s="74" t="n">
        <x:v>0</x:v>
      </x:c>
      <x:c r="O402" s="74" t="n">
        <x:v>0</x:v>
      </x:c>
      <x:c r="P402" s="74" t="n">
        <x:v>0</x:v>
      </x:c>
      <x:c r="Q402" s="74" t="n">
        <x:v>0</x:v>
      </x:c>
      <x:c r="R402" s="74" t="n">
        <x:v>0</x:v>
      </x:c>
      <x:c r="S402" s="74" t="n">
        <x:v>0</x:v>
      </x:c>
      <x:c r="T402" s="74" t="n">
        <x:v>0</x:v>
      </x:c>
    </x:row>
    <x:row r="403" ht="18" customHeight="1">
      <x:c r="A403" s="73" t="str">
        <x:v>164048006</x:v>
      </x:c>
      <x:c r="B403" s="73" t="str">
        <x:v>Ok</x:v>
      </x:c>
      <x:c r="C403" s="74" t="n">
        <x:v>0</x:v>
      </x:c>
      <x:c r="D403" s="74" t="n">
        <x:v>0</x:v>
      </x:c>
      <x:c r="E403" s="74" t="n">
        <x:v>0</x:v>
      </x:c>
      <x:c r="F403" s="74" t="n">
        <x:v>0</x:v>
      </x:c>
      <x:c r="G403" s="74" t="n">
        <x:v>0</x:v>
      </x:c>
      <x:c r="H403" s="74" t="n">
        <x:v>0</x:v>
      </x:c>
      <x:c r="I403" s="74" t="n">
        <x:v>0</x:v>
      </x:c>
      <x:c r="J403" s="74" t="n">
        <x:v>0</x:v>
      </x:c>
      <x:c r="K403" s="74" t="n">
        <x:v>0</x:v>
      </x:c>
      <x:c r="L403" s="74" t="n">
        <x:v>0</x:v>
      </x:c>
      <x:c r="M403" s="74" t="n">
        <x:v>0</x:v>
      </x:c>
      <x:c r="N403" s="74" t="n">
        <x:v>0</x:v>
      </x:c>
      <x:c r="O403" s="74" t="n">
        <x:v>0</x:v>
      </x:c>
      <x:c r="P403" s="74" t="n">
        <x:v>0</x:v>
      </x:c>
      <x:c r="Q403" s="74" t="n">
        <x:v>0</x:v>
      </x:c>
      <x:c r="R403" s="74" t="n">
        <x:v>0</x:v>
      </x:c>
      <x:c r="S403" s="74" t="n">
        <x:v>0</x:v>
      </x:c>
      <x:c r="T403" s="74" t="n">
        <x:v>0</x:v>
      </x:c>
    </x:row>
    <x:row r="404" ht="18" customHeight="1">
      <x:c r="A404" s="73" t="str">
        <x:v>164048004</x:v>
      </x:c>
      <x:c r="B404" s="73" t="str">
        <x:v>It was so small I misplaced it</x:v>
      </x:c>
      <x:c r="C404" s="74" t="n">
        <x:v>0</x:v>
      </x:c>
      <x:c r="D404" s="74" t="n">
        <x:v>0</x:v>
      </x:c>
      <x:c r="E404" s="74" t="n">
        <x:v>0</x:v>
      </x:c>
      <x:c r="F404" s="74" t="n">
        <x:v>0</x:v>
      </x:c>
      <x:c r="G404" s="74" t="n">
        <x:v>0</x:v>
      </x:c>
      <x:c r="H404" s="74" t="n">
        <x:v>0</x:v>
      </x:c>
      <x:c r="I404" s="74" t="n">
        <x:v>0</x:v>
      </x:c>
      <x:c r="J404" s="74" t="n">
        <x:v>0</x:v>
      </x:c>
      <x:c r="K404" s="74" t="n">
        <x:v>0</x:v>
      </x:c>
      <x:c r="L404" s="74" t="n">
        <x:v>0</x:v>
      </x:c>
      <x:c r="M404" s="74" t="n">
        <x:v>0</x:v>
      </x:c>
      <x:c r="N404" s="74" t="n">
        <x:v>0</x:v>
      </x:c>
      <x:c r="O404" s="74" t="n">
        <x:v>0</x:v>
      </x:c>
      <x:c r="P404" s="74" t="n">
        <x:v>0</x:v>
      </x:c>
      <x:c r="Q404" s="74" t="n">
        <x:v>0</x:v>
      </x:c>
      <x:c r="R404" s="74" t="n">
        <x:v>0</x:v>
      </x:c>
      <x:c r="S404" s="74" t="n">
        <x:v>0</x:v>
      </x:c>
      <x:c r="T404" s="74" t="n">
        <x:v>0</x:v>
      </x:c>
    </x:row>
    <x:row r="405" ht="18" customHeight="1">
      <x:c r="A405" s="73" t="str">
        <x:v>164048003</x:v>
      </x:c>
      <x:c r="B405" s="73" t="str">
        <x:v>Don’t work for me didn’t even last 24 hr</x:v>
      </x:c>
      <x:c r="C405" s="74" t="n">
        <x:v>0</x:v>
      </x:c>
      <x:c r="D405" s="74" t="n">
        <x:v>0</x:v>
      </x:c>
      <x:c r="E405" s="74" t="n">
        <x:v>1</x:v>
      </x:c>
      <x:c r="F405" s="74" t="n">
        <x:v>0</x:v>
      </x:c>
      <x:c r="G405" s="74" t="n">
        <x:v>0</x:v>
      </x:c>
      <x:c r="H405" s="74" t="n">
        <x:v>0</x:v>
      </x:c>
      <x:c r="I405" s="74" t="n">
        <x:v>0</x:v>
      </x:c>
      <x:c r="J405" s="74" t="n">
        <x:v>0</x:v>
      </x:c>
      <x:c r="K405" s="74" t="n">
        <x:v>0</x:v>
      </x:c>
      <x:c r="L405" s="74" t="n">
        <x:v>0</x:v>
      </x:c>
      <x:c r="M405" s="74" t="n">
        <x:v>0</x:v>
      </x:c>
      <x:c r="N405" s="74" t="n">
        <x:v>0</x:v>
      </x:c>
      <x:c r="O405" s="74" t="n">
        <x:v>0</x:v>
      </x:c>
      <x:c r="P405" s="74" t="n">
        <x:v>0</x:v>
      </x:c>
      <x:c r="Q405" s="74" t="n">
        <x:v>0</x:v>
      </x:c>
      <x:c r="R405" s="74" t="n">
        <x:v>0</x:v>
      </x:c>
      <x:c r="S405" s="74" t="n">
        <x:v>0</x:v>
      </x:c>
      <x:c r="T405" s="74" t="n">
        <x:v>0</x:v>
      </x:c>
    </x:row>
    <x:row r="406" ht="18" customHeight="1">
      <x:c r="A406" s="73" t="str">
        <x:v>164047908</x:v>
      </x:c>
      <x:c r="B406" s="73" t="str">
        <x:v>Summer peach I love ❤️ the smell ! As soon as I received it I put it on and fell in love with the smell. This one is a keeper, I went to order more and saw that they were sold out, not a surprise, I felt blessed to have been able to get the (2)sticks that I got, thank you to the team for introducing such a fantastic sent, it sure has made these hot summer days in N.C. a little bit more bearable.</x:v>
      </x:c>
      <x:c r="C406" s="74" t="n">
        <x:v>1</x:v>
      </x:c>
      <x:c r="D406" s="74" t="n">
        <x:v>1</x:v>
      </x:c>
      <x:c r="E406" s="74" t="n">
        <x:v>0</x:v>
      </x:c>
      <x:c r="F406" s="74" t="n">
        <x:v>0</x:v>
      </x:c>
      <x:c r="G406" s="74" t="n">
        <x:v>0</x:v>
      </x:c>
      <x:c r="H406" s="74" t="n">
        <x:v>0</x:v>
      </x:c>
      <x:c r="I406" s="74" t="n">
        <x:v>0</x:v>
      </x:c>
      <x:c r="J406" s="74" t="n">
        <x:v>0</x:v>
      </x:c>
      <x:c r="K406" s="74" t="n">
        <x:v>0</x:v>
      </x:c>
      <x:c r="L406" s="74" t="n">
        <x:v>0</x:v>
      </x:c>
      <x:c r="M406" s="74" t="n">
        <x:v>0</x:v>
      </x:c>
      <x:c r="N406" s="74" t="n">
        <x:v>0</x:v>
      </x:c>
      <x:c r="O406" s="74" t="n">
        <x:v>0</x:v>
      </x:c>
      <x:c r="P406" s="74" t="n">
        <x:v>0</x:v>
      </x:c>
      <x:c r="Q406" s="74" t="n">
        <x:v>0</x:v>
      </x:c>
      <x:c r="R406" s="74" t="n">
        <x:v>0</x:v>
      </x:c>
      <x:c r="S406" s="74" t="n">
        <x:v>0</x:v>
      </x:c>
      <x:c r="T406" s="74" t="n">
        <x:v>0</x:v>
      </x:c>
    </x:row>
    <x:row r="407" ht="18" customHeight="1">
      <x:c r="A407" s="73" t="str">
        <x:v>164047442</x:v>
      </x:c>
      <x:c r="B407" s="73" t="str">
        <x:v>Very satisfied. Very satisfied.</x:v>
      </x:c>
      <x:c r="C407" s="74" t="n">
        <x:v>0</x:v>
      </x:c>
      <x:c r="D407" s="74" t="n">
        <x:v>0</x:v>
      </x:c>
      <x:c r="E407" s="74" t="n">
        <x:v>0</x:v>
      </x:c>
      <x:c r="F407" s="74" t="n">
        <x:v>0</x:v>
      </x:c>
      <x:c r="G407" s="74" t="n">
        <x:v>0</x:v>
      </x:c>
      <x:c r="H407" s="74" t="n">
        <x:v>0</x:v>
      </x:c>
      <x:c r="I407" s="74" t="n">
        <x:v>0</x:v>
      </x:c>
      <x:c r="J407" s="74" t="n">
        <x:v>0</x:v>
      </x:c>
      <x:c r="K407" s="74" t="n">
        <x:v>0</x:v>
      </x:c>
      <x:c r="L407" s="74" t="n">
        <x:v>0</x:v>
      </x:c>
      <x:c r="M407" s="74" t="n">
        <x:v>0</x:v>
      </x:c>
      <x:c r="N407" s="74" t="n">
        <x:v>0</x:v>
      </x:c>
      <x:c r="O407" s="74" t="n">
        <x:v>0</x:v>
      </x:c>
      <x:c r="P407" s="74" t="n">
        <x:v>0</x:v>
      </x:c>
      <x:c r="Q407" s="74" t="n">
        <x:v>0</x:v>
      </x:c>
      <x:c r="R407" s="74" t="n">
        <x:v>0</x:v>
      </x:c>
      <x:c r="S407" s="74" t="n">
        <x:v>0</x:v>
      </x:c>
      <x:c r="T407" s="74" t="n">
        <x:v>0</x:v>
      </x:c>
    </x:row>
    <x:row r="408" ht="18" customHeight="1">
      <x:c r="A408" s="73" t="str">
        <x:v>164047318</x:v>
      </x:c>
      <x:c r="B408" s="73" t="str">
        <x:v>Love the product.</x:v>
      </x:c>
      <x:c r="C408" s="74" t="n">
        <x:v>0</x:v>
      </x:c>
      <x:c r="D408" s="74" t="n">
        <x:v>1</x:v>
      </x:c>
      <x:c r="E408" s="74" t="n">
        <x:v>0</x:v>
      </x:c>
      <x:c r="F408" s="74" t="n">
        <x:v>0</x:v>
      </x:c>
      <x:c r="G408" s="74" t="n">
        <x:v>0</x:v>
      </x:c>
      <x:c r="H408" s="74" t="n">
        <x:v>0</x:v>
      </x:c>
      <x:c r="I408" s="74" t="n">
        <x:v>0</x:v>
      </x:c>
      <x:c r="J408" s="74" t="n">
        <x:v>0</x:v>
      </x:c>
      <x:c r="K408" s="74" t="n">
        <x:v>0</x:v>
      </x:c>
      <x:c r="L408" s="74" t="n">
        <x:v>0</x:v>
      </x:c>
      <x:c r="M408" s="74" t="n">
        <x:v>0</x:v>
      </x:c>
      <x:c r="N408" s="74" t="n">
        <x:v>0</x:v>
      </x:c>
      <x:c r="O408" s="74" t="n">
        <x:v>0</x:v>
      </x:c>
      <x:c r="P408" s="74" t="n">
        <x:v>0</x:v>
      </x:c>
      <x:c r="Q408" s="74" t="n">
        <x:v>0</x:v>
      </x:c>
      <x:c r="R408" s="74" t="n">
        <x:v>0</x:v>
      </x:c>
      <x:c r="S408" s="74" t="n">
        <x:v>0</x:v>
      </x:c>
      <x:c r="T408" s="74" t="n">
        <x:v>0</x:v>
      </x:c>
    </x:row>
    <x:row r="409" ht="18" customHeight="1">
      <x:c r="A409" s="73" t="str">
        <x:v>164047218</x:v>
      </x:c>
      <x:c r="B409" s="73" t="str">
        <x:v>Best Product I've Bought Love this product. Works incredibly well. Wished I'd bought it earlier</x:v>
      </x:c>
      <x:c r="C409" s="74" t="n">
        <x:v>0</x:v>
      </x:c>
      <x:c r="D409" s="74" t="n">
        <x:v>1</x:v>
      </x:c>
      <x:c r="E409" s="74" t="n">
        <x:v>1</x:v>
      </x:c>
      <x:c r="F409" s="74" t="n">
        <x:v>0</x:v>
      </x:c>
      <x:c r="G409" s="74" t="n">
        <x:v>0</x:v>
      </x:c>
      <x:c r="H409" s="74" t="n">
        <x:v>0</x:v>
      </x:c>
      <x:c r="I409" s="74" t="n">
        <x:v>0</x:v>
      </x:c>
      <x:c r="J409" s="74" t="n">
        <x:v>0</x:v>
      </x:c>
      <x:c r="K409" s="74" t="n">
        <x:v>0</x:v>
      </x:c>
      <x:c r="L409" s="74" t="n">
        <x:v>0</x:v>
      </x:c>
      <x:c r="M409" s="74" t="n">
        <x:v>0</x:v>
      </x:c>
      <x:c r="N409" s="74" t="n">
        <x:v>0</x:v>
      </x:c>
      <x:c r="O409" s="74" t="n">
        <x:v>0</x:v>
      </x:c>
      <x:c r="P409" s="74" t="n">
        <x:v>0</x:v>
      </x:c>
      <x:c r="Q409" s="74" t="n">
        <x:v>0</x:v>
      </x:c>
      <x:c r="R409" s="74" t="n">
        <x:v>0</x:v>
      </x:c>
      <x:c r="S409" s="74" t="n">
        <x:v>0</x:v>
      </x:c>
      <x:c r="T409" s="74" t="n">
        <x:v>0</x:v>
      </x:c>
    </x:row>
    <x:row r="410" ht="18" customHeight="1">
      <x:c r="A410" s="73" t="str">
        <x:v>164047173</x:v>
      </x:c>
      <x:c r="B410" s="73" t="str">
        <x:v>LOVE IT LOVE IT LOVE IT! I have always battled body odor, I swear one pea sized drop of this lasts a LONG time!!! I have never tried anything that worked so well. I must order MORE!!!!! Thank you LUME!!!</x:v>
      </x:c>
      <x:c r="C410" s="74" t="n">
        <x:v>1</x:v>
      </x:c>
      <x:c r="D410" s="74" t="n">
        <x:v>1</x:v>
      </x:c>
      <x:c r="E410" s="74" t="n">
        <x:v>1</x:v>
      </x:c>
      <x:c r="F410" s="74" t="n">
        <x:v>0</x:v>
      </x:c>
      <x:c r="G410" s="74" t="n">
        <x:v>0</x:v>
      </x:c>
      <x:c r="H410" s="74" t="n">
        <x:v>0</x:v>
      </x:c>
      <x:c r="I410" s="74" t="n">
        <x:v>0</x:v>
      </x:c>
      <x:c r="J410" s="74" t="n">
        <x:v>0</x:v>
      </x:c>
      <x:c r="K410" s="74" t="n">
        <x:v>0</x:v>
      </x:c>
      <x:c r="L410" s="74" t="n">
        <x:v>0</x:v>
      </x:c>
      <x:c r="M410" s="74" t="n">
        <x:v>0</x:v>
      </x:c>
      <x:c r="N410" s="74" t="n">
        <x:v>0</x:v>
      </x:c>
      <x:c r="O410" s="74" t="n">
        <x:v>0</x:v>
      </x:c>
      <x:c r="P410" s="74" t="n">
        <x:v>0</x:v>
      </x:c>
      <x:c r="Q410" s="74" t="n">
        <x:v>0</x:v>
      </x:c>
      <x:c r="R410" s="74" t="n">
        <x:v>0</x:v>
      </x:c>
      <x:c r="S410" s="74" t="n">
        <x:v>0</x:v>
      </x:c>
      <x:c r="T410" s="74" t="n">
        <x:v>0</x:v>
      </x:c>
    </x:row>
    <x:row r="411" ht="18" customHeight="1">
      <x:c r="A411" s="73" t="str">
        <x:v>164047146</x:v>
      </x:c>
      <x:c r="B411" s="73" t="str">
        <x:v>Perfect!! The deodorant has a very soft but vibrant smell. The scent is very appealing!</x:v>
      </x:c>
      <x:c r="C411" s="74" t="n">
        <x:v>1</x:v>
      </x:c>
      <x:c r="D411" s="74" t="n">
        <x:v>0</x:v>
      </x:c>
      <x:c r="E411" s="74" t="n">
        <x:v>0</x:v>
      </x:c>
      <x:c r="F411" s="74" t="n">
        <x:v>1</x:v>
      </x:c>
      <x:c r="G411" s="74" t="n">
        <x:v>0</x:v>
      </x:c>
      <x:c r="H411" s="74" t="n">
        <x:v>0</x:v>
      </x:c>
      <x:c r="I411" s="74" t="n">
        <x:v>0</x:v>
      </x:c>
      <x:c r="J411" s="74" t="n">
        <x:v>0</x:v>
      </x:c>
      <x:c r="K411" s="74" t="n">
        <x:v>0</x:v>
      </x:c>
      <x:c r="L411" s="74" t="n">
        <x:v>0</x:v>
      </x:c>
      <x:c r="M411" s="74" t="n">
        <x:v>0</x:v>
      </x:c>
      <x:c r="N411" s="74" t="n">
        <x:v>0</x:v>
      </x:c>
      <x:c r="O411" s="74" t="n">
        <x:v>0</x:v>
      </x:c>
      <x:c r="P411" s="74" t="n">
        <x:v>0</x:v>
      </x:c>
      <x:c r="Q411" s="74" t="n">
        <x:v>0</x:v>
      </x:c>
      <x:c r="R411" s="74" t="n">
        <x:v>0</x:v>
      </x:c>
      <x:c r="S411" s="74" t="n">
        <x:v>0</x:v>
      </x:c>
      <x:c r="T411" s="74" t="n">
        <x:v>0</x:v>
      </x:c>
    </x:row>
    <x:row r="412" ht="18" customHeight="1">
      <x:c r="A412" s="73" t="str">
        <x:v>164046855</x:v>
      </x:c>
      <x:c r="B412" s="73" t="str">
        <x:v>Excellent product The roasted coconut smell is amazing. I love this for day to day use. I prefer this for use during colder months but need sweat control for the extreme heat summers were have been having. I’ll definitely purchase this scent again.</x:v>
      </x:c>
      <x:c r="C412" s="74" t="n">
        <x:v>1</x:v>
      </x:c>
      <x:c r="D412" s="74" t="n">
        <x:v>1</x:v>
      </x:c>
      <x:c r="E412" s="74" t="n">
        <x:v>0</x:v>
      </x:c>
      <x:c r="F412" s="74" t="n">
        <x:v>1</x:v>
      </x:c>
      <x:c r="G412" s="74" t="n">
        <x:v>0</x:v>
      </x:c>
      <x:c r="H412" s="74" t="n">
        <x:v>1</x:v>
      </x:c>
      <x:c r="I412" s="74" t="n">
        <x:v>0</x:v>
      </x:c>
      <x:c r="J412" s="74" t="n">
        <x:v>0</x:v>
      </x:c>
      <x:c r="K412" s="74" t="n">
        <x:v>0</x:v>
      </x:c>
      <x:c r="L412" s="74" t="n">
        <x:v>0</x:v>
      </x:c>
      <x:c r="M412" s="74" t="n">
        <x:v>0</x:v>
      </x:c>
      <x:c r="N412" s="74" t="n">
        <x:v>0</x:v>
      </x:c>
      <x:c r="O412" s="74" t="n">
        <x:v>0</x:v>
      </x:c>
      <x:c r="P412" s="74" t="n">
        <x:v>0</x:v>
      </x:c>
      <x:c r="Q412" s="74" t="n">
        <x:v>0</x:v>
      </x:c>
      <x:c r="R412" s="74" t="n">
        <x:v>0</x:v>
      </x:c>
      <x:c r="S412" s="74" t="n">
        <x:v>0</x:v>
      </x:c>
      <x:c r="T412" s="74" t="n">
        <x:v>0</x:v>
      </x:c>
    </x:row>
    <x:row r="413" ht="18" customHeight="1">
      <x:c r="A413" s="73" t="str">
        <x:v>164046721</x:v>
      </x:c>
      <x:c r="B413" s="73" t="str">
        <x:v>Soap Bar I used this and noticed after 1st time that odor in areas I used to have is now gone. I love it!</x:v>
      </x:c>
      <x:c r="C413" s="74" t="n">
        <x:v>1</x:v>
      </x:c>
      <x:c r="D413" s="74" t="n">
        <x:v>1</x:v>
      </x:c>
      <x:c r="E413" s="74" t="n">
        <x:v>0</x:v>
      </x:c>
      <x:c r="F413" s="74" t="n">
        <x:v>0</x:v>
      </x:c>
      <x:c r="G413" s="74" t="n">
        <x:v>0</x:v>
      </x:c>
      <x:c r="H413" s="74" t="n">
        <x:v>0</x:v>
      </x:c>
      <x:c r="I413" s="74" t="n">
        <x:v>0</x:v>
      </x:c>
      <x:c r="J413" s="74" t="n">
        <x:v>0</x:v>
      </x:c>
      <x:c r="K413" s="74" t="n">
        <x:v>0</x:v>
      </x:c>
      <x:c r="L413" s="74" t="n">
        <x:v>0</x:v>
      </x:c>
      <x:c r="M413" s="74" t="n">
        <x:v>0</x:v>
      </x:c>
      <x:c r="N413" s="74" t="n">
        <x:v>0</x:v>
      </x:c>
      <x:c r="O413" s="74" t="n">
        <x:v>0</x:v>
      </x:c>
      <x:c r="P413" s="74" t="n">
        <x:v>0</x:v>
      </x:c>
      <x:c r="Q413" s="74" t="n">
        <x:v>0</x:v>
      </x:c>
      <x:c r="R413" s="74" t="n">
        <x:v>0</x:v>
      </x:c>
      <x:c r="S413" s="74" t="n">
        <x:v>0</x:v>
      </x:c>
      <x:c r="T413" s="74" t="n">
        <x:v>0</x:v>
      </x:c>
    </x:row>
    <x:row r="414" ht="18" customHeight="1">
      <x:c r="A414" s="73" t="str">
        <x:v>164046666</x:v>
      </x:c>
      <x:c r="B414" s="73" t="str">
        <x:v>The Best! Finally a good product that lives up to what it says! Very much like the crème deordant. Never notice any odor. The all over body spray also. One of my favs is the gel soap. Leaves clean refreshing smell. A must try of this product.</x:v>
      </x:c>
      <x:c r="C414" s="74" t="n">
        <x:v>1</x:v>
      </x:c>
      <x:c r="D414" s="74" t="n">
        <x:v>0</x:v>
      </x:c>
      <x:c r="E414" s="74" t="n">
        <x:v>0</x:v>
      </x:c>
      <x:c r="F414" s="74" t="n">
        <x:v>0</x:v>
      </x:c>
      <x:c r="G414" s="74" t="n">
        <x:v>1</x:v>
      </x:c>
      <x:c r="H414" s="74" t="n">
        <x:v>0</x:v>
      </x:c>
      <x:c r="I414" s="74" t="n">
        <x:v>0</x:v>
      </x:c>
      <x:c r="J414" s="74" t="n">
        <x:v>0</x:v>
      </x:c>
      <x:c r="K414" s="74" t="n">
        <x:v>0</x:v>
      </x:c>
      <x:c r="L414" s="74" t="n">
        <x:v>0</x:v>
      </x:c>
      <x:c r="M414" s="74" t="n">
        <x:v>0</x:v>
      </x:c>
      <x:c r="N414" s="74" t="n">
        <x:v>0</x:v>
      </x:c>
      <x:c r="O414" s="74" t="n">
        <x:v>0</x:v>
      </x:c>
      <x:c r="P414" s="74" t="n">
        <x:v>1</x:v>
      </x:c>
      <x:c r="Q414" s="74" t="n">
        <x:v>0</x:v>
      </x:c>
      <x:c r="R414" s="74" t="n">
        <x:v>0</x:v>
      </x:c>
      <x:c r="S414" s="74" t="n">
        <x:v>0</x:v>
      </x:c>
      <x:c r="T414" s="74" t="n">
        <x:v>0</x:v>
      </x:c>
    </x:row>
    <x:row r="415" ht="18" customHeight="1">
      <x:c r="A415" s="73" t="str">
        <x:v>164046480</x:v>
      </x:c>
      <x:c r="B415" s="73" t="str">
        <x:v>Best product! I haven't been able to wear regular deodorant for quite a few years. This is all I can wear without breaking out in a terrible rash.</x:v>
      </x:c>
      <x:c r="C415" s="74" t="n">
        <x:v>1</x:v>
      </x:c>
      <x:c r="D415" s="74" t="n">
        <x:v>0</x:v>
      </x:c>
      <x:c r="E415" s="74" t="n">
        <x:v>0</x:v>
      </x:c>
      <x:c r="F415" s="74" t="n">
        <x:v>0</x:v>
      </x:c>
      <x:c r="G415" s="74" t="n">
        <x:v>0</x:v>
      </x:c>
      <x:c r="H415" s="74" t="n">
        <x:v>0</x:v>
      </x:c>
      <x:c r="I415" s="74" t="n">
        <x:v>0</x:v>
      </x:c>
      <x:c r="J415" s="74" t="n">
        <x:v>0</x:v>
      </x:c>
      <x:c r="K415" s="74" t="n">
        <x:v>1</x:v>
      </x:c>
      <x:c r="L415" s="74" t="n">
        <x:v>1</x:v>
      </x:c>
      <x:c r="M415" s="74" t="n">
        <x:v>0</x:v>
      </x:c>
      <x:c r="N415" s="74" t="n">
        <x:v>0</x:v>
      </x:c>
      <x:c r="O415" s="74" t="n">
        <x:v>0</x:v>
      </x:c>
      <x:c r="P415" s="74" t="n">
        <x:v>0</x:v>
      </x:c>
      <x:c r="Q415" s="74" t="n">
        <x:v>0</x:v>
      </x:c>
      <x:c r="R415" s="74" t="n">
        <x:v>0</x:v>
      </x:c>
      <x:c r="S415" s="74" t="n">
        <x:v>0</x:v>
      </x:c>
      <x:c r="T415" s="74" t="n">
        <x:v>0</x:v>
      </x:c>
    </x:row>
    <x:row r="416" ht="18" customHeight="1">
      <x:c r="A416" s="73" t="str">
        <x:v>164045680</x:v>
      </x:c>
      <x:c r="B416" s="73" t="str">
        <x:v>Can Problems I love the product but the can containers are trash! It worked well until I got a third of the way completed and it started leaking and not spraying properly. Is this intentional to get customers to buy faster? I started using Dove all body spray and deodorant with no issues. I want to continue to use Lyme but …</x:v>
      </x:c>
      <x:c r="C416" s="74" t="n">
        <x:v>1</x:v>
      </x:c>
      <x:c r="D416" s="74" t="n">
        <x:v>1</x:v>
      </x:c>
      <x:c r="E416" s="74" t="n">
        <x:v>1</x:v>
      </x:c>
      <x:c r="F416" s="74" t="n">
        <x:v>0</x:v>
      </x:c>
      <x:c r="G416" s="74" t="n">
        <x:v>0</x:v>
      </x:c>
      <x:c r="H416" s="74" t="n">
        <x:v>0</x:v>
      </x:c>
      <x:c r="I416" s="74" t="n">
        <x:v>0</x:v>
      </x:c>
      <x:c r="J416" s="74" t="n">
        <x:v>0</x:v>
      </x:c>
      <x:c r="K416" s="74" t="n">
        <x:v>1</x:v>
      </x:c>
      <x:c r="L416" s="74" t="n">
        <x:v>1</x:v>
      </x:c>
      <x:c r="M416" s="74" t="n">
        <x:v>0</x:v>
      </x:c>
      <x:c r="N416" s="74" t="n">
        <x:v>0</x:v>
      </x:c>
      <x:c r="O416" s="74" t="n">
        <x:v>0</x:v>
      </x:c>
      <x:c r="P416" s="74" t="n">
        <x:v>0</x:v>
      </x:c>
      <x:c r="Q416" s="74" t="n">
        <x:v>0</x:v>
      </x:c>
      <x:c r="R416" s="74" t="n">
        <x:v>0</x:v>
      </x:c>
      <x:c r="S416" s="74" t="n">
        <x:v>0</x:v>
      </x:c>
      <x:c r="T416" s="74" t="n">
        <x:v>0</x:v>
      </x:c>
    </x:row>
    <x:row r="417" ht="18" customHeight="1">
      <x:c r="A417" s="73" t="str">
        <x:v>164045069</x:v>
      </x:c>
      <x:c r="B417" s="73" t="str">
        <x:v>LOVE IT LOVE IT LOVE IT! I have always battled body odor, I swear one pea sized drop of this lasts a LONG time!!! I have never tried anything that worked so well. I must order MORE!!!!! Thank you LUME!!!</x:v>
      </x:c>
      <x:c r="C417" s="74" t="n">
        <x:v>1</x:v>
      </x:c>
      <x:c r="D417" s="74" t="n">
        <x:v>1</x:v>
      </x:c>
      <x:c r="E417" s="74" t="n">
        <x:v>1</x:v>
      </x:c>
      <x:c r="F417" s="74" t="n">
        <x:v>0</x:v>
      </x:c>
      <x:c r="G417" s="74" t="n">
        <x:v>0</x:v>
      </x:c>
      <x:c r="H417" s="74" t="n">
        <x:v>0</x:v>
      </x:c>
      <x:c r="I417" s="74" t="n">
        <x:v>0</x:v>
      </x:c>
      <x:c r="J417" s="74" t="n">
        <x:v>0</x:v>
      </x:c>
      <x:c r="K417" s="74" t="n">
        <x:v>0</x:v>
      </x:c>
      <x:c r="L417" s="74" t="n">
        <x:v>0</x:v>
      </x:c>
      <x:c r="M417" s="74" t="n">
        <x:v>0</x:v>
      </x:c>
      <x:c r="N417" s="74" t="n">
        <x:v>0</x:v>
      </x:c>
      <x:c r="O417" s="74" t="n">
        <x:v>0</x:v>
      </x:c>
      <x:c r="P417" s="74" t="n">
        <x:v>0</x:v>
      </x:c>
      <x:c r="Q417" s="74" t="n">
        <x:v>0</x:v>
      </x:c>
      <x:c r="R417" s="74" t="n">
        <x:v>0</x:v>
      </x:c>
      <x:c r="S417" s="74" t="n">
        <x:v>0</x:v>
      </x:c>
      <x:c r="T417" s="74" t="n">
        <x:v>0</x:v>
      </x:c>
    </x:row>
    <x:row r="418" ht="18" customHeight="1">
      <x:c r="A418" s="73" t="str">
        <x:v>164044413</x:v>
      </x:c>
      <x:c r="B418" s="73" t="str">
        <x:v>Love them They are so convenient you can feel fresh wherever you are!</x:v>
      </x:c>
      <x:c r="C418" s="74" t="n">
        <x:v>0</x:v>
      </x:c>
      <x:c r="D418" s="74" t="n">
        <x:v>1</x:v>
      </x:c>
      <x:c r="E418" s="74" t="n">
        <x:v>0</x:v>
      </x:c>
      <x:c r="F418" s="74" t="n">
        <x:v>0</x:v>
      </x:c>
      <x:c r="G418" s="74" t="n">
        <x:v>1</x:v>
      </x:c>
      <x:c r="H418" s="74" t="n">
        <x:v>0</x:v>
      </x:c>
      <x:c r="I418" s="74" t="n">
        <x:v>0</x:v>
      </x:c>
      <x:c r="J418" s="74" t="n">
        <x:v>0</x:v>
      </x:c>
      <x:c r="K418" s="74" t="n">
        <x:v>0</x:v>
      </x:c>
      <x:c r="L418" s="74" t="n">
        <x:v>0</x:v>
      </x:c>
      <x:c r="M418" s="74" t="n">
        <x:v>0</x:v>
      </x:c>
      <x:c r="N418" s="74" t="n">
        <x:v>0</x:v>
      </x:c>
      <x:c r="O418" s="74" t="n">
        <x:v>0</x:v>
      </x:c>
      <x:c r="P418" s="74" t="n">
        <x:v>0</x:v>
      </x:c>
      <x:c r="Q418" s="74" t="n">
        <x:v>0</x:v>
      </x:c>
      <x:c r="R418" s="74" t="n">
        <x:v>0</x:v>
      </x:c>
      <x:c r="S418" s="74" t="n">
        <x:v>0</x:v>
      </x:c>
      <x:c r="T418" s="74" t="n">
        <x:v>0</x:v>
      </x:c>
    </x:row>
    <x:row r="419" ht="18" customHeight="1">
      <x:c r="A419" s="73" t="str">
        <x:v>164044287</x:v>
      </x:c>
      <x:c r="B419" s="73" t="str">
        <x:v>1st time Lume user I got the coconut scent and I love it! I am pleased with how well it works!</x:v>
      </x:c>
      <x:c r="C419" s="74" t="n">
        <x:v>0</x:v>
      </x:c>
      <x:c r="D419" s="74" t="n">
        <x:v>1</x:v>
      </x:c>
      <x:c r="E419" s="74" t="n">
        <x:v>1</x:v>
      </x:c>
      <x:c r="F419" s="74" t="n">
        <x:v>1</x:v>
      </x:c>
      <x:c r="G419" s="74" t="n">
        <x:v>0</x:v>
      </x:c>
      <x:c r="H419" s="74" t="n">
        <x:v>0</x:v>
      </x:c>
      <x:c r="I419" s="74" t="n">
        <x:v>0</x:v>
      </x:c>
      <x:c r="J419" s="74" t="n">
        <x:v>0</x:v>
      </x:c>
      <x:c r="K419" s="74" t="n">
        <x:v>0</x:v>
      </x:c>
      <x:c r="L419" s="74" t="n">
        <x:v>0</x:v>
      </x:c>
      <x:c r="M419" s="74" t="n">
        <x:v>0</x:v>
      </x:c>
      <x:c r="N419" s="74" t="n">
        <x:v>0</x:v>
      </x:c>
      <x:c r="O419" s="74" t="n">
        <x:v>0</x:v>
      </x:c>
      <x:c r="P419" s="74" t="n">
        <x:v>0</x:v>
      </x:c>
      <x:c r="Q419" s="74" t="n">
        <x:v>0</x:v>
      </x:c>
      <x:c r="R419" s="74" t="n">
        <x:v>0</x:v>
      </x:c>
      <x:c r="S419" s="74" t="n">
        <x:v>0</x:v>
      </x:c>
      <x:c r="T419" s="74" t="n">
        <x:v>0</x:v>
      </x:c>
    </x:row>
    <x:row r="420" ht="18" customHeight="1">
      <x:c r="A420" s="73" t="str">
        <x:v>164044229</x:v>
      </x:c>
      <x:c r="B420" s="73" t="str">
        <x:v>Great soap Wouldn't use anything else but this</x:v>
      </x:c>
      <x:c r="C420" s="74" t="n">
        <x:v>0</x:v>
      </x:c>
      <x:c r="D420" s="74" t="n">
        <x:v>0</x:v>
      </x:c>
      <x:c r="E420" s="74" t="n">
        <x:v>0</x:v>
      </x:c>
      <x:c r="F420" s="74" t="n">
        <x:v>0</x:v>
      </x:c>
      <x:c r="G420" s="74" t="n">
        <x:v>0</x:v>
      </x:c>
      <x:c r="H420" s="74" t="n">
        <x:v>0</x:v>
      </x:c>
      <x:c r="I420" s="74" t="n">
        <x:v>0</x:v>
      </x:c>
      <x:c r="J420" s="74" t="n">
        <x:v>0</x:v>
      </x:c>
      <x:c r="K420" s="74" t="n">
        <x:v>0</x:v>
      </x:c>
      <x:c r="L420" s="74" t="n">
        <x:v>0</x:v>
      </x:c>
      <x:c r="M420" s="74" t="n">
        <x:v>0</x:v>
      </x:c>
      <x:c r="N420" s="74" t="n">
        <x:v>0</x:v>
      </x:c>
      <x:c r="O420" s="74" t="n">
        <x:v>0</x:v>
      </x:c>
      <x:c r="P420" s="74" t="n">
        <x:v>0</x:v>
      </x:c>
      <x:c r="Q420" s="74" t="n">
        <x:v>0</x:v>
      </x:c>
      <x:c r="R420" s="74" t="n">
        <x:v>0</x:v>
      </x:c>
      <x:c r="S420" s="74" t="n">
        <x:v>0</x:v>
      </x:c>
      <x:c r="T420" s="74" t="n">
        <x:v>0</x:v>
      </x:c>
    </x:row>
    <x:row r="421" ht="18" customHeight="1">
      <x:c r="A421" s="73" t="str">
        <x:v>164044223</x:v>
      </x:c>
      <x:c r="B421" s="73" t="str">
        <x:v>Clean Tangerine - The only scent I use Body odor has become a thing of the past. I don't even think about it anymore. I don't smell and my clothes don't smell. I never thought I could completely eliminate odor from my life, but what a relief! And no aluminum or harmful chemicals! This is amazing! I think I'm a Lume Lifer!</x:v>
      </x:c>
      <x:c r="C421" s="74" t="n">
        <x:v>1</x:v>
      </x:c>
      <x:c r="D421" s="74" t="n">
        <x:v>0</x:v>
      </x:c>
      <x:c r="E421" s="74" t="n">
        <x:v>0</x:v>
      </x:c>
      <x:c r="F421" s="74" t="n">
        <x:v>1</x:v>
      </x:c>
      <x:c r="G421" s="74" t="n">
        <x:v>1</x:v>
      </x:c>
      <x:c r="H421" s="74" t="n">
        <x:v>0</x:v>
      </x:c>
      <x:c r="I421" s="74" t="n">
        <x:v>0</x:v>
      </x:c>
      <x:c r="J421" s="74" t="n">
        <x:v>0</x:v>
      </x:c>
      <x:c r="K421" s="74" t="n">
        <x:v>0</x:v>
      </x:c>
      <x:c r="L421" s="74" t="n">
        <x:v>0</x:v>
      </x:c>
      <x:c r="M421" s="74" t="n">
        <x:v>0</x:v>
      </x:c>
      <x:c r="N421" s="74" t="n">
        <x:v>0</x:v>
      </x:c>
      <x:c r="O421" s="74" t="n">
        <x:v>0</x:v>
      </x:c>
      <x:c r="P421" s="74" t="n">
        <x:v>0</x:v>
      </x:c>
      <x:c r="Q421" s="74" t="n">
        <x:v>0</x:v>
      </x:c>
      <x:c r="R421" s="74" t="n">
        <x:v>0</x:v>
      </x:c>
      <x:c r="S421" s="74" t="n">
        <x:v>0</x:v>
      </x:c>
      <x:c r="T421" s="74" t="n">
        <x:v>0</x:v>
      </x:c>
    </x:row>
    <x:row r="422" ht="18" customHeight="1">
      <x:c r="A422" s="73" t="str">
        <x:v>164044190</x:v>
      </x:c>
      <x:c r="B422" s="73" t="str">
        <x:v>Summer Peach Please consider this to be bought all the time Absolutely love it.I would definitely buy it again an again.What about doing a fall scent?An also next summer fresh strawberry or maybe a tart lemon .Don't know if anything that could top the peach.And it works so well everything it says it does.</x:v>
      </x:c>
      <x:c r="C422" s="74" t="n">
        <x:v>0</x:v>
      </x:c>
      <x:c r="D422" s="74" t="n">
        <x:v>1</x:v>
      </x:c>
      <x:c r="E422" s="74" t="n">
        <x:v>1</x:v>
      </x:c>
      <x:c r="F422" s="74" t="n">
        <x:v>1</x:v>
      </x:c>
      <x:c r="G422" s="74" t="n">
        <x:v>1</x:v>
      </x:c>
      <x:c r="H422" s="74" t="n">
        <x:v>0</x:v>
      </x:c>
      <x:c r="I422" s="74" t="n">
        <x:v>0</x:v>
      </x:c>
      <x:c r="J422" s="74" t="n">
        <x:v>0</x:v>
      </x:c>
      <x:c r="K422" s="74" t="n">
        <x:v>0</x:v>
      </x:c>
      <x:c r="L422" s="74" t="n">
        <x:v>0</x:v>
      </x:c>
      <x:c r="M422" s="74" t="n">
        <x:v>0</x:v>
      </x:c>
      <x:c r="N422" s="74" t="n">
        <x:v>0</x:v>
      </x:c>
      <x:c r="O422" s="74" t="n">
        <x:v>0</x:v>
      </x:c>
      <x:c r="P422" s="74" t="n">
        <x:v>0</x:v>
      </x:c>
      <x:c r="Q422" s="74" t="n">
        <x:v>0</x:v>
      </x:c>
      <x:c r="R422" s="74" t="n">
        <x:v>0</x:v>
      </x:c>
      <x:c r="S422" s="74" t="n">
        <x:v>0</x:v>
      </x:c>
      <x:c r="T422" s="74" t="n">
        <x:v>0</x:v>
      </x:c>
    </x:row>
    <x:row r="423" ht="18" customHeight="1">
      <x:c r="A423" s="73" t="str">
        <x:v>164044164</x:v>
      </x:c>
      <x:c r="B423" s="73" t="str">
        <x:v>Soft Powder/ Sweat control Spray Deordorant Great! I genuinely enjoy the product because it effectively manages odor and keeps a nice fragrance, fulfilling its intended purpose for me.</x:v>
      </x:c>
      <x:c r="C423" s="74" t="n">
        <x:v>1</x:v>
      </x:c>
      <x:c r="D423" s="74" t="n">
        <x:v>0</x:v>
      </x:c>
      <x:c r="E423" s="74" t="n">
        <x:v>0</x:v>
      </x:c>
      <x:c r="F423" s="74" t="n">
        <x:v>1</x:v>
      </x:c>
      <x:c r="G423" s="74" t="n">
        <x:v>0</x:v>
      </x:c>
      <x:c r="H423" s="74" t="n">
        <x:v>1</x:v>
      </x:c>
      <x:c r="I423" s="74" t="n">
        <x:v>0</x:v>
      </x:c>
      <x:c r="J423" s="74" t="n">
        <x:v>0</x:v>
      </x:c>
      <x:c r="K423" s="74" t="n">
        <x:v>0</x:v>
      </x:c>
      <x:c r="L423" s="74" t="n">
        <x:v>0</x:v>
      </x:c>
      <x:c r="M423" s="74" t="n">
        <x:v>0</x:v>
      </x:c>
      <x:c r="N423" s="74" t="n">
        <x:v>0</x:v>
      </x:c>
      <x:c r="O423" s="74" t="n">
        <x:v>0</x:v>
      </x:c>
      <x:c r="P423" s="74" t="n">
        <x:v>0</x:v>
      </x:c>
      <x:c r="Q423" s="74" t="n">
        <x:v>0</x:v>
      </x:c>
      <x:c r="R423" s="74" t="n">
        <x:v>0</x:v>
      </x:c>
      <x:c r="S423" s="74" t="n">
        <x:v>0</x:v>
      </x:c>
      <x:c r="T423" s="74" t="n">
        <x:v>0</x:v>
      </x:c>
    </x:row>
    <x:row r="424" ht="18" customHeight="1">
      <x:c r="A424" s="73" t="str">
        <x:v>164044039</x:v>
      </x:c>
      <x:c r="B424" s="73" t="str">
        <x:v>Great service I had purchased 1 container of this and after a few days it stopped spraying. I emailed customer service and they responded very quickly. They send me a coupon that I used to help purchase the 3 pack. Great product + great service = loyal customer!</x:v>
      </x:c>
      <x:c r="C424" s="74" t="n">
        <x:v>0</x:v>
      </x:c>
      <x:c r="D424" s="74" t="n">
        <x:v>0</x:v>
      </x:c>
      <x:c r="E424" s="74" t="n">
        <x:v>0</x:v>
      </x:c>
      <x:c r="F424" s="74" t="n">
        <x:v>0</x:v>
      </x:c>
      <x:c r="G424" s="74" t="n">
        <x:v>0</x:v>
      </x:c>
      <x:c r="H424" s="74" t="n">
        <x:v>0</x:v>
      </x:c>
      <x:c r="I424" s="74" t="n">
        <x:v>0</x:v>
      </x:c>
      <x:c r="J424" s="74" t="n">
        <x:v>0</x:v>
      </x:c>
      <x:c r="K424" s="74" t="n">
        <x:v>0</x:v>
      </x:c>
      <x:c r="L424" s="74" t="n">
        <x:v>1</x:v>
      </x:c>
      <x:c r="M424" s="74" t="n">
        <x:v>0</x:v>
      </x:c>
      <x:c r="N424" s="74" t="n">
        <x:v>0</x:v>
      </x:c>
      <x:c r="O424" s="74" t="n">
        <x:v>0</x:v>
      </x:c>
      <x:c r="P424" s="74" t="n">
        <x:v>0</x:v>
      </x:c>
      <x:c r="Q424" s="74" t="n">
        <x:v>0</x:v>
      </x:c>
      <x:c r="R424" s="74" t="n">
        <x:v>0</x:v>
      </x:c>
      <x:c r="S424" s="74" t="n">
        <x:v>0</x:v>
      </x:c>
      <x:c r="T424" s="74" t="n">
        <x:v>0</x:v>
      </x:c>
    </x:row>
    <x:row r="425" ht="18" customHeight="1">
      <x:c r="A425" s="73" t="str">
        <x:v>164043306</x:v>
      </x:c>
      <x:c r="B425" s="73" t="str">
        <x:v>wipes really like them, they make a big difference in "smell' level</x:v>
      </x:c>
      <x:c r="C425" s="74" t="n">
        <x:v>1</x:v>
      </x:c>
      <x:c r="D425" s="74" t="n">
        <x:v>0</x:v>
      </x:c>
      <x:c r="E425" s="74" t="n">
        <x:v>0</x:v>
      </x:c>
      <x:c r="F425" s="74" t="n">
        <x:v>0</x:v>
      </x:c>
      <x:c r="G425" s="74" t="n">
        <x:v>0</x:v>
      </x:c>
      <x:c r="H425" s="74" t="n">
        <x:v>0</x:v>
      </x:c>
      <x:c r="I425" s="74" t="n">
        <x:v>0</x:v>
      </x:c>
      <x:c r="J425" s="74" t="n">
        <x:v>0</x:v>
      </x:c>
      <x:c r="K425" s="74" t="n">
        <x:v>0</x:v>
      </x:c>
      <x:c r="L425" s="74" t="n">
        <x:v>0</x:v>
      </x:c>
      <x:c r="M425" s="74" t="n">
        <x:v>0</x:v>
      </x:c>
      <x:c r="N425" s="74" t="n">
        <x:v>0</x:v>
      </x:c>
      <x:c r="O425" s="74" t="n">
        <x:v>0</x:v>
      </x:c>
      <x:c r="P425" s="74" t="n">
        <x:v>0</x:v>
      </x:c>
      <x:c r="Q425" s="74" t="n">
        <x:v>0</x:v>
      </x:c>
      <x:c r="R425" s="74" t="n">
        <x:v>0</x:v>
      </x:c>
      <x:c r="S425" s="74" t="n">
        <x:v>0</x:v>
      </x:c>
      <x:c r="T425" s="74" t="n">
        <x:v>0</x:v>
      </x:c>
    </x:row>
    <x:row r="426" ht="18" customHeight="1">
      <x:c r="A426" s="73" t="str">
        <x:v>164043216</x:v>
      </x:c>
      <x:c r="B426" s="73" t="str">
        <x:v>Smells good and long lasting</x:v>
      </x:c>
      <x:c r="C426" s="74" t="n">
        <x:v>1</x:v>
      </x:c>
      <x:c r="D426" s="74" t="n">
        <x:v>0</x:v>
      </x:c>
      <x:c r="E426" s="74" t="n">
        <x:v>0</x:v>
      </x:c>
      <x:c r="F426" s="74" t="n">
        <x:v>0</x:v>
      </x:c>
      <x:c r="G426" s="74" t="n">
        <x:v>0</x:v>
      </x:c>
      <x:c r="H426" s="74" t="n">
        <x:v>0</x:v>
      </x:c>
      <x:c r="I426" s="74" t="n">
        <x:v>0</x:v>
      </x:c>
      <x:c r="J426" s="74" t="n">
        <x:v>0</x:v>
      </x:c>
      <x:c r="K426" s="74" t="n">
        <x:v>0</x:v>
      </x:c>
      <x:c r="L426" s="74" t="n">
        <x:v>0</x:v>
      </x:c>
      <x:c r="M426" s="74" t="n">
        <x:v>0</x:v>
      </x:c>
      <x:c r="N426" s="74" t="n">
        <x:v>0</x:v>
      </x:c>
      <x:c r="O426" s="74" t="n">
        <x:v>0</x:v>
      </x:c>
      <x:c r="P426" s="74" t="n">
        <x:v>0</x:v>
      </x:c>
      <x:c r="Q426" s="74" t="n">
        <x:v>0</x:v>
      </x:c>
      <x:c r="R426" s="74" t="n">
        <x:v>0</x:v>
      </x:c>
      <x:c r="S426" s="74" t="n">
        <x:v>0</x:v>
      </x:c>
      <x:c r="T426" s="74" t="n">
        <x:v>0</x:v>
      </x:c>
    </x:row>
    <x:row r="427" ht="18" customHeight="1">
      <x:c r="A427" s="73" t="str">
        <x:v>164043197</x:v>
      </x:c>
      <x:c r="B427" s="73" t="str">
        <x:v>Smells good</x:v>
      </x:c>
      <x:c r="C427" s="74" t="n">
        <x:v>1</x:v>
      </x:c>
      <x:c r="D427" s="74" t="n">
        <x:v>0</x:v>
      </x:c>
      <x:c r="E427" s="74" t="n">
        <x:v>0</x:v>
      </x:c>
      <x:c r="F427" s="74" t="n">
        <x:v>0</x:v>
      </x:c>
      <x:c r="G427" s="74" t="n">
        <x:v>0</x:v>
      </x:c>
      <x:c r="H427" s="74" t="n">
        <x:v>0</x:v>
      </x:c>
      <x:c r="I427" s="74" t="n">
        <x:v>0</x:v>
      </x:c>
      <x:c r="J427" s="74" t="n">
        <x:v>0</x:v>
      </x:c>
      <x:c r="K427" s="74" t="n">
        <x:v>0</x:v>
      </x:c>
      <x:c r="L427" s="74" t="n">
        <x:v>0</x:v>
      </x:c>
      <x:c r="M427" s="74" t="n">
        <x:v>0</x:v>
      </x:c>
      <x:c r="N427" s="74" t="n">
        <x:v>0</x:v>
      </x:c>
      <x:c r="O427" s="74" t="n">
        <x:v>0</x:v>
      </x:c>
      <x:c r="P427" s="74" t="n">
        <x:v>0</x:v>
      </x:c>
      <x:c r="Q427" s="74" t="n">
        <x:v>0</x:v>
      </x:c>
      <x:c r="R427" s="74" t="n">
        <x:v>0</x:v>
      </x:c>
      <x:c r="S427" s="74" t="n">
        <x:v>0</x:v>
      </x:c>
      <x:c r="T427" s="74" t="n">
        <x:v>0</x:v>
      </x:c>
    </x:row>
    <x:row r="428" ht="18" customHeight="1">
      <x:c r="A428" s="73" t="str">
        <x:v>164042968</x:v>
      </x:c>
      <x:c r="B428" s="73" t="str">
        <x:v>Lavender is a no for me The Lavender scent wasn’t pleasant and the spray was very sticky and white</x:v>
      </x:c>
      <x:c r="C428" s="74" t="n">
        <x:v>0</x:v>
      </x:c>
      <x:c r="D428" s="74" t="n">
        <x:v>0</x:v>
      </x:c>
      <x:c r="E428" s="74" t="n">
        <x:v>0</x:v>
      </x:c>
      <x:c r="F428" s="74" t="n">
        <x:v>1</x:v>
      </x:c>
      <x:c r="G428" s="74" t="n">
        <x:v>0</x:v>
      </x:c>
      <x:c r="H428" s="74" t="n">
        <x:v>0</x:v>
      </x:c>
      <x:c r="I428" s="74" t="n">
        <x:v>0</x:v>
      </x:c>
      <x:c r="J428" s="74" t="n">
        <x:v>0</x:v>
      </x:c>
      <x:c r="K428" s="74" t="n">
        <x:v>0</x:v>
      </x:c>
      <x:c r="L428" s="74" t="n">
        <x:v>0</x:v>
      </x:c>
      <x:c r="M428" s="74" t="n">
        <x:v>0</x:v>
      </x:c>
      <x:c r="N428" s="74" t="n">
        <x:v>0</x:v>
      </x:c>
      <x:c r="O428" s="74" t="n">
        <x:v>0</x:v>
      </x:c>
      <x:c r="P428" s="74" t="n">
        <x:v>0</x:v>
      </x:c>
      <x:c r="Q428" s="74" t="n">
        <x:v>0</x:v>
      </x:c>
      <x:c r="R428" s="74" t="n">
        <x:v>0</x:v>
      </x:c>
      <x:c r="S428" s="74" t="n">
        <x:v>0</x:v>
      </x:c>
      <x:c r="T428" s="74" t="n">
        <x:v>0</x:v>
      </x:c>
    </x:row>
    <x:row r="429" ht="18" customHeight="1">
      <x:c r="A429" s="73" t="str">
        <x:v>164042915</x:v>
      </x:c>
      <x:c r="B429" s="73" t="str">
        <x:v>New Vanilla Bliss sweat control Wonderful! I love the scent, and the sweat control is great. Also, the fact that it is a dry spray is quite welcome!</x:v>
      </x:c>
      <x:c r="C429" s="74" t="n">
        <x:v>0</x:v>
      </x:c>
      <x:c r="D429" s="74" t="n">
        <x:v>1</x:v>
      </x:c>
      <x:c r="E429" s="74" t="n">
        <x:v>0</x:v>
      </x:c>
      <x:c r="F429" s="74" t="n">
        <x:v>1</x:v>
      </x:c>
      <x:c r="G429" s="74" t="n">
        <x:v>0</x:v>
      </x:c>
      <x:c r="H429" s="74" t="n">
        <x:v>1</x:v>
      </x:c>
      <x:c r="I429" s="74" t="n">
        <x:v>0</x:v>
      </x:c>
      <x:c r="J429" s="74" t="n">
        <x:v>0</x:v>
      </x:c>
      <x:c r="K429" s="74" t="n">
        <x:v>0</x:v>
      </x:c>
      <x:c r="L429" s="74" t="n">
        <x:v>0</x:v>
      </x:c>
      <x:c r="M429" s="74" t="n">
        <x:v>0</x:v>
      </x:c>
      <x:c r="N429" s="74" t="n">
        <x:v>0</x:v>
      </x:c>
      <x:c r="O429" s="74" t="n">
        <x:v>0</x:v>
      </x:c>
      <x:c r="P429" s="74" t="n">
        <x:v>0</x:v>
      </x:c>
      <x:c r="Q429" s="74" t="n">
        <x:v>0</x:v>
      </x:c>
      <x:c r="R429" s="74" t="n">
        <x:v>0</x:v>
      </x:c>
      <x:c r="S429" s="74" t="n">
        <x:v>0</x:v>
      </x:c>
      <x:c r="T429" s="74" t="n">
        <x:v>0</x:v>
      </x:c>
    </x:row>
    <x:row r="430" ht="18" customHeight="1">
      <x:c r="A430" s="73" t="str">
        <x:v>164042773</x:v>
      </x:c>
      <x:c r="B430" s="73" t="str">
        <x:v>Swear by this stuff! Overall it’s great! I had and still do have issues with the spray working properly so now I have the cream. Love it! Sandy</x:v>
      </x:c>
      <x:c r="C430" s="74" t="n">
        <x:v>0</x:v>
      </x:c>
      <x:c r="D430" s="74" t="n">
        <x:v>1</x:v>
      </x:c>
      <x:c r="E430" s="74" t="n">
        <x:v>1</x:v>
      </x:c>
      <x:c r="F430" s="74" t="n">
        <x:v>0</x:v>
      </x:c>
      <x:c r="G430" s="74" t="n">
        <x:v>0</x:v>
      </x:c>
      <x:c r="H430" s="74" t="n">
        <x:v>0</x:v>
      </x:c>
      <x:c r="I430" s="74" t="n">
        <x:v>0</x:v>
      </x:c>
      <x:c r="J430" s="74" t="n">
        <x:v>0</x:v>
      </x:c>
      <x:c r="K430" s="74" t="n">
        <x:v>0</x:v>
      </x:c>
      <x:c r="L430" s="74" t="n">
        <x:v>0</x:v>
      </x:c>
      <x:c r="M430" s="74" t="n">
        <x:v>0</x:v>
      </x:c>
      <x:c r="N430" s="74" t="n">
        <x:v>0</x:v>
      </x:c>
      <x:c r="O430" s="74" t="n">
        <x:v>0</x:v>
      </x:c>
      <x:c r="P430" s="74" t="n">
        <x:v>0</x:v>
      </x:c>
      <x:c r="Q430" s="74" t="n">
        <x:v>0</x:v>
      </x:c>
      <x:c r="R430" s="74" t="n">
        <x:v>0</x:v>
      </x:c>
      <x:c r="S430" s="74" t="n">
        <x:v>0</x:v>
      </x:c>
      <x:c r="T430" s="74" t="n">
        <x:v>0</x:v>
      </x:c>
    </x:row>
    <x:row r="431" ht="18" customHeight="1">
      <x:c r="A431" s="73" t="str">
        <x:v>164042715</x:v>
      </x:c>
      <x:c r="B431" s="73" t="str">
        <x:v>A must have for summer, travel, general cleanliness.</x:v>
      </x:c>
      <x:c r="C431" s="74" t="n">
        <x:v>0</x:v>
      </x:c>
      <x:c r="D431" s="74" t="n">
        <x:v>0</x:v>
      </x:c>
      <x:c r="E431" s="74" t="n">
        <x:v>0</x:v>
      </x:c>
      <x:c r="F431" s="74" t="n">
        <x:v>0</x:v>
      </x:c>
      <x:c r="G431" s="74" t="n">
        <x:v>0</x:v>
      </x:c>
      <x:c r="H431" s="74" t="n">
        <x:v>0</x:v>
      </x:c>
      <x:c r="I431" s="74" t="n">
        <x:v>0</x:v>
      </x:c>
      <x:c r="J431" s="74" t="n">
        <x:v>0</x:v>
      </x:c>
      <x:c r="K431" s="74" t="n">
        <x:v>0</x:v>
      </x:c>
      <x:c r="L431" s="74" t="n">
        <x:v>0</x:v>
      </x:c>
      <x:c r="M431" s="74" t="n">
        <x:v>0</x:v>
      </x:c>
      <x:c r="N431" s="74" t="n">
        <x:v>0</x:v>
      </x:c>
      <x:c r="O431" s="74" t="n">
        <x:v>0</x:v>
      </x:c>
      <x:c r="P431" s="74" t="n">
        <x:v>0</x:v>
      </x:c>
      <x:c r="Q431" s="74" t="n">
        <x:v>0</x:v>
      </x:c>
      <x:c r="R431" s="74" t="n">
        <x:v>0</x:v>
      </x:c>
      <x:c r="S431" s="74" t="n">
        <x:v>0</x:v>
      </x:c>
      <x:c r="T431" s="74" t="n">
        <x:v>0</x:v>
      </x:c>
    </x:row>
    <x:row r="432" ht="18" customHeight="1">
      <x:c r="A432" s="73" t="str">
        <x:v>164033642</x:v>
      </x:c>
      <x:c r="B432" s="73" t="str">
        <x:v>Swear by this stuff! Overall it’s great! I had and still do have issues with the spray working properly so now I have the cream. Love it! Sandy</x:v>
      </x:c>
      <x:c r="C432" s="74" t="n">
        <x:v>0</x:v>
      </x:c>
      <x:c r="D432" s="74" t="n">
        <x:v>1</x:v>
      </x:c>
      <x:c r="E432" s="74" t="n">
        <x:v>1</x:v>
      </x:c>
      <x:c r="F432" s="74" t="n">
        <x:v>0</x:v>
      </x:c>
      <x:c r="G432" s="74" t="n">
        <x:v>0</x:v>
      </x:c>
      <x:c r="H432" s="74" t="n">
        <x:v>0</x:v>
      </x:c>
      <x:c r="I432" s="74" t="n">
        <x:v>0</x:v>
      </x:c>
      <x:c r="J432" s="74" t="n">
        <x:v>0</x:v>
      </x:c>
      <x:c r="K432" s="74" t="n">
        <x:v>0</x:v>
      </x:c>
      <x:c r="L432" s="74" t="n">
        <x:v>0</x:v>
      </x:c>
      <x:c r="M432" s="74" t="n">
        <x:v>0</x:v>
      </x:c>
      <x:c r="N432" s="74" t="n">
        <x:v>0</x:v>
      </x:c>
      <x:c r="O432" s="74" t="n">
        <x:v>0</x:v>
      </x:c>
      <x:c r="P432" s="74" t="n">
        <x:v>0</x:v>
      </x:c>
      <x:c r="Q432" s="74" t="n">
        <x:v>0</x:v>
      </x:c>
      <x:c r="R432" s="74" t="n">
        <x:v>0</x:v>
      </x:c>
      <x:c r="S432" s="74" t="n">
        <x:v>0</x:v>
      </x:c>
      <x:c r="T432" s="74" t="n">
        <x:v>0</x:v>
      </x:c>
    </x:row>
    <x:row r="433" ht="18" customHeight="1">
      <x:c r="A433" s="73" t="str">
        <x:v>164033581</x:v>
      </x:c>
      <x:c r="B433" s="73" t="str">
        <x:v>Lume 72Hr Lume Deodorant Soft Powder It is working great.</x:v>
      </x:c>
      <x:c r="C433" s="74" t="n">
        <x:v>1</x:v>
      </x:c>
      <x:c r="D433" s="74" t="n">
        <x:v>0</x:v>
      </x:c>
      <x:c r="E433" s="74" t="n">
        <x:v>1</x:v>
      </x:c>
      <x:c r="F433" s="74" t="n">
        <x:v>0</x:v>
      </x:c>
      <x:c r="G433" s="74" t="n">
        <x:v>0</x:v>
      </x:c>
      <x:c r="H433" s="74" t="n">
        <x:v>0</x:v>
      </x:c>
      <x:c r="I433" s="74" t="n">
        <x:v>0</x:v>
      </x:c>
      <x:c r="J433" s="74" t="n">
        <x:v>0</x:v>
      </x:c>
      <x:c r="K433" s="74" t="n">
        <x:v>0</x:v>
      </x:c>
      <x:c r="L433" s="74" t="n">
        <x:v>0</x:v>
      </x:c>
      <x:c r="M433" s="74" t="n">
        <x:v>0</x:v>
      </x:c>
      <x:c r="N433" s="74" t="n">
        <x:v>1</x:v>
      </x:c>
      <x:c r="O433" s="74" t="n">
        <x:v>0</x:v>
      </x:c>
      <x:c r="P433" s="74" t="n">
        <x:v>0</x:v>
      </x:c>
      <x:c r="Q433" s="74" t="n">
        <x:v>0</x:v>
      </x:c>
      <x:c r="R433" s="74" t="n">
        <x:v>0</x:v>
      </x:c>
      <x:c r="S433" s="74" t="n">
        <x:v>0</x:v>
      </x:c>
      <x:c r="T433" s="74" t="n">
        <x:v>0</x:v>
      </x:c>
    </x:row>
    <x:row r="434" ht="18" customHeight="1">
      <x:c r="A434" s="73" t="str">
        <x:v>164033506</x:v>
      </x:c>
      <x:c r="B434" s="73" t="str">
        <x:v>Everyone should try this …This product works as advertised!! Love this product, it works so well I have been using it for years. Thank you</x:v>
      </x:c>
      <x:c r="C434" s="74" t="n">
        <x:v>0</x:v>
      </x:c>
      <x:c r="D434" s="74" t="n">
        <x:v>1</x:v>
      </x:c>
      <x:c r="E434" s="74" t="n">
        <x:v>1</x:v>
      </x:c>
      <x:c r="F434" s="74" t="n">
        <x:v>0</x:v>
      </x:c>
      <x:c r="G434" s="74" t="n">
        <x:v>0</x:v>
      </x:c>
      <x:c r="H434" s="74" t="n">
        <x:v>0</x:v>
      </x:c>
      <x:c r="I434" s="74" t="n">
        <x:v>0</x:v>
      </x:c>
      <x:c r="J434" s="74" t="n">
        <x:v>0</x:v>
      </x:c>
      <x:c r="K434" s="74" t="n">
        <x:v>0</x:v>
      </x:c>
      <x:c r="L434" s="74" t="n">
        <x:v>0</x:v>
      </x:c>
      <x:c r="M434" s="74" t="n">
        <x:v>0</x:v>
      </x:c>
      <x:c r="N434" s="74" t="n">
        <x:v>0</x:v>
      </x:c>
      <x:c r="O434" s="74" t="n">
        <x:v>0</x:v>
      </x:c>
      <x:c r="P434" s="74" t="n">
        <x:v>0</x:v>
      </x:c>
      <x:c r="Q434" s="74" t="n">
        <x:v>0</x:v>
      </x:c>
      <x:c r="R434" s="74" t="n">
        <x:v>0</x:v>
      </x:c>
      <x:c r="S434" s="74" t="n">
        <x:v>0</x:v>
      </x:c>
      <x:c r="T434" s="74" t="n">
        <x:v>0</x:v>
      </x:c>
    </x:row>
    <x:row r="435" ht="18" customHeight="1">
      <x:c r="A435" s="73" t="str">
        <x:v>164033229</x:v>
      </x:c>
      <x:c r="B435" s="73" t="str">
        <x:v>Love it Smells great and works great</x:v>
      </x:c>
      <x:c r="C435" s="74" t="n">
        <x:v>1</x:v>
      </x:c>
      <x:c r="D435" s="74" t="n">
        <x:v>1</x:v>
      </x:c>
      <x:c r="E435" s="74" t="n">
        <x:v>1</x:v>
      </x:c>
      <x:c r="F435" s="74" t="n">
        <x:v>0</x:v>
      </x:c>
      <x:c r="G435" s="74" t="n">
        <x:v>0</x:v>
      </x:c>
      <x:c r="H435" s="74" t="n">
        <x:v>0</x:v>
      </x:c>
      <x:c r="I435" s="74" t="n">
        <x:v>0</x:v>
      </x:c>
      <x:c r="J435" s="74" t="n">
        <x:v>0</x:v>
      </x:c>
      <x:c r="K435" s="74" t="n">
        <x:v>0</x:v>
      </x:c>
      <x:c r="L435" s="74" t="n">
        <x:v>0</x:v>
      </x:c>
      <x:c r="M435" s="74" t="n">
        <x:v>0</x:v>
      </x:c>
      <x:c r="N435" s="74" t="n">
        <x:v>0</x:v>
      </x:c>
      <x:c r="O435" s="74" t="n">
        <x:v>0</x:v>
      </x:c>
      <x:c r="P435" s="74" t="n">
        <x:v>0</x:v>
      </x:c>
      <x:c r="Q435" s="74" t="n">
        <x:v>0</x:v>
      </x:c>
      <x:c r="R435" s="74" t="n">
        <x:v>0</x:v>
      </x:c>
      <x:c r="S435" s="74" t="n">
        <x:v>0</x:v>
      </x:c>
      <x:c r="T435" s="74" t="n">
        <x:v>0</x:v>
      </x:c>
    </x:row>
    <x:row r="436" ht="18" customHeight="1">
      <x:c r="A436" s="73" t="str">
        <x:v>164031854</x:v>
      </x:c>
      <x:c r="B436" s="73" t="str">
        <x:v>Great Customer Service I like the deodorant stick, the soft powder scent is very nice. Compared with the aerosol, I like the aerosol best.</x:v>
      </x:c>
      <x:c r="C436" s="74" t="n">
        <x:v>1</x:v>
      </x:c>
      <x:c r="D436" s="74" t="n">
        <x:v>0</x:v>
      </x:c>
      <x:c r="E436" s="74" t="n">
        <x:v>0</x:v>
      </x:c>
      <x:c r="F436" s="74" t="n">
        <x:v>1</x:v>
      </x:c>
      <x:c r="G436" s="74" t="n">
        <x:v>0</x:v>
      </x:c>
      <x:c r="H436" s="74" t="n">
        <x:v>0</x:v>
      </x:c>
      <x:c r="I436" s="74" t="n">
        <x:v>0</x:v>
      </x:c>
      <x:c r="J436" s="74" t="n">
        <x:v>0</x:v>
      </x:c>
      <x:c r="K436" s="74" t="n">
        <x:v>0</x:v>
      </x:c>
      <x:c r="L436" s="74" t="n">
        <x:v>0</x:v>
      </x:c>
      <x:c r="M436" s="74" t="n">
        <x:v>0</x:v>
      </x:c>
      <x:c r="N436" s="74" t="n">
        <x:v>0</x:v>
      </x:c>
      <x:c r="O436" s="74" t="n">
        <x:v>0</x:v>
      </x:c>
      <x:c r="P436" s="74" t="n">
        <x:v>0</x:v>
      </x:c>
      <x:c r="Q436" s="74" t="n">
        <x:v>0</x:v>
      </x:c>
      <x:c r="R436" s="74" t="n">
        <x:v>0</x:v>
      </x:c>
      <x:c r="S436" s="74" t="n">
        <x:v>0</x:v>
      </x:c>
      <x:c r="T436" s="74" t="n">
        <x:v>0</x:v>
      </x:c>
    </x:row>
    <x:row r="437" ht="18" customHeight="1">
      <x:c r="A437" s="73" t="str">
        <x:v>164031823</x:v>
      </x:c>
      <x:c r="B437" s="73" t="str">
        <x:v>Great Customer Service I like the deodorant stick, the soft powder scent is very nice. Compared with the aerosol, I like the aerosol best.</x:v>
      </x:c>
      <x:c r="C437" s="74" t="n">
        <x:v>1</x:v>
      </x:c>
      <x:c r="D437" s="74" t="n">
        <x:v>0</x:v>
      </x:c>
      <x:c r="E437" s="74" t="n">
        <x:v>0</x:v>
      </x:c>
      <x:c r="F437" s="74" t="n">
        <x:v>1</x:v>
      </x:c>
      <x:c r="G437" s="74" t="n">
        <x:v>0</x:v>
      </x:c>
      <x:c r="H437" s="74" t="n">
        <x:v>0</x:v>
      </x:c>
      <x:c r="I437" s="74" t="n">
        <x:v>0</x:v>
      </x:c>
      <x:c r="J437" s="74" t="n">
        <x:v>0</x:v>
      </x:c>
      <x:c r="K437" s="74" t="n">
        <x:v>0</x:v>
      </x:c>
      <x:c r="L437" s="74" t="n">
        <x:v>0</x:v>
      </x:c>
      <x:c r="M437" s="74" t="n">
        <x:v>0</x:v>
      </x:c>
      <x:c r="N437" s="74" t="n">
        <x:v>0</x:v>
      </x:c>
      <x:c r="O437" s="74" t="n">
        <x:v>0</x:v>
      </x:c>
      <x:c r="P437" s="74" t="n">
        <x:v>0</x:v>
      </x:c>
      <x:c r="Q437" s="74" t="n">
        <x:v>0</x:v>
      </x:c>
      <x:c r="R437" s="74" t="n">
        <x:v>0</x:v>
      </x:c>
      <x:c r="S437" s="74" t="n">
        <x:v>0</x:v>
      </x:c>
      <x:c r="T437" s="74" t="n">
        <x:v>0</x:v>
      </x:c>
    </x:row>
    <x:row r="438" ht="18" customHeight="1">
      <x:c r="A438" s="73" t="str">
        <x:v>164029872</x:v>
      </x:c>
      <x:c r="B438" s="73" t="str">
        <x:v>I love the way my skin feels after using this shower gel. I feel more clean than with soap</x:v>
      </x:c>
      <x:c r="C438" s="74" t="n">
        <x:v>0</x:v>
      </x:c>
      <x:c r="D438" s="74" t="n">
        <x:v>1</x:v>
      </x:c>
      <x:c r="E438" s="74" t="n">
        <x:v>0</x:v>
      </x:c>
      <x:c r="F438" s="74" t="n">
        <x:v>0</x:v>
      </x:c>
      <x:c r="G438" s="74" t="n">
        <x:v>1</x:v>
      </x:c>
      <x:c r="H438" s="74" t="n">
        <x:v>0</x:v>
      </x:c>
      <x:c r="I438" s="74" t="n">
        <x:v>0</x:v>
      </x:c>
      <x:c r="J438" s="74" t="n">
        <x:v>0</x:v>
      </x:c>
      <x:c r="K438" s="74" t="n">
        <x:v>0</x:v>
      </x:c>
      <x:c r="L438" s="74" t="n">
        <x:v>0</x:v>
      </x:c>
      <x:c r="M438" s="74" t="n">
        <x:v>0</x:v>
      </x:c>
      <x:c r="N438" s="74" t="n">
        <x:v>0</x:v>
      </x:c>
      <x:c r="O438" s="74" t="n">
        <x:v>0</x:v>
      </x:c>
      <x:c r="P438" s="74" t="n">
        <x:v>0</x:v>
      </x:c>
      <x:c r="Q438" s="74" t="n">
        <x:v>0</x:v>
      </x:c>
      <x:c r="R438" s="74" t="n">
        <x:v>0</x:v>
      </x:c>
      <x:c r="S438" s="74" t="n">
        <x:v>0</x:v>
      </x:c>
      <x:c r="T438" s="74" t="n">
        <x:v>0</x:v>
      </x:c>
    </x:row>
    <x:row r="439" ht="18" customHeight="1">
      <x:c r="A439" s="73" t="str">
        <x:v>164029704</x:v>
      </x:c>
      <x:c r="B439" s="73" t="str">
        <x:v>Delightful!!!!! What a wonderful scene and I will tell you this is the BEST deodorant I have ever used EVER!!!!!!!</x:v>
      </x:c>
      <x:c r="C439" s="74" t="n">
        <x:v>1</x:v>
      </x:c>
      <x:c r="D439" s="74" t="n">
        <x:v>0</x:v>
      </x:c>
      <x:c r="E439" s="74" t="n">
        <x:v>0</x:v>
      </x:c>
      <x:c r="F439" s="74" t="n">
        <x:v>0</x:v>
      </x:c>
      <x:c r="G439" s="74" t="n">
        <x:v>0</x:v>
      </x:c>
      <x:c r="H439" s="74" t="n">
        <x:v>0</x:v>
      </x:c>
      <x:c r="I439" s="74" t="n">
        <x:v>0</x:v>
      </x:c>
      <x:c r="J439" s="74" t="n">
        <x:v>0</x:v>
      </x:c>
      <x:c r="K439" s="74" t="n">
        <x:v>0</x:v>
      </x:c>
      <x:c r="L439" s="74" t="n">
        <x:v>0</x:v>
      </x:c>
      <x:c r="M439" s="74" t="n">
        <x:v>0</x:v>
      </x:c>
      <x:c r="N439" s="74" t="n">
        <x:v>0</x:v>
      </x:c>
      <x:c r="O439" s="74" t="n">
        <x:v>0</x:v>
      </x:c>
      <x:c r="P439" s="74" t="n">
        <x:v>0</x:v>
      </x:c>
      <x:c r="Q439" s="74" t="n">
        <x:v>0</x:v>
      </x:c>
      <x:c r="R439" s="74" t="n">
        <x:v>0</x:v>
      </x:c>
      <x:c r="S439" s="74" t="n">
        <x:v>0</x:v>
      </x:c>
      <x:c r="T439" s="74" t="n">
        <x:v>0</x:v>
      </x:c>
    </x:row>
    <x:row r="440" ht="18" customHeight="1">
      <x:c r="A440" s="73" t="str">
        <x:v>164029286</x:v>
      </x:c>
      <x:c r="B440" s="73" t="str">
        <x:v>Amazing I love this item and it should be a regular item instead of seasonal.</x:v>
      </x:c>
      <x:c r="C440" s="74" t="n">
        <x:v>0</x:v>
      </x:c>
      <x:c r="D440" s="74" t="n">
        <x:v>1</x:v>
      </x:c>
      <x:c r="E440" s="74" t="n">
        <x:v>0</x:v>
      </x:c>
      <x:c r="F440" s="74" t="n">
        <x:v>0</x:v>
      </x:c>
      <x:c r="G440" s="74" t="n">
        <x:v>0</x:v>
      </x:c>
      <x:c r="H440" s="74" t="n">
        <x:v>0</x:v>
      </x:c>
      <x:c r="I440" s="74" t="n">
        <x:v>0</x:v>
      </x:c>
      <x:c r="J440" s="74" t="n">
        <x:v>0</x:v>
      </x:c>
      <x:c r="K440" s="74" t="n">
        <x:v>0</x:v>
      </x:c>
      <x:c r="L440" s="74" t="n">
        <x:v>0</x:v>
      </x:c>
      <x:c r="M440" s="74" t="n">
        <x:v>0</x:v>
      </x:c>
      <x:c r="N440" s="74" t="n">
        <x:v>0</x:v>
      </x:c>
      <x:c r="O440" s="74" t="n">
        <x:v>0</x:v>
      </x:c>
      <x:c r="P440" s="74" t="n">
        <x:v>0</x:v>
      </x:c>
      <x:c r="Q440" s="74" t="n">
        <x:v>0</x:v>
      </x:c>
      <x:c r="R440" s="74" t="n">
        <x:v>0</x:v>
      </x:c>
      <x:c r="S440" s="74" t="n">
        <x:v>0</x:v>
      </x:c>
      <x:c r="T440" s="74" t="n">
        <x:v>0</x:v>
      </x:c>
    </x:row>
    <x:row r="441" ht="18" customHeight="1">
      <x:c r="A441" s="73" t="str">
        <x:v>164029281</x:v>
      </x:c>
      <x:c r="B441" s="73" t="str">
        <x:v>I have the body spray The deodorant keeps me dry over72 hours it works really well</x:v>
      </x:c>
      <x:c r="C441" s="74" t="n">
        <x:v>1</x:v>
      </x:c>
      <x:c r="D441" s="74" t="n">
        <x:v>0</x:v>
      </x:c>
      <x:c r="E441" s="74" t="n">
        <x:v>1</x:v>
      </x:c>
      <x:c r="F441" s="74" t="n">
        <x:v>0</x:v>
      </x:c>
      <x:c r="G441" s="74" t="n">
        <x:v>0</x:v>
      </x:c>
      <x:c r="H441" s="74" t="n">
        <x:v>0</x:v>
      </x:c>
      <x:c r="I441" s="74" t="n">
        <x:v>0</x:v>
      </x:c>
      <x:c r="J441" s="74" t="n">
        <x:v>0</x:v>
      </x:c>
      <x:c r="K441" s="74" t="n">
        <x:v>0</x:v>
      </x:c>
      <x:c r="L441" s="74" t="n">
        <x:v>0</x:v>
      </x:c>
      <x:c r="M441" s="74" t="n">
        <x:v>0</x:v>
      </x:c>
      <x:c r="N441" s="74" t="n">
        <x:v>1</x:v>
      </x:c>
      <x:c r="O441" s="74" t="n">
        <x:v>0</x:v>
      </x:c>
      <x:c r="P441" s="74" t="n">
        <x:v>0</x:v>
      </x:c>
      <x:c r="Q441" s="74" t="n">
        <x:v>0</x:v>
      </x:c>
      <x:c r="R441" s="74" t="n">
        <x:v>0</x:v>
      </x:c>
      <x:c r="S441" s="74" t="n">
        <x:v>0</x:v>
      </x:c>
      <x:c r="T441" s="74" t="n">
        <x:v>0</x:v>
      </x:c>
    </x:row>
    <x:row r="442" ht="18" customHeight="1">
      <x:c r="A442" s="73" t="str">
        <x:v>164029259</x:v>
      </x:c>
      <x:c r="B442" s="73" t="str">
        <x:v>Love Peach � I absolutely love the peach scent! Please don't discontinue it. I ordered 6 of them but am already sad about when I will run out. It works great and smells amazing!</x:v>
      </x:c>
      <x:c r="C442" s="74" t="n">
        <x:v>1</x:v>
      </x:c>
      <x:c r="D442" s="74" t="n">
        <x:v>1</x:v>
      </x:c>
      <x:c r="E442" s="74" t="n">
        <x:v>1</x:v>
      </x:c>
      <x:c r="F442" s="74" t="n">
        <x:v>1</x:v>
      </x:c>
      <x:c r="G442" s="74" t="n">
        <x:v>0</x:v>
      </x:c>
      <x:c r="H442" s="74" t="n">
        <x:v>0</x:v>
      </x:c>
      <x:c r="I442" s="74" t="n">
        <x:v>0</x:v>
      </x:c>
      <x:c r="J442" s="74" t="n">
        <x:v>0</x:v>
      </x:c>
      <x:c r="K442" s="74" t="n">
        <x:v>0</x:v>
      </x:c>
      <x:c r="L442" s="74" t="n">
        <x:v>0</x:v>
      </x:c>
      <x:c r="M442" s="74" t="n">
        <x:v>0</x:v>
      </x:c>
      <x:c r="N442" s="74" t="n">
        <x:v>0</x:v>
      </x:c>
      <x:c r="O442" s="74" t="n">
        <x:v>0</x:v>
      </x:c>
      <x:c r="P442" s="74" t="n">
        <x:v>0</x:v>
      </x:c>
      <x:c r="Q442" s="74" t="n">
        <x:v>0</x:v>
      </x:c>
      <x:c r="R442" s="74" t="n">
        <x:v>0</x:v>
      </x:c>
      <x:c r="S442" s="74" t="n">
        <x:v>0</x:v>
      </x:c>
      <x:c r="T442" s="74" t="n">
        <x:v>0</x:v>
      </x:c>
    </x:row>
    <x:row r="443" ht="18" customHeight="1">
      <x:c r="A443" s="73" t="str">
        <x:v>164028515</x:v>
      </x:c>
      <x:c r="B443" s="73" t="str">
        <x:v>Love this</x:v>
      </x:c>
      <x:c r="C443" s="74" t="n">
        <x:v>0</x:v>
      </x:c>
      <x:c r="D443" s="74" t="n">
        <x:v>1</x:v>
      </x:c>
      <x:c r="E443" s="74" t="n">
        <x:v>0</x:v>
      </x:c>
      <x:c r="F443" s="74" t="n">
        <x:v>0</x:v>
      </x:c>
      <x:c r="G443" s="74" t="n">
        <x:v>0</x:v>
      </x:c>
      <x:c r="H443" s="74" t="n">
        <x:v>0</x:v>
      </x:c>
      <x:c r="I443" s="74" t="n">
        <x:v>0</x:v>
      </x:c>
      <x:c r="J443" s="74" t="n">
        <x:v>0</x:v>
      </x:c>
      <x:c r="K443" s="74" t="n">
        <x:v>0</x:v>
      </x:c>
      <x:c r="L443" s="74" t="n">
        <x:v>0</x:v>
      </x:c>
      <x:c r="M443" s="74" t="n">
        <x:v>0</x:v>
      </x:c>
      <x:c r="N443" s="74" t="n">
        <x:v>0</x:v>
      </x:c>
      <x:c r="O443" s="74" t="n">
        <x:v>0</x:v>
      </x:c>
      <x:c r="P443" s="74" t="n">
        <x:v>0</x:v>
      </x:c>
      <x:c r="Q443" s="74" t="n">
        <x:v>0</x:v>
      </x:c>
      <x:c r="R443" s="74" t="n">
        <x:v>0</x:v>
      </x:c>
      <x:c r="S443" s="74" t="n">
        <x:v>0</x:v>
      </x:c>
      <x:c r="T443" s="74" t="n">
        <x:v>0</x:v>
      </x:c>
    </x:row>
    <x:row r="444" ht="18" customHeight="1">
      <x:c r="A444" s="73" t="str">
        <x:v>164028452</x:v>
      </x:c>
      <x:c r="B444" s="73" t="str">
        <x:v>Great redo This spray is much better than it used to be, it doesn’t leak when using and it sprays evenly. The cap stays on for protection which is nice. Overall I like it best of all and I like the Soft Powder scent it is subtle and effective. Nice job!</x:v>
      </x:c>
      <x:c r="C444" s="74" t="n">
        <x:v>0</x:v>
      </x:c>
      <x:c r="D444" s="74" t="n">
        <x:v>0</x:v>
      </x:c>
      <x:c r="E444" s="74" t="n">
        <x:v>0</x:v>
      </x:c>
      <x:c r="F444" s="74" t="n">
        <x:v>1</x:v>
      </x:c>
      <x:c r="G444" s="74" t="n">
        <x:v>0</x:v>
      </x:c>
      <x:c r="H444" s="74" t="n">
        <x:v>0</x:v>
      </x:c>
      <x:c r="I444" s="74" t="n">
        <x:v>0</x:v>
      </x:c>
      <x:c r="J444" s="74" t="n">
        <x:v>0</x:v>
      </x:c>
      <x:c r="K444" s="74" t="n">
        <x:v>0</x:v>
      </x:c>
      <x:c r="L444" s="74" t="n">
        <x:v>1</x:v>
      </x:c>
      <x:c r="M444" s="74" t="n">
        <x:v>0</x:v>
      </x:c>
      <x:c r="N444" s="74" t="n">
        <x:v>0</x:v>
      </x:c>
      <x:c r="O444" s="74" t="n">
        <x:v>0</x:v>
      </x:c>
      <x:c r="P444" s="74" t="n">
        <x:v>0</x:v>
      </x:c>
      <x:c r="Q444" s="74" t="n">
        <x:v>0</x:v>
      </x:c>
      <x:c r="R444" s="74" t="n">
        <x:v>0</x:v>
      </x:c>
      <x:c r="S444" s="74" t="n">
        <x:v>0</x:v>
      </x:c>
      <x:c r="T444" s="74" t="n">
        <x:v>0</x:v>
      </x:c>
    </x:row>
    <x:row r="445" ht="18" customHeight="1">
      <x:c r="A445" s="73" t="str">
        <x:v>164028359</x:v>
      </x:c>
      <x:c r="B445" s="73" t="str">
        <x:v>lume soap i havent used yet BUT..the whole body cream is amazing</x:v>
      </x:c>
      <x:c r="C445" s="74" t="n">
        <x:v>0</x:v>
      </x:c>
      <x:c r="D445" s="74" t="n">
        <x:v>0</x:v>
      </x:c>
      <x:c r="E445" s="74" t="n">
        <x:v>0</x:v>
      </x:c>
      <x:c r="F445" s="74" t="n">
        <x:v>0</x:v>
      </x:c>
      <x:c r="G445" s="74" t="n">
        <x:v>0</x:v>
      </x:c>
      <x:c r="H445" s="74" t="n">
        <x:v>0</x:v>
      </x:c>
      <x:c r="I445" s="74" t="n">
        <x:v>0</x:v>
      </x:c>
      <x:c r="J445" s="74" t="n">
        <x:v>0</x:v>
      </x:c>
      <x:c r="K445" s="74" t="n">
        <x:v>0</x:v>
      </x:c>
      <x:c r="L445" s="74" t="n">
        <x:v>0</x:v>
      </x:c>
      <x:c r="M445" s="74" t="n">
        <x:v>0</x:v>
      </x:c>
      <x:c r="N445" s="74" t="n">
        <x:v>0</x:v>
      </x:c>
      <x:c r="O445" s="74" t="n">
        <x:v>0</x:v>
      </x:c>
      <x:c r="P445" s="74" t="n">
        <x:v>0</x:v>
      </x:c>
      <x:c r="Q445" s="74" t="n">
        <x:v>0</x:v>
      </x:c>
      <x:c r="R445" s="74" t="n">
        <x:v>0</x:v>
      </x:c>
      <x:c r="S445" s="74" t="n">
        <x:v>0</x:v>
      </x:c>
      <x:c r="T445" s="74" t="n">
        <x:v>0</x:v>
      </x:c>
    </x:row>
    <x:row r="446" ht="18" customHeight="1">
      <x:c r="A446" s="73" t="str">
        <x:v>164028352</x:v>
      </x:c>
      <x:c r="B446" s="73" t="str">
        <x:v>I ordered this once, and it worked so well that i ordered it again. The scent is wonderful not overwhelming.</x:v>
      </x:c>
      <x:c r="C446" s="74" t="n">
        <x:v>0</x:v>
      </x:c>
      <x:c r="D446" s="74" t="n">
        <x:v>0</x:v>
      </x:c>
      <x:c r="E446" s="74" t="n">
        <x:v>1</x:v>
      </x:c>
      <x:c r="F446" s="74" t="n">
        <x:v>1</x:v>
      </x:c>
      <x:c r="G446" s="74" t="n">
        <x:v>0</x:v>
      </x:c>
      <x:c r="H446" s="74" t="n">
        <x:v>0</x:v>
      </x:c>
      <x:c r="I446" s="74" t="n">
        <x:v>0</x:v>
      </x:c>
      <x:c r="J446" s="74" t="n">
        <x:v>0</x:v>
      </x:c>
      <x:c r="K446" s="74" t="n">
        <x:v>0</x:v>
      </x:c>
      <x:c r="L446" s="74" t="n">
        <x:v>0</x:v>
      </x:c>
      <x:c r="M446" s="74" t="n">
        <x:v>0</x:v>
      </x:c>
      <x:c r="N446" s="74" t="n">
        <x:v>0</x:v>
      </x:c>
      <x:c r="O446" s="74" t="n">
        <x:v>0</x:v>
      </x:c>
      <x:c r="P446" s="74" t="n">
        <x:v>0</x:v>
      </x:c>
      <x:c r="Q446" s="74" t="n">
        <x:v>0</x:v>
      </x:c>
      <x:c r="R446" s="74" t="n">
        <x:v>0</x:v>
      </x:c>
      <x:c r="S446" s="74" t="n">
        <x:v>0</x:v>
      </x:c>
      <x:c r="T446" s="74" t="n">
        <x:v>0</x:v>
      </x:c>
    </x:row>
    <x:row r="447" ht="18" customHeight="1">
      <x:c r="A447" s="73" t="str">
        <x:v>164028282</x:v>
      </x:c>
      <x:c r="B447" s="73" t="str">
        <x:v>Soft Powder | Acidified Body Wash I have tried a variety of Lume body wash and this one is my favorite. The smell is the best out of all I tried and I love it. Once I figure out how fast it goes, I will put it on subscription.</x:v>
      </x:c>
      <x:c r="C447" s="74" t="n">
        <x:v>1</x:v>
      </x:c>
      <x:c r="D447" s="74" t="n">
        <x:v>1</x:v>
      </x:c>
      <x:c r="E447" s="74" t="n">
        <x:v>0</x:v>
      </x:c>
      <x:c r="F447" s="74" t="n">
        <x:v>0</x:v>
      </x:c>
      <x:c r="G447" s="74" t="n">
        <x:v>0</x:v>
      </x:c>
      <x:c r="H447" s="74" t="n">
        <x:v>0</x:v>
      </x:c>
      <x:c r="I447" s="74" t="n">
        <x:v>1</x:v>
      </x:c>
      <x:c r="J447" s="74" t="n">
        <x:v>0</x:v>
      </x:c>
      <x:c r="K447" s="74" t="n">
        <x:v>0</x:v>
      </x:c>
      <x:c r="L447" s="74" t="n">
        <x:v>0</x:v>
      </x:c>
      <x:c r="M447" s="74" t="n">
        <x:v>0</x:v>
      </x:c>
      <x:c r="N447" s="74" t="n">
        <x:v>0</x:v>
      </x:c>
      <x:c r="O447" s="74" t="n">
        <x:v>0</x:v>
      </x:c>
      <x:c r="P447" s="74" t="n">
        <x:v>0</x:v>
      </x:c>
      <x:c r="Q447" s="74" t="n">
        <x:v>0</x:v>
      </x:c>
      <x:c r="R447" s="74" t="n">
        <x:v>0</x:v>
      </x:c>
      <x:c r="S447" s="74" t="n">
        <x:v>0</x:v>
      </x:c>
      <x:c r="T447" s="74" t="n">
        <x:v>0</x:v>
      </x:c>
    </x:row>
    <x:row r="448" ht="18" customHeight="1">
      <x:c r="A448" s="73" t="str">
        <x:v>164028146</x:v>
      </x:c>
      <x:c r="B448" s="73" t="str">
        <x:v>Lume kit Oh I Love these Lume items that came in my Lume kit ❤️. The tangerine and powder scent smells great. Does the product work? Oh yes it does; keeps me fresh all day😊❤️</x:v>
      </x:c>
      <x:c r="C448" s="74" t="n">
        <x:v>1</x:v>
      </x:c>
      <x:c r="D448" s="74" t="n">
        <x:v>1</x:v>
      </x:c>
      <x:c r="E448" s="74" t="n">
        <x:v>1</x:v>
      </x:c>
      <x:c r="F448" s="74" t="n">
        <x:v>1</x:v>
      </x:c>
      <x:c r="G448" s="74" t="n">
        <x:v>1</x:v>
      </x:c>
      <x:c r="H448" s="74" t="n">
        <x:v>0</x:v>
      </x:c>
      <x:c r="I448" s="74" t="n">
        <x:v>0</x:v>
      </x:c>
      <x:c r="J448" s="74" t="n">
        <x:v>0</x:v>
      </x:c>
      <x:c r="K448" s="74" t="n">
        <x:v>0</x:v>
      </x:c>
      <x:c r="L448" s="74" t="n">
        <x:v>0</x:v>
      </x:c>
      <x:c r="M448" s="74" t="n">
        <x:v>1</x:v>
      </x:c>
      <x:c r="N448" s="74" t="n">
        <x:v>0</x:v>
      </x:c>
      <x:c r="O448" s="74" t="n">
        <x:v>0</x:v>
      </x:c>
      <x:c r="P448" s="74" t="n">
        <x:v>0</x:v>
      </x:c>
      <x:c r="Q448" s="74" t="n">
        <x:v>0</x:v>
      </x:c>
      <x:c r="R448" s="74" t="n">
        <x:v>0</x:v>
      </x:c>
      <x:c r="S448" s="74" t="n">
        <x:v>0</x:v>
      </x:c>
      <x:c r="T448" s="74" t="n">
        <x:v>0</x:v>
      </x:c>
    </x:row>
    <x:row r="449" ht="18" customHeight="1">
      <x:c r="A449" s="73" t="str">
        <x:v>164027700</x:v>
      </x:c>
      <x:c r="B449" s="73" t="str">
        <x:v>Peach scented deodorant is amazing!</x:v>
      </x:c>
      <x:c r="C449" s="74" t="n">
        <x:v>1</x:v>
      </x:c>
      <x:c r="D449" s="74" t="n">
        <x:v>0</x:v>
      </x:c>
      <x:c r="E449" s="74" t="n">
        <x:v>0</x:v>
      </x:c>
      <x:c r="F449" s="74" t="n">
        <x:v>1</x:v>
      </x:c>
      <x:c r="G449" s="74" t="n">
        <x:v>0</x:v>
      </x:c>
      <x:c r="H449" s="74" t="n">
        <x:v>0</x:v>
      </x:c>
      <x:c r="I449" s="74" t="n">
        <x:v>0</x:v>
      </x:c>
      <x:c r="J449" s="74" t="n">
        <x:v>0</x:v>
      </x:c>
      <x:c r="K449" s="74" t="n">
        <x:v>0</x:v>
      </x:c>
      <x:c r="L449" s="74" t="n">
        <x:v>0</x:v>
      </x:c>
      <x:c r="M449" s="74" t="n">
        <x:v>0</x:v>
      </x:c>
      <x:c r="N449" s="74" t="n">
        <x:v>0</x:v>
      </x:c>
      <x:c r="O449" s="74" t="n">
        <x:v>0</x:v>
      </x:c>
      <x:c r="P449" s="74" t="n">
        <x:v>0</x:v>
      </x:c>
      <x:c r="Q449" s="74" t="n">
        <x:v>0</x:v>
      </x:c>
      <x:c r="R449" s="74" t="n">
        <x:v>0</x:v>
      </x:c>
      <x:c r="S449" s="74" t="n">
        <x:v>0</x:v>
      </x:c>
      <x:c r="T449" s="74" t="n">
        <x:v>0</x:v>
      </x:c>
    </x:row>
    <x:row r="450" ht="18" customHeight="1">
      <x:c r="A450" s="73" t="str">
        <x:v>164027486</x:v>
      </x:c>
      <x:c r="B450" s="73" t="str">
        <x:v>Spray vs cream! I like the convenience of the spray but don’t think it will last as long as the cream. I like that I don’t have to use it every day except I work outside and have to shower every day.</x:v>
      </x:c>
      <x:c r="C450" s="74" t="n">
        <x:v>0</x:v>
      </x:c>
      <x:c r="D450" s="74" t="n">
        <x:v>0</x:v>
      </x:c>
      <x:c r="E450" s="74" t="n">
        <x:v>1</x:v>
      </x:c>
      <x:c r="F450" s="74" t="n">
        <x:v>0</x:v>
      </x:c>
      <x:c r="G450" s="74" t="n">
        <x:v>0</x:v>
      </x:c>
      <x:c r="H450" s="74" t="n">
        <x:v>0</x:v>
      </x:c>
      <x:c r="I450" s="74" t="n">
        <x:v>0</x:v>
      </x:c>
      <x:c r="J450" s="74" t="n">
        <x:v>0</x:v>
      </x:c>
      <x:c r="K450" s="74" t="n">
        <x:v>0</x:v>
      </x:c>
      <x:c r="L450" s="74" t="n">
        <x:v>0</x:v>
      </x:c>
      <x:c r="M450" s="74" t="n">
        <x:v>0</x:v>
      </x:c>
      <x:c r="N450" s="74" t="n">
        <x:v>0</x:v>
      </x:c>
      <x:c r="O450" s="74" t="n">
        <x:v>0</x:v>
      </x:c>
      <x:c r="P450" s="74" t="n">
        <x:v>0</x:v>
      </x:c>
      <x:c r="Q450" s="74" t="n">
        <x:v>0</x:v>
      </x:c>
      <x:c r="R450" s="74" t="n">
        <x:v>0</x:v>
      </x:c>
      <x:c r="S450" s="74" t="n">
        <x:v>0</x:v>
      </x:c>
      <x:c r="T450" s="74" t="n">
        <x:v>0</x:v>
      </x:c>
    </x:row>
    <x:row r="451" ht="18" customHeight="1">
      <x:c r="A451" s="73" t="str">
        <x:v>164027446</x:v>
      </x:c>
      <x:c r="B451" s="73" t="str">
        <x:v>Best soap washing I haven’t used anything else thank Lume your awesome!!!</x:v>
      </x:c>
      <x:c r="C451" s="74" t="n">
        <x:v>0</x:v>
      </x:c>
      <x:c r="D451" s="74" t="n">
        <x:v>0</x:v>
      </x:c>
      <x:c r="E451" s="74" t="n">
        <x:v>0</x:v>
      </x:c>
      <x:c r="F451" s="74" t="n">
        <x:v>0</x:v>
      </x:c>
      <x:c r="G451" s="74" t="n">
        <x:v>0</x:v>
      </x:c>
      <x:c r="H451" s="74" t="n">
        <x:v>0</x:v>
      </x:c>
      <x:c r="I451" s="74" t="n">
        <x:v>0</x:v>
      </x:c>
      <x:c r="J451" s="74" t="n">
        <x:v>0</x:v>
      </x:c>
      <x:c r="K451" s="74" t="n">
        <x:v>0</x:v>
      </x:c>
      <x:c r="L451" s="74" t="n">
        <x:v>0</x:v>
      </x:c>
      <x:c r="M451" s="74" t="n">
        <x:v>0</x:v>
      </x:c>
      <x:c r="N451" s="74" t="n">
        <x:v>0</x:v>
      </x:c>
      <x:c r="O451" s="74" t="n">
        <x:v>0</x:v>
      </x:c>
      <x:c r="P451" s="74" t="n">
        <x:v>0</x:v>
      </x:c>
      <x:c r="Q451" s="74" t="n">
        <x:v>0</x:v>
      </x:c>
      <x:c r="R451" s="74" t="n">
        <x:v>0</x:v>
      </x:c>
      <x:c r="S451" s="74" t="n">
        <x:v>0</x:v>
      </x:c>
      <x:c r="T451" s="74" t="n">
        <x:v>0</x:v>
      </x:c>
    </x:row>
    <x:row r="452" ht="18" customHeight="1">
      <x:c r="A452" s="73" t="str">
        <x:v>164026234</x:v>
      </x:c>
      <x:c r="B452" s="73" t="str">
        <x:v>Love the acidified body wash I had been having itching (with no rash) on my shoulders and legs. After a couple of showers using the acidified bodywash my itching cleared up.</x:v>
      </x:c>
      <x:c r="C452" s="74" t="n">
        <x:v>0</x:v>
      </x:c>
      <x:c r="D452" s="74" t="n">
        <x:v>1</x:v>
      </x:c>
      <x:c r="E452" s="74" t="n">
        <x:v>0</x:v>
      </x:c>
      <x:c r="F452" s="74" t="n">
        <x:v>0</x:v>
      </x:c>
      <x:c r="G452" s="74" t="n">
        <x:v>0</x:v>
      </x:c>
      <x:c r="H452" s="74" t="n">
        <x:v>0</x:v>
      </x:c>
      <x:c r="I452" s="74" t="n">
        <x:v>0</x:v>
      </x:c>
      <x:c r="J452" s="74" t="n">
        <x:v>0</x:v>
      </x:c>
      <x:c r="K452" s="74" t="n">
        <x:v>1</x:v>
      </x:c>
      <x:c r="L452" s="74" t="n">
        <x:v>0</x:v>
      </x:c>
      <x:c r="M452" s="74" t="n">
        <x:v>0</x:v>
      </x:c>
      <x:c r="N452" s="74" t="n">
        <x:v>0</x:v>
      </x:c>
      <x:c r="O452" s="74" t="n">
        <x:v>0</x:v>
      </x:c>
      <x:c r="P452" s="74" t="n">
        <x:v>0</x:v>
      </x:c>
      <x:c r="Q452" s="74" t="n">
        <x:v>0</x:v>
      </x:c>
      <x:c r="R452" s="74" t="n">
        <x:v>0</x:v>
      </x:c>
      <x:c r="S452" s="74" t="n">
        <x:v>0</x:v>
      </x:c>
      <x:c r="T452" s="74" t="n">
        <x:v>0</x:v>
      </x:c>
    </x:row>
    <x:row r="453" ht="18" customHeight="1">
      <x:c r="A453" s="73" t="str">
        <x:v>164026207</x:v>
      </x:c>
      <x:c r="B453" s="73" t="str">
        <x:v>Love the products and customer service is also 5-star!</x:v>
      </x:c>
      <x:c r="C453" s="74" t="n">
        <x:v>0</x:v>
      </x:c>
      <x:c r="D453" s="74" t="n">
        <x:v>1</x:v>
      </x:c>
      <x:c r="E453" s="74" t="n">
        <x:v>0</x:v>
      </x:c>
      <x:c r="F453" s="74" t="n">
        <x:v>0</x:v>
      </x:c>
      <x:c r="G453" s="74" t="n">
        <x:v>0</x:v>
      </x:c>
      <x:c r="H453" s="74" t="n">
        <x:v>0</x:v>
      </x:c>
      <x:c r="I453" s="74" t="n">
        <x:v>0</x:v>
      </x:c>
      <x:c r="J453" s="74" t="n">
        <x:v>0</x:v>
      </x:c>
      <x:c r="K453" s="74" t="n">
        <x:v>0</x:v>
      </x:c>
      <x:c r="L453" s="74" t="n">
        <x:v>0</x:v>
      </x:c>
      <x:c r="M453" s="74" t="n">
        <x:v>0</x:v>
      </x:c>
      <x:c r="N453" s="74" t="n">
        <x:v>0</x:v>
      </x:c>
      <x:c r="O453" s="74" t="n">
        <x:v>0</x:v>
      </x:c>
      <x:c r="P453" s="74" t="n">
        <x:v>0</x:v>
      </x:c>
      <x:c r="Q453" s="74" t="n">
        <x:v>0</x:v>
      </x:c>
      <x:c r="R453" s="74" t="n">
        <x:v>0</x:v>
      </x:c>
      <x:c r="S453" s="74" t="n">
        <x:v>0</x:v>
      </x:c>
      <x:c r="T453" s="74" t="n">
        <x:v>0</x:v>
      </x:c>
    </x:row>
    <x:row r="454" ht="18" customHeight="1">
      <x:c r="A454" s="73" t="str">
        <x:v>164026130</x:v>
      </x:c>
      <x:c r="B454" s="73" t="str">
        <x:v>Wipes I really like them alot they do work well. Will be purchasing again.</x:v>
      </x:c>
      <x:c r="C454" s="74" t="n">
        <x:v>0</x:v>
      </x:c>
      <x:c r="D454" s="74" t="n">
        <x:v>0</x:v>
      </x:c>
      <x:c r="E454" s="74" t="n">
        <x:v>1</x:v>
      </x:c>
      <x:c r="F454" s="74" t="n">
        <x:v>0</x:v>
      </x:c>
      <x:c r="G454" s="74" t="n">
        <x:v>0</x:v>
      </x:c>
      <x:c r="H454" s="74" t="n">
        <x:v>0</x:v>
      </x:c>
      <x:c r="I454" s="74" t="n">
        <x:v>0</x:v>
      </x:c>
      <x:c r="J454" s="74" t="n">
        <x:v>0</x:v>
      </x:c>
      <x:c r="K454" s="74" t="n">
        <x:v>0</x:v>
      </x:c>
      <x:c r="L454" s="74" t="n">
        <x:v>0</x:v>
      </x:c>
      <x:c r="M454" s="74" t="n">
        <x:v>0</x:v>
      </x:c>
      <x:c r="N454" s="74" t="n">
        <x:v>0</x:v>
      </x:c>
      <x:c r="O454" s="74" t="n">
        <x:v>0</x:v>
      </x:c>
      <x:c r="P454" s="74" t="n">
        <x:v>0</x:v>
      </x:c>
      <x:c r="Q454" s="74" t="n">
        <x:v>0</x:v>
      </x:c>
      <x:c r="R454" s="74" t="n">
        <x:v>0</x:v>
      </x:c>
      <x:c r="S454" s="74" t="n">
        <x:v>0</x:v>
      </x:c>
      <x:c r="T454" s="74" t="n">
        <x:v>0</x:v>
      </x:c>
    </x:row>
    <x:row r="455" ht="18" customHeight="1">
      <x:c r="A455" s="73" t="str">
        <x:v>164026124</x:v>
      </x:c>
      <x:c r="B455" s="73" t="str">
        <x:v>I really like the product. I only gave it 4 stars because of the container it is in. I really believe you could make a container that didn't waste one third of the product.</x:v>
      </x:c>
      <x:c r="C455" s="74" t="n">
        <x:v>0</x:v>
      </x:c>
      <x:c r="D455" s="74" t="n">
        <x:v>0</x:v>
      </x:c>
      <x:c r="E455" s="74" t="n">
        <x:v>0</x:v>
      </x:c>
      <x:c r="F455" s="74" t="n">
        <x:v>0</x:v>
      </x:c>
      <x:c r="G455" s="74" t="n">
        <x:v>0</x:v>
      </x:c>
      <x:c r="H455" s="74" t="n">
        <x:v>0</x:v>
      </x:c>
      <x:c r="I455" s="74" t="n">
        <x:v>0</x:v>
      </x:c>
      <x:c r="J455" s="74" t="n">
        <x:v>0</x:v>
      </x:c>
      <x:c r="K455" s="74" t="n">
        <x:v>0</x:v>
      </x:c>
      <x:c r="L455" s="74" t="n">
        <x:v>0</x:v>
      </x:c>
      <x:c r="M455" s="74" t="n">
        <x:v>0</x:v>
      </x:c>
      <x:c r="N455" s="74" t="n">
        <x:v>0</x:v>
      </x:c>
      <x:c r="O455" s="74" t="n">
        <x:v>0</x:v>
      </x:c>
      <x:c r="P455" s="74" t="n">
        <x:v>0</x:v>
      </x:c>
      <x:c r="Q455" s="74" t="n">
        <x:v>0</x:v>
      </x:c>
      <x:c r="R455" s="74" t="n">
        <x:v>0</x:v>
      </x:c>
      <x:c r="S455" s="74" t="n">
        <x:v>0</x:v>
      </x:c>
      <x:c r="T455" s="74" t="n">
        <x:v>0</x:v>
      </x:c>
    </x:row>
    <x:row r="456" ht="18" customHeight="1">
      <x:c r="A456" s="73" t="str">
        <x:v>164025754</x:v>
      </x:c>
      <x:c r="B456" s="73" t="str">
        <x:v>I love the fragrance and the convenient packaging as well as the effectiveness of the product!</x:v>
      </x:c>
      <x:c r="C456" s="74" t="n">
        <x:v>0</x:v>
      </x:c>
      <x:c r="D456" s="74" t="n">
        <x:v>1</x:v>
      </x:c>
      <x:c r="E456" s="74" t="n">
        <x:v>0</x:v>
      </x:c>
      <x:c r="F456" s="74" t="n">
        <x:v>1</x:v>
      </x:c>
      <x:c r="G456" s="74" t="n">
        <x:v>0</x:v>
      </x:c>
      <x:c r="H456" s="74" t="n">
        <x:v>0</x:v>
      </x:c>
      <x:c r="I456" s="74" t="n">
        <x:v>0</x:v>
      </x:c>
      <x:c r="J456" s="74" t="n">
        <x:v>0</x:v>
      </x:c>
      <x:c r="K456" s="74" t="n">
        <x:v>0</x:v>
      </x:c>
      <x:c r="L456" s="74" t="n">
        <x:v>0</x:v>
      </x:c>
      <x:c r="M456" s="74" t="n">
        <x:v>0</x:v>
      </x:c>
      <x:c r="N456" s="74" t="n">
        <x:v>0</x:v>
      </x:c>
      <x:c r="O456" s="74" t="n">
        <x:v>0</x:v>
      </x:c>
      <x:c r="P456" s="74" t="n">
        <x:v>0</x:v>
      </x:c>
      <x:c r="Q456" s="74" t="n">
        <x:v>0</x:v>
      </x:c>
      <x:c r="R456" s="74" t="n">
        <x:v>0</x:v>
      </x:c>
      <x:c r="S456" s="74" t="n">
        <x:v>0</x:v>
      </x:c>
      <x:c r="T456" s="74" t="n">
        <x:v>0</x:v>
      </x:c>
    </x:row>
    <x:row r="457" ht="18" customHeight="1">
      <x:c r="A457" s="73" t="str">
        <x:v>164025265</x:v>
      </x:c>
      <x:c r="B457" s="73" t="str">
        <x:v>Not very happy with this company, as they state my order was received for Mando wipes but I did not receive them. Have asked for help but more interested in selling more. Guess I will have to think before ordering again from them. Buyer beware!!!</x:v>
      </x:c>
      <x:c r="C457" s="74" t="n">
        <x:v>0</x:v>
      </x:c>
      <x:c r="D457" s="74" t="n">
        <x:v>0</x:v>
      </x:c>
      <x:c r="E457" s="74" t="n">
        <x:v>0</x:v>
      </x:c>
      <x:c r="F457" s="74" t="n">
        <x:v>0</x:v>
      </x:c>
      <x:c r="G457" s="74" t="n">
        <x:v>0</x:v>
      </x:c>
      <x:c r="H457" s="74" t="n">
        <x:v>0</x:v>
      </x:c>
      <x:c r="I457" s="74" t="n">
        <x:v>0</x:v>
      </x:c>
      <x:c r="J457" s="74" t="n">
        <x:v>0</x:v>
      </x:c>
      <x:c r="K457" s="74" t="n">
        <x:v>0</x:v>
      </x:c>
      <x:c r="L457" s="74" t="n">
        <x:v>0</x:v>
      </x:c>
      <x:c r="M457" s="74" t="n">
        <x:v>0</x:v>
      </x:c>
      <x:c r="N457" s="74" t="n">
        <x:v>0</x:v>
      </x:c>
      <x:c r="O457" s="74" t="n">
        <x:v>0</x:v>
      </x:c>
      <x:c r="P457" s="74" t="n">
        <x:v>0</x:v>
      </x:c>
      <x:c r="Q457" s="74" t="n">
        <x:v>0</x:v>
      </x:c>
      <x:c r="R457" s="74" t="n">
        <x:v>0</x:v>
      </x:c>
      <x:c r="S457" s="74" t="n">
        <x:v>0</x:v>
      </x:c>
      <x:c r="T457" s="74" t="n">
        <x:v>0</x:v>
      </x:c>
    </x:row>
    <x:row r="458" ht="18" customHeight="1">
      <x:c r="A458" s="73" t="str">
        <x:v>164025210</x:v>
      </x:c>
      <x:c r="B458" s="73" t="str">
        <x:v>Mystery Item Overall experience is fine. I would like the item to be different since I have ordered it mor than once Switch up the surprise.</x:v>
      </x:c>
      <x:c r="C458" s="74" t="n">
        <x:v>0</x:v>
      </x:c>
      <x:c r="D458" s="74" t="n">
        <x:v>0</x:v>
      </x:c>
      <x:c r="E458" s="74" t="n">
        <x:v>0</x:v>
      </x:c>
      <x:c r="F458" s="74" t="n">
        <x:v>0</x:v>
      </x:c>
      <x:c r="G458" s="74" t="n">
        <x:v>0</x:v>
      </x:c>
      <x:c r="H458" s="74" t="n">
        <x:v>0</x:v>
      </x:c>
      <x:c r="I458" s="74" t="n">
        <x:v>0</x:v>
      </x:c>
      <x:c r="J458" s="74" t="n">
        <x:v>0</x:v>
      </x:c>
      <x:c r="K458" s="74" t="n">
        <x:v>1</x:v>
      </x:c>
      <x:c r="L458" s="74" t="n">
        <x:v>0</x:v>
      </x:c>
      <x:c r="M458" s="74" t="n">
        <x:v>0</x:v>
      </x:c>
      <x:c r="N458" s="74" t="n">
        <x:v>0</x:v>
      </x:c>
      <x:c r="O458" s="74" t="n">
        <x:v>0</x:v>
      </x:c>
      <x:c r="P458" s="74" t="n">
        <x:v>0</x:v>
      </x:c>
      <x:c r="Q458" s="74" t="n">
        <x:v>0</x:v>
      </x:c>
      <x:c r="R458" s="74" t="n">
        <x:v>0</x:v>
      </x:c>
      <x:c r="S458" s="74" t="n">
        <x:v>0</x:v>
      </x:c>
      <x:c r="T458" s="74" t="n">
        <x:v>0</x:v>
      </x:c>
    </x:row>
    <x:row r="459" ht="18" customHeight="1">
      <x:c r="A459" s="73" t="str">
        <x:v>164025140</x:v>
      </x:c>
      <x:c r="B459" s="73" t="str">
        <x:v>Toasted Coconut Whole Body Solid Stick Deodorant I love the smell of this deodorant! Not sure it keeps me from sweating but then it's been over 100 degrees so I don't think anything could do that right now. Using it under the ta ta's, it seems to make the underwire in my bra bother me less with the Lume there. I also use it in the arm pits. It does help when it's so hot and I can smell it over and over during the day. Smells like I am at the beach. I will buy more.</x:v>
      </x:c>
      <x:c r="C459" s="74" t="n">
        <x:v>1</x:v>
      </x:c>
      <x:c r="D459" s="74" t="n">
        <x:v>1</x:v>
      </x:c>
      <x:c r="E459" s="74" t="n">
        <x:v>0</x:v>
      </x:c>
      <x:c r="F459" s="74" t="n">
        <x:v>0</x:v>
      </x:c>
      <x:c r="G459" s="74" t="n">
        <x:v>0</x:v>
      </x:c>
      <x:c r="H459" s="74" t="n">
        <x:v>1</x:v>
      </x:c>
      <x:c r="I459" s="74" t="n">
        <x:v>0</x:v>
      </x:c>
      <x:c r="J459" s="74" t="n">
        <x:v>0</x:v>
      </x:c>
      <x:c r="K459" s="74" t="n">
        <x:v>0</x:v>
      </x:c>
      <x:c r="L459" s="74" t="n">
        <x:v>0</x:v>
      </x:c>
      <x:c r="M459" s="74" t="n">
        <x:v>0</x:v>
      </x:c>
      <x:c r="N459" s="74" t="n">
        <x:v>0</x:v>
      </x:c>
      <x:c r="O459" s="74" t="n">
        <x:v>0</x:v>
      </x:c>
      <x:c r="P459" s="74" t="n">
        <x:v>0</x:v>
      </x:c>
      <x:c r="Q459" s="74" t="n">
        <x:v>0</x:v>
      </x:c>
      <x:c r="R459" s="74" t="n">
        <x:v>0</x:v>
      </x:c>
      <x:c r="S459" s="74" t="n">
        <x:v>0</x:v>
      </x:c>
      <x:c r="T459" s="74" t="n">
        <x:v>0</x:v>
      </x:c>
    </x:row>
    <x:row r="460" ht="18" customHeight="1">
      <x:c r="A460" s="73" t="str">
        <x:v>164025119</x:v>
      </x:c>
      <x:c r="B460" s="73" t="str">
        <x:v>New cans Love your product and the new cans are working perfectly!</x:v>
      </x:c>
      <x:c r="C460" s="74" t="n">
        <x:v>0</x:v>
      </x:c>
      <x:c r="D460" s="74" t="n">
        <x:v>1</x:v>
      </x:c>
      <x:c r="E460" s="74" t="n">
        <x:v>1</x:v>
      </x:c>
      <x:c r="F460" s="74" t="n">
        <x:v>0</x:v>
      </x:c>
      <x:c r="G460" s="74" t="n">
        <x:v>0</x:v>
      </x:c>
      <x:c r="H460" s="74" t="n">
        <x:v>0</x:v>
      </x:c>
      <x:c r="I460" s="74" t="n">
        <x:v>0</x:v>
      </x:c>
      <x:c r="J460" s="74" t="n">
        <x:v>0</x:v>
      </x:c>
      <x:c r="K460" s="74" t="n">
        <x:v>0</x:v>
      </x:c>
      <x:c r="L460" s="74" t="n">
        <x:v>0</x:v>
      </x:c>
      <x:c r="M460" s="74" t="n">
        <x:v>0</x:v>
      </x:c>
      <x:c r="N460" s="74" t="n">
        <x:v>0</x:v>
      </x:c>
      <x:c r="O460" s="74" t="n">
        <x:v>0</x:v>
      </x:c>
      <x:c r="P460" s="74" t="n">
        <x:v>0</x:v>
      </x:c>
      <x:c r="Q460" s="74" t="n">
        <x:v>0</x:v>
      </x:c>
      <x:c r="R460" s="74" t="n">
        <x:v>0</x:v>
      </x:c>
      <x:c r="S460" s="74" t="n">
        <x:v>0</x:v>
      </x:c>
      <x:c r="T460" s="74" t="n">
        <x:v>0</x:v>
      </x:c>
    </x:row>
    <x:row r="461" ht="18" customHeight="1">
      <x:c r="A461" s="73" t="str">
        <x:v>164024902</x:v>
      </x:c>
      <x:c r="B461" s="73" t="str">
        <x:v>It really works the weather is so hot lately This product is expensive for me since im on disability... low funds but yes it works!</x:v>
      </x:c>
      <x:c r="C461" s="74" t="n">
        <x:v>0</x:v>
      </x:c>
      <x:c r="D461" s="74" t="n">
        <x:v>0</x:v>
      </x:c>
      <x:c r="E461" s="74" t="n">
        <x:v>1</x:v>
      </x:c>
      <x:c r="F461" s="74" t="n">
        <x:v>0</x:v>
      </x:c>
      <x:c r="G461" s="74" t="n">
        <x:v>0</x:v>
      </x:c>
      <x:c r="H461" s="74" t="n">
        <x:v>0</x:v>
      </x:c>
      <x:c r="I461" s="74" t="n">
        <x:v>1</x:v>
      </x:c>
      <x:c r="J461" s="74" t="n">
        <x:v>0</x:v>
      </x:c>
      <x:c r="K461" s="74" t="n">
        <x:v>0</x:v>
      </x:c>
      <x:c r="L461" s="74" t="n">
        <x:v>0</x:v>
      </x:c>
      <x:c r="M461" s="74" t="n">
        <x:v>0</x:v>
      </x:c>
      <x:c r="N461" s="74" t="n">
        <x:v>0</x:v>
      </x:c>
      <x:c r="O461" s="74" t="n">
        <x:v>0</x:v>
      </x:c>
      <x:c r="P461" s="74" t="n">
        <x:v>0</x:v>
      </x:c>
      <x:c r="Q461" s="74" t="n">
        <x:v>0</x:v>
      </x:c>
      <x:c r="R461" s="74" t="n">
        <x:v>0</x:v>
      </x:c>
      <x:c r="S461" s="74" t="n">
        <x:v>0</x:v>
      </x:c>
      <x:c r="T461" s="74" t="n">
        <x:v>0</x:v>
      </x:c>
    </x:row>
    <x:row r="462" ht="18" customHeight="1">
      <x:c r="A462" s="73" t="str">
        <x:v>164024666</x:v>
      </x:c>
      <x:c r="B462" s="73" t="str">
        <x:v>Spray deodorant The new spray bottle is much improved from the previous design - the spray comes out with a steady spray and will still work if the can is turned upside down. The product works great and it has a pleasant and clean fragrance.</x:v>
      </x:c>
      <x:c r="C462" s="74" t="n">
        <x:v>1</x:v>
      </x:c>
      <x:c r="D462" s="74" t="n">
        <x:v>0</x:v>
      </x:c>
      <x:c r="E462" s="74" t="n">
        <x:v>1</x:v>
      </x:c>
      <x:c r="F462" s="74" t="n">
        <x:v>1</x:v>
      </x:c>
      <x:c r="G462" s="74" t="n">
        <x:v>1</x:v>
      </x:c>
      <x:c r="H462" s="74" t="n">
        <x:v>0</x:v>
      </x:c>
      <x:c r="I462" s="74" t="n">
        <x:v>0</x:v>
      </x:c>
      <x:c r="J462" s="74" t="n">
        <x:v>0</x:v>
      </x:c>
      <x:c r="K462" s="74" t="n">
        <x:v>0</x:v>
      </x:c>
      <x:c r="L462" s="74" t="n">
        <x:v>0</x:v>
      </x:c>
      <x:c r="M462" s="74" t="n">
        <x:v>0</x:v>
      </x:c>
      <x:c r="N462" s="74" t="n">
        <x:v>0</x:v>
      </x:c>
      <x:c r="O462" s="74" t="n">
        <x:v>0</x:v>
      </x:c>
      <x:c r="P462" s="74" t="n">
        <x:v>0</x:v>
      </x:c>
      <x:c r="Q462" s="74" t="n">
        <x:v>0</x:v>
      </x:c>
      <x:c r="R462" s="74" t="n">
        <x:v>0</x:v>
      </x:c>
      <x:c r="S462" s="74" t="n">
        <x:v>0</x:v>
      </x:c>
      <x:c r="T462" s="74" t="n">
        <x:v>0</x:v>
      </x:c>
    </x:row>
    <x:row r="463" ht="18" customHeight="1">
      <x:c r="A463" s="73" t="str">
        <x:v>164024573</x:v>
      </x:c>
      <x:c r="B463" s="73" t="str">
        <x:v>I don't know why I'm getting so many soaps so often I have gotten more than I ordered!!!</x:v>
      </x:c>
      <x:c r="C463" s="74" t="n">
        <x:v>0</x:v>
      </x:c>
      <x:c r="D463" s="74" t="n">
        <x:v>0</x:v>
      </x:c>
      <x:c r="E463" s="74" t="n">
        <x:v>0</x:v>
      </x:c>
      <x:c r="F463" s="74" t="n">
        <x:v>0</x:v>
      </x:c>
      <x:c r="G463" s="74" t="n">
        <x:v>0</x:v>
      </x:c>
      <x:c r="H463" s="74" t="n">
        <x:v>0</x:v>
      </x:c>
      <x:c r="I463" s="74" t="n">
        <x:v>0</x:v>
      </x:c>
      <x:c r="J463" s="74" t="n">
        <x:v>0</x:v>
      </x:c>
      <x:c r="K463" s="74" t="n">
        <x:v>0</x:v>
      </x:c>
      <x:c r="L463" s="74" t="n">
        <x:v>0</x:v>
      </x:c>
      <x:c r="M463" s="74" t="n">
        <x:v>0</x:v>
      </x:c>
      <x:c r="N463" s="74" t="n">
        <x:v>0</x:v>
      </x:c>
      <x:c r="O463" s="74" t="n">
        <x:v>0</x:v>
      </x:c>
      <x:c r="P463" s="74" t="n">
        <x:v>0</x:v>
      </x:c>
      <x:c r="Q463" s="74" t="n">
        <x:v>0</x:v>
      </x:c>
      <x:c r="R463" s="74" t="n">
        <x:v>0</x:v>
      </x:c>
      <x:c r="S463" s="74" t="n">
        <x:v>0</x:v>
      </x:c>
      <x:c r="T463" s="74" t="n">
        <x:v>0</x:v>
      </x:c>
    </x:row>
    <x:row r="464" ht="18" customHeight="1">
      <x:c r="A464" s="73" t="str">
        <x:v>164024343</x:v>
      </x:c>
      <x:c r="B464" s="73" t="str">
        <x:v>Hard to find but worth ordering ! I love this product. Sadly it is not available in any stores. Just the roll on. I tried a different brand and there is truly no comparison. This stuff really works !</x:v>
      </x:c>
      <x:c r="C464" s="74" t="n">
        <x:v>0</x:v>
      </x:c>
      <x:c r="D464" s="74" t="n">
        <x:v>1</x:v>
      </x:c>
      <x:c r="E464" s="74" t="n">
        <x:v>1</x:v>
      </x:c>
      <x:c r="F464" s="74" t="n">
        <x:v>0</x:v>
      </x:c>
      <x:c r="G464" s="74" t="n">
        <x:v>0</x:v>
      </x:c>
      <x:c r="H464" s="74" t="n">
        <x:v>0</x:v>
      </x:c>
      <x:c r="I464" s="74" t="n">
        <x:v>1</x:v>
      </x:c>
      <x:c r="J464" s="74" t="n">
        <x:v>0</x:v>
      </x:c>
      <x:c r="K464" s="74" t="n">
        <x:v>0</x:v>
      </x:c>
      <x:c r="L464" s="74" t="n">
        <x:v>0</x:v>
      </x:c>
      <x:c r="M464" s="74" t="n">
        <x:v>0</x:v>
      </x:c>
      <x:c r="N464" s="74" t="n">
        <x:v>0</x:v>
      </x:c>
      <x:c r="O464" s="74" t="n">
        <x:v>1</x:v>
      </x:c>
      <x:c r="P464" s="74" t="n">
        <x:v>0</x:v>
      </x:c>
      <x:c r="Q464" s="74" t="n">
        <x:v>0</x:v>
      </x:c>
      <x:c r="R464" s="74" t="n">
        <x:v>0</x:v>
      </x:c>
      <x:c r="S464" s="74" t="n">
        <x:v>0</x:v>
      </x:c>
      <x:c r="T464" s="74" t="n">
        <x:v>0</x:v>
      </x:c>
    </x:row>
    <x:row r="465" ht="18" customHeight="1">
      <x:c r="A465" s="73" t="str">
        <x:v>164024095</x:v>
      </x:c>
      <x:c r="B465" s="73" t="str">
        <x:v>DEODORANT WIPES Been using these for years, especially in SUMMER!! They are THE BEST to keep on hand at all times keeping a clean fresh and odor free day!</x:v>
      </x:c>
      <x:c r="C465" s="74" t="n">
        <x:v>1</x:v>
      </x:c>
      <x:c r="D465" s="74" t="n">
        <x:v>0</x:v>
      </x:c>
      <x:c r="E465" s="74" t="n">
        <x:v>0</x:v>
      </x:c>
      <x:c r="F465" s="74" t="n">
        <x:v>0</x:v>
      </x:c>
      <x:c r="G465" s="74" t="n">
        <x:v>1</x:v>
      </x:c>
      <x:c r="H465" s="74" t="n">
        <x:v>0</x:v>
      </x:c>
      <x:c r="I465" s="74" t="n">
        <x:v>0</x:v>
      </x:c>
      <x:c r="J465" s="74" t="n">
        <x:v>0</x:v>
      </x:c>
      <x:c r="K465" s="74" t="n">
        <x:v>0</x:v>
      </x:c>
      <x:c r="L465" s="74" t="n">
        <x:v>0</x:v>
      </x:c>
      <x:c r="M465" s="74" t="n">
        <x:v>0</x:v>
      </x:c>
      <x:c r="N465" s="74" t="n">
        <x:v>0</x:v>
      </x:c>
      <x:c r="O465" s="74" t="n">
        <x:v>0</x:v>
      </x:c>
      <x:c r="P465" s="74" t="n">
        <x:v>0</x:v>
      </x:c>
      <x:c r="Q465" s="74" t="n">
        <x:v>0</x:v>
      </x:c>
      <x:c r="R465" s="74" t="n">
        <x:v>0</x:v>
      </x:c>
      <x:c r="S465" s="74" t="n">
        <x:v>0</x:v>
      </x:c>
      <x:c r="T465" s="74" t="n">
        <x:v>0</x:v>
      </x:c>
    </x:row>
    <x:row r="466" ht="18" customHeight="1">
      <x:c r="A466" s="73" t="str">
        <x:v>164023592</x:v>
      </x:c>
      <x:c r="B466" s="73" t="str">
        <x:v>Lume The top for spray not working.</x:v>
      </x:c>
      <x:c r="C466" s="74" t="n">
        <x:v>0</x:v>
      </x:c>
      <x:c r="D466" s="74" t="n">
        <x:v>0</x:v>
      </x:c>
      <x:c r="E466" s="74" t="n">
        <x:v>1</x:v>
      </x:c>
      <x:c r="F466" s="74" t="n">
        <x:v>0</x:v>
      </x:c>
      <x:c r="G466" s="74" t="n">
        <x:v>0</x:v>
      </x:c>
      <x:c r="H466" s="74" t="n">
        <x:v>0</x:v>
      </x:c>
      <x:c r="I466" s="74" t="n">
        <x:v>0</x:v>
      </x:c>
      <x:c r="J466" s="74" t="n">
        <x:v>0</x:v>
      </x:c>
      <x:c r="K466" s="74" t="n">
        <x:v>0</x:v>
      </x:c>
      <x:c r="L466" s="74" t="n">
        <x:v>0</x:v>
      </x:c>
      <x:c r="M466" s="74" t="n">
        <x:v>0</x:v>
      </x:c>
      <x:c r="N466" s="74" t="n">
        <x:v>0</x:v>
      </x:c>
      <x:c r="O466" s="74" t="n">
        <x:v>0</x:v>
      </x:c>
      <x:c r="P466" s="74" t="n">
        <x:v>0</x:v>
      </x:c>
      <x:c r="Q466" s="74" t="n">
        <x:v>0</x:v>
      </x:c>
      <x:c r="R466" s="74" t="n">
        <x:v>0</x:v>
      </x:c>
      <x:c r="S466" s="74" t="n">
        <x:v>0</x:v>
      </x:c>
      <x:c r="T466" s="74" t="n">
        <x:v>0</x:v>
      </x:c>
    </x:row>
    <x:row r="467" ht="18" customHeight="1">
      <x:c r="A467" s="73" t="str">
        <x:v>164023535</x:v>
      </x:c>
      <x:c r="B467" s="73" t="str">
        <x:v>Excellent Thank you for helping me out.</x:v>
      </x:c>
      <x:c r="C467" s="74" t="n">
        <x:v>0</x:v>
      </x:c>
      <x:c r="D467" s="74" t="n">
        <x:v>0</x:v>
      </x:c>
      <x:c r="E467" s="74" t="n">
        <x:v>0</x:v>
      </x:c>
      <x:c r="F467" s="74" t="n">
        <x:v>0</x:v>
      </x:c>
      <x:c r="G467" s="74" t="n">
        <x:v>0</x:v>
      </x:c>
      <x:c r="H467" s="74" t="n">
        <x:v>0</x:v>
      </x:c>
      <x:c r="I467" s="74" t="n">
        <x:v>0</x:v>
      </x:c>
      <x:c r="J467" s="74" t="n">
        <x:v>0</x:v>
      </x:c>
      <x:c r="K467" s="74" t="n">
        <x:v>0</x:v>
      </x:c>
      <x:c r="L467" s="74" t="n">
        <x:v>0</x:v>
      </x:c>
      <x:c r="M467" s="74" t="n">
        <x:v>0</x:v>
      </x:c>
      <x:c r="N467" s="74" t="n">
        <x:v>0</x:v>
      </x:c>
      <x:c r="O467" s="74" t="n">
        <x:v>0</x:v>
      </x:c>
      <x:c r="P467" s="74" t="n">
        <x:v>0</x:v>
      </x:c>
      <x:c r="Q467" s="74" t="n">
        <x:v>0</x:v>
      </x:c>
      <x:c r="R467" s="74" t="n">
        <x:v>0</x:v>
      </x:c>
      <x:c r="S467" s="74" t="n">
        <x:v>0</x:v>
      </x:c>
      <x:c r="T467" s="74" t="n">
        <x:v>0</x:v>
      </x:c>
    </x:row>
    <x:row r="468" ht="18" customHeight="1">
      <x:c r="A468" s="73" t="str">
        <x:v>164023492</x:v>
      </x:c>
      <x:c r="B468" s="73" t="str">
        <x:v>great body wash! This is my second order and I love it. I can't imagine going back to bar soap. I haven't tested the 72-hour promise, but it certainly does work in keeping the order away. Fabulous customer service as well!</x:v>
      </x:c>
      <x:c r="C468" s="74" t="n">
        <x:v>0</x:v>
      </x:c>
      <x:c r="D468" s="74" t="n">
        <x:v>1</x:v>
      </x:c>
      <x:c r="E468" s="74" t="n">
        <x:v>1</x:v>
      </x:c>
      <x:c r="F468" s="74" t="n">
        <x:v>0</x:v>
      </x:c>
      <x:c r="G468" s="74" t="n">
        <x:v>0</x:v>
      </x:c>
      <x:c r="H468" s="74" t="n">
        <x:v>0</x:v>
      </x:c>
      <x:c r="I468" s="74" t="n">
        <x:v>0</x:v>
      </x:c>
      <x:c r="J468" s="74" t="n">
        <x:v>0</x:v>
      </x:c>
      <x:c r="K468" s="74" t="n">
        <x:v>0</x:v>
      </x:c>
      <x:c r="L468" s="74" t="n">
        <x:v>0</x:v>
      </x:c>
      <x:c r="M468" s="74" t="n">
        <x:v>0</x:v>
      </x:c>
      <x:c r="N468" s="74" t="n">
        <x:v>0</x:v>
      </x:c>
      <x:c r="O468" s="74" t="n">
        <x:v>0</x:v>
      </x:c>
      <x:c r="P468" s="74" t="n">
        <x:v>0</x:v>
      </x:c>
      <x:c r="Q468" s="74" t="n">
        <x:v>0</x:v>
      </x:c>
      <x:c r="R468" s="74" t="n">
        <x:v>0</x:v>
      </x:c>
      <x:c r="S468" s="74" t="n">
        <x:v>0</x:v>
      </x:c>
      <x:c r="T468" s="74" t="n">
        <x:v>0</x:v>
      </x:c>
    </x:row>
    <x:row r="469" ht="18" customHeight="1">
      <x:c r="A469" s="73" t="str">
        <x:v>164023360</x:v>
      </x:c>
      <x:c r="B469" s="73" t="str">
        <x:v>Badly Neede Had my shoulder replaced and can’t use stick deodorant so kept my favorite brand but in a spray- which works really well.</x:v>
      </x:c>
      <x:c r="C469" s="74" t="n">
        <x:v>1</x:v>
      </x:c>
      <x:c r="D469" s="74" t="n">
        <x:v>0</x:v>
      </x:c>
      <x:c r="E469" s="74" t="n">
        <x:v>1</x:v>
      </x:c>
      <x:c r="F469" s="74" t="n">
        <x:v>0</x:v>
      </x:c>
      <x:c r="G469" s="74" t="n">
        <x:v>0</x:v>
      </x:c>
      <x:c r="H469" s="74" t="n">
        <x:v>0</x:v>
      </x:c>
      <x:c r="I469" s="74" t="n">
        <x:v>0</x:v>
      </x:c>
      <x:c r="J469" s="74" t="n">
        <x:v>0</x:v>
      </x:c>
      <x:c r="K469" s="74" t="n">
        <x:v>0</x:v>
      </x:c>
      <x:c r="L469" s="74" t="n">
        <x:v>0</x:v>
      </x:c>
      <x:c r="M469" s="74" t="n">
        <x:v>0</x:v>
      </x:c>
      <x:c r="N469" s="74" t="n">
        <x:v>0</x:v>
      </x:c>
      <x:c r="O469" s="74" t="n">
        <x:v>0</x:v>
      </x:c>
      <x:c r="P469" s="74" t="n">
        <x:v>0</x:v>
      </x:c>
      <x:c r="Q469" s="74" t="n">
        <x:v>0</x:v>
      </x:c>
      <x:c r="R469" s="74" t="n">
        <x:v>0</x:v>
      </x:c>
      <x:c r="S469" s="74" t="n">
        <x:v>0</x:v>
      </x:c>
      <x:c r="T469" s="74" t="n">
        <x:v>0</x:v>
      </x:c>
    </x:row>
    <x:row r="470" ht="18" customHeight="1">
      <x:c r="A470" s="73" t="str">
        <x:v>164023165</x:v>
      </x:c>
      <x:c r="B470" s="73" t="str">
        <x:v>Lume Summer Peach Stick Deodorant � Love the new Lume Summer Peach stick deodorant! Smells wonderful and works great! Please add this scent to your Sweat Control Cream. That would be awesome!</x:v>
      </x:c>
      <x:c r="C470" s="74" t="n">
        <x:v>1</x:v>
      </x:c>
      <x:c r="D470" s="74" t="n">
        <x:v>1</x:v>
      </x:c>
      <x:c r="E470" s="74" t="n">
        <x:v>1</x:v>
      </x:c>
      <x:c r="F470" s="74" t="n">
        <x:v>1</x:v>
      </x:c>
      <x:c r="G470" s="74" t="n">
        <x:v>0</x:v>
      </x:c>
      <x:c r="H470" s="74" t="n">
        <x:v>1</x:v>
      </x:c>
      <x:c r="I470" s="74" t="n">
        <x:v>0</x:v>
      </x:c>
      <x:c r="J470" s="74" t="n">
        <x:v>0</x:v>
      </x:c>
      <x:c r="K470" s="74" t="n">
        <x:v>0</x:v>
      </x:c>
      <x:c r="L470" s="74" t="n">
        <x:v>0</x:v>
      </x:c>
      <x:c r="M470" s="74" t="n">
        <x:v>0</x:v>
      </x:c>
      <x:c r="N470" s="74" t="n">
        <x:v>0</x:v>
      </x:c>
      <x:c r="O470" s="74" t="n">
        <x:v>0</x:v>
      </x:c>
      <x:c r="P470" s="74" t="n">
        <x:v>0</x:v>
      </x:c>
      <x:c r="Q470" s="74" t="n">
        <x:v>0</x:v>
      </x:c>
      <x:c r="R470" s="74" t="n">
        <x:v>0</x:v>
      </x:c>
      <x:c r="S470" s="74" t="n">
        <x:v>0</x:v>
      </x:c>
      <x:c r="T470" s="74" t="n">
        <x:v>0</x:v>
      </x:c>
    </x:row>
    <x:row r="471" ht="18" customHeight="1">
      <x:c r="A471" s="73" t="str">
        <x:v>164023062</x:v>
      </x:c>
      <x:c r="B471" s="73" t="str">
        <x:v>It really does work! Wonderful! It DOES eliminate odors and keep you feeling fresh!</x:v>
      </x:c>
      <x:c r="C471" s="74" t="n">
        <x:v>1</x:v>
      </x:c>
      <x:c r="D471" s="74" t="n">
        <x:v>0</x:v>
      </x:c>
      <x:c r="E471" s="74" t="n">
        <x:v>1</x:v>
      </x:c>
      <x:c r="F471" s="74" t="n">
        <x:v>0</x:v>
      </x:c>
      <x:c r="G471" s="74" t="n">
        <x:v>1</x:v>
      </x:c>
      <x:c r="H471" s="74" t="n">
        <x:v>0</x:v>
      </x:c>
      <x:c r="I471" s="74" t="n">
        <x:v>0</x:v>
      </x:c>
      <x:c r="J471" s="74" t="n">
        <x:v>0</x:v>
      </x:c>
      <x:c r="K471" s="74" t="n">
        <x:v>0</x:v>
      </x:c>
      <x:c r="L471" s="74" t="n">
        <x:v>0</x:v>
      </x:c>
      <x:c r="M471" s="74" t="n">
        <x:v>0</x:v>
      </x:c>
      <x:c r="N471" s="74" t="n">
        <x:v>0</x:v>
      </x:c>
      <x:c r="O471" s="74" t="n">
        <x:v>0</x:v>
      </x:c>
      <x:c r="P471" s="74" t="n">
        <x:v>0</x:v>
      </x:c>
      <x:c r="Q471" s="74" t="n">
        <x:v>0</x:v>
      </x:c>
      <x:c r="R471" s="74" t="n">
        <x:v>0</x:v>
      </x:c>
      <x:c r="S471" s="74" t="n">
        <x:v>0</x:v>
      </x:c>
      <x:c r="T471" s="74" t="n">
        <x:v>0</x:v>
      </x:c>
    </x:row>
    <x:row r="472" ht="18" customHeight="1">
      <x:c r="A472" s="73" t="str">
        <x:v>164023037</x:v>
      </x:c>
      <x:c r="B472" s="73" t="str">
        <x:v>New to Soft Powder scent Nice light fragrance, as usual Lime controls the foot odor. Will be happy to purchase again.</x:v>
      </x:c>
      <x:c r="C472" s="74" t="n">
        <x:v>1</x:v>
      </x:c>
      <x:c r="D472" s="74" t="n">
        <x:v>0</x:v>
      </x:c>
      <x:c r="E472" s="74" t="n">
        <x:v>0</x:v>
      </x:c>
      <x:c r="F472" s="74" t="n">
        <x:v>1</x:v>
      </x:c>
      <x:c r="G472" s="74" t="n">
        <x:v>0</x:v>
      </x:c>
      <x:c r="H472" s="74" t="n">
        <x:v>0</x:v>
      </x:c>
      <x:c r="I472" s="74" t="n">
        <x:v>0</x:v>
      </x:c>
      <x:c r="J472" s="74" t="n">
        <x:v>0</x:v>
      </x:c>
      <x:c r="K472" s="74" t="n">
        <x:v>0</x:v>
      </x:c>
      <x:c r="L472" s="74" t="n">
        <x:v>0</x:v>
      </x:c>
      <x:c r="M472" s="74" t="n">
        <x:v>0</x:v>
      </x:c>
      <x:c r="N472" s="74" t="n">
        <x:v>0</x:v>
      </x:c>
      <x:c r="O472" s="74" t="n">
        <x:v>0</x:v>
      </x:c>
      <x:c r="P472" s="74" t="n">
        <x:v>0</x:v>
      </x:c>
      <x:c r="Q472" s="74" t="n">
        <x:v>0</x:v>
      </x:c>
      <x:c r="R472" s="74" t="n">
        <x:v>0</x:v>
      </x:c>
      <x:c r="S472" s="74" t="n">
        <x:v>0</x:v>
      </x:c>
      <x:c r="T472" s="74" t="n">
        <x:v>0</x:v>
      </x:c>
    </x:row>
    <x:row r="473" ht="18" customHeight="1">
      <x:c r="A473" s="73" t="str">
        <x:v>164022944</x:v>
      </x:c>
      <x:c r="B473" s="73" t="str">
        <x:v>Love the Peach scent Love the peach scent. It should be a year round offering!</x:v>
      </x:c>
      <x:c r="C473" s="74" t="n">
        <x:v>0</x:v>
      </x:c>
      <x:c r="D473" s="74" t="n">
        <x:v>1</x:v>
      </x:c>
      <x:c r="E473" s="74" t="n">
        <x:v>0</x:v>
      </x:c>
      <x:c r="F473" s="74" t="n">
        <x:v>1</x:v>
      </x:c>
      <x:c r="G473" s="74" t="n">
        <x:v>0</x:v>
      </x:c>
      <x:c r="H473" s="74" t="n">
        <x:v>0</x:v>
      </x:c>
      <x:c r="I473" s="74" t="n">
        <x:v>0</x:v>
      </x:c>
      <x:c r="J473" s="74" t="n">
        <x:v>0</x:v>
      </x:c>
      <x:c r="K473" s="74" t="n">
        <x:v>0</x:v>
      </x:c>
      <x:c r="L473" s="74" t="n">
        <x:v>0</x:v>
      </x:c>
      <x:c r="M473" s="74" t="n">
        <x:v>0</x:v>
      </x:c>
      <x:c r="N473" s="74" t="n">
        <x:v>0</x:v>
      </x:c>
      <x:c r="O473" s="74" t="n">
        <x:v>0</x:v>
      </x:c>
      <x:c r="P473" s="74" t="n">
        <x:v>0</x:v>
      </x:c>
      <x:c r="Q473" s="74" t="n">
        <x:v>0</x:v>
      </x:c>
      <x:c r="R473" s="74" t="n">
        <x:v>0</x:v>
      </x:c>
      <x:c r="S473" s="74" t="n">
        <x:v>0</x:v>
      </x:c>
      <x:c r="T473" s="74" t="n">
        <x:v>0</x:v>
      </x:c>
    </x:row>
    <x:row r="474" ht="18" customHeight="1">
      <x:c r="A474" s="73" t="str">
        <x:v>164022903</x:v>
      </x:c>
      <x:c r="B474" s="73" t="str">
        <x:v>I haven’t tried it yet. I’m loving the summer peach.</x:v>
      </x:c>
      <x:c r="C474" s="74" t="n">
        <x:v>0</x:v>
      </x:c>
      <x:c r="D474" s="74" t="n">
        <x:v>0</x:v>
      </x:c>
      <x:c r="E474" s="74" t="n">
        <x:v>0</x:v>
      </x:c>
      <x:c r="F474" s="74" t="n">
        <x:v>0</x:v>
      </x:c>
      <x:c r="G474" s="74" t="n">
        <x:v>0</x:v>
      </x:c>
      <x:c r="H474" s="74" t="n">
        <x:v>0</x:v>
      </x:c>
      <x:c r="I474" s="74" t="n">
        <x:v>0</x:v>
      </x:c>
      <x:c r="J474" s="74" t="n">
        <x:v>0</x:v>
      </x:c>
      <x:c r="K474" s="74" t="n">
        <x:v>0</x:v>
      </x:c>
      <x:c r="L474" s="74" t="n">
        <x:v>0</x:v>
      </x:c>
      <x:c r="M474" s="74" t="n">
        <x:v>0</x:v>
      </x:c>
      <x:c r="N474" s="74" t="n">
        <x:v>0</x:v>
      </x:c>
      <x:c r="O474" s="74" t="n">
        <x:v>0</x:v>
      </x:c>
      <x:c r="P474" s="74" t="n">
        <x:v>0</x:v>
      </x:c>
      <x:c r="Q474" s="74" t="n">
        <x:v>0</x:v>
      </x:c>
      <x:c r="R474" s="74" t="n">
        <x:v>0</x:v>
      </x:c>
      <x:c r="S474" s="74" t="n">
        <x:v>0</x:v>
      </x:c>
      <x:c r="T474" s="74" t="n">
        <x:v>0</x:v>
      </x:c>
    </x:row>
    <x:row r="475" ht="18" customHeight="1">
      <x:c r="A475" s="73" t="str">
        <x:v>164022784</x:v>
      </x:c>
      <x:c r="B475" s="73" t="str">
        <x:v>Lume These products are exceptional.Love the smell and the feel of it on your skin.A little more pricey than others but well worth the extra cost.Will definitely be continuing to buy this and all your products !!!!</x:v>
      </x:c>
      <x:c r="C475" s="74" t="n">
        <x:v>1</x:v>
      </x:c>
      <x:c r="D475" s="74" t="n">
        <x:v>1</x:v>
      </x:c>
      <x:c r="E475" s="74" t="n">
        <x:v>0</x:v>
      </x:c>
      <x:c r="F475" s="74" t="n">
        <x:v>0</x:v>
      </x:c>
      <x:c r="G475" s="74" t="n">
        <x:v>0</x:v>
      </x:c>
      <x:c r="H475" s="74" t="n">
        <x:v>0</x:v>
      </x:c>
      <x:c r="I475" s="74" t="n">
        <x:v>1</x:v>
      </x:c>
      <x:c r="J475" s="74" t="n">
        <x:v>0</x:v>
      </x:c>
      <x:c r="K475" s="74" t="n">
        <x:v>0</x:v>
      </x:c>
      <x:c r="L475" s="74" t="n">
        <x:v>0</x:v>
      </x:c>
      <x:c r="M475" s="74" t="n">
        <x:v>0</x:v>
      </x:c>
      <x:c r="N475" s="74" t="n">
        <x:v>0</x:v>
      </x:c>
      <x:c r="O475" s="74" t="n">
        <x:v>1</x:v>
      </x:c>
      <x:c r="P475" s="74" t="n">
        <x:v>0</x:v>
      </x:c>
      <x:c r="Q475" s="74" t="n">
        <x:v>0</x:v>
      </x:c>
      <x:c r="R475" s="74" t="n">
        <x:v>0</x:v>
      </x:c>
      <x:c r="S475" s="74" t="n">
        <x:v>0</x:v>
      </x:c>
      <x:c r="T475" s="74" t="n">
        <x:v>0</x:v>
      </x:c>
    </x:row>
    <x:row r="476" ht="18" customHeight="1">
      <x:c r="A476" s="73" t="str">
        <x:v>164022660</x:v>
      </x:c>
      <x:c r="B476" s="73" t="str">
        <x:v>Lavender sage Smells great and relaxing</x:v>
      </x:c>
      <x:c r="C476" s="74" t="n">
        <x:v>1</x:v>
      </x:c>
      <x:c r="D476" s="74" t="n">
        <x:v>0</x:v>
      </x:c>
      <x:c r="E476" s="74" t="n">
        <x:v>0</x:v>
      </x:c>
      <x:c r="F476" s="74" t="n">
        <x:v>0</x:v>
      </x:c>
      <x:c r="G476" s="74" t="n">
        <x:v>0</x:v>
      </x:c>
      <x:c r="H476" s="74" t="n">
        <x:v>0</x:v>
      </x:c>
      <x:c r="I476" s="74" t="n">
        <x:v>0</x:v>
      </x:c>
      <x:c r="J476" s="74" t="n">
        <x:v>0</x:v>
      </x:c>
      <x:c r="K476" s="74" t="n">
        <x:v>0</x:v>
      </x:c>
      <x:c r="L476" s="74" t="n">
        <x:v>0</x:v>
      </x:c>
      <x:c r="M476" s="74" t="n">
        <x:v>0</x:v>
      </x:c>
      <x:c r="N476" s="74" t="n">
        <x:v>0</x:v>
      </x:c>
      <x:c r="O476" s="74" t="n">
        <x:v>0</x:v>
      </x:c>
      <x:c r="P476" s="74" t="n">
        <x:v>0</x:v>
      </x:c>
      <x:c r="Q476" s="74" t="n">
        <x:v>0</x:v>
      </x:c>
      <x:c r="R476" s="74" t="n">
        <x:v>0</x:v>
      </x:c>
      <x:c r="S476" s="74" t="n">
        <x:v>0</x:v>
      </x:c>
      <x:c r="T476" s="74" t="n">
        <x:v>0</x:v>
      </x:c>
    </x:row>
    <x:row r="477" ht="18" customHeight="1">
      <x:c r="A477" s="73" t="str">
        <x:v>164022651</x:v>
      </x:c>
      <x:c r="B477" s="73" t="str">
        <x:v>More than satisfied! I wish that we had this soap years ago. This soap has all-day odor protection!</x:v>
      </x:c>
      <x:c r="C477" s="74" t="n">
        <x:v>1</x:v>
      </x:c>
      <x:c r="D477" s="74" t="n">
        <x:v>0</x:v>
      </x:c>
      <x:c r="E477" s="74" t="n">
        <x:v>0</x:v>
      </x:c>
      <x:c r="F477" s="74" t="n">
        <x:v>0</x:v>
      </x:c>
      <x:c r="G477" s="74" t="n">
        <x:v>0</x:v>
      </x:c>
      <x:c r="H477" s="74" t="n">
        <x:v>0</x:v>
      </x:c>
      <x:c r="I477" s="74" t="n">
        <x:v>0</x:v>
      </x:c>
      <x:c r="J477" s="74" t="n">
        <x:v>0</x:v>
      </x:c>
      <x:c r="K477" s="74" t="n">
        <x:v>0</x:v>
      </x:c>
      <x:c r="L477" s="74" t="n">
        <x:v>0</x:v>
      </x:c>
      <x:c r="M477" s="74" t="n">
        <x:v>0</x:v>
      </x:c>
      <x:c r="N477" s="74" t="n">
        <x:v>0</x:v>
      </x:c>
      <x:c r="O477" s="74" t="n">
        <x:v>0</x:v>
      </x:c>
      <x:c r="P477" s="74" t="n">
        <x:v>0</x:v>
      </x:c>
      <x:c r="Q477" s="74" t="n">
        <x:v>0</x:v>
      </x:c>
      <x:c r="R477" s="74" t="n">
        <x:v>0</x:v>
      </x:c>
      <x:c r="S477" s="74" t="n">
        <x:v>0</x:v>
      </x:c>
      <x:c r="T477" s="74" t="n">
        <x:v>0</x:v>
      </x:c>
    </x:row>
    <x:row r="478" ht="18" customHeight="1">
      <x:c r="A478" s="73" t="str">
        <x:v>164022628</x:v>
      </x:c>
      <x:c r="B478" s="73" t="str">
        <x:v>It smells great. So do I. I buy this stuff because it is useful, effective, and smells good. First time buying Vanilla Bliss, and while not fully blissful (it's deodorant, y'all...) it is all of the things that I buy Lume for.</x:v>
      </x:c>
      <x:c r="C478" s="74" t="n">
        <x:v>1</x:v>
      </x:c>
      <x:c r="D478" s="74" t="n">
        <x:v>0</x:v>
      </x:c>
      <x:c r="E478" s="74" t="n">
        <x:v>0</x:v>
      </x:c>
      <x:c r="F478" s="74" t="n">
        <x:v>0</x:v>
      </x:c>
      <x:c r="G478" s="74" t="n">
        <x:v>0</x:v>
      </x:c>
      <x:c r="H478" s="74" t="n">
        <x:v>0</x:v>
      </x:c>
      <x:c r="I478" s="74" t="n">
        <x:v>0</x:v>
      </x:c>
      <x:c r="J478" s="74" t="n">
        <x:v>0</x:v>
      </x:c>
      <x:c r="K478" s="74" t="n">
        <x:v>0</x:v>
      </x:c>
      <x:c r="L478" s="74" t="n">
        <x:v>0</x:v>
      </x:c>
      <x:c r="M478" s="74" t="n">
        <x:v>0</x:v>
      </x:c>
      <x:c r="N478" s="74" t="n">
        <x:v>0</x:v>
      </x:c>
      <x:c r="O478" s="74" t="n">
        <x:v>0</x:v>
      </x:c>
      <x:c r="P478" s="74" t="n">
        <x:v>0</x:v>
      </x:c>
      <x:c r="Q478" s="74" t="n">
        <x:v>0</x:v>
      </x:c>
      <x:c r="R478" s="74" t="n">
        <x:v>0</x:v>
      </x:c>
      <x:c r="S478" s="74" t="n">
        <x:v>0</x:v>
      </x:c>
      <x:c r="T478" s="74" t="n">
        <x:v>0</x:v>
      </x:c>
    </x:row>
    <x:row r="479" ht="18" customHeight="1">
      <x:c r="A479" s="73" t="str">
        <x:v>164022566</x:v>
      </x:c>
      <x:c r="B479" s="73" t="str">
        <x:v>Please Bring This Fragrance Back!!! This smell is what got me to try Lume. Now I am hooked! Have another scent and while it's nice, it's NO Summer Peach. Please please Lume! I am sure I am not the only one who loves and wants this back.</x:v>
      </x:c>
      <x:c r="C479" s="74" t="n">
        <x:v>1</x:v>
      </x:c>
      <x:c r="D479" s="74" t="n">
        <x:v>0</x:v>
      </x:c>
      <x:c r="E479" s="74" t="n">
        <x:v>0</x:v>
      </x:c>
      <x:c r="F479" s="74" t="n">
        <x:v>1</x:v>
      </x:c>
      <x:c r="G479" s="74" t="n">
        <x:v>0</x:v>
      </x:c>
      <x:c r="H479" s="74" t="n">
        <x:v>0</x:v>
      </x:c>
      <x:c r="I479" s="74" t="n">
        <x:v>0</x:v>
      </x:c>
      <x:c r="J479" s="74" t="n">
        <x:v>0</x:v>
      </x:c>
      <x:c r="K479" s="74" t="n">
        <x:v>0</x:v>
      </x:c>
      <x:c r="L479" s="74" t="n">
        <x:v>0</x:v>
      </x:c>
      <x:c r="M479" s="74" t="n">
        <x:v>0</x:v>
      </x:c>
      <x:c r="N479" s="74" t="n">
        <x:v>0</x:v>
      </x:c>
      <x:c r="O479" s="74" t="n">
        <x:v>0</x:v>
      </x:c>
      <x:c r="P479" s="74" t="n">
        <x:v>0</x:v>
      </x:c>
      <x:c r="Q479" s="74" t="n">
        <x:v>0</x:v>
      </x:c>
      <x:c r="R479" s="74" t="n">
        <x:v>0</x:v>
      </x:c>
      <x:c r="S479" s="74" t="n">
        <x:v>0</x:v>
      </x:c>
      <x:c r="T479" s="74" t="n">
        <x:v>0</x:v>
      </x:c>
    </x:row>
    <x:row r="480" ht="18" customHeight="1">
      <x:c r="A480" s="73" t="str">
        <x:v>164022546</x:v>
      </x:c>
      <x:c r="B480" s="73" t="str">
        <x:v>Lime spray I’m not fond of the vanilla fragrance. I think I prefer the cream.</x:v>
      </x:c>
      <x:c r="C480" s="74" t="n">
        <x:v>0</x:v>
      </x:c>
      <x:c r="D480" s="74" t="n">
        <x:v>0</x:v>
      </x:c>
      <x:c r="E480" s="74" t="n">
        <x:v>0</x:v>
      </x:c>
      <x:c r="F480" s="74" t="n">
        <x:v>1</x:v>
      </x:c>
      <x:c r="G480" s="74" t="n">
        <x:v>0</x:v>
      </x:c>
      <x:c r="H480" s="74" t="n">
        <x:v>0</x:v>
      </x:c>
      <x:c r="I480" s="74" t="n">
        <x:v>0</x:v>
      </x:c>
      <x:c r="J480" s="74" t="n">
        <x:v>0</x:v>
      </x:c>
      <x:c r="K480" s="74" t="n">
        <x:v>0</x:v>
      </x:c>
      <x:c r="L480" s="74" t="n">
        <x:v>0</x:v>
      </x:c>
      <x:c r="M480" s="74" t="n">
        <x:v>0</x:v>
      </x:c>
      <x:c r="N480" s="74" t="n">
        <x:v>0</x:v>
      </x:c>
      <x:c r="O480" s="74" t="n">
        <x:v>0</x:v>
      </x:c>
      <x:c r="P480" s="74" t="n">
        <x:v>0</x:v>
      </x:c>
      <x:c r="Q480" s="74" t="n">
        <x:v>0</x:v>
      </x:c>
      <x:c r="R480" s="74" t="n">
        <x:v>0</x:v>
      </x:c>
      <x:c r="S480" s="74" t="n">
        <x:v>0</x:v>
      </x:c>
      <x:c r="T480" s="74" t="n">
        <x:v>0</x:v>
      </x:c>
    </x:row>
    <x:row r="481" ht="18" customHeight="1">
      <x:c r="A481" s="73" t="str">
        <x:v>164022521</x:v>
      </x:c>
      <x:c r="B481" s="73" t="str">
        <x:v>Smells just like peach excellent product will purchase again buy it folks and it works 💪�</x:v>
      </x:c>
      <x:c r="C481" s="74" t="n">
        <x:v>1</x:v>
      </x:c>
      <x:c r="D481" s="74" t="n">
        <x:v>0</x:v>
      </x:c>
      <x:c r="E481" s="74" t="n">
        <x:v>1</x:v>
      </x:c>
      <x:c r="F481" s="74" t="n">
        <x:v>0</x:v>
      </x:c>
      <x:c r="G481" s="74" t="n">
        <x:v>0</x:v>
      </x:c>
      <x:c r="H481" s="74" t="n">
        <x:v>0</x:v>
      </x:c>
      <x:c r="I481" s="74" t="n">
        <x:v>0</x:v>
      </x:c>
      <x:c r="J481" s="74" t="n">
        <x:v>0</x:v>
      </x:c>
      <x:c r="K481" s="74" t="n">
        <x:v>0</x:v>
      </x:c>
      <x:c r="L481" s="74" t="n">
        <x:v>0</x:v>
      </x:c>
      <x:c r="M481" s="74" t="n">
        <x:v>0</x:v>
      </x:c>
      <x:c r="N481" s="74" t="n">
        <x:v>0</x:v>
      </x:c>
      <x:c r="O481" s="74" t="n">
        <x:v>0</x:v>
      </x:c>
      <x:c r="P481" s="74" t="n">
        <x:v>0</x:v>
      </x:c>
      <x:c r="Q481" s="74" t="n">
        <x:v>0</x:v>
      </x:c>
      <x:c r="R481" s="74" t="n">
        <x:v>0</x:v>
      </x:c>
      <x:c r="S481" s="74" t="n">
        <x:v>0</x:v>
      </x:c>
      <x:c r="T481" s="74" t="n">
        <x:v>0</x:v>
      </x:c>
    </x:row>
    <x:row r="482" ht="18" customHeight="1">
      <x:c r="A482" s="73" t="str">
        <x:v>164022516</x:v>
      </x:c>
      <x:c r="B482" s="73" t="str">
        <x:v>I only like the vanilla. The other one smell just don't seem to last no time at all</x:v>
      </x:c>
      <x:c r="C482" s="74" t="n">
        <x:v>1</x:v>
      </x:c>
      <x:c r="D482" s="74" t="n">
        <x:v>0</x:v>
      </x:c>
      <x:c r="E482" s="74" t="n">
        <x:v>0</x:v>
      </x:c>
      <x:c r="F482" s="74" t="n">
        <x:v>0</x:v>
      </x:c>
      <x:c r="G482" s="74" t="n">
        <x:v>0</x:v>
      </x:c>
      <x:c r="H482" s="74" t="n">
        <x:v>0</x:v>
      </x:c>
      <x:c r="I482" s="74" t="n">
        <x:v>0</x:v>
      </x:c>
      <x:c r="J482" s="74" t="n">
        <x:v>0</x:v>
      </x:c>
      <x:c r="K482" s="74" t="n">
        <x:v>0</x:v>
      </x:c>
      <x:c r="L482" s="74" t="n">
        <x:v>0</x:v>
      </x:c>
      <x:c r="M482" s="74" t="n">
        <x:v>0</x:v>
      </x:c>
      <x:c r="N482" s="74" t="n">
        <x:v>0</x:v>
      </x:c>
      <x:c r="O482" s="74" t="n">
        <x:v>0</x:v>
      </x:c>
      <x:c r="P482" s="74" t="n">
        <x:v>0</x:v>
      </x:c>
      <x:c r="Q482" s="74" t="n">
        <x:v>0</x:v>
      </x:c>
      <x:c r="R482" s="74" t="n">
        <x:v>0</x:v>
      </x:c>
      <x:c r="S482" s="74" t="n">
        <x:v>0</x:v>
      </x:c>
      <x:c r="T482" s="74" t="n">
        <x:v>0</x:v>
      </x:c>
    </x:row>
    <x:row r="483" ht="18" customHeight="1">
      <x:c r="A483" s="73" t="str">
        <x:v>164022415</x:v>
      </x:c>
      <x:c r="B483" s="73" t="str">
        <x:v>Love the scent and I love how it keeps me smelling fresh!</x:v>
      </x:c>
      <x:c r="C483" s="74" t="n">
        <x:v>1</x:v>
      </x:c>
      <x:c r="D483" s="74" t="n">
        <x:v>1</x:v>
      </x:c>
      <x:c r="E483" s="74" t="n">
        <x:v>0</x:v>
      </x:c>
      <x:c r="F483" s="74" t="n">
        <x:v>1</x:v>
      </x:c>
      <x:c r="G483" s="74" t="n">
        <x:v>1</x:v>
      </x:c>
      <x:c r="H483" s="74" t="n">
        <x:v>0</x:v>
      </x:c>
      <x:c r="I483" s="74" t="n">
        <x:v>0</x:v>
      </x:c>
      <x:c r="J483" s="74" t="n">
        <x:v>0</x:v>
      </x:c>
      <x:c r="K483" s="74" t="n">
        <x:v>0</x:v>
      </x:c>
      <x:c r="L483" s="74" t="n">
        <x:v>0</x:v>
      </x:c>
      <x:c r="M483" s="74" t="n">
        <x:v>0</x:v>
      </x:c>
      <x:c r="N483" s="74" t="n">
        <x:v>0</x:v>
      </x:c>
      <x:c r="O483" s="74" t="n">
        <x:v>0</x:v>
      </x:c>
      <x:c r="P483" s="74" t="n">
        <x:v>0</x:v>
      </x:c>
      <x:c r="Q483" s="74" t="n">
        <x:v>0</x:v>
      </x:c>
      <x:c r="R483" s="74" t="n">
        <x:v>0</x:v>
      </x:c>
      <x:c r="S483" s="74" t="n">
        <x:v>0</x:v>
      </x:c>
      <x:c r="T483" s="74" t="n">
        <x:v>0</x:v>
      </x:c>
    </x:row>
    <x:row r="484" ht="18" customHeight="1">
      <x:c r="A484" s="73" t="str">
        <x:v>164021759</x:v>
      </x:c>
      <x:c r="B484" s="73" t="str">
        <x:v>This is Dan’s wife, Karla. The peach scent seems to work on the “other places” but under arms stunk by the end of the day, even though I can’t move around from all my autoimmune disorders. I’m trying the plain powder scent today. Hope it goes better.</x:v>
      </x:c>
      <x:c r="C484" s="74" t="n">
        <x:v>0</x:v>
      </x:c>
      <x:c r="D484" s="74" t="n">
        <x:v>0</x:v>
      </x:c>
      <x:c r="E484" s="74" t="n">
        <x:v>1</x:v>
      </x:c>
      <x:c r="F484" s="74" t="n">
        <x:v>1</x:v>
      </x:c>
      <x:c r="G484" s="74" t="n">
        <x:v>0</x:v>
      </x:c>
      <x:c r="H484" s="74" t="n">
        <x:v>0</x:v>
      </x:c>
      <x:c r="I484" s="74" t="n">
        <x:v>0</x:v>
      </x:c>
      <x:c r="J484" s="74" t="n">
        <x:v>0</x:v>
      </x:c>
      <x:c r="K484" s="74" t="n">
        <x:v>0</x:v>
      </x:c>
      <x:c r="L484" s="74" t="n">
        <x:v>0</x:v>
      </x:c>
      <x:c r="M484" s="74" t="n">
        <x:v>0</x:v>
      </x:c>
      <x:c r="N484" s="74" t="n">
        <x:v>0</x:v>
      </x:c>
      <x:c r="O484" s="74" t="n">
        <x:v>0</x:v>
      </x:c>
      <x:c r="P484" s="74" t="n">
        <x:v>0</x:v>
      </x:c>
      <x:c r="Q484" s="74" t="n">
        <x:v>0</x:v>
      </x:c>
      <x:c r="R484" s="74" t="n">
        <x:v>0</x:v>
      </x:c>
      <x:c r="S484" s="74" t="n">
        <x:v>0</x:v>
      </x:c>
      <x:c r="T484" s="74" t="n">
        <x:v>0</x:v>
      </x:c>
    </x:row>
    <x:row r="485" ht="18" customHeight="1">
      <x:c r="A485" s="73" t="str">
        <x:v>164021229</x:v>
      </x:c>
      <x:c r="B485" s="73" t="str">
        <x:v>Game changer! Lume stick deodorant is truly amazing! The lavender scent is delicate and wonderful. More than the scent it provides, it’s the unwanted scents it keeps away that are a true game changer! I am honestly shocked by how it keeps odor away.</x:v>
      </x:c>
      <x:c r="C485" s="74" t="n">
        <x:v>1</x:v>
      </x:c>
      <x:c r="D485" s="74" t="n">
        <x:v>0</x:v>
      </x:c>
      <x:c r="E485" s="74" t="n">
        <x:v>0</x:v>
      </x:c>
      <x:c r="F485" s="74" t="n">
        <x:v>1</x:v>
      </x:c>
      <x:c r="G485" s="74" t="n">
        <x:v>0</x:v>
      </x:c>
      <x:c r="H485" s="74" t="n">
        <x:v>0</x:v>
      </x:c>
      <x:c r="I485" s="74" t="n">
        <x:v>0</x:v>
      </x:c>
      <x:c r="J485" s="74" t="n">
        <x:v>0</x:v>
      </x:c>
      <x:c r="K485" s="74" t="n">
        <x:v>0</x:v>
      </x:c>
      <x:c r="L485" s="74" t="n">
        <x:v>0</x:v>
      </x:c>
      <x:c r="M485" s="74" t="n">
        <x:v>0</x:v>
      </x:c>
      <x:c r="N485" s="74" t="n">
        <x:v>0</x:v>
      </x:c>
      <x:c r="O485" s="74" t="n">
        <x:v>0</x:v>
      </x:c>
      <x:c r="P485" s="74" t="n">
        <x:v>0</x:v>
      </x:c>
      <x:c r="Q485" s="74" t="n">
        <x:v>1</x:v>
      </x:c>
      <x:c r="R485" s="74" t="n">
        <x:v>0</x:v>
      </x:c>
      <x:c r="S485" s="74" t="n">
        <x:v>0</x:v>
      </x:c>
      <x:c r="T485" s="74" t="n">
        <x:v>0</x:v>
      </x:c>
    </x:row>
    <x:row r="486" ht="18" customHeight="1">
      <x:c r="A486" s="73" t="str">
        <x:v>164021289</x:v>
      </x:c>
      <x:c r="B486" s="73" t="str">
        <x:v>I love everything about these soaps! That's why i buy them almost every month!!!!</x:v>
      </x:c>
      <x:c r="C486" s="74" t="n">
        <x:v>0</x:v>
      </x:c>
      <x:c r="D486" s="74" t="n">
        <x:v>1</x:v>
      </x:c>
      <x:c r="E486" s="74" t="n">
        <x:v>0</x:v>
      </x:c>
      <x:c r="F486" s="74" t="n">
        <x:v>0</x:v>
      </x:c>
      <x:c r="G486" s="74" t="n">
        <x:v>0</x:v>
      </x:c>
      <x:c r="H486" s="74" t="n">
        <x:v>0</x:v>
      </x:c>
      <x:c r="I486" s="74" t="n">
        <x:v>0</x:v>
      </x:c>
      <x:c r="J486" s="74" t="n">
        <x:v>0</x:v>
      </x:c>
      <x:c r="K486" s="74" t="n">
        <x:v>0</x:v>
      </x:c>
      <x:c r="L486" s="74" t="n">
        <x:v>0</x:v>
      </x:c>
      <x:c r="M486" s="74" t="n">
        <x:v>0</x:v>
      </x:c>
      <x:c r="N486" s="74" t="n">
        <x:v>0</x:v>
      </x:c>
      <x:c r="O486" s="74" t="n">
        <x:v>0</x:v>
      </x:c>
      <x:c r="P486" s="74" t="n">
        <x:v>0</x:v>
      </x:c>
      <x:c r="Q486" s="74" t="n">
        <x:v>0</x:v>
      </x:c>
      <x:c r="R486" s="74" t="n">
        <x:v>0</x:v>
      </x:c>
      <x:c r="S486" s="74" t="n">
        <x:v>0</x:v>
      </x:c>
      <x:c r="T486" s="74" t="n">
        <x:v>0</x:v>
      </x:c>
    </x:row>
    <x:row r="487" ht="18" customHeight="1">
      <x:c r="A487" s="73" t="str">
        <x:v>164020856</x:v>
      </x:c>
      <x:c r="B487" s="73" t="str">
        <x:v>Unscented Spray. I love it! I love all the Lume products I’ve used. This is actually the first unscented spray deodorant I’ve ever used that actually works. I use it all over, even on the nether regions and there’s absolutely no odor. I will use this forever!</x:v>
      </x:c>
      <x:c r="C487" s="74" t="n">
        <x:v>1</x:v>
      </x:c>
      <x:c r="D487" s="74" t="n">
        <x:v>1</x:v>
      </x:c>
      <x:c r="E487" s="74" t="n">
        <x:v>1</x:v>
      </x:c>
      <x:c r="F487" s="74" t="n">
        <x:v>1</x:v>
      </x:c>
      <x:c r="G487" s="74" t="n">
        <x:v>0</x:v>
      </x:c>
      <x:c r="H487" s="74" t="n">
        <x:v>0</x:v>
      </x:c>
      <x:c r="I487" s="74" t="n">
        <x:v>0</x:v>
      </x:c>
      <x:c r="J487" s="74" t="n">
        <x:v>0</x:v>
      </x:c>
      <x:c r="K487" s="74" t="n">
        <x:v>0</x:v>
      </x:c>
      <x:c r="L487" s="74" t="n">
        <x:v>0</x:v>
      </x:c>
      <x:c r="M487" s="74" t="n">
        <x:v>0</x:v>
      </x:c>
      <x:c r="N487" s="74" t="n">
        <x:v>0</x:v>
      </x:c>
      <x:c r="O487" s="74" t="n">
        <x:v>0</x:v>
      </x:c>
      <x:c r="P487" s="74" t="n">
        <x:v>0</x:v>
      </x:c>
      <x:c r="Q487" s="74" t="n">
        <x:v>0</x:v>
      </x:c>
      <x:c r="R487" s="74" t="n">
        <x:v>0</x:v>
      </x:c>
      <x:c r="S487" s="74" t="n">
        <x:v>0</x:v>
      </x:c>
      <x:c r="T487" s="74" t="n">
        <x:v>0</x:v>
      </x:c>
    </x:row>
    <x:row r="488" ht="18" customHeight="1">
      <x:c r="A488" s="73" t="str">
        <x:v>164020543</x:v>
      </x:c>
      <x:c r="B488" s="73" t="str">
        <x:v>Love it</x:v>
      </x:c>
      <x:c r="C488" s="74" t="n">
        <x:v>0</x:v>
      </x:c>
      <x:c r="D488" s="74" t="n">
        <x:v>1</x:v>
      </x:c>
      <x:c r="E488" s="74" t="n">
        <x:v>0</x:v>
      </x:c>
      <x:c r="F488" s="74" t="n">
        <x:v>0</x:v>
      </x:c>
      <x:c r="G488" s="74" t="n">
        <x:v>0</x:v>
      </x:c>
      <x:c r="H488" s="74" t="n">
        <x:v>0</x:v>
      </x:c>
      <x:c r="I488" s="74" t="n">
        <x:v>0</x:v>
      </x:c>
      <x:c r="J488" s="74" t="n">
        <x:v>0</x:v>
      </x:c>
      <x:c r="K488" s="74" t="n">
        <x:v>0</x:v>
      </x:c>
      <x:c r="L488" s="74" t="n">
        <x:v>0</x:v>
      </x:c>
      <x:c r="M488" s="74" t="n">
        <x:v>0</x:v>
      </x:c>
      <x:c r="N488" s="74" t="n">
        <x:v>0</x:v>
      </x:c>
      <x:c r="O488" s="74" t="n">
        <x:v>0</x:v>
      </x:c>
      <x:c r="P488" s="74" t="n">
        <x:v>0</x:v>
      </x:c>
      <x:c r="Q488" s="74" t="n">
        <x:v>0</x:v>
      </x:c>
      <x:c r="R488" s="74" t="n">
        <x:v>0</x:v>
      </x:c>
      <x:c r="S488" s="74" t="n">
        <x:v>0</x:v>
      </x:c>
      <x:c r="T488" s="74" t="n">
        <x:v>0</x:v>
      </x:c>
    </x:row>
    <x:row r="489" ht="18" customHeight="1">
      <x:c r="A489" s="73" t="str">
        <x:v>164020353</x:v>
      </x:c>
      <x:c r="B489" s="73" t="str">
        <x:v>I love this peach deodorant. It really helps. Keep me fresh.</x:v>
      </x:c>
      <x:c r="C489" s="74" t="n">
        <x:v>1</x:v>
      </x:c>
      <x:c r="D489" s="74" t="n">
        <x:v>1</x:v>
      </x:c>
      <x:c r="E489" s="74" t="n">
        <x:v>0</x:v>
      </x:c>
      <x:c r="F489" s="74" t="n">
        <x:v>0</x:v>
      </x:c>
      <x:c r="G489" s="74" t="n">
        <x:v>1</x:v>
      </x:c>
      <x:c r="H489" s="74" t="n">
        <x:v>0</x:v>
      </x:c>
      <x:c r="I489" s="74" t="n">
        <x:v>0</x:v>
      </x:c>
      <x:c r="J489" s="74" t="n">
        <x:v>0</x:v>
      </x:c>
      <x:c r="K489" s="74" t="n">
        <x:v>0</x:v>
      </x:c>
      <x:c r="L489" s="74" t="n">
        <x:v>0</x:v>
      </x:c>
      <x:c r="M489" s="74" t="n">
        <x:v>0</x:v>
      </x:c>
      <x:c r="N489" s="74" t="n">
        <x:v>0</x:v>
      </x:c>
      <x:c r="O489" s="74" t="n">
        <x:v>0</x:v>
      </x:c>
      <x:c r="P489" s="74" t="n">
        <x:v>0</x:v>
      </x:c>
      <x:c r="Q489" s="74" t="n">
        <x:v>0</x:v>
      </x:c>
      <x:c r="R489" s="74" t="n">
        <x:v>0</x:v>
      </x:c>
      <x:c r="S489" s="74" t="n">
        <x:v>0</x:v>
      </x:c>
      <x:c r="T489" s="74" t="n">
        <x:v>0</x:v>
      </x:c>
    </x:row>
    <x:row r="490" ht="18" customHeight="1">
      <x:c r="A490" s="73" t="str">
        <x:v>164018746</x:v>
      </x:c>
      <x:c r="B490" s="73" t="str">
        <x:v>Summer Peach, Oh So Sweet First of all..LOVE Summer Peach! I realize it is a limited scent but it should really be available year round. It is refreshing and fruity and works just as well as their other scents. My go to has been coconut and I would say I now have two favorites that make me feel like I’m on vacation every time I use them. Thank you Lume for the fabulous scents and amazing customer service! Also, please bring back all things Sage Lavender!</x:v>
      </x:c>
      <x:c r="C490" s="74" t="n">
        <x:v>0</x:v>
      </x:c>
      <x:c r="D490" s="74" t="n">
        <x:v>1</x:v>
      </x:c>
      <x:c r="E490" s="74" t="n">
        <x:v>1</x:v>
      </x:c>
      <x:c r="F490" s="74" t="n">
        <x:v>1</x:v>
      </x:c>
      <x:c r="G490" s="74" t="n">
        <x:v>0</x:v>
      </x:c>
      <x:c r="H490" s="74" t="n">
        <x:v>0</x:v>
      </x:c>
      <x:c r="I490" s="74" t="n">
        <x:v>0</x:v>
      </x:c>
      <x:c r="J490" s="74" t="n">
        <x:v>0</x:v>
      </x:c>
      <x:c r="K490" s="74" t="n">
        <x:v>0</x:v>
      </x:c>
      <x:c r="L490" s="74" t="n">
        <x:v>0</x:v>
      </x:c>
      <x:c r="M490" s="74" t="n">
        <x:v>0</x:v>
      </x:c>
      <x:c r="N490" s="74" t="n">
        <x:v>0</x:v>
      </x:c>
      <x:c r="O490" s="74" t="n">
        <x:v>0</x:v>
      </x:c>
      <x:c r="P490" s="74" t="n">
        <x:v>0</x:v>
      </x:c>
      <x:c r="Q490" s="74" t="n">
        <x:v>0</x:v>
      </x:c>
      <x:c r="R490" s="74" t="n">
        <x:v>0</x:v>
      </x:c>
      <x:c r="S490" s="74" t="n">
        <x:v>0</x:v>
      </x:c>
      <x:c r="T490" s="74" t="n">
        <x:v>0</x:v>
      </x:c>
    </x:row>
    <x:row r="491" ht="18" customHeight="1">
      <x:c r="A491" s="73" t="str">
        <x:v>164018719</x:v>
      </x:c>
      <x:c r="B491" s="73" t="str">
        <x:v>Lume I just received the products over the weekend , have not tried them yet</x:v>
      </x:c>
      <x:c r="C491" s="74" t="n">
        <x:v>0</x:v>
      </x:c>
      <x:c r="D491" s="74" t="n">
        <x:v>0</x:v>
      </x:c>
      <x:c r="E491" s="74" t="n">
        <x:v>0</x:v>
      </x:c>
      <x:c r="F491" s="74" t="n">
        <x:v>0</x:v>
      </x:c>
      <x:c r="G491" s="74" t="n">
        <x:v>0</x:v>
      </x:c>
      <x:c r="H491" s="74" t="n">
        <x:v>0</x:v>
      </x:c>
      <x:c r="I491" s="74" t="n">
        <x:v>0</x:v>
      </x:c>
      <x:c r="J491" s="74" t="n">
        <x:v>0</x:v>
      </x:c>
      <x:c r="K491" s="74" t="n">
        <x:v>0</x:v>
      </x:c>
      <x:c r="L491" s="74" t="n">
        <x:v>0</x:v>
      </x:c>
      <x:c r="M491" s="74" t="n">
        <x:v>0</x:v>
      </x:c>
      <x:c r="N491" s="74" t="n">
        <x:v>0</x:v>
      </x:c>
      <x:c r="O491" s="74" t="n">
        <x:v>0</x:v>
      </x:c>
      <x:c r="P491" s="74" t="n">
        <x:v>0</x:v>
      </x:c>
      <x:c r="Q491" s="74" t="n">
        <x:v>0</x:v>
      </x:c>
      <x:c r="R491" s="74" t="n">
        <x:v>0</x:v>
      </x:c>
      <x:c r="S491" s="74" t="n">
        <x:v>0</x:v>
      </x:c>
      <x:c r="T491" s="74" t="n">
        <x:v>0</x:v>
      </x:c>
    </x:row>
    <x:row r="492" ht="18" customHeight="1">
      <x:c r="A492" s="73" t="str">
        <x:v>164018108</x:v>
      </x:c>
      <x:c r="B492" s="73" t="str">
        <x:v>I dislike that it leaves a white film.</x:v>
      </x:c>
      <x:c r="C492" s="74" t="n">
        <x:v>0</x:v>
      </x:c>
      <x:c r="D492" s="74" t="n">
        <x:v>0</x:v>
      </x:c>
      <x:c r="E492" s="74" t="n">
        <x:v>0</x:v>
      </x:c>
      <x:c r="F492" s="74" t="n">
        <x:v>0</x:v>
      </x:c>
      <x:c r="G492" s="74" t="n">
        <x:v>0</x:v>
      </x:c>
      <x:c r="H492" s="74" t="n">
        <x:v>0</x:v>
      </x:c>
      <x:c r="I492" s="74" t="n">
        <x:v>0</x:v>
      </x:c>
      <x:c r="J492" s="74" t="n">
        <x:v>0</x:v>
      </x:c>
      <x:c r="K492" s="74" t="n">
        <x:v>0</x:v>
      </x:c>
      <x:c r="L492" s="74" t="n">
        <x:v>0</x:v>
      </x:c>
      <x:c r="M492" s="74" t="n">
        <x:v>0</x:v>
      </x:c>
      <x:c r="N492" s="74" t="n">
        <x:v>0</x:v>
      </x:c>
      <x:c r="O492" s="74" t="n">
        <x:v>0</x:v>
      </x:c>
      <x:c r="P492" s="74" t="n">
        <x:v>0</x:v>
      </x:c>
      <x:c r="Q492" s="74" t="n">
        <x:v>0</x:v>
      </x:c>
      <x:c r="R492" s="74" t="n">
        <x:v>0</x:v>
      </x:c>
      <x:c r="S492" s="74" t="n">
        <x:v>0</x:v>
      </x:c>
      <x:c r="T492" s="74" t="n">
        <x:v>0</x:v>
      </x:c>
    </x:row>
    <x:row r="493" ht="18" customHeight="1">
      <x:c r="A493" s="73" t="str">
        <x:v>164017915</x:v>
      </x:c>
      <x:c r="B493" s="73" t="str">
        <x:v>This soap has a lovely scent and you know that it does its job. I keep Lume Soap on hand because Summer heat leaves you too stinky without it.</x:v>
      </x:c>
      <x:c r="C493" s="74" t="n">
        <x:v>1</x:v>
      </x:c>
      <x:c r="D493" s="74" t="n">
        <x:v>0</x:v>
      </x:c>
      <x:c r="E493" s="74" t="n">
        <x:v>0</x:v>
      </x:c>
      <x:c r="F493" s="74" t="n">
        <x:v>1</x:v>
      </x:c>
      <x:c r="G493" s="74" t="n">
        <x:v>0</x:v>
      </x:c>
      <x:c r="H493" s="74" t="n">
        <x:v>0</x:v>
      </x:c>
      <x:c r="I493" s="74" t="n">
        <x:v>0</x:v>
      </x:c>
      <x:c r="J493" s="74" t="n">
        <x:v>0</x:v>
      </x:c>
      <x:c r="K493" s="74" t="n">
        <x:v>0</x:v>
      </x:c>
      <x:c r="L493" s="74" t="n">
        <x:v>0</x:v>
      </x:c>
      <x:c r="M493" s="74" t="n">
        <x:v>0</x:v>
      </x:c>
      <x:c r="N493" s="74" t="n">
        <x:v>0</x:v>
      </x:c>
      <x:c r="O493" s="74" t="n">
        <x:v>0</x:v>
      </x:c>
      <x:c r="P493" s="74" t="n">
        <x:v>0</x:v>
      </x:c>
      <x:c r="Q493" s="74" t="n">
        <x:v>0</x:v>
      </x:c>
      <x:c r="R493" s="74" t="n">
        <x:v>0</x:v>
      </x:c>
      <x:c r="S493" s="74" t="n">
        <x:v>0</x:v>
      </x:c>
      <x:c r="T493" s="74" t="n">
        <x:v>0</x:v>
      </x:c>
    </x:row>
    <x:row r="494" ht="18" customHeight="1">
      <x:c r="A494" s="73" t="str">
        <x:v>164017901</x:v>
      </x:c>
      <x:c r="B494" s="73" t="str">
        <x:v>With the terrible heat we are experiencing this soap is a must!! Controls odor like no other!!</x:v>
      </x:c>
      <x:c r="C494" s="74" t="n">
        <x:v>1</x:v>
      </x:c>
      <x:c r="D494" s="74" t="n">
        <x:v>0</x:v>
      </x:c>
      <x:c r="E494" s="74" t="n">
        <x:v>0</x:v>
      </x:c>
      <x:c r="F494" s="74" t="n">
        <x:v>0</x:v>
      </x:c>
      <x:c r="G494" s="74" t="n">
        <x:v>0</x:v>
      </x:c>
      <x:c r="H494" s="74" t="n">
        <x:v>0</x:v>
      </x:c>
      <x:c r="I494" s="74" t="n">
        <x:v>0</x:v>
      </x:c>
      <x:c r="J494" s="74" t="n">
        <x:v>0</x:v>
      </x:c>
      <x:c r="K494" s="74" t="n">
        <x:v>0</x:v>
      </x:c>
      <x:c r="L494" s="74" t="n">
        <x:v>0</x:v>
      </x:c>
      <x:c r="M494" s="74" t="n">
        <x:v>0</x:v>
      </x:c>
      <x:c r="N494" s="74" t="n">
        <x:v>0</x:v>
      </x:c>
      <x:c r="O494" s="74" t="n">
        <x:v>0</x:v>
      </x:c>
      <x:c r="P494" s="74" t="n">
        <x:v>0</x:v>
      </x:c>
      <x:c r="Q494" s="74" t="n">
        <x:v>0</x:v>
      </x:c>
      <x:c r="R494" s="74" t="n">
        <x:v>0</x:v>
      </x:c>
      <x:c r="S494" s="74" t="n">
        <x:v>0</x:v>
      </x:c>
      <x:c r="T494" s="74" t="n">
        <x:v>0</x:v>
      </x:c>
    </x:row>
    <x:row r="495" ht="18" customHeight="1">
      <x:c r="A495" s="73" t="str">
        <x:v>163985593</x:v>
      </x:c>
      <x:c r="B495" s="73" t="str">
        <x:v>I really like the deodrant I have to order some again ..</x:v>
      </x:c>
      <x:c r="C495" s="74" t="n">
        <x:v>0</x:v>
      </x:c>
      <x:c r="D495" s="74" t="n">
        <x:v>0</x:v>
      </x:c>
      <x:c r="E495" s="74" t="n">
        <x:v>0</x:v>
      </x:c>
      <x:c r="F495" s="74" t="n">
        <x:v>0</x:v>
      </x:c>
      <x:c r="G495" s="74" t="n">
        <x:v>0</x:v>
      </x:c>
      <x:c r="H495" s="74" t="n">
        <x:v>0</x:v>
      </x:c>
      <x:c r="I495" s="74" t="n">
        <x:v>0</x:v>
      </x:c>
      <x:c r="J495" s="74" t="n">
        <x:v>0</x:v>
      </x:c>
      <x:c r="K495" s="74" t="n">
        <x:v>0</x:v>
      </x:c>
      <x:c r="L495" s="74" t="n">
        <x:v>0</x:v>
      </x:c>
      <x:c r="M495" s="74" t="n">
        <x:v>0</x:v>
      </x:c>
      <x:c r="N495" s="74" t="n">
        <x:v>0</x:v>
      </x:c>
      <x:c r="O495" s="74" t="n">
        <x:v>0</x:v>
      </x:c>
      <x:c r="P495" s="74" t="n">
        <x:v>0</x:v>
      </x:c>
      <x:c r="Q495" s="74" t="n">
        <x:v>0</x:v>
      </x:c>
      <x:c r="R495" s="74" t="n">
        <x:v>0</x:v>
      </x:c>
      <x:c r="S495" s="74" t="n">
        <x:v>0</x:v>
      </x:c>
      <x:c r="T495" s="74" t="n">
        <x:v>0</x:v>
      </x:c>
    </x:row>
    <x:row r="496" ht="18" customHeight="1">
      <x:c r="A496" s="73" t="str">
        <x:v>163985378</x:v>
      </x:c>
      <x:c r="B496" s="73" t="str">
        <x:v>Favorite scent ever I love this scent and wish it would become a permanent option. Best scent ever!</x:v>
      </x:c>
      <x:c r="C496" s="74" t="n">
        <x:v>0</x:v>
      </x:c>
      <x:c r="D496" s="74" t="n">
        <x:v>1</x:v>
      </x:c>
      <x:c r="E496" s="74" t="n">
        <x:v>0</x:v>
      </x:c>
      <x:c r="F496" s="74" t="n">
        <x:v>1</x:v>
      </x:c>
      <x:c r="G496" s="74" t="n">
        <x:v>0</x:v>
      </x:c>
      <x:c r="H496" s="74" t="n">
        <x:v>0</x:v>
      </x:c>
      <x:c r="I496" s="74" t="n">
        <x:v>0</x:v>
      </x:c>
      <x:c r="J496" s="74" t="n">
        <x:v>0</x:v>
      </x:c>
      <x:c r="K496" s="74" t="n">
        <x:v>0</x:v>
      </x:c>
      <x:c r="L496" s="74" t="n">
        <x:v>0</x:v>
      </x:c>
      <x:c r="M496" s="74" t="n">
        <x:v>0</x:v>
      </x:c>
      <x:c r="N496" s="74" t="n">
        <x:v>0</x:v>
      </x:c>
      <x:c r="O496" s="74" t="n">
        <x:v>0</x:v>
      </x:c>
      <x:c r="P496" s="74" t="n">
        <x:v>0</x:v>
      </x:c>
      <x:c r="Q496" s="74" t="n">
        <x:v>0</x:v>
      </x:c>
      <x:c r="R496" s="74" t="n">
        <x:v>0</x:v>
      </x:c>
      <x:c r="S496" s="74" t="n">
        <x:v>0</x:v>
      </x:c>
      <x:c r="T496" s="74" t="n">
        <x:v>0</x:v>
      </x:c>
    </x:row>
    <x:row r="497" ht="18" customHeight="1">
      <x:c r="A497" s="73" t="str">
        <x:v>163985190</x:v>
      </x:c>
      <x:c r="B497" s="73" t="str">
        <x:v>Great Love using lume</x:v>
      </x:c>
      <x:c r="C497" s="74" t="n">
        <x:v>0</x:v>
      </x:c>
      <x:c r="D497" s="74" t="n">
        <x:v>1</x:v>
      </x:c>
      <x:c r="E497" s="74" t="n">
        <x:v>0</x:v>
      </x:c>
      <x:c r="F497" s="74" t="n">
        <x:v>0</x:v>
      </x:c>
      <x:c r="G497" s="74" t="n">
        <x:v>0</x:v>
      </x:c>
      <x:c r="H497" s="74" t="n">
        <x:v>0</x:v>
      </x:c>
      <x:c r="I497" s="74" t="n">
        <x:v>0</x:v>
      </x:c>
      <x:c r="J497" s="74" t="n">
        <x:v>0</x:v>
      </x:c>
      <x:c r="K497" s="74" t="n">
        <x:v>0</x:v>
      </x:c>
      <x:c r="L497" s="74" t="n">
        <x:v>0</x:v>
      </x:c>
      <x:c r="M497" s="74" t="n">
        <x:v>0</x:v>
      </x:c>
      <x:c r="N497" s="74" t="n">
        <x:v>0</x:v>
      </x:c>
      <x:c r="O497" s="74" t="n">
        <x:v>0</x:v>
      </x:c>
      <x:c r="P497" s="74" t="n">
        <x:v>0</x:v>
      </x:c>
      <x:c r="Q497" s="74" t="n">
        <x:v>0</x:v>
      </x:c>
      <x:c r="R497" s="74" t="n">
        <x:v>0</x:v>
      </x:c>
      <x:c r="S497" s="74" t="n">
        <x:v>0</x:v>
      </x:c>
      <x:c r="T497" s="74" t="n">
        <x:v>0</x:v>
      </x:c>
    </x:row>
    <x:row r="498" ht="18" customHeight="1">
      <x:c r="A498" s="73" t="str">
        <x:v>163984434</x:v>
      </x:c>
      <x:c r="B498" s="73" t="str">
        <x:v>I received item Great love it a five</x:v>
      </x:c>
      <x:c r="C498" s="74" t="n">
        <x:v>0</x:v>
      </x:c>
      <x:c r="D498" s="74" t="n">
        <x:v>1</x:v>
      </x:c>
      <x:c r="E498" s="74" t="n">
        <x:v>0</x:v>
      </x:c>
      <x:c r="F498" s="74" t="n">
        <x:v>0</x:v>
      </x:c>
      <x:c r="G498" s="74" t="n">
        <x:v>0</x:v>
      </x:c>
      <x:c r="H498" s="74" t="n">
        <x:v>0</x:v>
      </x:c>
      <x:c r="I498" s="74" t="n">
        <x:v>0</x:v>
      </x:c>
      <x:c r="J498" s="74" t="n">
        <x:v>0</x:v>
      </x:c>
      <x:c r="K498" s="74" t="n">
        <x:v>0</x:v>
      </x:c>
      <x:c r="L498" s="74" t="n">
        <x:v>0</x:v>
      </x:c>
      <x:c r="M498" s="74" t="n">
        <x:v>0</x:v>
      </x:c>
      <x:c r="N498" s="74" t="n">
        <x:v>0</x:v>
      </x:c>
      <x:c r="O498" s="74" t="n">
        <x:v>0</x:v>
      </x:c>
      <x:c r="P498" s="74" t="n">
        <x:v>0</x:v>
      </x:c>
      <x:c r="Q498" s="74" t="n">
        <x:v>0</x:v>
      </x:c>
      <x:c r="R498" s="74" t="n">
        <x:v>0</x:v>
      </x:c>
      <x:c r="S498" s="74" t="n">
        <x:v>0</x:v>
      </x:c>
      <x:c r="T498" s="74" t="n">
        <x:v>0</x:v>
      </x:c>
    </x:row>
    <x:row r="499" ht="18" customHeight="1">
      <x:c r="A499" s="73" t="str">
        <x:v>163982719</x:v>
      </x:c>
      <x:c r="B499" s="73" t="str">
        <x:v>Review Love it!! It’s a great product that works as it says it will</x:v>
      </x:c>
      <x:c r="C499" s="74" t="n">
        <x:v>0</x:v>
      </x:c>
      <x:c r="D499" s="74" t="n">
        <x:v>1</x:v>
      </x:c>
      <x:c r="E499" s="74" t="n">
        <x:v>1</x:v>
      </x:c>
      <x:c r="F499" s="74" t="n">
        <x:v>0</x:v>
      </x:c>
      <x:c r="G499" s="74" t="n">
        <x:v>0</x:v>
      </x:c>
      <x:c r="H499" s="74" t="n">
        <x:v>0</x:v>
      </x:c>
      <x:c r="I499" s="74" t="n">
        <x:v>0</x:v>
      </x:c>
      <x:c r="J499" s="74" t="n">
        <x:v>0</x:v>
      </x:c>
      <x:c r="K499" s="74" t="n">
        <x:v>0</x:v>
      </x:c>
      <x:c r="L499" s="74" t="n">
        <x:v>0</x:v>
      </x:c>
      <x:c r="M499" s="74" t="n">
        <x:v>0</x:v>
      </x:c>
      <x:c r="N499" s="74" t="n">
        <x:v>0</x:v>
      </x:c>
      <x:c r="O499" s="74" t="n">
        <x:v>0</x:v>
      </x:c>
      <x:c r="P499" s="74" t="n">
        <x:v>0</x:v>
      </x:c>
      <x:c r="Q499" s="74" t="n">
        <x:v>0</x:v>
      </x:c>
      <x:c r="R499" s="74" t="n">
        <x:v>0</x:v>
      </x:c>
      <x:c r="S499" s="74" t="n">
        <x:v>0</x:v>
      </x:c>
      <x:c r="T499" s="74" t="n">
        <x:v>0</x:v>
      </x:c>
    </x:row>
    <x:row r="500" ht="18" customHeight="1">
      <x:c r="A500" s="73" t="str">
        <x:v>163982393</x:v>
      </x:c>
      <x:c r="B500" s="73" t="str">
        <x:v>So glad the Clean Tangerine is back in stock. Will never go back to stick deo again.</x:v>
      </x:c>
      <x:c r="C500" s="74" t="n">
        <x:v>0</x:v>
      </x:c>
      <x:c r="D500" s="74" t="n">
        <x:v>0</x:v>
      </x:c>
      <x:c r="E500" s="74" t="n">
        <x:v>0</x:v>
      </x:c>
      <x:c r="F500" s="74" t="n">
        <x:v>0</x:v>
      </x:c>
      <x:c r="G500" s="74" t="n">
        <x:v>1</x:v>
      </x:c>
      <x:c r="H500" s="74" t="n">
        <x:v>0</x:v>
      </x:c>
      <x:c r="I500" s="74" t="n">
        <x:v>0</x:v>
      </x:c>
      <x:c r="J500" s="74" t="n">
        <x:v>0</x:v>
      </x:c>
      <x:c r="K500" s="74" t="n">
        <x:v>0</x:v>
      </x:c>
      <x:c r="L500" s="74" t="n">
        <x:v>0</x:v>
      </x:c>
      <x:c r="M500" s="74" t="n">
        <x:v>0</x:v>
      </x:c>
      <x:c r="N500" s="74" t="n">
        <x:v>0</x:v>
      </x:c>
      <x:c r="O500" s="74" t="n">
        <x:v>0</x:v>
      </x:c>
      <x:c r="P500" s="74" t="n">
        <x:v>0</x:v>
      </x:c>
      <x:c r="Q500" s="74" t="n">
        <x:v>0</x:v>
      </x:c>
      <x:c r="R500" s="74" t="n">
        <x:v>0</x:v>
      </x:c>
      <x:c r="S500" s="74" t="n">
        <x:v>0</x:v>
      </x:c>
      <x:c r="T500" s="74" t="n">
        <x:v>0</x:v>
      </x:c>
    </x:row>
    <x:row r="501" ht="18" customHeight="1">
      <x:c r="A501" s="73" t="str">
        <x:v>163982280</x:v>
      </x:c>
      <x:c r="B501" s="73" t="str">
        <x:v>Wonderful!! This product is amazing . I can be a sweaty girlie, especially when I'm having hot flashes. I used this and didn't need to use deodorant, I smelled fresh, then the next day, there was still no odor.</x:v>
      </x:c>
      <x:c r="C501" s="74" t="n">
        <x:v>1</x:v>
      </x:c>
      <x:c r="D501" s="74" t="n">
        <x:v>0</x:v>
      </x:c>
      <x:c r="E501" s="74" t="n">
        <x:v>0</x:v>
      </x:c>
      <x:c r="F501" s="74" t="n">
        <x:v>0</x:v>
      </x:c>
      <x:c r="G501" s="74" t="n">
        <x:v>1</x:v>
      </x:c>
      <x:c r="H501" s="74" t="n">
        <x:v>1</x:v>
      </x:c>
      <x:c r="I501" s="74" t="n">
        <x:v>0</x:v>
      </x:c>
      <x:c r="J501" s="74" t="n">
        <x:v>0</x:v>
      </x:c>
      <x:c r="K501" s="74" t="n">
        <x:v>0</x:v>
      </x:c>
      <x:c r="L501" s="74" t="n">
        <x:v>0</x:v>
      </x:c>
      <x:c r="M501" s="74" t="n">
        <x:v>0</x:v>
      </x:c>
      <x:c r="N501" s="74" t="n">
        <x:v>0</x:v>
      </x:c>
      <x:c r="O501" s="74" t="n">
        <x:v>0</x:v>
      </x:c>
      <x:c r="P501" s="74" t="n">
        <x:v>0</x:v>
      </x:c>
      <x:c r="Q501" s="74" t="n">
        <x:v>0</x:v>
      </x:c>
      <x:c r="R501" s="74" t="n">
        <x:v>0</x:v>
      </x:c>
      <x:c r="S501" s="74" t="n">
        <x:v>0</x:v>
      </x:c>
      <x:c r="T501" s="74" t="n">
        <x:v>0</x:v>
      </x:c>
    </x:row>
    <x:row r="502" ht="18" customHeight="1">
      <x:c r="A502" s="73" t="str">
        <x:v>163981904</x:v>
      </x:c>
      <x:c r="B502" s="73" t="str">
        <x:v>Fantastic scent! Wish you could carry it all year.</x:v>
      </x:c>
      <x:c r="C502" s="74" t="n">
        <x:v>0</x:v>
      </x:c>
      <x:c r="D502" s="74" t="n">
        <x:v>0</x:v>
      </x:c>
      <x:c r="E502" s="74" t="n">
        <x:v>0</x:v>
      </x:c>
      <x:c r="F502" s="74" t="n">
        <x:v>1</x:v>
      </x:c>
      <x:c r="G502" s="74" t="n">
        <x:v>0</x:v>
      </x:c>
      <x:c r="H502" s="74" t="n">
        <x:v>0</x:v>
      </x:c>
      <x:c r="I502" s="74" t="n">
        <x:v>0</x:v>
      </x:c>
      <x:c r="J502" s="74" t="n">
        <x:v>0</x:v>
      </x:c>
      <x:c r="K502" s="74" t="n">
        <x:v>0</x:v>
      </x:c>
      <x:c r="L502" s="74" t="n">
        <x:v>0</x:v>
      </x:c>
      <x:c r="M502" s="74" t="n">
        <x:v>0</x:v>
      </x:c>
      <x:c r="N502" s="74" t="n">
        <x:v>0</x:v>
      </x:c>
      <x:c r="O502" s="74" t="n">
        <x:v>0</x:v>
      </x:c>
      <x:c r="P502" s="74" t="n">
        <x:v>0</x:v>
      </x:c>
      <x:c r="Q502" s="74" t="n">
        <x:v>0</x:v>
      </x:c>
      <x:c r="R502" s="74" t="n">
        <x:v>0</x:v>
      </x:c>
      <x:c r="S502" s="74" t="n">
        <x:v>0</x:v>
      </x:c>
      <x:c r="T502" s="74" t="n">
        <x:v>0</x:v>
      </x:c>
    </x:row>
    <x:row r="503" ht="18" customHeight="1">
      <x:c r="A503" s="73" t="str">
        <x:v>163980929</x:v>
      </x:c>
      <x:c r="B503" s="73" t="str">
        <x:v>Great product I love the convenience! I live in a real hot climate in the summer, 100's. It really helps prevent heat rash and yeast infections by killing the bacteria and yeast that breed in your sweat during the Summer months. They are also really convenient when you are travelling.</x:v>
      </x:c>
      <x:c r="C503" s="74" t="n">
        <x:v>0</x:v>
      </x:c>
      <x:c r="D503" s="74" t="n">
        <x:v>1</x:v>
      </x:c>
      <x:c r="E503" s="74" t="n">
        <x:v>0</x:v>
      </x:c>
      <x:c r="F503" s="74" t="n">
        <x:v>0</x:v>
      </x:c>
      <x:c r="G503" s="74" t="n">
        <x:v>0</x:v>
      </x:c>
      <x:c r="H503" s="74" t="n">
        <x:v>1</x:v>
      </x:c>
      <x:c r="I503" s="74" t="n">
        <x:v>0</x:v>
      </x:c>
      <x:c r="J503" s="74" t="n">
        <x:v>0</x:v>
      </x:c>
      <x:c r="K503" s="74" t="n">
        <x:v>1</x:v>
      </x:c>
      <x:c r="L503" s="74" t="n">
        <x:v>0</x:v>
      </x:c>
      <x:c r="M503" s="74" t="n">
        <x:v>0</x:v>
      </x:c>
      <x:c r="N503" s="74" t="n">
        <x:v>0</x:v>
      </x:c>
      <x:c r="O503" s="74" t="n">
        <x:v>0</x:v>
      </x:c>
      <x:c r="P503" s="74" t="n">
        <x:v>0</x:v>
      </x:c>
      <x:c r="Q503" s="74" t="n">
        <x:v>0</x:v>
      </x:c>
      <x:c r="R503" s="74" t="n">
        <x:v>0</x:v>
      </x:c>
      <x:c r="S503" s="74" t="n">
        <x:v>0</x:v>
      </x:c>
      <x:c r="T503" s="74" t="n">
        <x:v>0</x:v>
      </x:c>
    </x:row>
    <x:row r="504" ht="18" customHeight="1">
      <x:c r="A504" s="73" t="str">
        <x:v>163980408</x:v>
      </x:c>
      <x:c r="B504" s="73" t="str">
        <x:v>The good and the bad Love the spray, lasts longer than non-spray. Can’t wait for non-scenented choice..</x:v>
      </x:c>
      <x:c r="C504" s="74" t="n">
        <x:v>0</x:v>
      </x:c>
      <x:c r="D504" s="74" t="n">
        <x:v>1</x:v>
      </x:c>
      <x:c r="E504" s="74" t="n">
        <x:v>0</x:v>
      </x:c>
      <x:c r="F504" s="74" t="n">
        <x:v>0</x:v>
      </x:c>
      <x:c r="G504" s="74" t="n">
        <x:v>0</x:v>
      </x:c>
      <x:c r="H504" s="74" t="n">
        <x:v>0</x:v>
      </x:c>
      <x:c r="I504" s="74" t="n">
        <x:v>0</x:v>
      </x:c>
      <x:c r="J504" s="74" t="n">
        <x:v>0</x:v>
      </x:c>
      <x:c r="K504" s="74" t="n">
        <x:v>0</x:v>
      </x:c>
      <x:c r="L504" s="74" t="n">
        <x:v>0</x:v>
      </x:c>
      <x:c r="M504" s="74" t="n">
        <x:v>0</x:v>
      </x:c>
      <x:c r="N504" s="74" t="n">
        <x:v>0</x:v>
      </x:c>
      <x:c r="O504" s="74" t="n">
        <x:v>0</x:v>
      </x:c>
      <x:c r="P504" s="74" t="n">
        <x:v>0</x:v>
      </x:c>
      <x:c r="Q504" s="74" t="n">
        <x:v>0</x:v>
      </x:c>
      <x:c r="R504" s="74" t="n">
        <x:v>0</x:v>
      </x:c>
      <x:c r="S504" s="74" t="n">
        <x:v>0</x:v>
      </x:c>
      <x:c r="T504" s="74" t="n">
        <x:v>0</x:v>
      </x:c>
    </x:row>
    <x:row r="505" ht="18" customHeight="1">
      <x:c r="A505" s="73" t="str">
        <x:v>163980397</x:v>
      </x:c>
      <x:c r="B505" s="73" t="str">
        <x:v>Great My experience is great. Product quality is as advertised.</x:v>
      </x:c>
      <x:c r="C505" s="74" t="n">
        <x:v>0</x:v>
      </x:c>
      <x:c r="D505" s="74" t="n">
        <x:v>0</x:v>
      </x:c>
      <x:c r="E505" s="74" t="n">
        <x:v>0</x:v>
      </x:c>
      <x:c r="F505" s="74" t="n">
        <x:v>0</x:v>
      </x:c>
      <x:c r="G505" s="74" t="n">
        <x:v>0</x:v>
      </x:c>
      <x:c r="H505" s="74" t="n">
        <x:v>0</x:v>
      </x:c>
      <x:c r="I505" s="74" t="n">
        <x:v>0</x:v>
      </x:c>
      <x:c r="J505" s="74" t="n">
        <x:v>0</x:v>
      </x:c>
      <x:c r="K505" s="74" t="n">
        <x:v>0</x:v>
      </x:c>
      <x:c r="L505" s="74" t="n">
        <x:v>0</x:v>
      </x:c>
      <x:c r="M505" s="74" t="n">
        <x:v>0</x:v>
      </x:c>
      <x:c r="N505" s="74" t="n">
        <x:v>0</x:v>
      </x:c>
      <x:c r="O505" s="74" t="n">
        <x:v>0</x:v>
      </x:c>
      <x:c r="P505" s="74" t="n">
        <x:v>0</x:v>
      </x:c>
      <x:c r="Q505" s="74" t="n">
        <x:v>0</x:v>
      </x:c>
      <x:c r="R505" s="74" t="n">
        <x:v>0</x:v>
      </x:c>
      <x:c r="S505" s="74" t="n">
        <x:v>0</x:v>
      </x:c>
      <x:c r="T505" s="74" t="n">
        <x:v>0</x:v>
      </x:c>
    </x:row>
    <x:row r="506" ht="18" customHeight="1">
      <x:c r="A506" s="73" t="str">
        <x:v>163980150</x:v>
      </x:c>
      <x:c r="B506" s="73" t="str">
        <x:v>Absolutely Great Products So far I’ve used the body wash and cream deodorant and I have already noticed a difference after two washes! I am convinced that this is for me. Especially for a women going’s through menopause and everything that come with that, the smell in particular! I’m impressed and will order more. Thank you !</x:v>
      </x:c>
      <x:c r="C506" s="74" t="n">
        <x:v>1</x:v>
      </x:c>
      <x:c r="D506" s="74" t="n">
        <x:v>0</x:v>
      </x:c>
      <x:c r="E506" s="74" t="n">
        <x:v>0</x:v>
      </x:c>
      <x:c r="F506" s="74" t="n">
        <x:v>0</x:v>
      </x:c>
      <x:c r="G506" s="74" t="n">
        <x:v>0</x:v>
      </x:c>
      <x:c r="H506" s="74" t="n">
        <x:v>0</x:v>
      </x:c>
      <x:c r="I506" s="74" t="n">
        <x:v>0</x:v>
      </x:c>
      <x:c r="J506" s="74" t="n">
        <x:v>0</x:v>
      </x:c>
      <x:c r="K506" s="74" t="n">
        <x:v>0</x:v>
      </x:c>
      <x:c r="L506" s="74" t="n">
        <x:v>0</x:v>
      </x:c>
      <x:c r="M506" s="74" t="n">
        <x:v>0</x:v>
      </x:c>
      <x:c r="N506" s="74" t="n">
        <x:v>0</x:v>
      </x:c>
      <x:c r="O506" s="74" t="n">
        <x:v>0</x:v>
      </x:c>
      <x:c r="P506" s="74" t="n">
        <x:v>0</x:v>
      </x:c>
      <x:c r="Q506" s="74" t="n">
        <x:v>0</x:v>
      </x:c>
      <x:c r="R506" s="74" t="n">
        <x:v>0</x:v>
      </x:c>
      <x:c r="S506" s="74" t="n">
        <x:v>0</x:v>
      </x:c>
      <x:c r="T506" s="74" t="n">
        <x:v>0</x:v>
      </x:c>
    </x:row>
    <x:row r="507" ht="18" customHeight="1">
      <x:c r="A507" s="73" t="str">
        <x:v>163980143</x:v>
      </x:c>
      <x:c r="B507" s="73" t="str">
        <x:v>Works for me Pretty much the only deodorant that works for me. Great product!</x:v>
      </x:c>
      <x:c r="C507" s="74" t="n">
        <x:v>1</x:v>
      </x:c>
      <x:c r="D507" s="74" t="n">
        <x:v>0</x:v>
      </x:c>
      <x:c r="E507" s="74" t="n">
        <x:v>1</x:v>
      </x:c>
      <x:c r="F507" s="74" t="n">
        <x:v>0</x:v>
      </x:c>
      <x:c r="G507" s="74" t="n">
        <x:v>0</x:v>
      </x:c>
      <x:c r="H507" s="74" t="n">
        <x:v>0</x:v>
      </x:c>
      <x:c r="I507" s="74" t="n">
        <x:v>0</x:v>
      </x:c>
      <x:c r="J507" s="74" t="n">
        <x:v>0</x:v>
      </x:c>
      <x:c r="K507" s="74" t="n">
        <x:v>0</x:v>
      </x:c>
      <x:c r="L507" s="74" t="n">
        <x:v>0</x:v>
      </x:c>
      <x:c r="M507" s="74" t="n">
        <x:v>0</x:v>
      </x:c>
      <x:c r="N507" s="74" t="n">
        <x:v>0</x:v>
      </x:c>
      <x:c r="O507" s="74" t="n">
        <x:v>0</x:v>
      </x:c>
      <x:c r="P507" s="74" t="n">
        <x:v>0</x:v>
      </x:c>
      <x:c r="Q507" s="74" t="n">
        <x:v>0</x:v>
      </x:c>
      <x:c r="R507" s="74" t="n">
        <x:v>0</x:v>
      </x:c>
      <x:c r="S507" s="74" t="n">
        <x:v>0</x:v>
      </x:c>
      <x:c r="T507" s="74" t="n">
        <x:v>0</x:v>
      </x:c>
    </x:row>
    <x:row r="508" ht="18" customHeight="1">
      <x:c r="A508" s="73" t="str">
        <x:v>163980091</x:v>
      </x:c>
      <x:c r="B508" s="73" t="str">
        <x:v>Not much difference Ok. But not quite effective fully</x:v>
      </x:c>
      <x:c r="C508" s="74" t="n">
        <x:v>0</x:v>
      </x:c>
      <x:c r="D508" s="74" t="n">
        <x:v>0</x:v>
      </x:c>
      <x:c r="E508" s="74" t="n">
        <x:v>0</x:v>
      </x:c>
      <x:c r="F508" s="74" t="n">
        <x:v>0</x:v>
      </x:c>
      <x:c r="G508" s="74" t="n">
        <x:v>0</x:v>
      </x:c>
      <x:c r="H508" s="74" t="n">
        <x:v>0</x:v>
      </x:c>
      <x:c r="I508" s="74" t="n">
        <x:v>0</x:v>
      </x:c>
      <x:c r="J508" s="74" t="n">
        <x:v>0</x:v>
      </x:c>
      <x:c r="K508" s="74" t="n">
        <x:v>0</x:v>
      </x:c>
      <x:c r="L508" s="74" t="n">
        <x:v>0</x:v>
      </x:c>
      <x:c r="M508" s="74" t="n">
        <x:v>0</x:v>
      </x:c>
      <x:c r="N508" s="74" t="n">
        <x:v>0</x:v>
      </x:c>
      <x:c r="O508" s="74" t="n">
        <x:v>0</x:v>
      </x:c>
      <x:c r="P508" s="74" t="n">
        <x:v>0</x:v>
      </x:c>
      <x:c r="Q508" s="74" t="n">
        <x:v>0</x:v>
      </x:c>
      <x:c r="R508" s="74" t="n">
        <x:v>0</x:v>
      </x:c>
      <x:c r="S508" s="74" t="n">
        <x:v>0</x:v>
      </x:c>
      <x:c r="T508" s="74" t="n">
        <x:v>0</x:v>
      </x:c>
    </x:row>
    <x:row r="509" ht="18" customHeight="1">
      <x:c r="A509" s="73" t="str">
        <x:v>163980015</x:v>
      </x:c>
      <x:c r="B509" s="73" t="str">
        <x:v>Love it!</x:v>
      </x:c>
      <x:c r="C509" s="74" t="n">
        <x:v>0</x:v>
      </x:c>
      <x:c r="D509" s="74" t="n">
        <x:v>1</x:v>
      </x:c>
      <x:c r="E509" s="74" t="n">
        <x:v>0</x:v>
      </x:c>
      <x:c r="F509" s="74" t="n">
        <x:v>0</x:v>
      </x:c>
      <x:c r="G509" s="74" t="n">
        <x:v>0</x:v>
      </x:c>
      <x:c r="H509" s="74" t="n">
        <x:v>0</x:v>
      </x:c>
      <x:c r="I509" s="74" t="n">
        <x:v>0</x:v>
      </x:c>
      <x:c r="J509" s="74" t="n">
        <x:v>0</x:v>
      </x:c>
      <x:c r="K509" s="74" t="n">
        <x:v>0</x:v>
      </x:c>
      <x:c r="L509" s="74" t="n">
        <x:v>0</x:v>
      </x:c>
      <x:c r="M509" s="74" t="n">
        <x:v>0</x:v>
      </x:c>
      <x:c r="N509" s="74" t="n">
        <x:v>0</x:v>
      </x:c>
      <x:c r="O509" s="74" t="n">
        <x:v>0</x:v>
      </x:c>
      <x:c r="P509" s="74" t="n">
        <x:v>0</x:v>
      </x:c>
      <x:c r="Q509" s="74" t="n">
        <x:v>0</x:v>
      </x:c>
      <x:c r="R509" s="74" t="n">
        <x:v>0</x:v>
      </x:c>
      <x:c r="S509" s="74" t="n">
        <x:v>0</x:v>
      </x:c>
      <x:c r="T509" s="74" t="n">
        <x:v>0</x:v>
      </x:c>
    </x:row>
    <x:row r="510" ht="18" customHeight="1">
      <x:c r="A510" s="73" t="str">
        <x:v>163979810</x:v>
      </x:c>
      <x:c r="B510" s="73" t="str">
        <x:v>End subscrip I ordered 1 phage and received 3. Don’t want anymore!</x:v>
      </x:c>
      <x:c r="C510" s="74" t="n">
        <x:v>0</x:v>
      </x:c>
      <x:c r="D510" s="74" t="n">
        <x:v>0</x:v>
      </x:c>
      <x:c r="E510" s="74" t="n">
        <x:v>0</x:v>
      </x:c>
      <x:c r="F510" s="74" t="n">
        <x:v>0</x:v>
      </x:c>
      <x:c r="G510" s="74" t="n">
        <x:v>0</x:v>
      </x:c>
      <x:c r="H510" s="74" t="n">
        <x:v>0</x:v>
      </x:c>
      <x:c r="I510" s="74" t="n">
        <x:v>0</x:v>
      </x:c>
      <x:c r="J510" s="74" t="n">
        <x:v>0</x:v>
      </x:c>
      <x:c r="K510" s="74" t="n">
        <x:v>0</x:v>
      </x:c>
      <x:c r="L510" s="74" t="n">
        <x:v>0</x:v>
      </x:c>
      <x:c r="M510" s="74" t="n">
        <x:v>0</x:v>
      </x:c>
      <x:c r="N510" s="74" t="n">
        <x:v>0</x:v>
      </x:c>
      <x:c r="O510" s="74" t="n">
        <x:v>0</x:v>
      </x:c>
      <x:c r="P510" s="74" t="n">
        <x:v>0</x:v>
      </x:c>
      <x:c r="Q510" s="74" t="n">
        <x:v>0</x:v>
      </x:c>
      <x:c r="R510" s="74" t="n">
        <x:v>0</x:v>
      </x:c>
      <x:c r="S510" s="74" t="n">
        <x:v>0</x:v>
      </x:c>
      <x:c r="T510" s="74" t="n">
        <x:v>0</x:v>
      </x:c>
    </x:row>
    <x:row r="511" ht="18" customHeight="1">
      <x:c r="A511" s="73" t="str">
        <x:v>163979639</x:v>
      </x:c>
      <x:c r="B511" s="73" t="str">
        <x:v>Lump lasts😊 It works wonderfully. It lasts all day and beyond. No more worrying about offending people.</x:v>
      </x:c>
      <x:c r="C511" s="74" t="n">
        <x:v>0</x:v>
      </x:c>
      <x:c r="D511" s="74" t="n">
        <x:v>0</x:v>
      </x:c>
      <x:c r="E511" s="74" t="n">
        <x:v>1</x:v>
      </x:c>
      <x:c r="F511" s="74" t="n">
        <x:v>0</x:v>
      </x:c>
      <x:c r="G511" s="74" t="n">
        <x:v>0</x:v>
      </x:c>
      <x:c r="H511" s="74" t="n">
        <x:v>0</x:v>
      </x:c>
      <x:c r="I511" s="74" t="n">
        <x:v>0</x:v>
      </x:c>
      <x:c r="J511" s="74" t="n">
        <x:v>0</x:v>
      </x:c>
      <x:c r="K511" s="74" t="n">
        <x:v>0</x:v>
      </x:c>
      <x:c r="L511" s="74" t="n">
        <x:v>0</x:v>
      </x:c>
      <x:c r="M511" s="74" t="n">
        <x:v>1</x:v>
      </x:c>
      <x:c r="N511" s="74" t="n">
        <x:v>0</x:v>
      </x:c>
      <x:c r="O511" s="74" t="n">
        <x:v>0</x:v>
      </x:c>
      <x:c r="P511" s="74" t="n">
        <x:v>0</x:v>
      </x:c>
      <x:c r="Q511" s="74" t="n">
        <x:v>0</x:v>
      </x:c>
      <x:c r="R511" s="74" t="n">
        <x:v>1</x:v>
      </x:c>
      <x:c r="S511" s="74" t="n">
        <x:v>0</x:v>
      </x:c>
      <x:c r="T511" s="74" t="n">
        <x:v>0</x:v>
      </x:c>
    </x:row>
    <x:row r="512" ht="18" customHeight="1">
      <x:c r="A512" s="73" t="str">
        <x:v>163979572</x:v>
      </x:c>
      <x:c r="B512" s="73" t="str">
        <x:v>I love this deodorant! It totally works the way they advertise it! Iise the unscented.</x:v>
      </x:c>
      <x:c r="C512" s="74" t="n">
        <x:v>1</x:v>
      </x:c>
      <x:c r="D512" s="74" t="n">
        <x:v>1</x:v>
      </x:c>
      <x:c r="E512" s="74" t="n">
        <x:v>1</x:v>
      </x:c>
      <x:c r="F512" s="74" t="n">
        <x:v>1</x:v>
      </x:c>
      <x:c r="G512" s="74" t="n">
        <x:v>0</x:v>
      </x:c>
      <x:c r="H512" s="74" t="n">
        <x:v>0</x:v>
      </x:c>
      <x:c r="I512" s="74" t="n">
        <x:v>0</x:v>
      </x:c>
      <x:c r="J512" s="74" t="n">
        <x:v>0</x:v>
      </x:c>
      <x:c r="K512" s="74" t="n">
        <x:v>0</x:v>
      </x:c>
      <x:c r="L512" s="74" t="n">
        <x:v>0</x:v>
      </x:c>
      <x:c r="M512" s="74" t="n">
        <x:v>0</x:v>
      </x:c>
      <x:c r="N512" s="74" t="n">
        <x:v>0</x:v>
      </x:c>
      <x:c r="O512" s="74" t="n">
        <x:v>0</x:v>
      </x:c>
      <x:c r="P512" s="74" t="n">
        <x:v>0</x:v>
      </x:c>
      <x:c r="Q512" s="74" t="n">
        <x:v>0</x:v>
      </x:c>
      <x:c r="R512" s="74" t="n">
        <x:v>0</x:v>
      </x:c>
      <x:c r="S512" s="74" t="n">
        <x:v>0</x:v>
      </x:c>
      <x:c r="T512" s="74" t="n">
        <x:v>0</x:v>
      </x:c>
    </x:row>
    <x:row r="513" ht="18" customHeight="1">
      <x:c r="A513" s="73" t="str">
        <x:v>163978877</x:v>
      </x:c>
      <x:c r="B513" s="73" t="str">
        <x:v>I love this scent!! This scent is awesome. Please make it part of your regular line! I like it better than any of the other scents!</x:v>
      </x:c>
      <x:c r="C513" s="74" t="n">
        <x:v>0</x:v>
      </x:c>
      <x:c r="D513" s="74" t="n">
        <x:v>1</x:v>
      </x:c>
      <x:c r="E513" s="74" t="n">
        <x:v>0</x:v>
      </x:c>
      <x:c r="F513" s="74" t="n">
        <x:v>1</x:v>
      </x:c>
      <x:c r="G513" s="74" t="n">
        <x:v>0</x:v>
      </x:c>
      <x:c r="H513" s="74" t="n">
        <x:v>0</x:v>
      </x:c>
      <x:c r="I513" s="74" t="n">
        <x:v>0</x:v>
      </x:c>
      <x:c r="J513" s="74" t="n">
        <x:v>0</x:v>
      </x:c>
      <x:c r="K513" s="74" t="n">
        <x:v>0</x:v>
      </x:c>
      <x:c r="L513" s="74" t="n">
        <x:v>0</x:v>
      </x:c>
      <x:c r="M513" s="74" t="n">
        <x:v>0</x:v>
      </x:c>
      <x:c r="N513" s="74" t="n">
        <x:v>0</x:v>
      </x:c>
      <x:c r="O513" s="74" t="n">
        <x:v>0</x:v>
      </x:c>
      <x:c r="P513" s="74" t="n">
        <x:v>0</x:v>
      </x:c>
      <x:c r="Q513" s="74" t="n">
        <x:v>0</x:v>
      </x:c>
      <x:c r="R513" s="74" t="n">
        <x:v>0</x:v>
      </x:c>
      <x:c r="S513" s="74" t="n">
        <x:v>0</x:v>
      </x:c>
      <x:c r="T513" s="74" t="n">
        <x:v>0</x:v>
      </x:c>
    </x:row>
    <x:row r="514" ht="18" customHeight="1">
      <x:c r="A514" s="73" t="str">
        <x:v>163978842</x:v>
      </x:c>
      <x:c r="B514" s="73" t="str">
        <x:v>Summer Peach The Peach fragrance is very nice ! Great choice !</x:v>
      </x:c>
      <x:c r="C514" s="74" t="n">
        <x:v>0</x:v>
      </x:c>
      <x:c r="D514" s="74" t="n">
        <x:v>0</x:v>
      </x:c>
      <x:c r="E514" s="74" t="n">
        <x:v>0</x:v>
      </x:c>
      <x:c r="F514" s="74" t="n">
        <x:v>1</x:v>
      </x:c>
      <x:c r="G514" s="74" t="n">
        <x:v>0</x:v>
      </x:c>
      <x:c r="H514" s="74" t="n">
        <x:v>0</x:v>
      </x:c>
      <x:c r="I514" s="74" t="n">
        <x:v>0</x:v>
      </x:c>
      <x:c r="J514" s="74" t="n">
        <x:v>0</x:v>
      </x:c>
      <x:c r="K514" s="74" t="n">
        <x:v>0</x:v>
      </x:c>
      <x:c r="L514" s="74" t="n">
        <x:v>0</x:v>
      </x:c>
      <x:c r="M514" s="74" t="n">
        <x:v>0</x:v>
      </x:c>
      <x:c r="N514" s="74" t="n">
        <x:v>0</x:v>
      </x:c>
      <x:c r="O514" s="74" t="n">
        <x:v>0</x:v>
      </x:c>
      <x:c r="P514" s="74" t="n">
        <x:v>0</x:v>
      </x:c>
      <x:c r="Q514" s="74" t="n">
        <x:v>0</x:v>
      </x:c>
      <x:c r="R514" s="74" t="n">
        <x:v>0</x:v>
      </x:c>
      <x:c r="S514" s="74" t="n">
        <x:v>0</x:v>
      </x:c>
      <x:c r="T514" s="74" t="n">
        <x:v>0</x:v>
      </x:c>
    </x:row>
    <x:row r="515" ht="18" customHeight="1">
      <x:c r="A515" s="73" t="str">
        <x:v>163978733</x:v>
      </x:c>
      <x:c r="B515" s="73" t="str">
        <x:v>I like the product but I have received more packages than I ordered</x:v>
      </x:c>
      <x:c r="C515" s="74" t="n">
        <x:v>0</x:v>
      </x:c>
      <x:c r="D515" s="74" t="n">
        <x:v>0</x:v>
      </x:c>
      <x:c r="E515" s="74" t="n">
        <x:v>0</x:v>
      </x:c>
      <x:c r="F515" s="74" t="n">
        <x:v>0</x:v>
      </x:c>
      <x:c r="G515" s="74" t="n">
        <x:v>0</x:v>
      </x:c>
      <x:c r="H515" s="74" t="n">
        <x:v>0</x:v>
      </x:c>
      <x:c r="I515" s="74" t="n">
        <x:v>0</x:v>
      </x:c>
      <x:c r="J515" s="74" t="n">
        <x:v>0</x:v>
      </x:c>
      <x:c r="K515" s="74" t="n">
        <x:v>0</x:v>
      </x:c>
      <x:c r="L515" s="74" t="n">
        <x:v>0</x:v>
      </x:c>
      <x:c r="M515" s="74" t="n">
        <x:v>0</x:v>
      </x:c>
      <x:c r="N515" s="74" t="n">
        <x:v>0</x:v>
      </x:c>
      <x:c r="O515" s="74" t="n">
        <x:v>0</x:v>
      </x:c>
      <x:c r="P515" s="74" t="n">
        <x:v>0</x:v>
      </x:c>
      <x:c r="Q515" s="74" t="n">
        <x:v>0</x:v>
      </x:c>
      <x:c r="R515" s="74" t="n">
        <x:v>0</x:v>
      </x:c>
      <x:c r="S515" s="74" t="n">
        <x:v>0</x:v>
      </x:c>
      <x:c r="T515" s="74" t="n">
        <x:v>0</x:v>
      </x:c>
    </x:row>
    <x:row r="516" ht="18" customHeight="1">
      <x:c r="A516" s="73" t="str">
        <x:v>163978605</x:v>
      </x:c>
      <x:c r="B516" s="73" t="str">
        <x:v>Good product I’ve been using your cream deodorant for several years. It works well. My only suggestion is to improve the scent. No matter which scent I’ve tried. They all have a breakthrough sour odor. Without that it would be perfect.</x:v>
      </x:c>
      <x:c r="C516" s="74" t="n">
        <x:v>1</x:v>
      </x:c>
      <x:c r="D516" s="74" t="n">
        <x:v>0</x:v>
      </x:c>
      <x:c r="E516" s="74" t="n">
        <x:v>1</x:v>
      </x:c>
      <x:c r="F516" s="74" t="n">
        <x:v>1</x:v>
      </x:c>
      <x:c r="G516" s="74" t="n">
        <x:v>0</x:v>
      </x:c>
      <x:c r="H516" s="74" t="n">
        <x:v>0</x:v>
      </x:c>
      <x:c r="I516" s="74" t="n">
        <x:v>0</x:v>
      </x:c>
      <x:c r="J516" s="74" t="n">
        <x:v>0</x:v>
      </x:c>
      <x:c r="K516" s="74" t="n">
        <x:v>0</x:v>
      </x:c>
      <x:c r="L516" s="74" t="n">
        <x:v>0</x:v>
      </x:c>
      <x:c r="M516" s="74" t="n">
        <x:v>0</x:v>
      </x:c>
      <x:c r="N516" s="74" t="n">
        <x:v>0</x:v>
      </x:c>
      <x:c r="O516" s="74" t="n">
        <x:v>0</x:v>
      </x:c>
      <x:c r="P516" s="74" t="n">
        <x:v>0</x:v>
      </x:c>
      <x:c r="Q516" s="74" t="n">
        <x:v>0</x:v>
      </x:c>
      <x:c r="R516" s="74" t="n">
        <x:v>0</x:v>
      </x:c>
      <x:c r="S516" s="74" t="n">
        <x:v>0</x:v>
      </x:c>
      <x:c r="T516" s="74" t="n">
        <x:v>0</x:v>
      </x:c>
    </x:row>
    <x:row r="517" ht="18" customHeight="1">
      <x:c r="A517" s="73" t="str">
        <x:v>163978232</x:v>
      </x:c>
      <x:c r="B517" s="73" t="str">
        <x:v>Good scent This scent is subtler than the 3 others I tried. It works well too.</x:v>
      </x:c>
      <x:c r="C517" s="74" t="n">
        <x:v>0</x:v>
      </x:c>
      <x:c r="D517" s="74" t="n">
        <x:v>0</x:v>
      </x:c>
      <x:c r="E517" s="74" t="n">
        <x:v>1</x:v>
      </x:c>
      <x:c r="F517" s="74" t="n">
        <x:v>1</x:v>
      </x:c>
      <x:c r="G517" s="74" t="n">
        <x:v>0</x:v>
      </x:c>
      <x:c r="H517" s="74" t="n">
        <x:v>0</x:v>
      </x:c>
      <x:c r="I517" s="74" t="n">
        <x:v>0</x:v>
      </x:c>
      <x:c r="J517" s="74" t="n">
        <x:v>0</x:v>
      </x:c>
      <x:c r="K517" s="74" t="n">
        <x:v>0</x:v>
      </x:c>
      <x:c r="L517" s="74" t="n">
        <x:v>0</x:v>
      </x:c>
      <x:c r="M517" s="74" t="n">
        <x:v>0</x:v>
      </x:c>
      <x:c r="N517" s="74" t="n">
        <x:v>0</x:v>
      </x:c>
      <x:c r="O517" s="74" t="n">
        <x:v>0</x:v>
      </x:c>
      <x:c r="P517" s="74" t="n">
        <x:v>0</x:v>
      </x:c>
      <x:c r="Q517" s="74" t="n">
        <x:v>0</x:v>
      </x:c>
      <x:c r="R517" s="74" t="n">
        <x:v>0</x:v>
      </x:c>
      <x:c r="S517" s="74" t="n">
        <x:v>0</x:v>
      </x:c>
      <x:c r="T517" s="74" t="n">
        <x:v>0</x:v>
      </x:c>
    </x:row>
    <x:row r="518" ht="18" customHeight="1">
      <x:c r="A518" s="73" t="str">
        <x:v>163978035</x:v>
      </x:c>
      <x:c r="B518" s="73" t="str">
        <x:v>My review This works the best as I have very sensitive skin. The peach and tangerine are perfect</x:v>
      </x:c>
      <x:c r="C518" s="74" t="n">
        <x:v>0</x:v>
      </x:c>
      <x:c r="D518" s="74" t="n">
        <x:v>0</x:v>
      </x:c>
      <x:c r="E518" s="74" t="n">
        <x:v>1</x:v>
      </x:c>
      <x:c r="F518" s="74" t="n">
        <x:v>0</x:v>
      </x:c>
      <x:c r="G518" s="74" t="n">
        <x:v>0</x:v>
      </x:c>
      <x:c r="H518" s="74" t="n">
        <x:v>0</x:v>
      </x:c>
      <x:c r="I518" s="74" t="n">
        <x:v>0</x:v>
      </x:c>
      <x:c r="J518" s="74" t="n">
        <x:v>0</x:v>
      </x:c>
      <x:c r="K518" s="74" t="n">
        <x:v>0</x:v>
      </x:c>
      <x:c r="L518" s="74" t="n">
        <x:v>0</x:v>
      </x:c>
      <x:c r="M518" s="74" t="n">
        <x:v>0</x:v>
      </x:c>
      <x:c r="N518" s="74" t="n">
        <x:v>0</x:v>
      </x:c>
      <x:c r="O518" s="74" t="n">
        <x:v>0</x:v>
      </x:c>
      <x:c r="P518" s="74" t="n">
        <x:v>0</x:v>
      </x:c>
      <x:c r="Q518" s="74" t="n">
        <x:v>0</x:v>
      </x:c>
      <x:c r="R518" s="74" t="n">
        <x:v>0</x:v>
      </x:c>
      <x:c r="S518" s="74" t="n">
        <x:v>0</x:v>
      </x:c>
      <x:c r="T518" s="74" t="n">
        <x:v>0</x:v>
      </x:c>
    </x:row>
    <x:row r="519" ht="18" customHeight="1">
      <x:c r="A519" s="73" t="str">
        <x:v>163978004</x:v>
      </x:c>
      <x:c r="B519" s="73" t="str">
        <x:v>Great product. I have been using the unscented deodorant cream since it was first offered. I highly recommend this product. I want order control that doesn't overshadow or conflict with my perfume of choice and this works wonderfully.</x:v>
      </x:c>
      <x:c r="C519" s="74" t="n">
        <x:v>1</x:v>
      </x:c>
      <x:c r="D519" s="74" t="n">
        <x:v>0</x:v>
      </x:c>
      <x:c r="E519" s="74" t="n">
        <x:v>1</x:v>
      </x:c>
      <x:c r="F519" s="74" t="n">
        <x:v>1</x:v>
      </x:c>
      <x:c r="G519" s="74" t="n">
        <x:v>0</x:v>
      </x:c>
      <x:c r="H519" s="74" t="n">
        <x:v>0</x:v>
      </x:c>
      <x:c r="I519" s="74" t="n">
        <x:v>0</x:v>
      </x:c>
      <x:c r="J519" s="74" t="n">
        <x:v>0</x:v>
      </x:c>
      <x:c r="K519" s="74" t="n">
        <x:v>0</x:v>
      </x:c>
      <x:c r="L519" s="74" t="n">
        <x:v>0</x:v>
      </x:c>
      <x:c r="M519" s="74" t="n">
        <x:v>0</x:v>
      </x:c>
      <x:c r="N519" s="74" t="n">
        <x:v>0</x:v>
      </x:c>
      <x:c r="O519" s="74" t="n">
        <x:v>0</x:v>
      </x:c>
      <x:c r="P519" s="74" t="n">
        <x:v>0</x:v>
      </x:c>
      <x:c r="Q519" s="74" t="n">
        <x:v>0</x:v>
      </x:c>
      <x:c r="R519" s="74" t="n">
        <x:v>0</x:v>
      </x:c>
      <x:c r="S519" s="74" t="n">
        <x:v>0</x:v>
      </x:c>
      <x:c r="T519" s="74" t="n">
        <x:v>0</x:v>
      </x:c>
    </x:row>
    <x:row r="520" ht="18" customHeight="1">
      <x:c r="A520" s="73" t="str">
        <x:v>163977948</x:v>
      </x:c>
      <x:c r="B520" s="73" t="str">
        <x:v>Works Great! Really like this deodorant product. Prefer the cream over the solid for deodorizing quality but like the solid for convenience. Not a fan of the toasted coconut fragrance as it smells more like popcorn (think jelly belly flavor). Favorite is the vanilla. This product works better than any store bought name brand deodorant including clinical strength...and it lasts longer than 24 hours!</x:v>
      </x:c>
      <x:c r="C520" s="74" t="n">
        <x:v>1</x:v>
      </x:c>
      <x:c r="D520" s="74" t="n">
        <x:v>0</x:v>
      </x:c>
      <x:c r="E520" s="74" t="n">
        <x:v>1</x:v>
      </x:c>
      <x:c r="F520" s="74" t="n">
        <x:v>1</x:v>
      </x:c>
      <x:c r="G520" s="74" t="n">
        <x:v>0</x:v>
      </x:c>
      <x:c r="H520" s="74" t="n">
        <x:v>0</x:v>
      </x:c>
      <x:c r="I520" s="74" t="n">
        <x:v>0</x:v>
      </x:c>
      <x:c r="J520" s="74" t="n">
        <x:v>0</x:v>
      </x:c>
      <x:c r="K520" s="74" t="n">
        <x:v>0</x:v>
      </x:c>
      <x:c r="L520" s="74" t="n">
        <x:v>0</x:v>
      </x:c>
      <x:c r="M520" s="74" t="n">
        <x:v>0</x:v>
      </x:c>
      <x:c r="N520" s="74" t="n">
        <x:v>0</x:v>
      </x:c>
      <x:c r="O520" s="74" t="n">
        <x:v>0</x:v>
      </x:c>
      <x:c r="P520" s="74" t="n">
        <x:v>0</x:v>
      </x:c>
      <x:c r="Q520" s="74" t="n">
        <x:v>0</x:v>
      </x:c>
      <x:c r="R520" s="74" t="n">
        <x:v>0</x:v>
      </x:c>
      <x:c r="S520" s="74" t="n">
        <x:v>0</x:v>
      </x:c>
      <x:c r="T520" s="74" t="n">
        <x:v>0</x:v>
      </x:c>
    </x:row>
    <x:row r="521" ht="18" customHeight="1">
      <x:c r="A521" s="73" t="str">
        <x:v>163977920</x:v>
      </x:c>
      <x:c r="B521" s="73" t="str">
        <x:v>Great scent. Love this scent. Still hoping for Soft Powder to be available in a soap.</x:v>
      </x:c>
      <x:c r="C521" s="74" t="n">
        <x:v>0</x:v>
      </x:c>
      <x:c r="D521" s="74" t="n">
        <x:v>1</x:v>
      </x:c>
      <x:c r="E521" s="74" t="n">
        <x:v>0</x:v>
      </x:c>
      <x:c r="F521" s="74" t="n">
        <x:v>1</x:v>
      </x:c>
      <x:c r="G521" s="74" t="n">
        <x:v>0</x:v>
      </x:c>
      <x:c r="H521" s="74" t="n">
        <x:v>0</x:v>
      </x:c>
      <x:c r="I521" s="74" t="n">
        <x:v>0</x:v>
      </x:c>
      <x:c r="J521" s="74" t="n">
        <x:v>0</x:v>
      </x:c>
      <x:c r="K521" s="74" t="n">
        <x:v>0</x:v>
      </x:c>
      <x:c r="L521" s="74" t="n">
        <x:v>0</x:v>
      </x:c>
      <x:c r="M521" s="74" t="n">
        <x:v>0</x:v>
      </x:c>
      <x:c r="N521" s="74" t="n">
        <x:v>0</x:v>
      </x:c>
      <x:c r="O521" s="74" t="n">
        <x:v>0</x:v>
      </x:c>
      <x:c r="P521" s="74" t="n">
        <x:v>0</x:v>
      </x:c>
      <x:c r="Q521" s="74" t="n">
        <x:v>0</x:v>
      </x:c>
      <x:c r="R521" s="74" t="n">
        <x:v>0</x:v>
      </x:c>
      <x:c r="S521" s="74" t="n">
        <x:v>0</x:v>
      </x:c>
      <x:c r="T521" s="74" t="n">
        <x:v>0</x:v>
      </x:c>
    </x:row>
    <x:row r="522" ht="18" customHeight="1">
      <x:c r="A522" s="73" t="str">
        <x:v>163977873</x:v>
      </x:c>
      <x:c r="B522" s="73" t="str">
        <x:v>Fantastic Product Recently I had started to get a rash with my regular deodorant. I started trying other brands, even the more expensive "clinical" strength. They eventually all ended up giving me a rash. Then I found LUME! Not only do I not get a rash, the 72 hour odor protection is for real!! I will never use anything else. Thank you creators of LUME</x:v>
      </x:c>
      <x:c r="C522" s="74" t="n">
        <x:v>1</x:v>
      </x:c>
      <x:c r="D522" s="74" t="n">
        <x:v>0</x:v>
      </x:c>
      <x:c r="E522" s="74" t="n">
        <x:v>0</x:v>
      </x:c>
      <x:c r="F522" s="74" t="n">
        <x:v>0</x:v>
      </x:c>
      <x:c r="G522" s="74" t="n">
        <x:v>0</x:v>
      </x:c>
      <x:c r="H522" s="74" t="n">
        <x:v>0</x:v>
      </x:c>
      <x:c r="I522" s="74" t="n">
        <x:v>1</x:v>
      </x:c>
      <x:c r="J522" s="74" t="n">
        <x:v>0</x:v>
      </x:c>
      <x:c r="K522" s="74" t="n">
        <x:v>1</x:v>
      </x:c>
      <x:c r="L522" s="74" t="n">
        <x:v>0</x:v>
      </x:c>
      <x:c r="M522" s="74" t="n">
        <x:v>0</x:v>
      </x:c>
      <x:c r="N522" s="74" t="n">
        <x:v>1</x:v>
      </x:c>
      <x:c r="O522" s="74" t="n">
        <x:v>0</x:v>
      </x:c>
      <x:c r="P522" s="74" t="n">
        <x:v>0</x:v>
      </x:c>
      <x:c r="Q522" s="74" t="n">
        <x:v>0</x:v>
      </x:c>
      <x:c r="R522" s="74" t="n">
        <x:v>0</x:v>
      </x:c>
      <x:c r="S522" s="74" t="n">
        <x:v>0</x:v>
      </x:c>
      <x:c r="T522" s="74" t="n">
        <x:v>0</x:v>
      </x:c>
    </x:row>
    <x:row r="523" ht="18" customHeight="1">
      <x:c r="A523" s="73" t="str">
        <x:v>163977870</x:v>
      </x:c>
      <x:c r="B523" s="73" t="str">
        <x:v>Sweat control rocks! Thank you for adding the sweat control. It’s a game changer.</x:v>
      </x:c>
      <x:c r="C523" s="74" t="n">
        <x:v>0</x:v>
      </x:c>
      <x:c r="D523" s="74" t="n">
        <x:v>0</x:v>
      </x:c>
      <x:c r="E523" s="74" t="n">
        <x:v>0</x:v>
      </x:c>
      <x:c r="F523" s="74" t="n">
        <x:v>0</x:v>
      </x:c>
      <x:c r="G523" s="74" t="n">
        <x:v>0</x:v>
      </x:c>
      <x:c r="H523" s="74" t="n">
        <x:v>1</x:v>
      </x:c>
      <x:c r="I523" s="74" t="n">
        <x:v>0</x:v>
      </x:c>
      <x:c r="J523" s="74" t="n">
        <x:v>0</x:v>
      </x:c>
      <x:c r="K523" s="74" t="n">
        <x:v>0</x:v>
      </x:c>
      <x:c r="L523" s="74" t="n">
        <x:v>0</x:v>
      </x:c>
      <x:c r="M523" s="74" t="n">
        <x:v>0</x:v>
      </x:c>
      <x:c r="N523" s="74" t="n">
        <x:v>0</x:v>
      </x:c>
      <x:c r="O523" s="74" t="n">
        <x:v>0</x:v>
      </x:c>
      <x:c r="P523" s="74" t="n">
        <x:v>0</x:v>
      </x:c>
      <x:c r="Q523" s="74" t="n">
        <x:v>1</x:v>
      </x:c>
      <x:c r="R523" s="74" t="n">
        <x:v>0</x:v>
      </x:c>
      <x:c r="S523" s="74" t="n">
        <x:v>0</x:v>
      </x:c>
      <x:c r="T523" s="74" t="n">
        <x:v>0</x:v>
      </x:c>
    </x:row>
    <x:row r="524" ht="18" customHeight="1">
      <x:c r="A524" s="73" t="str">
        <x:v>163977848</x:v>
      </x:c>
      <x:c r="B524" s="73" t="str">
        <x:v>Summer Peach OMG! PLEASE MAKE THIS PERMANENT! IT'S SO LUSCIOUS AND SILKY ON THE SKIN AND THE SMELL IS DELICIOUS, CAN YOU PLEASE MAKE THIS IN A CREAM DEODORANT AND ACIFIED SOAP AND BODY WASH! I NEED THIS ALL THROUGH THE YEAR! 10 STARS!</x:v>
      </x:c>
      <x:c r="C524" s="74" t="n">
        <x:v>1</x:v>
      </x:c>
      <x:c r="D524" s="74" t="n">
        <x:v>0</x:v>
      </x:c>
      <x:c r="E524" s="74" t="n">
        <x:v>0</x:v>
      </x:c>
      <x:c r="F524" s="74" t="n">
        <x:v>0</x:v>
      </x:c>
      <x:c r="G524" s="74" t="n">
        <x:v>0</x:v>
      </x:c>
      <x:c r="H524" s="74" t="n">
        <x:v>0</x:v>
      </x:c>
      <x:c r="I524" s="74" t="n">
        <x:v>0</x:v>
      </x:c>
      <x:c r="J524" s="74" t="n">
        <x:v>0</x:v>
      </x:c>
      <x:c r="K524" s="74" t="n">
        <x:v>0</x:v>
      </x:c>
      <x:c r="L524" s="74" t="n">
        <x:v>0</x:v>
      </x:c>
      <x:c r="M524" s="74" t="n">
        <x:v>0</x:v>
      </x:c>
      <x:c r="N524" s="74" t="n">
        <x:v>0</x:v>
      </x:c>
      <x:c r="O524" s="74" t="n">
        <x:v>0</x:v>
      </x:c>
      <x:c r="P524" s="74" t="n">
        <x:v>0</x:v>
      </x:c>
      <x:c r="Q524" s="74" t="n">
        <x:v>0</x:v>
      </x:c>
      <x:c r="R524" s="74" t="n">
        <x:v>0</x:v>
      </x:c>
      <x:c r="S524" s="74" t="n">
        <x:v>0</x:v>
      </x:c>
      <x:c r="T524" s="74" t="n">
        <x:v>0</x:v>
      </x:c>
    </x:row>
    <x:row r="525" ht="18" customHeight="1">
      <x:c r="A525" s="73" t="str">
        <x:v>163977843</x:v>
      </x:c>
      <x:c r="B525" s="73" t="str">
        <x:v>Excellent Deodorant I’ve been using Lume for a few years and it doesn’t disappoint. There’s never any burning or irritation to my private parts. This product does exactly what it claims.</x:v>
      </x:c>
      <x:c r="C525" s="74" t="n">
        <x:v>1</x:v>
      </x:c>
      <x:c r="D525" s="74" t="n">
        <x:v>0</x:v>
      </x:c>
      <x:c r="E525" s="74" t="n">
        <x:v>0</x:v>
      </x:c>
      <x:c r="F525" s="74" t="n">
        <x:v>0</x:v>
      </x:c>
      <x:c r="G525" s="74" t="n">
        <x:v>0</x:v>
      </x:c>
      <x:c r="H525" s="74" t="n">
        <x:v>0</x:v>
      </x:c>
      <x:c r="I525" s="74" t="n">
        <x:v>0</x:v>
      </x:c>
      <x:c r="J525" s="74" t="n">
        <x:v>0</x:v>
      </x:c>
      <x:c r="K525" s="74" t="n">
        <x:v>1</x:v>
      </x:c>
      <x:c r="L525" s="74" t="n">
        <x:v>0</x:v>
      </x:c>
      <x:c r="M525" s="74" t="n">
        <x:v>0</x:v>
      </x:c>
      <x:c r="N525" s="74" t="n">
        <x:v>0</x:v>
      </x:c>
      <x:c r="O525" s="74" t="n">
        <x:v>0</x:v>
      </x:c>
      <x:c r="P525" s="74" t="n">
        <x:v>0</x:v>
      </x:c>
      <x:c r="Q525" s="74" t="n">
        <x:v>0</x:v>
      </x:c>
      <x:c r="R525" s="74" t="n">
        <x:v>0</x:v>
      </x:c>
      <x:c r="S525" s="74" t="n">
        <x:v>0</x:v>
      </x:c>
      <x:c r="T525" s="74" t="n">
        <x:v>0</x:v>
      </x:c>
    </x:row>
    <x:row r="526" ht="18" customHeight="1">
      <x:c r="A526" s="73" t="str">
        <x:v>163977633</x:v>
      </x:c>
      <x:c r="B526" s="73" t="str">
        <x:v>Convenience Easy to use. I can apply all over. Smells great.</x:v>
      </x:c>
      <x:c r="C526" s="74" t="n">
        <x:v>1</x:v>
      </x:c>
      <x:c r="D526" s="74" t="n">
        <x:v>0</x:v>
      </x:c>
      <x:c r="E526" s="74" t="n">
        <x:v>0</x:v>
      </x:c>
      <x:c r="F526" s="74" t="n">
        <x:v>0</x:v>
      </x:c>
      <x:c r="G526" s="74" t="n">
        <x:v>0</x:v>
      </x:c>
      <x:c r="H526" s="74" t="n">
        <x:v>0</x:v>
      </x:c>
      <x:c r="I526" s="74" t="n">
        <x:v>0</x:v>
      </x:c>
      <x:c r="J526" s="74" t="n">
        <x:v>0</x:v>
      </x:c>
      <x:c r="K526" s="74" t="n">
        <x:v>0</x:v>
      </x:c>
      <x:c r="L526" s="74" t="n">
        <x:v>0</x:v>
      </x:c>
      <x:c r="M526" s="74" t="n">
        <x:v>0</x:v>
      </x:c>
      <x:c r="N526" s="74" t="n">
        <x:v>0</x:v>
      </x:c>
      <x:c r="O526" s="74" t="n">
        <x:v>0</x:v>
      </x:c>
      <x:c r="P526" s="74" t="n">
        <x:v>0</x:v>
      </x:c>
      <x:c r="Q526" s="74" t="n">
        <x:v>0</x:v>
      </x:c>
      <x:c r="R526" s="74" t="n">
        <x:v>0</x:v>
      </x:c>
      <x:c r="S526" s="74" t="n">
        <x:v>0</x:v>
      </x:c>
      <x:c r="T526" s="74" t="n">
        <x:v>0</x:v>
      </x:c>
    </x:row>
    <x:row r="527" ht="18" customHeight="1">
      <x:c r="A527" s="73" t="str">
        <x:v>163977577</x:v>
      </x:c>
      <x:c r="B527" s="73" t="str">
        <x:v>Love the new peach scent!! Lume always works great and I normally buy the rose scented one but I absolutely LOVE the new peach scent and happy I bought the 3 pack. Please don’t stop making this scent!!!</x:v>
      </x:c>
      <x:c r="C527" s="74" t="n">
        <x:v>0</x:v>
      </x:c>
      <x:c r="D527" s="74" t="n">
        <x:v>1</x:v>
      </x:c>
      <x:c r="E527" s="74" t="n">
        <x:v>1</x:v>
      </x:c>
      <x:c r="F527" s="74" t="n">
        <x:v>1</x:v>
      </x:c>
      <x:c r="G527" s="74" t="n">
        <x:v>0</x:v>
      </x:c>
      <x:c r="H527" s="74" t="n">
        <x:v>0</x:v>
      </x:c>
      <x:c r="I527" s="74" t="n">
        <x:v>0</x:v>
      </x:c>
      <x:c r="J527" s="74" t="n">
        <x:v>0</x:v>
      </x:c>
      <x:c r="K527" s="74" t="n">
        <x:v>0</x:v>
      </x:c>
      <x:c r="L527" s="74" t="n">
        <x:v>0</x:v>
      </x:c>
      <x:c r="M527" s="74" t="n">
        <x:v>0</x:v>
      </x:c>
      <x:c r="N527" s="74" t="n">
        <x:v>0</x:v>
      </x:c>
      <x:c r="O527" s="74" t="n">
        <x:v>0</x:v>
      </x:c>
      <x:c r="P527" s="74" t="n">
        <x:v>0</x:v>
      </x:c>
      <x:c r="Q527" s="74" t="n">
        <x:v>0</x:v>
      </x:c>
      <x:c r="R527" s="74" t="n">
        <x:v>0</x:v>
      </x:c>
      <x:c r="S527" s="74" t="n">
        <x:v>0</x:v>
      </x:c>
      <x:c r="T527" s="74" t="n">
        <x:v>0</x:v>
      </x:c>
    </x:row>
    <x:row r="528" ht="18" customHeight="1">
      <x:c r="A528" s="73" t="str">
        <x:v>163977539</x:v>
      </x:c>
      <x:c r="B528" s="73" t="str">
        <x:v>Good product I use this on my pits and under boobs! Works well to control moisture and prevent body odor. It is pretty soft, so it gets used up fairly rapidly which is the only negative.</x:v>
      </x:c>
      <x:c r="C528" s="74" t="n">
        <x:v>1</x:v>
      </x:c>
      <x:c r="D528" s="74" t="n">
        <x:v>0</x:v>
      </x:c>
      <x:c r="E528" s="74" t="n">
        <x:v>1</x:v>
      </x:c>
      <x:c r="F528" s="74" t="n">
        <x:v>0</x:v>
      </x:c>
      <x:c r="G528" s="74" t="n">
        <x:v>0</x:v>
      </x:c>
      <x:c r="H528" s="74" t="n">
        <x:v>0</x:v>
      </x:c>
      <x:c r="I528" s="74" t="n">
        <x:v>0</x:v>
      </x:c>
      <x:c r="J528" s="74" t="n">
        <x:v>0</x:v>
      </x:c>
      <x:c r="K528" s="74" t="n">
        <x:v>0</x:v>
      </x:c>
      <x:c r="L528" s="74" t="n">
        <x:v>0</x:v>
      </x:c>
      <x:c r="M528" s="74" t="n">
        <x:v>0</x:v>
      </x:c>
      <x:c r="N528" s="74" t="n">
        <x:v>0</x:v>
      </x:c>
      <x:c r="O528" s="74" t="n">
        <x:v>0</x:v>
      </x:c>
      <x:c r="P528" s="74" t="n">
        <x:v>0</x:v>
      </x:c>
      <x:c r="Q528" s="74" t="n">
        <x:v>0</x:v>
      </x:c>
      <x:c r="R528" s="74" t="n">
        <x:v>0</x:v>
      </x:c>
      <x:c r="S528" s="74" t="n">
        <x:v>0</x:v>
      </x:c>
      <x:c r="T528" s="74" t="n">
        <x:v>0</x:v>
      </x:c>
    </x:row>
    <x:row r="529" ht="18" customHeight="1">
      <x:c r="A529" s="73" t="str">
        <x:v>163977435</x:v>
      </x:c>
      <x:c r="B529" s="73" t="str">
        <x:v>Have not received anything from this company as of yet!!!!!</x:v>
      </x:c>
      <x:c r="C529" s="74" t="n">
        <x:v>0</x:v>
      </x:c>
      <x:c r="D529" s="74" t="n">
        <x:v>0</x:v>
      </x:c>
      <x:c r="E529" s="74" t="n">
        <x:v>0</x:v>
      </x:c>
      <x:c r="F529" s="74" t="n">
        <x:v>0</x:v>
      </x:c>
      <x:c r="G529" s="74" t="n">
        <x:v>0</x:v>
      </x:c>
      <x:c r="H529" s="74" t="n">
        <x:v>0</x:v>
      </x:c>
      <x:c r="I529" s="74" t="n">
        <x:v>0</x:v>
      </x:c>
      <x:c r="J529" s="74" t="n">
        <x:v>0</x:v>
      </x:c>
      <x:c r="K529" s="74" t="n">
        <x:v>0</x:v>
      </x:c>
      <x:c r="L529" s="74" t="n">
        <x:v>0</x:v>
      </x:c>
      <x:c r="M529" s="74" t="n">
        <x:v>0</x:v>
      </x:c>
      <x:c r="N529" s="74" t="n">
        <x:v>0</x:v>
      </x:c>
      <x:c r="O529" s="74" t="n">
        <x:v>0</x:v>
      </x:c>
      <x:c r="P529" s="74" t="n">
        <x:v>0</x:v>
      </x:c>
      <x:c r="Q529" s="74" t="n">
        <x:v>0</x:v>
      </x:c>
      <x:c r="R529" s="74" t="n">
        <x:v>0</x:v>
      </x:c>
      <x:c r="S529" s="74" t="n">
        <x:v>0</x:v>
      </x:c>
      <x:c r="T529" s="74" t="n">
        <x:v>0</x:v>
      </x:c>
    </x:row>
    <x:row r="530" ht="18" customHeight="1">
      <x:c r="A530" s="73" t="str">
        <x:v>163971440</x:v>
      </x:c>
      <x:c r="B530" s="73" t="str">
        <x:v>I use this soap to help control sweat and odor, plus a bar last me a couple weeks or so, Great soap.</x:v>
      </x:c>
      <x:c r="C530" s="74" t="n">
        <x:v>1</x:v>
      </x:c>
      <x:c r="D530" s="74" t="n">
        <x:v>0</x:v>
      </x:c>
      <x:c r="E530" s="74" t="n">
        <x:v>0</x:v>
      </x:c>
      <x:c r="F530" s="74" t="n">
        <x:v>0</x:v>
      </x:c>
      <x:c r="G530" s="74" t="n">
        <x:v>0</x:v>
      </x:c>
      <x:c r="H530" s="74" t="n">
        <x:v>1</x:v>
      </x:c>
      <x:c r="I530" s="74" t="n">
        <x:v>0</x:v>
      </x:c>
      <x:c r="J530" s="74" t="n">
        <x:v>0</x:v>
      </x:c>
      <x:c r="K530" s="74" t="n">
        <x:v>0</x:v>
      </x:c>
      <x:c r="L530" s="74" t="n">
        <x:v>0</x:v>
      </x:c>
      <x:c r="M530" s="74" t="n">
        <x:v>0</x:v>
      </x:c>
      <x:c r="N530" s="74" t="n">
        <x:v>0</x:v>
      </x:c>
      <x:c r="O530" s="74" t="n">
        <x:v>0</x:v>
      </x:c>
      <x:c r="P530" s="74" t="n">
        <x:v>0</x:v>
      </x:c>
      <x:c r="Q530" s="74" t="n">
        <x:v>0</x:v>
      </x:c>
      <x:c r="R530" s="74" t="n">
        <x:v>0</x:v>
      </x:c>
      <x:c r="S530" s="74" t="n">
        <x:v>0</x:v>
      </x:c>
      <x:c r="T530" s="74" t="n">
        <x:v>0</x:v>
      </x:c>
    </x:row>
    <x:row r="531" ht="18" customHeight="1">
      <x:c r="A531" s="73" t="str">
        <x:v>163969324</x:v>
      </x:c>
      <x:c r="B531" s="73" t="str">
        <x:v>Better than the stick version!</x:v>
      </x:c>
      <x:c r="C531" s="74" t="n">
        <x:v>0</x:v>
      </x:c>
      <x:c r="D531" s="74" t="n">
        <x:v>0</x:v>
      </x:c>
      <x:c r="E531" s="74" t="n">
        <x:v>0</x:v>
      </x:c>
      <x:c r="F531" s="74" t="n">
        <x:v>0</x:v>
      </x:c>
      <x:c r="G531" s="74" t="n">
        <x:v>0</x:v>
      </x:c>
      <x:c r="H531" s="74" t="n">
        <x:v>0</x:v>
      </x:c>
      <x:c r="I531" s="74" t="n">
        <x:v>0</x:v>
      </x:c>
      <x:c r="J531" s="74" t="n">
        <x:v>0</x:v>
      </x:c>
      <x:c r="K531" s="74" t="n">
        <x:v>0</x:v>
      </x:c>
      <x:c r="L531" s="74" t="n">
        <x:v>0</x:v>
      </x:c>
      <x:c r="M531" s="74" t="n">
        <x:v>0</x:v>
      </x:c>
      <x:c r="N531" s="74" t="n">
        <x:v>0</x:v>
      </x:c>
      <x:c r="O531" s="74" t="n">
        <x:v>0</x:v>
      </x:c>
      <x:c r="P531" s="74" t="n">
        <x:v>0</x:v>
      </x:c>
      <x:c r="Q531" s="74" t="n">
        <x:v>0</x:v>
      </x:c>
      <x:c r="R531" s="74" t="n">
        <x:v>0</x:v>
      </x:c>
      <x:c r="S531" s="74" t="n">
        <x:v>0</x:v>
      </x:c>
      <x:c r="T531" s="74" t="n">
        <x:v>0</x:v>
      </x:c>
    </x:row>
    <x:row r="532" ht="18" customHeight="1">
      <x:c r="A532" s="73" t="str">
        <x:v>163795314</x:v>
      </x:c>
      <x:c r="B532" s="73" t="str">
        <x:v>The strongest on the market but only last just under 24 hours 🫤</x:v>
      </x:c>
      <x:c r="C532" s="74" t="n">
        <x:v>0</x:v>
      </x:c>
      <x:c r="D532" s="74" t="n">
        <x:v>0</x:v>
      </x:c>
      <x:c r="E532" s="74" t="n">
        <x:v>0</x:v>
      </x:c>
      <x:c r="F532" s="74" t="n">
        <x:v>0</x:v>
      </x:c>
      <x:c r="G532" s="74" t="n">
        <x:v>0</x:v>
      </x:c>
      <x:c r="H532" s="74" t="n">
        <x:v>0</x:v>
      </x:c>
      <x:c r="I532" s="74" t="n">
        <x:v>0</x:v>
      </x:c>
      <x:c r="J532" s="74" t="n">
        <x:v>0</x:v>
      </x:c>
      <x:c r="K532" s="74" t="n">
        <x:v>0</x:v>
      </x:c>
      <x:c r="L532" s="74" t="n">
        <x:v>0</x:v>
      </x:c>
      <x:c r="M532" s="74" t="n">
        <x:v>0</x:v>
      </x:c>
      <x:c r="N532" s="74" t="n">
        <x:v>0</x:v>
      </x:c>
      <x:c r="O532" s="74" t="n">
        <x:v>0</x:v>
      </x:c>
      <x:c r="P532" s="74" t="n">
        <x:v>0</x:v>
      </x:c>
      <x:c r="Q532" s="74" t="n">
        <x:v>0</x:v>
      </x:c>
      <x:c r="R532" s="74" t="n">
        <x:v>0</x:v>
      </x:c>
      <x:c r="S532" s="74" t="n">
        <x:v>0</x:v>
      </x:c>
      <x:c r="T532" s="74" t="n">
        <x:v>0</x:v>
      </x:c>
    </x:row>
    <x:row r="533" ht="18" customHeight="1">
      <x:c r="A533" s="73" t="str">
        <x:v>163791456</x:v>
      </x:c>
      <x:c r="B533" s="73" t="str">
        <x:v>Have been using lume for years i love the new peach scent, really great product</x:v>
      </x:c>
      <x:c r="C533" s="74" t="n">
        <x:v>0</x:v>
      </x:c>
      <x:c r="D533" s="74" t="n">
        <x:v>1</x:v>
      </x:c>
      <x:c r="E533" s="74" t="n">
        <x:v>0</x:v>
      </x:c>
      <x:c r="F533" s="74" t="n">
        <x:v>1</x:v>
      </x:c>
      <x:c r="G533" s="74" t="n">
        <x:v>0</x:v>
      </x:c>
      <x:c r="H533" s="74" t="n">
        <x:v>0</x:v>
      </x:c>
      <x:c r="I533" s="74" t="n">
        <x:v>0</x:v>
      </x:c>
      <x:c r="J533" s="74" t="n">
        <x:v>0</x:v>
      </x:c>
      <x:c r="K533" s="74" t="n">
        <x:v>0</x:v>
      </x:c>
      <x:c r="L533" s="74" t="n">
        <x:v>0</x:v>
      </x:c>
      <x:c r="M533" s="74" t="n">
        <x:v>0</x:v>
      </x:c>
      <x:c r="N533" s="74" t="n">
        <x:v>0</x:v>
      </x:c>
      <x:c r="O533" s="74" t="n">
        <x:v>0</x:v>
      </x:c>
      <x:c r="P533" s="74" t="n">
        <x:v>0</x:v>
      </x:c>
      <x:c r="Q533" s="74" t="n">
        <x:v>0</x:v>
      </x:c>
      <x:c r="R533" s="74" t="n">
        <x:v>0</x:v>
      </x:c>
      <x:c r="S533" s="74" t="n">
        <x:v>0</x:v>
      </x:c>
      <x:c r="T533" s="74" t="n">
        <x:v>0</x:v>
      </x:c>
    </x:row>
    <x:row r="534" ht="18" customHeight="1">
      <x:c r="A534" s="73" t="str">
        <x:v>163790245</x:v>
      </x:c>
      <x:c r="B534" s="73" t="str">
        <x:v>Haven't tried yet. Smelled better than some of the other choices.</x:v>
      </x:c>
      <x:c r="C534" s="74" t="n">
        <x:v>1</x:v>
      </x:c>
      <x:c r="D534" s="74" t="n">
        <x:v>0</x:v>
      </x:c>
      <x:c r="E534" s="74" t="n">
        <x:v>0</x:v>
      </x:c>
      <x:c r="F534" s="74" t="n">
        <x:v>0</x:v>
      </x:c>
      <x:c r="G534" s="74" t="n">
        <x:v>0</x:v>
      </x:c>
      <x:c r="H534" s="74" t="n">
        <x:v>0</x:v>
      </x:c>
      <x:c r="I534" s="74" t="n">
        <x:v>0</x:v>
      </x:c>
      <x:c r="J534" s="74" t="n">
        <x:v>0</x:v>
      </x:c>
      <x:c r="K534" s="74" t="n">
        <x:v>0</x:v>
      </x:c>
      <x:c r="L534" s="74" t="n">
        <x:v>0</x:v>
      </x:c>
      <x:c r="M534" s="74" t="n">
        <x:v>0</x:v>
      </x:c>
      <x:c r="N534" s="74" t="n">
        <x:v>0</x:v>
      </x:c>
      <x:c r="O534" s="74" t="n">
        <x:v>0</x:v>
      </x:c>
      <x:c r="P534" s="74" t="n">
        <x:v>0</x:v>
      </x:c>
      <x:c r="Q534" s="74" t="n">
        <x:v>0</x:v>
      </x:c>
      <x:c r="R534" s="74" t="n">
        <x:v>0</x:v>
      </x:c>
      <x:c r="S534" s="74" t="n">
        <x:v>0</x:v>
      </x:c>
      <x:c r="T534" s="74" t="n">
        <x:v>0</x:v>
      </x:c>
    </x:row>
    <x:row r="535" ht="18" customHeight="1">
      <x:c r="A535" s="73" t="str">
        <x:v>163789429</x:v>
      </x:c>
      <x:c r="B535" s="73" t="str">
        <x:v>Spray can sputters Terrible package. The sprayer sputters and drips everywhere and continues to spray after the button is released. It's getting all over my bathroom floor and cabinets. I have to shake it in the sink and stand on a towel so it doesn't ruin my tile floor.</x:v>
      </x:c>
      <x:c r="C535" s="74" t="n">
        <x:v>0</x:v>
      </x:c>
      <x:c r="D535" s="74" t="n">
        <x:v>0</x:v>
      </x:c>
      <x:c r="E535" s="74" t="n">
        <x:v>0</x:v>
      </x:c>
      <x:c r="F535" s="74" t="n">
        <x:v>0</x:v>
      </x:c>
      <x:c r="G535" s="74" t="n">
        <x:v>0</x:v>
      </x:c>
      <x:c r="H535" s="74" t="n">
        <x:v>0</x:v>
      </x:c>
      <x:c r="I535" s="74" t="n">
        <x:v>0</x:v>
      </x:c>
      <x:c r="J535" s="74" t="n">
        <x:v>0</x:v>
      </x:c>
      <x:c r="K535" s="74" t="n">
        <x:v>0</x:v>
      </x:c>
      <x:c r="L535" s="74" t="n">
        <x:v>0</x:v>
      </x:c>
      <x:c r="M535" s="74" t="n">
        <x:v>0</x:v>
      </x:c>
      <x:c r="N535" s="74" t="n">
        <x:v>0</x:v>
      </x:c>
      <x:c r="O535" s="74" t="n">
        <x:v>0</x:v>
      </x:c>
      <x:c r="P535" s="74" t="n">
        <x:v>0</x:v>
      </x:c>
      <x:c r="Q535" s="74" t="n">
        <x:v>0</x:v>
      </x:c>
      <x:c r="R535" s="74" t="n">
        <x:v>0</x:v>
      </x:c>
      <x:c r="S535" s="74" t="n">
        <x:v>0</x:v>
      </x:c>
      <x:c r="T535" s="74" t="n">
        <x:v>0</x:v>
      </x:c>
    </x:row>
    <x:row r="536" ht="18" customHeight="1">
      <x:c r="A536" s="73" t="str">
        <x:v>163788253</x:v>
      </x:c>
      <x:c r="B536" s="73" t="str">
        <x:v>Lume love Works well I smell good 😊</x:v>
      </x:c>
      <x:c r="C536" s="74" t="n">
        <x:v>1</x:v>
      </x:c>
      <x:c r="D536" s="74" t="n">
        <x:v>1</x:v>
      </x:c>
      <x:c r="E536" s="74" t="n">
        <x:v>1</x:v>
      </x:c>
      <x:c r="F536" s="74" t="n">
        <x:v>0</x:v>
      </x:c>
      <x:c r="G536" s="74" t="n">
        <x:v>0</x:v>
      </x:c>
      <x:c r="H536" s="74" t="n">
        <x:v>0</x:v>
      </x:c>
      <x:c r="I536" s="74" t="n">
        <x:v>0</x:v>
      </x:c>
      <x:c r="J536" s="74" t="n">
        <x:v>0</x:v>
      </x:c>
      <x:c r="K536" s="74" t="n">
        <x:v>0</x:v>
      </x:c>
      <x:c r="L536" s="74" t="n">
        <x:v>0</x:v>
      </x:c>
      <x:c r="M536" s="74" t="n">
        <x:v>0</x:v>
      </x:c>
      <x:c r="N536" s="74" t="n">
        <x:v>0</x:v>
      </x:c>
      <x:c r="O536" s="74" t="n">
        <x:v>0</x:v>
      </x:c>
      <x:c r="P536" s="74" t="n">
        <x:v>0</x:v>
      </x:c>
      <x:c r="Q536" s="74" t="n">
        <x:v>0</x:v>
      </x:c>
      <x:c r="R536" s="74" t="n">
        <x:v>0</x:v>
      </x:c>
      <x:c r="S536" s="74" t="n">
        <x:v>0</x:v>
      </x:c>
      <x:c r="T536" s="74" t="n">
        <x:v>0</x:v>
      </x:c>
    </x:row>
    <x:row r="537" ht="18" customHeight="1">
      <x:c r="A537" s="73" t="str">
        <x:v>163786341</x:v>
      </x:c>
      <x:c r="B537" s="73" t="str">
        <x:v>Smelled terrible. Cant get the after smell out it lingers!</x:v>
      </x:c>
      <x:c r="C537" s="74" t="n">
        <x:v>1</x:v>
      </x:c>
      <x:c r="D537" s="74" t="n">
        <x:v>0</x:v>
      </x:c>
      <x:c r="E537" s="74" t="n">
        <x:v>0</x:v>
      </x:c>
      <x:c r="F537" s="74" t="n">
        <x:v>0</x:v>
      </x:c>
      <x:c r="G537" s="74" t="n">
        <x:v>0</x:v>
      </x:c>
      <x:c r="H537" s="74" t="n">
        <x:v>0</x:v>
      </x:c>
      <x:c r="I537" s="74" t="n">
        <x:v>0</x:v>
      </x:c>
      <x:c r="J537" s="74" t="n">
        <x:v>0</x:v>
      </x:c>
      <x:c r="K537" s="74" t="n">
        <x:v>0</x:v>
      </x:c>
      <x:c r="L537" s="74" t="n">
        <x:v>0</x:v>
      </x:c>
      <x:c r="M537" s="74" t="n">
        <x:v>0</x:v>
      </x:c>
      <x:c r="N537" s="74" t="n">
        <x:v>0</x:v>
      </x:c>
      <x:c r="O537" s="74" t="n">
        <x:v>0</x:v>
      </x:c>
      <x:c r="P537" s="74" t="n">
        <x:v>0</x:v>
      </x:c>
      <x:c r="Q537" s="74" t="n">
        <x:v>0</x:v>
      </x:c>
      <x:c r="R537" s="74" t="n">
        <x:v>0</x:v>
      </x:c>
      <x:c r="S537" s="74" t="n">
        <x:v>0</x:v>
      </x:c>
      <x:c r="T537" s="74" t="n">
        <x:v>0</x:v>
      </x:c>
    </x:row>
    <x:row r="538" ht="18" customHeight="1">
      <x:c r="A538" s="73" t="str">
        <x:v>163783555</x:v>
      </x:c>
      <x:c r="B538" s="73" t="str">
        <x:v>Given the ither three products were awful, didn’t bother experimenting with this</x:v>
      </x:c>
      <x:c r="C538" s="74" t="n">
        <x:v>0</x:v>
      </x:c>
      <x:c r="D538" s="74" t="n">
        <x:v>0</x:v>
      </x:c>
      <x:c r="E538" s="74" t="n">
        <x:v>0</x:v>
      </x:c>
      <x:c r="F538" s="74" t="n">
        <x:v>0</x:v>
      </x:c>
      <x:c r="G538" s="74" t="n">
        <x:v>0</x:v>
      </x:c>
      <x:c r="H538" s="74" t="n">
        <x:v>0</x:v>
      </x:c>
      <x:c r="I538" s="74" t="n">
        <x:v>0</x:v>
      </x:c>
      <x:c r="J538" s="74" t="n">
        <x:v>0</x:v>
      </x:c>
      <x:c r="K538" s="74" t="n">
        <x:v>0</x:v>
      </x:c>
      <x:c r="L538" s="74" t="n">
        <x:v>0</x:v>
      </x:c>
      <x:c r="M538" s="74" t="n">
        <x:v>0</x:v>
      </x:c>
      <x:c r="N538" s="74" t="n">
        <x:v>0</x:v>
      </x:c>
      <x:c r="O538" s="74" t="n">
        <x:v>0</x:v>
      </x:c>
      <x:c r="P538" s="74" t="n">
        <x:v>0</x:v>
      </x:c>
      <x:c r="Q538" s="74" t="n">
        <x:v>0</x:v>
      </x:c>
      <x:c r="R538" s="74" t="n">
        <x:v>0</x:v>
      </x:c>
      <x:c r="S538" s="74" t="n">
        <x:v>0</x:v>
      </x:c>
      <x:c r="T538" s="74" t="n">
        <x:v>0</x:v>
      </x:c>
    </x:row>
    <x:row r="539" ht="18" customHeight="1">
      <x:c r="A539" s="73" t="str">
        <x:v>163783550</x:v>
      </x:c>
      <x:c r="B539" s="73" t="str">
        <x:v>Doesn’t prevent odor or sweat. In fact I smell noticeably awful. Know the body odor smell in public when you near someone who doesn’t shower or use soaps? That was what it equates to. Better outcome using generic aluminum-free deodorant from the store. Overpriced and joke of a product.</x:v>
      </x:c>
      <x:c r="C539" s="74" t="n">
        <x:v>1</x:v>
      </x:c>
      <x:c r="D539" s="74" t="n">
        <x:v>0</x:v>
      </x:c>
      <x:c r="E539" s="74" t="n">
        <x:v>0</x:v>
      </x:c>
      <x:c r="F539" s="74" t="n">
        <x:v>0</x:v>
      </x:c>
      <x:c r="G539" s="74" t="n">
        <x:v>0</x:v>
      </x:c>
      <x:c r="H539" s="74" t="n">
        <x:v>1</x:v>
      </x:c>
      <x:c r="I539" s="74" t="n">
        <x:v>1</x:v>
      </x:c>
      <x:c r="J539" s="74" t="n">
        <x:v>0</x:v>
      </x:c>
      <x:c r="K539" s="74" t="n">
        <x:v>0</x:v>
      </x:c>
      <x:c r="L539" s="74" t="n">
        <x:v>0</x:v>
      </x:c>
      <x:c r="M539" s="74" t="n">
        <x:v>0</x:v>
      </x:c>
      <x:c r="N539" s="74" t="n">
        <x:v>0</x:v>
      </x:c>
      <x:c r="O539" s="74" t="n">
        <x:v>0</x:v>
      </x:c>
      <x:c r="P539" s="74" t="n">
        <x:v>0</x:v>
      </x:c>
      <x:c r="Q539" s="74" t="n">
        <x:v>0</x:v>
      </x:c>
      <x:c r="R539" s="74" t="n">
        <x:v>0</x:v>
      </x:c>
      <x:c r="S539" s="74" t="n">
        <x:v>0</x:v>
      </x:c>
      <x:c r="T539" s="74" t="n">
        <x:v>0</x:v>
      </x:c>
    </x:row>
    <x:row r="540" ht="18" customHeight="1">
      <x:c r="A540" s="73" t="str">
        <x:v>163783544</x:v>
      </x:c>
      <x:c r="B540" s="73" t="str">
        <x:v>Product doesn’t work. Had to use another product after a few hours of work.</x:v>
      </x:c>
      <x:c r="C540" s="74" t="n">
        <x:v>0</x:v>
      </x:c>
      <x:c r="D540" s="74" t="n">
        <x:v>0</x:v>
      </x:c>
      <x:c r="E540" s="74" t="n">
        <x:v>1</x:v>
      </x:c>
      <x:c r="F540" s="74" t="n">
        <x:v>0</x:v>
      </x:c>
      <x:c r="G540" s="74" t="n">
        <x:v>0</x:v>
      </x:c>
      <x:c r="H540" s="74" t="n">
        <x:v>0</x:v>
      </x:c>
      <x:c r="I540" s="74" t="n">
        <x:v>0</x:v>
      </x:c>
      <x:c r="J540" s="74" t="n">
        <x:v>0</x:v>
      </x:c>
      <x:c r="K540" s="74" t="n">
        <x:v>0</x:v>
      </x:c>
      <x:c r="L540" s="74" t="n">
        <x:v>0</x:v>
      </x:c>
      <x:c r="M540" s="74" t="n">
        <x:v>0</x:v>
      </x:c>
      <x:c r="N540" s="74" t="n">
        <x:v>0</x:v>
      </x:c>
      <x:c r="O540" s="74" t="n">
        <x:v>0</x:v>
      </x:c>
      <x:c r="P540" s="74" t="n">
        <x:v>0</x:v>
      </x:c>
      <x:c r="Q540" s="74" t="n">
        <x:v>0</x:v>
      </x:c>
      <x:c r="R540" s="74" t="n">
        <x:v>0</x:v>
      </x:c>
      <x:c r="S540" s="74" t="n">
        <x:v>0</x:v>
      </x:c>
      <x:c r="T540" s="74" t="n">
        <x:v>0</x:v>
      </x:c>
    </x:row>
    <x:row r="541" ht="18" customHeight="1">
      <x:c r="A541" s="73" t="str">
        <x:v>163783554</x:v>
      </x:c>
      <x:c r="B541" s="73" t="str">
        <x:v>Haven’t used</x:v>
      </x:c>
      <x:c r="C541" s="74" t="n">
        <x:v>0</x:v>
      </x:c>
      <x:c r="D541" s="74" t="n">
        <x:v>0</x:v>
      </x:c>
      <x:c r="E541" s="74" t="n">
        <x:v>0</x:v>
      </x:c>
      <x:c r="F541" s="74" t="n">
        <x:v>0</x:v>
      </x:c>
      <x:c r="G541" s="74" t="n">
        <x:v>0</x:v>
      </x:c>
      <x:c r="H541" s="74" t="n">
        <x:v>0</x:v>
      </x:c>
      <x:c r="I541" s="74" t="n">
        <x:v>0</x:v>
      </x:c>
      <x:c r="J541" s="74" t="n">
        <x:v>0</x:v>
      </x:c>
      <x:c r="K541" s="74" t="n">
        <x:v>0</x:v>
      </x:c>
      <x:c r="L541" s="74" t="n">
        <x:v>0</x:v>
      </x:c>
      <x:c r="M541" s="74" t="n">
        <x:v>0</x:v>
      </x:c>
      <x:c r="N541" s="74" t="n">
        <x:v>0</x:v>
      </x:c>
      <x:c r="O541" s="74" t="n">
        <x:v>0</x:v>
      </x:c>
      <x:c r="P541" s="74" t="n">
        <x:v>0</x:v>
      </x:c>
      <x:c r="Q541" s="74" t="n">
        <x:v>0</x:v>
      </x:c>
      <x:c r="R541" s="74" t="n">
        <x:v>0</x:v>
      </x:c>
      <x:c r="S541" s="74" t="n">
        <x:v>0</x:v>
      </x:c>
      <x:c r="T541" s="74" t="n">
        <x:v>0</x:v>
      </x:c>
    </x:row>
    <x:row r="542" ht="18" customHeight="1">
      <x:c r="A542" s="73" t="str">
        <x:v>163782943</x:v>
      </x:c>
      <x:c r="B542" s="73" t="str">
        <x:v>I smell amazing I love the Lumi spray! It's lightweight it does its job. I like the way it smells and the way I smell.</x:v>
      </x:c>
      <x:c r="C542" s="74" t="n">
        <x:v>1</x:v>
      </x:c>
      <x:c r="D542" s="74" t="n">
        <x:v>1</x:v>
      </x:c>
      <x:c r="E542" s="74" t="n">
        <x:v>0</x:v>
      </x:c>
      <x:c r="F542" s="74" t="n">
        <x:v>0</x:v>
      </x:c>
      <x:c r="G542" s="74" t="n">
        <x:v>0</x:v>
      </x:c>
      <x:c r="H542" s="74" t="n">
        <x:v>0</x:v>
      </x:c>
      <x:c r="I542" s="74" t="n">
        <x:v>0</x:v>
      </x:c>
      <x:c r="J542" s="74" t="n">
        <x:v>0</x:v>
      </x:c>
      <x:c r="K542" s="74" t="n">
        <x:v>0</x:v>
      </x:c>
      <x:c r="L542" s="74" t="n">
        <x:v>0</x:v>
      </x:c>
      <x:c r="M542" s="74" t="n">
        <x:v>0</x:v>
      </x:c>
      <x:c r="N542" s="74" t="n">
        <x:v>0</x:v>
      </x:c>
      <x:c r="O542" s="74" t="n">
        <x:v>0</x:v>
      </x:c>
      <x:c r="P542" s="74" t="n">
        <x:v>0</x:v>
      </x:c>
      <x:c r="Q542" s="74" t="n">
        <x:v>0</x:v>
      </x:c>
      <x:c r="R542" s="74" t="n">
        <x:v>0</x:v>
      </x:c>
      <x:c r="S542" s="74" t="n">
        <x:v>0</x:v>
      </x:c>
      <x:c r="T542" s="74" t="n">
        <x:v>0</x:v>
      </x:c>
    </x:row>
    <x:row r="543" ht="18" customHeight="1">
      <x:c r="A543" s="73" t="str">
        <x:v>163782933</x:v>
      </x:c>
      <x:c r="B543" s="73" t="str">
        <x:v>My favorite cleansing bar This is my favorite item! I truly feel it has changed the texture of my skin. Smells great and leaves no residue.</x:v>
      </x:c>
      <x:c r="C543" s="74" t="n">
        <x:v>1</x:v>
      </x:c>
      <x:c r="D543" s="74" t="n">
        <x:v>0</x:v>
      </x:c>
      <x:c r="E543" s="74" t="n">
        <x:v>0</x:v>
      </x:c>
      <x:c r="F543" s="74" t="n">
        <x:v>0</x:v>
      </x:c>
      <x:c r="G543" s="74" t="n">
        <x:v>0</x:v>
      </x:c>
      <x:c r="H543" s="74" t="n">
        <x:v>0</x:v>
      </x:c>
      <x:c r="I543" s="74" t="n">
        <x:v>0</x:v>
      </x:c>
      <x:c r="J543" s="74" t="n">
        <x:v>0</x:v>
      </x:c>
      <x:c r="K543" s="74" t="n">
        <x:v>0</x:v>
      </x:c>
      <x:c r="L543" s="74" t="n">
        <x:v>0</x:v>
      </x:c>
      <x:c r="M543" s="74" t="n">
        <x:v>0</x:v>
      </x:c>
      <x:c r="N543" s="74" t="n">
        <x:v>0</x:v>
      </x:c>
      <x:c r="O543" s="74" t="n">
        <x:v>0</x:v>
      </x:c>
      <x:c r="P543" s="74" t="n">
        <x:v>0</x:v>
      </x:c>
      <x:c r="Q543" s="74" t="n">
        <x:v>0</x:v>
      </x:c>
      <x:c r="R543" s="74" t="n">
        <x:v>0</x:v>
      </x:c>
      <x:c r="S543" s="74" t="n">
        <x:v>0</x:v>
      </x:c>
      <x:c r="T543" s="74" t="n">
        <x:v>0</x:v>
      </x:c>
    </x:row>
    <x:row r="544" ht="18" customHeight="1">
      <x:c r="A544" s="73" t="str">
        <x:v>163782339</x:v>
      </x:c>
      <x:c r="B544" s="73" t="str">
        <x:v>Lifesaver I have always had a problem with sweating, even as a child. It's been an embarrassing problem throughout my life. I've tried EVERYTHING that's come out on the market as well as what my Dr's have prescribed. NOTHING HAS WORKED. Then I found Lume. It has changed my life. I'll never use anything else again. Thank you so much. 💓</x:v>
      </x:c>
      <x:c r="C544" s="74" t="n">
        <x:v>0</x:v>
      </x:c>
      <x:c r="D544" s="74" t="n">
        <x:v>0</x:v>
      </x:c>
      <x:c r="E544" s="74" t="n">
        <x:v>1</x:v>
      </x:c>
      <x:c r="F544" s="74" t="n">
        <x:v>0</x:v>
      </x:c>
      <x:c r="G544" s="74" t="n">
        <x:v>0</x:v>
      </x:c>
      <x:c r="H544" s="74" t="n">
        <x:v>1</x:v>
      </x:c>
      <x:c r="I544" s="74" t="n">
        <x:v>0</x:v>
      </x:c>
      <x:c r="J544" s="74" t="n">
        <x:v>0</x:v>
      </x:c>
      <x:c r="K544" s="74" t="n">
        <x:v>0</x:v>
      </x:c>
      <x:c r="L544" s="74" t="n">
        <x:v>0</x:v>
      </x:c>
      <x:c r="M544" s="74" t="n">
        <x:v>0</x:v>
      </x:c>
      <x:c r="N544" s="74" t="n">
        <x:v>0</x:v>
      </x:c>
      <x:c r="O544" s="74" t="n">
        <x:v>0</x:v>
      </x:c>
      <x:c r="P544" s="74" t="n">
        <x:v>0</x:v>
      </x:c>
      <x:c r="Q544" s="74" t="n">
        <x:v>1</x:v>
      </x:c>
      <x:c r="R544" s="74" t="n">
        <x:v>0</x:v>
      </x:c>
      <x:c r="S544" s="74" t="n">
        <x:v>0</x:v>
      </x:c>
      <x:c r="T544" s="74" t="n">
        <x:v>1</x:v>
      </x:c>
    </x:row>
    <x:row r="545" ht="18" customHeight="1">
      <x:c r="A545" s="73" t="str">
        <x:v>163781660</x:v>
      </x:c>
      <x:c r="B545" s="73" t="str">
        <x:v>One of my spray deodorant is not working anymore. It’s probably more than 1/2 full. I’ve reported this previously. Ill be glad to send it back for a replacement</x:v>
      </x:c>
      <x:c r="C545" s="74" t="n">
        <x:v>1</x:v>
      </x:c>
      <x:c r="D545" s="74" t="n">
        <x:v>0</x:v>
      </x:c>
      <x:c r="E545" s="74" t="n">
        <x:v>1</x:v>
      </x:c>
      <x:c r="F545" s="74" t="n">
        <x:v>0</x:v>
      </x:c>
      <x:c r="G545" s="74" t="n">
        <x:v>0</x:v>
      </x:c>
      <x:c r="H545" s="74" t="n">
        <x:v>0</x:v>
      </x:c>
      <x:c r="I545" s="74" t="n">
        <x:v>0</x:v>
      </x:c>
      <x:c r="J545" s="74" t="n">
        <x:v>0</x:v>
      </x:c>
      <x:c r="K545" s="74" t="n">
        <x:v>0</x:v>
      </x:c>
      <x:c r="L545" s="74" t="n">
        <x:v>0</x:v>
      </x:c>
      <x:c r="M545" s="74" t="n">
        <x:v>0</x:v>
      </x:c>
      <x:c r="N545" s="74" t="n">
        <x:v>0</x:v>
      </x:c>
      <x:c r="O545" s="74" t="n">
        <x:v>0</x:v>
      </x:c>
      <x:c r="P545" s="74" t="n">
        <x:v>0</x:v>
      </x:c>
      <x:c r="Q545" s="74" t="n">
        <x:v>0</x:v>
      </x:c>
      <x:c r="R545" s="74" t="n">
        <x:v>0</x:v>
      </x:c>
      <x:c r="S545" s="74" t="n">
        <x:v>0</x:v>
      </x:c>
      <x:c r="T545" s="74" t="n">
        <x:v>0</x:v>
      </x:c>
    </x:row>
    <x:row r="546" ht="18" customHeight="1">
      <x:c r="A546" s="73" t="str">
        <x:v>163781002</x:v>
      </x:c>
      <x:c r="B546" s="73" t="str">
        <x:v>Great product really works as it should</x:v>
      </x:c>
      <x:c r="C546" s="74" t="n">
        <x:v>0</x:v>
      </x:c>
      <x:c r="D546" s="74" t="n">
        <x:v>0</x:v>
      </x:c>
      <x:c r="E546" s="74" t="n">
        <x:v>1</x:v>
      </x:c>
      <x:c r="F546" s="74" t="n">
        <x:v>0</x:v>
      </x:c>
      <x:c r="G546" s="74" t="n">
        <x:v>0</x:v>
      </x:c>
      <x:c r="H546" s="74" t="n">
        <x:v>0</x:v>
      </x:c>
      <x:c r="I546" s="74" t="n">
        <x:v>0</x:v>
      </x:c>
      <x:c r="J546" s="74" t="n">
        <x:v>0</x:v>
      </x:c>
      <x:c r="K546" s="74" t="n">
        <x:v>0</x:v>
      </x:c>
      <x:c r="L546" s="74" t="n">
        <x:v>0</x:v>
      </x:c>
      <x:c r="M546" s="74" t="n">
        <x:v>0</x:v>
      </x:c>
      <x:c r="N546" s="74" t="n">
        <x:v>0</x:v>
      </x:c>
      <x:c r="O546" s="74" t="n">
        <x:v>0</x:v>
      </x:c>
      <x:c r="P546" s="74" t="n">
        <x:v>0</x:v>
      </x:c>
      <x:c r="Q546" s="74" t="n">
        <x:v>0</x:v>
      </x:c>
      <x:c r="R546" s="74" t="n">
        <x:v>0</x:v>
      </x:c>
      <x:c r="S546" s="74" t="n">
        <x:v>0</x:v>
      </x:c>
      <x:c r="T546" s="74" t="n">
        <x:v>0</x:v>
      </x:c>
    </x:row>
    <x:row r="547" ht="18" customHeight="1">
      <x:c r="A547" s="73" t="str">
        <x:v>163780996</x:v>
      </x:c>
      <x:c r="B547" s="73" t="str">
        <x:v>Fast and easy ordering and delivering. Product works wonderfully</x:v>
      </x:c>
      <x:c r="C547" s="74" t="n">
        <x:v>0</x:v>
      </x:c>
      <x:c r="D547" s="74" t="n">
        <x:v>0</x:v>
      </x:c>
      <x:c r="E547" s="74" t="n">
        <x:v>1</x:v>
      </x:c>
      <x:c r="F547" s="74" t="n">
        <x:v>0</x:v>
      </x:c>
      <x:c r="G547" s="74" t="n">
        <x:v>0</x:v>
      </x:c>
      <x:c r="H547" s="74" t="n">
        <x:v>0</x:v>
      </x:c>
      <x:c r="I547" s="74" t="n">
        <x:v>0</x:v>
      </x:c>
      <x:c r="J547" s="74" t="n">
        <x:v>0</x:v>
      </x:c>
      <x:c r="K547" s="74" t="n">
        <x:v>0</x:v>
      </x:c>
      <x:c r="L547" s="74" t="n">
        <x:v>0</x:v>
      </x:c>
      <x:c r="M547" s="74" t="n">
        <x:v>0</x:v>
      </x:c>
      <x:c r="N547" s="74" t="n">
        <x:v>0</x:v>
      </x:c>
      <x:c r="O547" s="74" t="n">
        <x:v>0</x:v>
      </x:c>
      <x:c r="P547" s="74" t="n">
        <x:v>0</x:v>
      </x:c>
      <x:c r="Q547" s="74" t="n">
        <x:v>0</x:v>
      </x:c>
      <x:c r="R547" s="74" t="n">
        <x:v>0</x:v>
      </x:c>
      <x:c r="S547" s="74" t="n">
        <x:v>0</x:v>
      </x:c>
      <x:c r="T547" s="74" t="n">
        <x:v>0</x:v>
      </x:c>
    </x:row>
    <x:row r="548" ht="18" customHeight="1">
      <x:c r="A548" s="73" t="str">
        <x:v>163780716</x:v>
      </x:c>
      <x:c r="B548" s="73" t="str">
        <x:v>It stinks, not unscented</x:v>
      </x:c>
      <x:c r="C548" s="74" t="n">
        <x:v>1</x:v>
      </x:c>
      <x:c r="D548" s="74" t="n">
        <x:v>0</x:v>
      </x:c>
      <x:c r="E548" s="74" t="n">
        <x:v>0</x:v>
      </x:c>
      <x:c r="F548" s="74" t="n">
        <x:v>1</x:v>
      </x:c>
      <x:c r="G548" s="74" t="n">
        <x:v>0</x:v>
      </x:c>
      <x:c r="H548" s="74" t="n">
        <x:v>0</x:v>
      </x:c>
      <x:c r="I548" s="74" t="n">
        <x:v>0</x:v>
      </x:c>
      <x:c r="J548" s="74" t="n">
        <x:v>0</x:v>
      </x:c>
      <x:c r="K548" s="74" t="n">
        <x:v>0</x:v>
      </x:c>
      <x:c r="L548" s="74" t="n">
        <x:v>0</x:v>
      </x:c>
      <x:c r="M548" s="74" t="n">
        <x:v>0</x:v>
      </x:c>
      <x:c r="N548" s="74" t="n">
        <x:v>0</x:v>
      </x:c>
      <x:c r="O548" s="74" t="n">
        <x:v>0</x:v>
      </x:c>
      <x:c r="P548" s="74" t="n">
        <x:v>0</x:v>
      </x:c>
      <x:c r="Q548" s="74" t="n">
        <x:v>0</x:v>
      </x:c>
      <x:c r="R548" s="74" t="n">
        <x:v>0</x:v>
      </x:c>
      <x:c r="S548" s="74" t="n">
        <x:v>0</x:v>
      </x:c>
      <x:c r="T548" s="74" t="n">
        <x:v>0</x:v>
      </x:c>
    </x:row>
    <x:row r="549" ht="18" customHeight="1">
      <x:c r="A549" s="73" t="str">
        <x:v>163780710</x:v>
      </x:c>
      <x:c r="B549" s="73" t="str">
        <x:v>Convenience in a package!</x:v>
      </x:c>
      <x:c r="C549" s="74" t="n">
        <x:v>0</x:v>
      </x:c>
      <x:c r="D549" s="74" t="n">
        <x:v>0</x:v>
      </x:c>
      <x:c r="E549" s="74" t="n">
        <x:v>0</x:v>
      </x:c>
      <x:c r="F549" s="74" t="n">
        <x:v>0</x:v>
      </x:c>
      <x:c r="G549" s="74" t="n">
        <x:v>0</x:v>
      </x:c>
      <x:c r="H549" s="74" t="n">
        <x:v>0</x:v>
      </x:c>
      <x:c r="I549" s="74" t="n">
        <x:v>0</x:v>
      </x:c>
      <x:c r="J549" s="74" t="n">
        <x:v>0</x:v>
      </x:c>
      <x:c r="K549" s="74" t="n">
        <x:v>0</x:v>
      </x:c>
      <x:c r="L549" s="74" t="n">
        <x:v>0</x:v>
      </x:c>
      <x:c r="M549" s="74" t="n">
        <x:v>0</x:v>
      </x:c>
      <x:c r="N549" s="74" t="n">
        <x:v>0</x:v>
      </x:c>
      <x:c r="O549" s="74" t="n">
        <x:v>0</x:v>
      </x:c>
      <x:c r="P549" s="74" t="n">
        <x:v>0</x:v>
      </x:c>
      <x:c r="Q549" s="74" t="n">
        <x:v>0</x:v>
      </x:c>
      <x:c r="R549" s="74" t="n">
        <x:v>0</x:v>
      </x:c>
      <x:c r="S549" s="74" t="n">
        <x:v>0</x:v>
      </x:c>
      <x:c r="T549" s="74" t="n">
        <x:v>0</x:v>
      </x:c>
    </x:row>
    <x:row r="550" ht="18" customHeight="1">
      <x:c r="A550" s="73" t="str">
        <x:v>163778660</x:v>
      </x:c>
      <x:c r="B550" s="73" t="str">
        <x:v>Lime wipes Love them great for a quick freshen.</x:v>
      </x:c>
      <x:c r="C550" s="74" t="n">
        <x:v>0</x:v>
      </x:c>
      <x:c r="D550" s="74" t="n">
        <x:v>1</x:v>
      </x:c>
      <x:c r="E550" s="74" t="n">
        <x:v>0</x:v>
      </x:c>
      <x:c r="F550" s="74" t="n">
        <x:v>0</x:v>
      </x:c>
      <x:c r="G550" s="74" t="n">
        <x:v>0</x:v>
      </x:c>
      <x:c r="H550" s="74" t="n">
        <x:v>0</x:v>
      </x:c>
      <x:c r="I550" s="74" t="n">
        <x:v>0</x:v>
      </x:c>
      <x:c r="J550" s="74" t="n">
        <x:v>0</x:v>
      </x:c>
      <x:c r="K550" s="74" t="n">
        <x:v>0</x:v>
      </x:c>
      <x:c r="L550" s="74" t="n">
        <x:v>0</x:v>
      </x:c>
      <x:c r="M550" s="74" t="n">
        <x:v>0</x:v>
      </x:c>
      <x:c r="N550" s="74" t="n">
        <x:v>0</x:v>
      </x:c>
      <x:c r="O550" s="74" t="n">
        <x:v>0</x:v>
      </x:c>
      <x:c r="P550" s="74" t="n">
        <x:v>0</x:v>
      </x:c>
      <x:c r="Q550" s="74" t="n">
        <x:v>0</x:v>
      </x:c>
      <x:c r="R550" s="74" t="n">
        <x:v>0</x:v>
      </x:c>
      <x:c r="S550" s="74" t="n">
        <x:v>0</x:v>
      </x:c>
      <x:c r="T550" s="74" t="n">
        <x:v>0</x:v>
      </x:c>
    </x:row>
    <x:row r="551" ht="18" customHeight="1">
      <x:c r="A551" s="73" t="str">
        <x:v>163776169</x:v>
      </x:c>
      <x:c r="B551" s="73" t="str">
        <x:v>Light weight, non greasy, long lasting odor protection for all body parts.</x:v>
      </x:c>
      <x:c r="C551" s="74" t="n">
        <x:v>1</x:v>
      </x:c>
      <x:c r="D551" s="74" t="n">
        <x:v>0</x:v>
      </x:c>
      <x:c r="E551" s="74" t="n">
        <x:v>0</x:v>
      </x:c>
      <x:c r="F551" s="74" t="n">
        <x:v>0</x:v>
      </x:c>
      <x:c r="G551" s="74" t="n">
        <x:v>0</x:v>
      </x:c>
      <x:c r="H551" s="74" t="n">
        <x:v>0</x:v>
      </x:c>
      <x:c r="I551" s="74" t="n">
        <x:v>0</x:v>
      </x:c>
      <x:c r="J551" s="74" t="n">
        <x:v>0</x:v>
      </x:c>
      <x:c r="K551" s="74" t="n">
        <x:v>0</x:v>
      </x:c>
      <x:c r="L551" s="74" t="n">
        <x:v>0</x:v>
      </x:c>
      <x:c r="M551" s="74" t="n">
        <x:v>0</x:v>
      </x:c>
      <x:c r="N551" s="74" t="n">
        <x:v>0</x:v>
      </x:c>
      <x:c r="O551" s="74" t="n">
        <x:v>0</x:v>
      </x:c>
      <x:c r="P551" s="74" t="n">
        <x:v>0</x:v>
      </x:c>
      <x:c r="Q551" s="74" t="n">
        <x:v>0</x:v>
      </x:c>
      <x:c r="R551" s="74" t="n">
        <x:v>0</x:v>
      </x:c>
      <x:c r="S551" s="74" t="n">
        <x:v>0</x:v>
      </x:c>
      <x:c r="T551" s="74" t="n">
        <x:v>0</x:v>
      </x:c>
    </x:row>
    <x:row r="552" ht="18" customHeight="1">
      <x:c r="A552" s="73" t="str">
        <x:v>163776158</x:v>
      </x:c>
      <x:c r="B552" s="73" t="str">
        <x:v>Great scent. The sample pack is the perfect size for on the go odor protection.</x:v>
      </x:c>
      <x:c r="C552" s="74" t="n">
        <x:v>1</x:v>
      </x:c>
      <x:c r="D552" s="74" t="n">
        <x:v>0</x:v>
      </x:c>
      <x:c r="E552" s="74" t="n">
        <x:v>0</x:v>
      </x:c>
      <x:c r="F552" s="74" t="n">
        <x:v>1</x:v>
      </x:c>
      <x:c r="G552" s="74" t="n">
        <x:v>0</x:v>
      </x:c>
      <x:c r="H552" s="74" t="n">
        <x:v>0</x:v>
      </x:c>
      <x:c r="I552" s="74" t="n">
        <x:v>0</x:v>
      </x:c>
      <x:c r="J552" s="74" t="n">
        <x:v>0</x:v>
      </x:c>
      <x:c r="K552" s="74" t="n">
        <x:v>0</x:v>
      </x:c>
      <x:c r="L552" s="74" t="n">
        <x:v>0</x:v>
      </x:c>
      <x:c r="M552" s="74" t="n">
        <x:v>0</x:v>
      </x:c>
      <x:c r="N552" s="74" t="n">
        <x:v>0</x:v>
      </x:c>
      <x:c r="O552" s="74" t="n">
        <x:v>0</x:v>
      </x:c>
      <x:c r="P552" s="74" t="n">
        <x:v>0</x:v>
      </x:c>
      <x:c r="Q552" s="74" t="n">
        <x:v>0</x:v>
      </x:c>
      <x:c r="R552" s="74" t="n">
        <x:v>0</x:v>
      </x:c>
      <x:c r="S552" s="74" t="n">
        <x:v>0</x:v>
      </x:c>
      <x:c r="T552" s="74" t="n">
        <x:v>0</x:v>
      </x:c>
    </x:row>
    <x:row r="553" ht="18" customHeight="1">
      <x:c r="A553" s="73" t="str">
        <x:v>163776152</x:v>
      </x:c>
      <x:c r="B553" s="73" t="str">
        <x:v>Doesn't leave greasy white residue on akin or clothes. Long lasting odor protection that doesn't dry out skin.</x:v>
      </x:c>
      <x:c r="C553" s="74" t="n">
        <x:v>1</x:v>
      </x:c>
      <x:c r="D553" s="74" t="n">
        <x:v>0</x:v>
      </x:c>
      <x:c r="E553" s="74" t="n">
        <x:v>0</x:v>
      </x:c>
      <x:c r="F553" s="74" t="n">
        <x:v>0</x:v>
      </x:c>
      <x:c r="G553" s="74" t="n">
        <x:v>0</x:v>
      </x:c>
      <x:c r="H553" s="74" t="n">
        <x:v>0</x:v>
      </x:c>
      <x:c r="I553" s="74" t="n">
        <x:v>0</x:v>
      </x:c>
      <x:c r="J553" s="74" t="n">
        <x:v>0</x:v>
      </x:c>
      <x:c r="K553" s="74" t="n">
        <x:v>0</x:v>
      </x:c>
      <x:c r="L553" s="74" t="n">
        <x:v>0</x:v>
      </x:c>
      <x:c r="M553" s="74" t="n">
        <x:v>0</x:v>
      </x:c>
      <x:c r="N553" s="74" t="n">
        <x:v>0</x:v>
      </x:c>
      <x:c r="O553" s="74" t="n">
        <x:v>0</x:v>
      </x:c>
      <x:c r="P553" s="74" t="n">
        <x:v>0</x:v>
      </x:c>
      <x:c r="Q553" s="74" t="n">
        <x:v>0</x:v>
      </x:c>
      <x:c r="R553" s="74" t="n">
        <x:v>0</x:v>
      </x:c>
      <x:c r="S553" s="74" t="n">
        <x:v>0</x:v>
      </x:c>
      <x:c r="T553" s="74" t="n">
        <x:v>0</x:v>
      </x:c>
    </x:row>
    <x:row r="554" ht="18" customHeight="1">
      <x:c r="A554" s="73" t="str">
        <x:v>163776150</x:v>
      </x:c>
      <x:c r="B554" s="73" t="str">
        <x:v>Light, long lasting scent. Leaves skin soft. Odor protection lasts all day.</x:v>
      </x:c>
      <x:c r="C554" s="74" t="n">
        <x:v>1</x:v>
      </x:c>
      <x:c r="D554" s="74" t="n">
        <x:v>0</x:v>
      </x:c>
      <x:c r="E554" s="74" t="n">
        <x:v>0</x:v>
      </x:c>
      <x:c r="F554" s="74" t="n">
        <x:v>1</x:v>
      </x:c>
      <x:c r="G554" s="74" t="n">
        <x:v>0</x:v>
      </x:c>
      <x:c r="H554" s="74" t="n">
        <x:v>0</x:v>
      </x:c>
      <x:c r="I554" s="74" t="n">
        <x:v>0</x:v>
      </x:c>
      <x:c r="J554" s="74" t="n">
        <x:v>0</x:v>
      </x:c>
      <x:c r="K554" s="74" t="n">
        <x:v>0</x:v>
      </x:c>
      <x:c r="L554" s="74" t="n">
        <x:v>0</x:v>
      </x:c>
      <x:c r="M554" s="74" t="n">
        <x:v>1</x:v>
      </x:c>
      <x:c r="N554" s="74" t="n">
        <x:v>0</x:v>
      </x:c>
      <x:c r="O554" s="74" t="n">
        <x:v>0</x:v>
      </x:c>
      <x:c r="P554" s="74" t="n">
        <x:v>0</x:v>
      </x:c>
      <x:c r="Q554" s="74" t="n">
        <x:v>0</x:v>
      </x:c>
      <x:c r="R554" s="74" t="n">
        <x:v>0</x:v>
      </x:c>
      <x:c r="S554" s="74" t="n">
        <x:v>0</x:v>
      </x:c>
      <x:c r="T554" s="74" t="n">
        <x:v>0</x:v>
      </x:c>
    </x:row>
    <x:row r="555" ht="18" customHeight="1">
      <x:c r="A555" s="73" t="str">
        <x:v>163775576</x:v>
      </x:c>
      <x:c r="B555" s="73" t="str">
        <x:v>Love it!! This smells amazing! And really works! Lume is the BEST!!</x:v>
      </x:c>
      <x:c r="C555" s="74" t="n">
        <x:v>1</x:v>
      </x:c>
      <x:c r="D555" s="74" t="n">
        <x:v>1</x:v>
      </x:c>
      <x:c r="E555" s="74" t="n">
        <x:v>1</x:v>
      </x:c>
      <x:c r="F555" s="74" t="n">
        <x:v>0</x:v>
      </x:c>
      <x:c r="G555" s="74" t="n">
        <x:v>0</x:v>
      </x:c>
      <x:c r="H555" s="74" t="n">
        <x:v>0</x:v>
      </x:c>
      <x:c r="I555" s="74" t="n">
        <x:v>0</x:v>
      </x:c>
      <x:c r="J555" s="74" t="n">
        <x:v>0</x:v>
      </x:c>
      <x:c r="K555" s="74" t="n">
        <x:v>0</x:v>
      </x:c>
      <x:c r="L555" s="74" t="n">
        <x:v>0</x:v>
      </x:c>
      <x:c r="M555" s="74" t="n">
        <x:v>0</x:v>
      </x:c>
      <x:c r="N555" s="74" t="n">
        <x:v>0</x:v>
      </x:c>
      <x:c r="O555" s="74" t="n">
        <x:v>0</x:v>
      </x:c>
      <x:c r="P555" s="74" t="n">
        <x:v>0</x:v>
      </x:c>
      <x:c r="Q555" s="74" t="n">
        <x:v>0</x:v>
      </x:c>
      <x:c r="R555" s="74" t="n">
        <x:v>0</x:v>
      </x:c>
      <x:c r="S555" s="74" t="n">
        <x:v>0</x:v>
      </x:c>
      <x:c r="T555" s="74" t="n">
        <x:v>0</x:v>
      </x:c>
    </x:row>
    <x:row r="556" ht="18" customHeight="1">
      <x:c r="A556" s="73" t="str">
        <x:v>163775124</x:v>
      </x:c>
      <x:c r="B556" s="73" t="str">
        <x:v>Love Please keep this new scent I love it!!</x:v>
      </x:c>
      <x:c r="C556" s="74" t="n">
        <x:v>0</x:v>
      </x:c>
      <x:c r="D556" s="74" t="n">
        <x:v>1</x:v>
      </x:c>
      <x:c r="E556" s="74" t="n">
        <x:v>0</x:v>
      </x:c>
      <x:c r="F556" s="74" t="n">
        <x:v>1</x:v>
      </x:c>
      <x:c r="G556" s="74" t="n">
        <x:v>0</x:v>
      </x:c>
      <x:c r="H556" s="74" t="n">
        <x:v>0</x:v>
      </x:c>
      <x:c r="I556" s="74" t="n">
        <x:v>0</x:v>
      </x:c>
      <x:c r="J556" s="74" t="n">
        <x:v>0</x:v>
      </x:c>
      <x:c r="K556" s="74" t="n">
        <x:v>0</x:v>
      </x:c>
      <x:c r="L556" s="74" t="n">
        <x:v>0</x:v>
      </x:c>
      <x:c r="M556" s="74" t="n">
        <x:v>0</x:v>
      </x:c>
      <x:c r="N556" s="74" t="n">
        <x:v>0</x:v>
      </x:c>
      <x:c r="O556" s="74" t="n">
        <x:v>0</x:v>
      </x:c>
      <x:c r="P556" s="74" t="n">
        <x:v>0</x:v>
      </x:c>
      <x:c r="Q556" s="74" t="n">
        <x:v>0</x:v>
      </x:c>
      <x:c r="R556" s="74" t="n">
        <x:v>0</x:v>
      </x:c>
      <x:c r="S556" s="74" t="n">
        <x:v>0</x:v>
      </x:c>
      <x:c r="T556" s="74" t="n">
        <x:v>0</x:v>
      </x:c>
    </x:row>
    <x:row r="557" ht="18" customHeight="1">
      <x:c r="A557" s="73" t="str">
        <x:v>163775069</x:v>
      </x:c>
      <x:c r="B557" s="73" t="str">
        <x:v>Body wash Haven’t used it yet</x:v>
      </x:c>
      <x:c r="C557" s="74" t="n">
        <x:v>0</x:v>
      </x:c>
      <x:c r="D557" s="74" t="n">
        <x:v>0</x:v>
      </x:c>
      <x:c r="E557" s="74" t="n">
        <x:v>0</x:v>
      </x:c>
      <x:c r="F557" s="74" t="n">
        <x:v>0</x:v>
      </x:c>
      <x:c r="G557" s="74" t="n">
        <x:v>0</x:v>
      </x:c>
      <x:c r="H557" s="74" t="n">
        <x:v>0</x:v>
      </x:c>
      <x:c r="I557" s="74" t="n">
        <x:v>0</x:v>
      </x:c>
      <x:c r="J557" s="74" t="n">
        <x:v>0</x:v>
      </x:c>
      <x:c r="K557" s="74" t="n">
        <x:v>0</x:v>
      </x:c>
      <x:c r="L557" s="74" t="n">
        <x:v>0</x:v>
      </x:c>
      <x:c r="M557" s="74" t="n">
        <x:v>0</x:v>
      </x:c>
      <x:c r="N557" s="74" t="n">
        <x:v>0</x:v>
      </x:c>
      <x:c r="O557" s="74" t="n">
        <x:v>0</x:v>
      </x:c>
      <x:c r="P557" s="74" t="n">
        <x:v>0</x:v>
      </x:c>
      <x:c r="Q557" s="74" t="n">
        <x:v>0</x:v>
      </x:c>
      <x:c r="R557" s="74" t="n">
        <x:v>0</x:v>
      </x:c>
      <x:c r="S557" s="74" t="n">
        <x:v>0</x:v>
      </x:c>
      <x:c r="T557" s="74" t="n">
        <x:v>0</x:v>
      </x:c>
    </x:row>
    <x:row r="558" ht="18" customHeight="1">
      <x:c r="A558" s="73" t="str">
        <x:v>163774674</x:v>
      </x:c>
      <x:c r="B558" s="73" t="str">
        <x:v>Issue with product I was surprised that the product was a cream and not a stick. That is my fault for not reading the description better. I thought it was going to be like the stock i had already used. When my wife used the cream the twist feed stopped working after the first day. I've messed with it so hopefully it will be OK now but I think there may be a quality control issue.</x:v>
      </x:c>
      <x:c r="C558" s="74" t="n">
        <x:v>0</x:v>
      </x:c>
      <x:c r="D558" s="74" t="n">
        <x:v>0</x:v>
      </x:c>
      <x:c r="E558" s="74" t="n">
        <x:v>1</x:v>
      </x:c>
      <x:c r="F558" s="74" t="n">
        <x:v>0</x:v>
      </x:c>
      <x:c r="G558" s="74" t="n">
        <x:v>0</x:v>
      </x:c>
      <x:c r="H558" s="74" t="n">
        <x:v>0</x:v>
      </x:c>
      <x:c r="I558" s="74" t="n">
        <x:v>0</x:v>
      </x:c>
      <x:c r="J558" s="74" t="n">
        <x:v>0</x:v>
      </x:c>
      <x:c r="K558" s="74" t="n">
        <x:v>0</x:v>
      </x:c>
      <x:c r="L558" s="74" t="n">
        <x:v>0</x:v>
      </x:c>
      <x:c r="M558" s="74" t="n">
        <x:v>0</x:v>
      </x:c>
      <x:c r="N558" s="74" t="n">
        <x:v>0</x:v>
      </x:c>
      <x:c r="O558" s="74" t="n">
        <x:v>0</x:v>
      </x:c>
      <x:c r="P558" s="74" t="n">
        <x:v>0</x:v>
      </x:c>
      <x:c r="Q558" s="74" t="n">
        <x:v>0</x:v>
      </x:c>
      <x:c r="R558" s="74" t="n">
        <x:v>0</x:v>
      </x:c>
      <x:c r="S558" s="74" t="n">
        <x:v>0</x:v>
      </x:c>
      <x:c r="T558" s="74" t="n">
        <x:v>0</x:v>
      </x:c>
    </x:row>
    <x:row r="559" ht="18" customHeight="1">
      <x:c r="A559" s="73" t="str">
        <x:v>163774322</x:v>
      </x:c>
      <x:c r="B559" s="73" t="str">
        <x:v>Fabulous They were absolutely amazing!! I mean they work they truly do work. Especially on my 11 hour shift and still feeling fresh and clean. And it works through myruns, workouts and Pilates. I wish this was available years ago. I tell everyone I know about it. I have some in the bathroom linen closet. Then in my work back wipes and spray. I have them all the spray, cream, bar of soap and wipes. The only one I’m not a fan of is the deodorant bar that you roll up or down. I’m germ freak and feel like germs get stuck on the roll up and down bar. So to me that’s yuckie and defeats the purpose.</x:v>
      </x:c>
      <x:c r="C559" s="74" t="n">
        <x:v>1</x:v>
      </x:c>
      <x:c r="D559" s="74" t="n">
        <x:v>0</x:v>
      </x:c>
      <x:c r="E559" s="74" t="n">
        <x:v>1</x:v>
      </x:c>
      <x:c r="F559" s="74" t="n">
        <x:v>0</x:v>
      </x:c>
      <x:c r="G559" s="74" t="n">
        <x:v>1</x:v>
      </x:c>
      <x:c r="H559" s="74" t="n">
        <x:v>0</x:v>
      </x:c>
      <x:c r="I559" s="74" t="n">
        <x:v>0</x:v>
      </x:c>
      <x:c r="J559" s="74" t="n">
        <x:v>0</x:v>
      </x:c>
      <x:c r="K559" s="74" t="n">
        <x:v>0</x:v>
      </x:c>
      <x:c r="L559" s="74" t="n">
        <x:v>0</x:v>
      </x:c>
      <x:c r="M559" s="74" t="n">
        <x:v>0</x:v>
      </x:c>
      <x:c r="N559" s="74" t="n">
        <x:v>0</x:v>
      </x:c>
      <x:c r="O559" s="74" t="n">
        <x:v>0</x:v>
      </x:c>
      <x:c r="P559" s="74" t="n">
        <x:v>0</x:v>
      </x:c>
      <x:c r="Q559" s="74" t="n">
        <x:v>0</x:v>
      </x:c>
      <x:c r="R559" s="74" t="n">
        <x:v>0</x:v>
      </x:c>
      <x:c r="S559" s="74" t="n">
        <x:v>0</x:v>
      </x:c>
      <x:c r="T559" s="74" t="n">
        <x:v>0</x:v>
      </x:c>
    </x:row>
    <x:row r="560" ht="18" customHeight="1">
      <x:c r="A560" s="73" t="str">
        <x:v>163774222</x:v>
      </x:c>
      <x:c r="B560" s="73" t="str">
        <x:v>Summer Peach Wonderful and want I expected from a Lume product.</x:v>
      </x:c>
      <x:c r="C560" s="74" t="n">
        <x:v>0</x:v>
      </x:c>
      <x:c r="D560" s="74" t="n">
        <x:v>0</x:v>
      </x:c>
      <x:c r="E560" s="74" t="n">
        <x:v>0</x:v>
      </x:c>
      <x:c r="F560" s="74" t="n">
        <x:v>0</x:v>
      </x:c>
      <x:c r="G560" s="74" t="n">
        <x:v>0</x:v>
      </x:c>
      <x:c r="H560" s="74" t="n">
        <x:v>0</x:v>
      </x:c>
      <x:c r="I560" s="74" t="n">
        <x:v>0</x:v>
      </x:c>
      <x:c r="J560" s="74" t="n">
        <x:v>0</x:v>
      </x:c>
      <x:c r="K560" s="74" t="n">
        <x:v>0</x:v>
      </x:c>
      <x:c r="L560" s="74" t="n">
        <x:v>0</x:v>
      </x:c>
      <x:c r="M560" s="74" t="n">
        <x:v>0</x:v>
      </x:c>
      <x:c r="N560" s="74" t="n">
        <x:v>0</x:v>
      </x:c>
      <x:c r="O560" s="74" t="n">
        <x:v>0</x:v>
      </x:c>
      <x:c r="P560" s="74" t="n">
        <x:v>0</x:v>
      </x:c>
      <x:c r="Q560" s="74" t="n">
        <x:v>0</x:v>
      </x:c>
      <x:c r="R560" s="74" t="n">
        <x:v>0</x:v>
      </x:c>
      <x:c r="S560" s="74" t="n">
        <x:v>0</x:v>
      </x:c>
      <x:c r="T560" s="74" t="n">
        <x:v>0</x:v>
      </x:c>
    </x:row>
    <x:row r="561" ht="18" customHeight="1">
      <x:c r="A561" s="73" t="str">
        <x:v>163774172</x:v>
      </x:c>
      <x:c r="B561" s="73" t="str">
        <x:v>I don’t stink! I love Lume and have used it for years. I am happy to say that the delivery time seems much shorter than it was a few years ago and I appreciate that a lot!</x:v>
      </x:c>
      <x:c r="C561" s="74" t="n">
        <x:v>1</x:v>
      </x:c>
      <x:c r="D561" s="74" t="n">
        <x:v>1</x:v>
      </x:c>
      <x:c r="E561" s="74" t="n">
        <x:v>0</x:v>
      </x:c>
      <x:c r="F561" s="74" t="n">
        <x:v>0</x:v>
      </x:c>
      <x:c r="G561" s="74" t="n">
        <x:v>0</x:v>
      </x:c>
      <x:c r="H561" s="74" t="n">
        <x:v>0</x:v>
      </x:c>
      <x:c r="I561" s="74" t="n">
        <x:v>0</x:v>
      </x:c>
      <x:c r="J561" s="74" t="n">
        <x:v>0</x:v>
      </x:c>
      <x:c r="K561" s="74" t="n">
        <x:v>0</x:v>
      </x:c>
      <x:c r="L561" s="74" t="n">
        <x:v>0</x:v>
      </x:c>
      <x:c r="M561" s="74" t="n">
        <x:v>0</x:v>
      </x:c>
      <x:c r="N561" s="74" t="n">
        <x:v>0</x:v>
      </x:c>
      <x:c r="O561" s="74" t="n">
        <x:v>0</x:v>
      </x:c>
      <x:c r="P561" s="74" t="n">
        <x:v>0</x:v>
      </x:c>
      <x:c r="Q561" s="74" t="n">
        <x:v>0</x:v>
      </x:c>
      <x:c r="R561" s="74" t="n">
        <x:v>0</x:v>
      </x:c>
      <x:c r="S561" s="74" t="n">
        <x:v>0</x:v>
      </x:c>
      <x:c r="T561" s="74" t="n">
        <x:v>0</x:v>
      </x:c>
    </x:row>
    <x:row r="562" ht="18" customHeight="1">
      <x:c r="A562" s="73" t="str">
        <x:v>163774023</x:v>
      </x:c>
      <x:c r="B562" s="73" t="str">
        <x:v>Great peach scent I was thrilled to see the deodorant available in a peach scent! It’s a perfect fresh scent! I’m as happy with it as I have been with my long time favorite Coconut.</x:v>
      </x:c>
      <x:c r="C562" s="74" t="n">
        <x:v>1</x:v>
      </x:c>
      <x:c r="D562" s="74" t="n">
        <x:v>0</x:v>
      </x:c>
      <x:c r="E562" s="74" t="n">
        <x:v>0</x:v>
      </x:c>
      <x:c r="F562" s="74" t="n">
        <x:v>1</x:v>
      </x:c>
      <x:c r="G562" s="74" t="n">
        <x:v>1</x:v>
      </x:c>
      <x:c r="H562" s="74" t="n">
        <x:v>0</x:v>
      </x:c>
      <x:c r="I562" s="74" t="n">
        <x:v>0</x:v>
      </x:c>
      <x:c r="J562" s="74" t="n">
        <x:v>0</x:v>
      </x:c>
      <x:c r="K562" s="74" t="n">
        <x:v>0</x:v>
      </x:c>
      <x:c r="L562" s="74" t="n">
        <x:v>0</x:v>
      </x:c>
      <x:c r="M562" s="74" t="n">
        <x:v>0</x:v>
      </x:c>
      <x:c r="N562" s="74" t="n">
        <x:v>0</x:v>
      </x:c>
      <x:c r="O562" s="74" t="n">
        <x:v>0</x:v>
      </x:c>
      <x:c r="P562" s="74" t="n">
        <x:v>0</x:v>
      </x:c>
      <x:c r="Q562" s="74" t="n">
        <x:v>0</x:v>
      </x:c>
      <x:c r="R562" s="74" t="n">
        <x:v>0</x:v>
      </x:c>
      <x:c r="S562" s="74" t="n">
        <x:v>0</x:v>
      </x:c>
      <x:c r="T562" s="74" t="n">
        <x:v>0</x:v>
      </x:c>
    </x:row>
    <x:row r="563" ht="18" customHeight="1">
      <x:c r="A563" s="73" t="str">
        <x:v>163773836</x:v>
      </x:c>
      <x:c r="B563" s="73" t="str">
        <x:v>Best Deodorant The Lume Deodorant is terrific! I will never use any other brand. I also love the Tangerine Body Wash. I hope they restock soon.</x:v>
      </x:c>
      <x:c r="C563" s="74" t="n">
        <x:v>1</x:v>
      </x:c>
      <x:c r="D563" s="74" t="n">
        <x:v>1</x:v>
      </x:c>
      <x:c r="E563" s="74" t="n">
        <x:v>0</x:v>
      </x:c>
      <x:c r="F563" s="74" t="n">
        <x:v>0</x:v>
      </x:c>
      <x:c r="G563" s="74" t="n">
        <x:v>0</x:v>
      </x:c>
      <x:c r="H563" s="74" t="n">
        <x:v>0</x:v>
      </x:c>
      <x:c r="I563" s="74" t="n">
        <x:v>0</x:v>
      </x:c>
      <x:c r="J563" s="74" t="n">
        <x:v>0</x:v>
      </x:c>
      <x:c r="K563" s="74" t="n">
        <x:v>0</x:v>
      </x:c>
      <x:c r="L563" s="74" t="n">
        <x:v>0</x:v>
      </x:c>
      <x:c r="M563" s="74" t="n">
        <x:v>0</x:v>
      </x:c>
      <x:c r="N563" s="74" t="n">
        <x:v>0</x:v>
      </x:c>
      <x:c r="O563" s="74" t="n">
        <x:v>0</x:v>
      </x:c>
      <x:c r="P563" s="74" t="n">
        <x:v>0</x:v>
      </x:c>
      <x:c r="Q563" s="74" t="n">
        <x:v>0</x:v>
      </x:c>
      <x:c r="R563" s="74" t="n">
        <x:v>0</x:v>
      </x:c>
      <x:c r="S563" s="74" t="n">
        <x:v>0</x:v>
      </x:c>
      <x:c r="T563" s="74" t="n">
        <x:v>0</x:v>
      </x:c>
    </x:row>
    <x:row r="564" ht="18" customHeight="1">
      <x:c r="A564" s="73" t="str">
        <x:v>163773765</x:v>
      </x:c>
      <x:c r="B564" s="73" t="str">
        <x:v>Love Lume I love the starter pack that way. I get to try the different types of lume. I wish it would have lume for sweat in the Starter kit. Right now my favourite is the spray 😍</x:v>
      </x:c>
      <x:c r="C564" s="74" t="n">
        <x:v>0</x:v>
      </x:c>
      <x:c r="D564" s="74" t="n">
        <x:v>1</x:v>
      </x:c>
      <x:c r="E564" s="74" t="n">
        <x:v>0</x:v>
      </x:c>
      <x:c r="F564" s="74" t="n">
        <x:v>0</x:v>
      </x:c>
      <x:c r="G564" s="74" t="n">
        <x:v>0</x:v>
      </x:c>
      <x:c r="H564" s="74" t="n">
        <x:v>1</x:v>
      </x:c>
      <x:c r="I564" s="74" t="n">
        <x:v>0</x:v>
      </x:c>
      <x:c r="J564" s="74" t="n">
        <x:v>1</x:v>
      </x:c>
      <x:c r="K564" s="74" t="n">
        <x:v>0</x:v>
      </x:c>
      <x:c r="L564" s="74" t="n">
        <x:v>0</x:v>
      </x:c>
      <x:c r="M564" s="74" t="n">
        <x:v>0</x:v>
      </x:c>
      <x:c r="N564" s="74" t="n">
        <x:v>0</x:v>
      </x:c>
      <x:c r="O564" s="74" t="n">
        <x:v>0</x:v>
      </x:c>
      <x:c r="P564" s="74" t="n">
        <x:v>0</x:v>
      </x:c>
      <x:c r="Q564" s="74" t="n">
        <x:v>0</x:v>
      </x:c>
      <x:c r="R564" s="74" t="n">
        <x:v>0</x:v>
      </x:c>
      <x:c r="S564" s="74" t="n">
        <x:v>0</x:v>
      </x:c>
      <x:c r="T564" s="74" t="n">
        <x:v>0</x:v>
      </x:c>
    </x:row>
    <x:row r="565" ht="18" customHeight="1">
      <x:c r="A565" s="73" t="str">
        <x:v>163773607</x:v>
      </x:c>
      <x:c r="B565" s="73" t="str">
        <x:v>Lume deodorant I've used 5 years. Best product i have used.</x:v>
      </x:c>
      <x:c r="C565" s="74" t="n">
        <x:v>1</x:v>
      </x:c>
      <x:c r="D565" s="74" t="n">
        <x:v>0</x:v>
      </x:c>
      <x:c r="E565" s="74" t="n">
        <x:v>0</x:v>
      </x:c>
      <x:c r="F565" s="74" t="n">
        <x:v>0</x:v>
      </x:c>
      <x:c r="G565" s="74" t="n">
        <x:v>0</x:v>
      </x:c>
      <x:c r="H565" s="74" t="n">
        <x:v>0</x:v>
      </x:c>
      <x:c r="I565" s="74" t="n">
        <x:v>0</x:v>
      </x:c>
      <x:c r="J565" s="74" t="n">
        <x:v>0</x:v>
      </x:c>
      <x:c r="K565" s="74" t="n">
        <x:v>0</x:v>
      </x:c>
      <x:c r="L565" s="74" t="n">
        <x:v>0</x:v>
      </x:c>
      <x:c r="M565" s="74" t="n">
        <x:v>0</x:v>
      </x:c>
      <x:c r="N565" s="74" t="n">
        <x:v>0</x:v>
      </x:c>
      <x:c r="O565" s="74" t="n">
        <x:v>0</x:v>
      </x:c>
      <x:c r="P565" s="74" t="n">
        <x:v>0</x:v>
      </x:c>
      <x:c r="Q565" s="74" t="n">
        <x:v>0</x:v>
      </x:c>
      <x:c r="R565" s="74" t="n">
        <x:v>0</x:v>
      </x:c>
      <x:c r="S565" s="74" t="n">
        <x:v>0</x:v>
      </x:c>
      <x:c r="T565" s="74" t="n">
        <x:v>0</x:v>
      </x:c>
    </x:row>
    <x:row r="566" ht="18" customHeight="1">
      <x:c r="A566" s="73" t="str">
        <x:v>163773323</x:v>
      </x:c>
      <x:c r="B566" s="73" t="str">
        <x:v>I love the stuff 😉 Because I’m 73, it takes care of old people smell, because I’m an old people. So I like that a lot, I’ll definitely be ordering more. Thank you for inquiring. 😀</x:v>
      </x:c>
      <x:c r="C566" s="74" t="n">
        <x:v>1</x:v>
      </x:c>
      <x:c r="D566" s="74" t="n">
        <x:v>1</x:v>
      </x:c>
      <x:c r="E566" s="74" t="n">
        <x:v>0</x:v>
      </x:c>
      <x:c r="F566" s="74" t="n">
        <x:v>0</x:v>
      </x:c>
      <x:c r="G566" s="74" t="n">
        <x:v>0</x:v>
      </x:c>
      <x:c r="H566" s="74" t="n">
        <x:v>0</x:v>
      </x:c>
      <x:c r="I566" s="74" t="n">
        <x:v>0</x:v>
      </x:c>
      <x:c r="J566" s="74" t="n">
        <x:v>0</x:v>
      </x:c>
      <x:c r="K566" s="74" t="n">
        <x:v>0</x:v>
      </x:c>
      <x:c r="L566" s="74" t="n">
        <x:v>0</x:v>
      </x:c>
      <x:c r="M566" s="74" t="n">
        <x:v>0</x:v>
      </x:c>
      <x:c r="N566" s="74" t="n">
        <x:v>0</x:v>
      </x:c>
      <x:c r="O566" s="74" t="n">
        <x:v>0</x:v>
      </x:c>
      <x:c r="P566" s="74" t="n">
        <x:v>0</x:v>
      </x:c>
      <x:c r="Q566" s="74" t="n">
        <x:v>0</x:v>
      </x:c>
      <x:c r="R566" s="74" t="n">
        <x:v>0</x:v>
      </x:c>
      <x:c r="S566" s="74" t="n">
        <x:v>0</x:v>
      </x:c>
      <x:c r="T566" s="74" t="n">
        <x:v>0</x:v>
      </x:c>
    </x:row>
    <x:row r="567" ht="18" customHeight="1">
      <x:c r="A567" s="73" t="str">
        <x:v>163772902</x:v>
      </x:c>
      <x:c r="B567" s="73" t="str">
        <x:v>5 stars for the surprise I loved that you sent a body wash sample to try. I will be ordering it. It smells fresh and clean. Thank you</x:v>
      </x:c>
      <x:c r="C567" s="74" t="n">
        <x:v>1</x:v>
      </x:c>
      <x:c r="D567" s="74" t="n">
        <x:v>0</x:v>
      </x:c>
      <x:c r="E567" s="74" t="n">
        <x:v>0</x:v>
      </x:c>
      <x:c r="F567" s="74" t="n">
        <x:v>0</x:v>
      </x:c>
      <x:c r="G567" s="74" t="n">
        <x:v>1</x:v>
      </x:c>
      <x:c r="H567" s="74" t="n">
        <x:v>0</x:v>
      </x:c>
      <x:c r="I567" s="74" t="n">
        <x:v>0</x:v>
      </x:c>
      <x:c r="J567" s="74" t="n">
        <x:v>0</x:v>
      </x:c>
      <x:c r="K567" s="74" t="n">
        <x:v>0</x:v>
      </x:c>
      <x:c r="L567" s="74" t="n">
        <x:v>0</x:v>
      </x:c>
      <x:c r="M567" s="74" t="n">
        <x:v>0</x:v>
      </x:c>
      <x:c r="N567" s="74" t="n">
        <x:v>0</x:v>
      </x:c>
      <x:c r="O567" s="74" t="n">
        <x:v>0</x:v>
      </x:c>
      <x:c r="P567" s="74" t="n">
        <x:v>0</x:v>
      </x:c>
      <x:c r="Q567" s="74" t="n">
        <x:v>0</x:v>
      </x:c>
      <x:c r="R567" s="74" t="n">
        <x:v>0</x:v>
      </x:c>
      <x:c r="S567" s="74" t="n">
        <x:v>0</x:v>
      </x:c>
      <x:c r="T567" s="74" t="n">
        <x:v>0</x:v>
      </x:c>
    </x:row>
    <x:row r="568" ht="18" customHeight="1">
      <x:c r="A568" s="73" t="str">
        <x:v>163772731</x:v>
      </x:c>
      <x:c r="B568" s="73" t="str">
        <x:v>I haven’t received it yet, but when I do, I’ll send a review</x:v>
      </x:c>
      <x:c r="C568" s="74" t="n">
        <x:v>0</x:v>
      </x:c>
      <x:c r="D568" s="74" t="n">
        <x:v>0</x:v>
      </x:c>
      <x:c r="E568" s="74" t="n">
        <x:v>0</x:v>
      </x:c>
      <x:c r="F568" s="74" t="n">
        <x:v>0</x:v>
      </x:c>
      <x:c r="G568" s="74" t="n">
        <x:v>0</x:v>
      </x:c>
      <x:c r="H568" s="74" t="n">
        <x:v>0</x:v>
      </x:c>
      <x:c r="I568" s="74" t="n">
        <x:v>0</x:v>
      </x:c>
      <x:c r="J568" s="74" t="n">
        <x:v>0</x:v>
      </x:c>
      <x:c r="K568" s="74" t="n">
        <x:v>0</x:v>
      </x:c>
      <x:c r="L568" s="74" t="n">
        <x:v>0</x:v>
      </x:c>
      <x:c r="M568" s="74" t="n">
        <x:v>0</x:v>
      </x:c>
      <x:c r="N568" s="74" t="n">
        <x:v>0</x:v>
      </x:c>
      <x:c r="O568" s="74" t="n">
        <x:v>0</x:v>
      </x:c>
      <x:c r="P568" s="74" t="n">
        <x:v>0</x:v>
      </x:c>
      <x:c r="Q568" s="74" t="n">
        <x:v>0</x:v>
      </x:c>
      <x:c r="R568" s="74" t="n">
        <x:v>0</x:v>
      </x:c>
      <x:c r="S568" s="74" t="n">
        <x:v>0</x:v>
      </x:c>
      <x:c r="T568" s="74" t="n">
        <x:v>0</x:v>
      </x:c>
    </x:row>
    <x:row r="569" ht="18" customHeight="1">
      <x:c r="A569" s="73" t="str">
        <x:v>163772534</x:v>
      </x:c>
      <x:c r="B569" s="73" t="str">
        <x:v>Cream Deo mini I love it. Will be purchasing more</x:v>
      </x:c>
      <x:c r="C569" s="74" t="n">
        <x:v>0</x:v>
      </x:c>
      <x:c r="D569" s="74" t="n">
        <x:v>1</x:v>
      </x:c>
      <x:c r="E569" s="74" t="n">
        <x:v>0</x:v>
      </x:c>
      <x:c r="F569" s="74" t="n">
        <x:v>0</x:v>
      </x:c>
      <x:c r="G569" s="74" t="n">
        <x:v>0</x:v>
      </x:c>
      <x:c r="H569" s="74" t="n">
        <x:v>0</x:v>
      </x:c>
      <x:c r="I569" s="74" t="n">
        <x:v>0</x:v>
      </x:c>
      <x:c r="J569" s="74" t="n">
        <x:v>0</x:v>
      </x:c>
      <x:c r="K569" s="74" t="n">
        <x:v>0</x:v>
      </x:c>
      <x:c r="L569" s="74" t="n">
        <x:v>0</x:v>
      </x:c>
      <x:c r="M569" s="74" t="n">
        <x:v>0</x:v>
      </x:c>
      <x:c r="N569" s="74" t="n">
        <x:v>0</x:v>
      </x:c>
      <x:c r="O569" s="74" t="n">
        <x:v>0</x:v>
      </x:c>
      <x:c r="P569" s="74" t="n">
        <x:v>0</x:v>
      </x:c>
      <x:c r="Q569" s="74" t="n">
        <x:v>0</x:v>
      </x:c>
      <x:c r="R569" s="74" t="n">
        <x:v>0</x:v>
      </x:c>
      <x:c r="S569" s="74" t="n">
        <x:v>0</x:v>
      </x:c>
      <x:c r="T569" s="74" t="n">
        <x:v>0</x:v>
      </x:c>
    </x:row>
    <x:row r="570" ht="18" customHeight="1">
      <x:c r="A570" s="73" t="str">
        <x:v>163772414</x:v>
      </x:c>
      <x:c r="B570" s="73" t="str">
        <x:v>Love, love, love I love everything about this product.</x:v>
      </x:c>
      <x:c r="C570" s="74" t="n">
        <x:v>0</x:v>
      </x:c>
      <x:c r="D570" s="74" t="n">
        <x:v>1</x:v>
      </x:c>
      <x:c r="E570" s="74" t="n">
        <x:v>0</x:v>
      </x:c>
      <x:c r="F570" s="74" t="n">
        <x:v>0</x:v>
      </x:c>
      <x:c r="G570" s="74" t="n">
        <x:v>0</x:v>
      </x:c>
      <x:c r="H570" s="74" t="n">
        <x:v>0</x:v>
      </x:c>
      <x:c r="I570" s="74" t="n">
        <x:v>0</x:v>
      </x:c>
      <x:c r="J570" s="74" t="n">
        <x:v>0</x:v>
      </x:c>
      <x:c r="K570" s="74" t="n">
        <x:v>0</x:v>
      </x:c>
      <x:c r="L570" s="74" t="n">
        <x:v>0</x:v>
      </x:c>
      <x:c r="M570" s="74" t="n">
        <x:v>0</x:v>
      </x:c>
      <x:c r="N570" s="74" t="n">
        <x:v>0</x:v>
      </x:c>
      <x:c r="O570" s="74" t="n">
        <x:v>0</x:v>
      </x:c>
      <x:c r="P570" s="74" t="n">
        <x:v>0</x:v>
      </x:c>
      <x:c r="Q570" s="74" t="n">
        <x:v>0</x:v>
      </x:c>
      <x:c r="R570" s="74" t="n">
        <x:v>0</x:v>
      </x:c>
      <x:c r="S570" s="74" t="n">
        <x:v>0</x:v>
      </x:c>
      <x:c r="T570" s="74" t="n">
        <x:v>0</x:v>
      </x:c>
    </x:row>
    <x:row r="571" ht="18" customHeight="1">
      <x:c r="A571" s="73" t="str">
        <x:v>163772381</x:v>
      </x:c>
      <x:c r="B571" s="73" t="str">
        <x:v>Love it! I love the Lume products. The only problem I have is that all products do not come in all the scents. I want the wipes, the spray and deodorant all in one scent. I want to layer my freshness:)</x:v>
      </x:c>
      <x:c r="C571" s="74" t="n">
        <x:v>1</x:v>
      </x:c>
      <x:c r="D571" s="74" t="n">
        <x:v>1</x:v>
      </x:c>
      <x:c r="E571" s="74" t="n">
        <x:v>0</x:v>
      </x:c>
      <x:c r="F571" s="74" t="n">
        <x:v>1</x:v>
      </x:c>
      <x:c r="G571" s="74" t="n">
        <x:v>0</x:v>
      </x:c>
      <x:c r="H571" s="74" t="n">
        <x:v>0</x:v>
      </x:c>
      <x:c r="I571" s="74" t="n">
        <x:v>0</x:v>
      </x:c>
      <x:c r="J571" s="74" t="n">
        <x:v>0</x:v>
      </x:c>
      <x:c r="K571" s="74" t="n">
        <x:v>0</x:v>
      </x:c>
      <x:c r="L571" s="74" t="n">
        <x:v>0</x:v>
      </x:c>
      <x:c r="M571" s="74" t="n">
        <x:v>0</x:v>
      </x:c>
      <x:c r="N571" s="74" t="n">
        <x:v>0</x:v>
      </x:c>
      <x:c r="O571" s="74" t="n">
        <x:v>0</x:v>
      </x:c>
      <x:c r="P571" s="74" t="n">
        <x:v>0</x:v>
      </x:c>
      <x:c r="Q571" s="74" t="n">
        <x:v>0</x:v>
      </x:c>
      <x:c r="R571" s="74" t="n">
        <x:v>0</x:v>
      </x:c>
      <x:c r="S571" s="74" t="n">
        <x:v>0</x:v>
      </x:c>
      <x:c r="T571" s="74" t="n">
        <x:v>0</x:v>
      </x:c>
    </x:row>
    <x:row r="572" ht="18" customHeight="1">
      <x:c r="A572" s="73" t="str">
        <x:v>163772373</x:v>
      </x:c>
      <x:c r="B572" s="73" t="str">
        <x:v>Assorted Lume products I have tried 3 of the 6 products I received. I like the scents. So far the products work well for me!</x:v>
      </x:c>
      <x:c r="C572" s="74" t="n">
        <x:v>0</x:v>
      </x:c>
      <x:c r="D572" s="74" t="n">
        <x:v>0</x:v>
      </x:c>
      <x:c r="E572" s="74" t="n">
        <x:v>1</x:v>
      </x:c>
      <x:c r="F572" s="74" t="n">
        <x:v>1</x:v>
      </x:c>
      <x:c r="G572" s="74" t="n">
        <x:v>0</x:v>
      </x:c>
      <x:c r="H572" s="74" t="n">
        <x:v>0</x:v>
      </x:c>
      <x:c r="I572" s="74" t="n">
        <x:v>0</x:v>
      </x:c>
      <x:c r="J572" s="74" t="n">
        <x:v>0</x:v>
      </x:c>
      <x:c r="K572" s="74" t="n">
        <x:v>0</x:v>
      </x:c>
      <x:c r="L572" s="74" t="n">
        <x:v>0</x:v>
      </x:c>
      <x:c r="M572" s="74" t="n">
        <x:v>0</x:v>
      </x:c>
      <x:c r="N572" s="74" t="n">
        <x:v>0</x:v>
      </x:c>
      <x:c r="O572" s="74" t="n">
        <x:v>0</x:v>
      </x:c>
      <x:c r="P572" s="74" t="n">
        <x:v>0</x:v>
      </x:c>
      <x:c r="Q572" s="74" t="n">
        <x:v>0</x:v>
      </x:c>
      <x:c r="R572" s="74" t="n">
        <x:v>0</x:v>
      </x:c>
      <x:c r="S572" s="74" t="n">
        <x:v>0</x:v>
      </x:c>
      <x:c r="T572" s="74" t="n">
        <x:v>0</x:v>
      </x:c>
    </x:row>
    <x:row r="573" ht="18" customHeight="1">
      <x:c r="A573" s="73" t="str">
        <x:v>163772341</x:v>
      </x:c>
      <x:c r="B573" s="73" t="str">
        <x:v>Love it Love this product! Only thing that works everywhere</x:v>
      </x:c>
      <x:c r="C573" s="74" t="n">
        <x:v>0</x:v>
      </x:c>
      <x:c r="D573" s="74" t="n">
        <x:v>1</x:v>
      </x:c>
      <x:c r="E573" s="74" t="n">
        <x:v>1</x:v>
      </x:c>
      <x:c r="F573" s="74" t="n">
        <x:v>0</x:v>
      </x:c>
      <x:c r="G573" s="74" t="n">
        <x:v>0</x:v>
      </x:c>
      <x:c r="H573" s="74" t="n">
        <x:v>0</x:v>
      </x:c>
      <x:c r="I573" s="74" t="n">
        <x:v>0</x:v>
      </x:c>
      <x:c r="J573" s="74" t="n">
        <x:v>0</x:v>
      </x:c>
      <x:c r="K573" s="74" t="n">
        <x:v>0</x:v>
      </x:c>
      <x:c r="L573" s="74" t="n">
        <x:v>0</x:v>
      </x:c>
      <x:c r="M573" s="74" t="n">
        <x:v>0</x:v>
      </x:c>
      <x:c r="N573" s="74" t="n">
        <x:v>0</x:v>
      </x:c>
      <x:c r="O573" s="74" t="n">
        <x:v>0</x:v>
      </x:c>
      <x:c r="P573" s="74" t="n">
        <x:v>0</x:v>
      </x:c>
      <x:c r="Q573" s="74" t="n">
        <x:v>0</x:v>
      </x:c>
      <x:c r="R573" s="74" t="n">
        <x:v>0</x:v>
      </x:c>
      <x:c r="S573" s="74" t="n">
        <x:v>0</x:v>
      </x:c>
      <x:c r="T573" s="74" t="n">
        <x:v>0</x:v>
      </x:c>
    </x:row>
    <x:row r="574" ht="18" customHeight="1">
      <x:c r="A574" s="73" t="str">
        <x:v>163772336</x:v>
      </x:c>
      <x:c r="B574" s="73" t="str">
        <x:v>Trying for first time It is a little stiff, dry, to roll on. It pulls on the skin quite a bit. Seems to work for odor and sweat pretty well.</x:v>
      </x:c>
      <x:c r="C574" s="74" t="n">
        <x:v>1</x:v>
      </x:c>
      <x:c r="D574" s="74" t="n">
        <x:v>0</x:v>
      </x:c>
      <x:c r="E574" s="74" t="n">
        <x:v>1</x:v>
      </x:c>
      <x:c r="F574" s="74" t="n">
        <x:v>0</x:v>
      </x:c>
      <x:c r="G574" s="74" t="n">
        <x:v>0</x:v>
      </x:c>
      <x:c r="H574" s="74" t="n">
        <x:v>1</x:v>
      </x:c>
      <x:c r="I574" s="74" t="n">
        <x:v>0</x:v>
      </x:c>
      <x:c r="J574" s="74" t="n">
        <x:v>0</x:v>
      </x:c>
      <x:c r="K574" s="74" t="n">
        <x:v>0</x:v>
      </x:c>
      <x:c r="L574" s="74" t="n">
        <x:v>0</x:v>
      </x:c>
      <x:c r="M574" s="74" t="n">
        <x:v>0</x:v>
      </x:c>
      <x:c r="N574" s="74" t="n">
        <x:v>0</x:v>
      </x:c>
      <x:c r="O574" s="74" t="n">
        <x:v>0</x:v>
      </x:c>
      <x:c r="P574" s="74" t="n">
        <x:v>0</x:v>
      </x:c>
      <x:c r="Q574" s="74" t="n">
        <x:v>0</x:v>
      </x:c>
      <x:c r="R574" s="74" t="n">
        <x:v>0</x:v>
      </x:c>
      <x:c r="S574" s="74" t="n">
        <x:v>0</x:v>
      </x:c>
      <x:c r="T574" s="74" t="n">
        <x:v>0</x:v>
      </x:c>
    </x:row>
    <x:row r="575" ht="18" customHeight="1">
      <x:c r="A575" s="73" t="str">
        <x:v>163772025</x:v>
      </x:c>
      <x:c r="B575" s="73" t="str">
        <x:v>PEACHY KEEN ! Finally! A new Lume scent that I JUST LOVE! Summer Peach! It is deliciously peachy but not overkill. As a BIG fan of Unscented &amp; retired Coconut Crush, I was HOPING for a new scent. Summer Peach-my new FAVE! It’s PEACHY KEEN! Thanks Lume!</x:v>
      </x:c>
      <x:c r="C575" s="74" t="n">
        <x:v>0</x:v>
      </x:c>
      <x:c r="D575" s="74" t="n">
        <x:v>1</x:v>
      </x:c>
      <x:c r="E575" s="74" t="n">
        <x:v>0</x:v>
      </x:c>
      <x:c r="F575" s="74" t="n">
        <x:v>1</x:v>
      </x:c>
      <x:c r="G575" s="74" t="n">
        <x:v>0</x:v>
      </x:c>
      <x:c r="H575" s="74" t="n">
        <x:v>0</x:v>
      </x:c>
      <x:c r="I575" s="74" t="n">
        <x:v>0</x:v>
      </x:c>
      <x:c r="J575" s="74" t="n">
        <x:v>0</x:v>
      </x:c>
      <x:c r="K575" s="74" t="n">
        <x:v>0</x:v>
      </x:c>
      <x:c r="L575" s="74" t="n">
        <x:v>0</x:v>
      </x:c>
      <x:c r="M575" s="74" t="n">
        <x:v>0</x:v>
      </x:c>
      <x:c r="N575" s="74" t="n">
        <x:v>0</x:v>
      </x:c>
      <x:c r="O575" s="74" t="n">
        <x:v>0</x:v>
      </x:c>
      <x:c r="P575" s="74" t="n">
        <x:v>1</x:v>
      </x:c>
      <x:c r="Q575" s="74" t="n">
        <x:v>0</x:v>
      </x:c>
      <x:c r="R575" s="74" t="n">
        <x:v>0</x:v>
      </x:c>
      <x:c r="S575" s="74" t="n">
        <x:v>0</x:v>
      </x:c>
      <x:c r="T575" s="74" t="n">
        <x:v>0</x:v>
      </x:c>
    </x:row>
    <x:row r="576" ht="18" customHeight="1">
      <x:c r="A576" s="73" t="str">
        <x:v>163772016</x:v>
      </x:c>
      <x:c r="B576" s="73" t="str">
        <x:v>Excellent! Great, as usual.</x:v>
      </x:c>
      <x:c r="C576" s="74" t="n">
        <x:v>0</x:v>
      </x:c>
      <x:c r="D576" s="74" t="n">
        <x:v>0</x:v>
      </x:c>
      <x:c r="E576" s="74" t="n">
        <x:v>0</x:v>
      </x:c>
      <x:c r="F576" s="74" t="n">
        <x:v>0</x:v>
      </x:c>
      <x:c r="G576" s="74" t="n">
        <x:v>0</x:v>
      </x:c>
      <x:c r="H576" s="74" t="n">
        <x:v>0</x:v>
      </x:c>
      <x:c r="I576" s="74" t="n">
        <x:v>0</x:v>
      </x:c>
      <x:c r="J576" s="74" t="n">
        <x:v>0</x:v>
      </x:c>
      <x:c r="K576" s="74" t="n">
        <x:v>0</x:v>
      </x:c>
      <x:c r="L576" s="74" t="n">
        <x:v>0</x:v>
      </x:c>
      <x:c r="M576" s="74" t="n">
        <x:v>0</x:v>
      </x:c>
      <x:c r="N576" s="74" t="n">
        <x:v>0</x:v>
      </x:c>
      <x:c r="O576" s="74" t="n">
        <x:v>0</x:v>
      </x:c>
      <x:c r="P576" s="74" t="n">
        <x:v>0</x:v>
      </x:c>
      <x:c r="Q576" s="74" t="n">
        <x:v>0</x:v>
      </x:c>
      <x:c r="R576" s="74" t="n">
        <x:v>0</x:v>
      </x:c>
      <x:c r="S576" s="74" t="n">
        <x:v>0</x:v>
      </x:c>
      <x:c r="T576" s="74" t="n">
        <x:v>0</x:v>
      </x:c>
    </x:row>
    <x:row r="577" ht="18" customHeight="1">
      <x:c r="A577" s="73" t="str">
        <x:v>163771998</x:v>
      </x:c>
      <x:c r="B577" s="73" t="str">
        <x:v>Great Surprise! I really enjoyed this mystery item! It was a fun surprise, arrived in good condition, and was worth the purchase. The quality met my expectations, and I would definitely buy from this store again.</x:v>
      </x:c>
      <x:c r="C577" s="74" t="n">
        <x:v>0</x:v>
      </x:c>
      <x:c r="D577" s="74" t="n">
        <x:v>0</x:v>
      </x:c>
      <x:c r="E577" s="74" t="n">
        <x:v>0</x:v>
      </x:c>
      <x:c r="F577" s="74" t="n">
        <x:v>0</x:v>
      </x:c>
      <x:c r="G577" s="74" t="n">
        <x:v>0</x:v>
      </x:c>
      <x:c r="H577" s="74" t="n">
        <x:v>0</x:v>
      </x:c>
      <x:c r="I577" s="74" t="n">
        <x:v>1</x:v>
      </x:c>
      <x:c r="J577" s="74" t="n">
        <x:v>0</x:v>
      </x:c>
      <x:c r="K577" s="74" t="n">
        <x:v>0</x:v>
      </x:c>
      <x:c r="L577" s="74" t="n">
        <x:v>0</x:v>
      </x:c>
      <x:c r="M577" s="74" t="n">
        <x:v>0</x:v>
      </x:c>
      <x:c r="N577" s="74" t="n">
        <x:v>0</x:v>
      </x:c>
      <x:c r="O577" s="74" t="n">
        <x:v>1</x:v>
      </x:c>
      <x:c r="P577" s="74" t="n">
        <x:v>0</x:v>
      </x:c>
      <x:c r="Q577" s="74" t="n">
        <x:v>0</x:v>
      </x:c>
      <x:c r="R577" s="74" t="n">
        <x:v>0</x:v>
      </x:c>
      <x:c r="S577" s="74" t="n">
        <x:v>0</x:v>
      </x:c>
      <x:c r="T577" s="74" t="n">
        <x:v>0</x:v>
      </x:c>
    </x:row>
    <x:row r="578" ht="18" customHeight="1">
      <x:c r="A578" s="73" t="str">
        <x:v>163771951</x:v>
      </x:c>
      <x:c r="B578" s="73" t="str">
        <x:v>Your aluminum free products are great. I prefer the lightly scented or scent-free non aluminum deodorants</x:v>
      </x:c>
      <x:c r="C578" s="74" t="n">
        <x:v>1</x:v>
      </x:c>
      <x:c r="D578" s="74" t="n">
        <x:v>0</x:v>
      </x:c>
      <x:c r="E578" s="74" t="n">
        <x:v>0</x:v>
      </x:c>
      <x:c r="F578" s="74" t="n">
        <x:v>1</x:v>
      </x:c>
      <x:c r="G578" s="74" t="n">
        <x:v>0</x:v>
      </x:c>
      <x:c r="H578" s="74" t="n">
        <x:v>0</x:v>
      </x:c>
      <x:c r="I578" s="74" t="n">
        <x:v>0</x:v>
      </x:c>
      <x:c r="J578" s="74" t="n">
        <x:v>0</x:v>
      </x:c>
      <x:c r="K578" s="74" t="n">
        <x:v>0</x:v>
      </x:c>
      <x:c r="L578" s="74" t="n">
        <x:v>0</x:v>
      </x:c>
      <x:c r="M578" s="74" t="n">
        <x:v>0</x:v>
      </x:c>
      <x:c r="N578" s="74" t="n">
        <x:v>0</x:v>
      </x:c>
      <x:c r="O578" s="74" t="n">
        <x:v>0</x:v>
      </x:c>
      <x:c r="P578" s="74" t="n">
        <x:v>0</x:v>
      </x:c>
      <x:c r="Q578" s="74" t="n">
        <x:v>0</x:v>
      </x:c>
      <x:c r="R578" s="74" t="n">
        <x:v>0</x:v>
      </x:c>
      <x:c r="S578" s="74" t="n">
        <x:v>0</x:v>
      </x:c>
      <x:c r="T578" s="74" t="n">
        <x:v>0</x:v>
      </x:c>
    </x:row>
    <x:row r="579" ht="18" customHeight="1">
      <x:c r="A579" s="73" t="str">
        <x:v>163771913</x:v>
      </x:c>
      <x:c r="B579" s="73" t="str">
        <x:v>Smells Nice I really like the powdery smell and the ease of a traditional deodorant stick, but my Lume Vanilla in the squeezy tube seems to be more effective. This might be more of a winter go-to for me, but for mowing grass and other hot summer activities, I prefer the squeeze type.</x:v>
      </x:c>
      <x:c r="C579" s="74" t="n">
        <x:v>1</x:v>
      </x:c>
      <x:c r="D579" s="74" t="n">
        <x:v>0</x:v>
      </x:c>
      <x:c r="E579" s="74" t="n">
        <x:v>0</x:v>
      </x:c>
      <x:c r="F579" s="74" t="n">
        <x:v>0</x:v>
      </x:c>
      <x:c r="G579" s="74" t="n">
        <x:v>0</x:v>
      </x:c>
      <x:c r="H579" s="74" t="n">
        <x:v>0</x:v>
      </x:c>
      <x:c r="I579" s="74" t="n">
        <x:v>0</x:v>
      </x:c>
      <x:c r="J579" s="74" t="n">
        <x:v>0</x:v>
      </x:c>
      <x:c r="K579" s="74" t="n">
        <x:v>0</x:v>
      </x:c>
      <x:c r="L579" s="74" t="n">
        <x:v>0</x:v>
      </x:c>
      <x:c r="M579" s="74" t="n">
        <x:v>0</x:v>
      </x:c>
      <x:c r="N579" s="74" t="n">
        <x:v>0</x:v>
      </x:c>
      <x:c r="O579" s="74" t="n">
        <x:v>0</x:v>
      </x:c>
      <x:c r="P579" s="74" t="n">
        <x:v>0</x:v>
      </x:c>
      <x:c r="Q579" s="74" t="n">
        <x:v>0</x:v>
      </x:c>
      <x:c r="R579" s="74" t="n">
        <x:v>0</x:v>
      </x:c>
      <x:c r="S579" s="74" t="n">
        <x:v>0</x:v>
      </x:c>
      <x:c r="T579" s="74" t="n">
        <x:v>0</x:v>
      </x:c>
    </x:row>
    <x:row r="580" ht="18" customHeight="1">
      <x:c r="A580" s="73" t="str">
        <x:v>163771900</x:v>
      </x:c>
      <x:c r="B580" s="73" t="str">
        <x:v>Shower gel I received a travel size shower gel as a mystery item. Clean Tangerine. The smell is fabulous but not overpowering. The gel lathers well and rinses completely.</x:v>
      </x:c>
      <x:c r="C580" s="74" t="n">
        <x:v>1</x:v>
      </x:c>
      <x:c r="D580" s="74" t="n">
        <x:v>0</x:v>
      </x:c>
      <x:c r="E580" s="74" t="n">
        <x:v>0</x:v>
      </x:c>
      <x:c r="F580" s="74" t="n">
        <x:v>0</x:v>
      </x:c>
      <x:c r="G580" s="74" t="n">
        <x:v>1</x:v>
      </x:c>
      <x:c r="H580" s="74" t="n">
        <x:v>0</x:v>
      </x:c>
      <x:c r="I580" s="74" t="n">
        <x:v>0</x:v>
      </x:c>
      <x:c r="J580" s="74" t="n">
        <x:v>0</x:v>
      </x:c>
      <x:c r="K580" s="74" t="n">
        <x:v>0</x:v>
      </x:c>
      <x:c r="L580" s="74" t="n">
        <x:v>0</x:v>
      </x:c>
      <x:c r="M580" s="74" t="n">
        <x:v>0</x:v>
      </x:c>
      <x:c r="N580" s="74" t="n">
        <x:v>0</x:v>
      </x:c>
      <x:c r="O580" s="74" t="n">
        <x:v>0</x:v>
      </x:c>
      <x:c r="P580" s="74" t="n">
        <x:v>0</x:v>
      </x:c>
      <x:c r="Q580" s="74" t="n">
        <x:v>0</x:v>
      </x:c>
      <x:c r="R580" s="74" t="n">
        <x:v>0</x:v>
      </x:c>
      <x:c r="S580" s="74" t="n">
        <x:v>0</x:v>
      </x:c>
      <x:c r="T580" s="74" t="n">
        <x:v>0</x:v>
      </x:c>
    </x:row>
    <x:row r="581" ht="18" customHeight="1">
      <x:c r="A581" s="73" t="str">
        <x:v>163771626</x:v>
      </x:c>
      <x:c r="B581" s="73" t="str">
        <x:v>This greatly helps sweat control without making me breakout like most antiperspirants.</x:v>
      </x:c>
      <x:c r="C581" s="74" t="n">
        <x:v>0</x:v>
      </x:c>
      <x:c r="D581" s="74" t="n">
        <x:v>0</x:v>
      </x:c>
      <x:c r="E581" s="74" t="n">
        <x:v>0</x:v>
      </x:c>
      <x:c r="F581" s="74" t="n">
        <x:v>0</x:v>
      </x:c>
      <x:c r="G581" s="74" t="n">
        <x:v>0</x:v>
      </x:c>
      <x:c r="H581" s="74" t="n">
        <x:v>1</x:v>
      </x:c>
      <x:c r="I581" s="74" t="n">
        <x:v>0</x:v>
      </x:c>
      <x:c r="J581" s="74" t="n">
        <x:v>0</x:v>
      </x:c>
      <x:c r="K581" s="74" t="n">
        <x:v>0</x:v>
      </x:c>
      <x:c r="L581" s="74" t="n">
        <x:v>0</x:v>
      </x:c>
      <x:c r="M581" s="74" t="n">
        <x:v>0</x:v>
      </x:c>
      <x:c r="N581" s="74" t="n">
        <x:v>0</x:v>
      </x:c>
      <x:c r="O581" s="74" t="n">
        <x:v>0</x:v>
      </x:c>
      <x:c r="P581" s="74" t="n">
        <x:v>0</x:v>
      </x:c>
      <x:c r="Q581" s="74" t="n">
        <x:v>0</x:v>
      </x:c>
      <x:c r="R581" s="74" t="n">
        <x:v>0</x:v>
      </x:c>
      <x:c r="S581" s="74" t="n">
        <x:v>0</x:v>
      </x:c>
      <x:c r="T581" s="74" t="n">
        <x:v>0</x:v>
      </x:c>
    </x:row>
    <x:row r="582" ht="18" customHeight="1">
      <x:c r="A582" s="73" t="str">
        <x:v>163771132</x:v>
      </x:c>
      <x:c r="B582" s="73" t="str">
        <x:v>Awesome scent!</x:v>
      </x:c>
      <x:c r="C582" s="74" t="n">
        <x:v>0</x:v>
      </x:c>
      <x:c r="D582" s="74" t="n">
        <x:v>0</x:v>
      </x:c>
      <x:c r="E582" s="74" t="n">
        <x:v>0</x:v>
      </x:c>
      <x:c r="F582" s="74" t="n">
        <x:v>1</x:v>
      </x:c>
      <x:c r="G582" s="74" t="n">
        <x:v>0</x:v>
      </x:c>
      <x:c r="H582" s="74" t="n">
        <x:v>0</x:v>
      </x:c>
      <x:c r="I582" s="74" t="n">
        <x:v>0</x:v>
      </x:c>
      <x:c r="J582" s="74" t="n">
        <x:v>0</x:v>
      </x:c>
      <x:c r="K582" s="74" t="n">
        <x:v>0</x:v>
      </x:c>
      <x:c r="L582" s="74" t="n">
        <x:v>0</x:v>
      </x:c>
      <x:c r="M582" s="74" t="n">
        <x:v>0</x:v>
      </x:c>
      <x:c r="N582" s="74" t="n">
        <x:v>0</x:v>
      </x:c>
      <x:c r="O582" s="74" t="n">
        <x:v>0</x:v>
      </x:c>
      <x:c r="P582" s="74" t="n">
        <x:v>0</x:v>
      </x:c>
      <x:c r="Q582" s="74" t="n">
        <x:v>0</x:v>
      </x:c>
      <x:c r="R582" s="74" t="n">
        <x:v>0</x:v>
      </x:c>
      <x:c r="S582" s="74" t="n">
        <x:v>0</x:v>
      </x:c>
      <x:c r="T582" s="74" t="n">
        <x:v>0</x:v>
      </x:c>
    </x:row>
    <x:row r="583" ht="18" customHeight="1">
      <x:c r="A583" s="73" t="str">
        <x:v>163770454</x:v>
      </x:c>
      <x:c r="B583" s="73" t="str">
        <x:v>Please bring the summer peach back! This is the best one yet we love it!! It smells so good and covers all smells. The sent is so sweet and so peachy � 😍. I came back to get more and it was sold out please 🙏 bring it back permanently please 🙏. Thanks Lume! Lets go summer peach �</x:v>
      </x:c>
      <x:c r="C583" s="74" t="n">
        <x:v>1</x:v>
      </x:c>
      <x:c r="D583" s="74" t="n">
        <x:v>1</x:v>
      </x:c>
      <x:c r="E583" s="74" t="n">
        <x:v>0</x:v>
      </x:c>
      <x:c r="F583" s="74" t="n">
        <x:v>0</x:v>
      </x:c>
      <x:c r="G583" s="74" t="n">
        <x:v>0</x:v>
      </x:c>
      <x:c r="H583" s="74" t="n">
        <x:v>0</x:v>
      </x:c>
      <x:c r="I583" s="74" t="n">
        <x:v>0</x:v>
      </x:c>
      <x:c r="J583" s="74" t="n">
        <x:v>0</x:v>
      </x:c>
      <x:c r="K583" s="74" t="n">
        <x:v>0</x:v>
      </x:c>
      <x:c r="L583" s="74" t="n">
        <x:v>0</x:v>
      </x:c>
      <x:c r="M583" s="74" t="n">
        <x:v>0</x:v>
      </x:c>
      <x:c r="N583" s="74" t="n">
        <x:v>0</x:v>
      </x:c>
      <x:c r="O583" s="74" t="n">
        <x:v>0</x:v>
      </x:c>
      <x:c r="P583" s="74" t="n">
        <x:v>0</x:v>
      </x:c>
      <x:c r="Q583" s="74" t="n">
        <x:v>0</x:v>
      </x:c>
      <x:c r="R583" s="74" t="n">
        <x:v>0</x:v>
      </x:c>
      <x:c r="S583" s="74" t="n">
        <x:v>0</x:v>
      </x:c>
      <x:c r="T583" s="74" t="n">
        <x:v>0</x:v>
      </x:c>
    </x:row>
    <x:row r="584" ht="18" customHeight="1">
      <x:c r="A584" s="73" t="str">
        <x:v>163768669</x:v>
      </x:c>
      <x:c r="B584" s="73" t="str">
        <x:v>Great product!</x:v>
      </x:c>
      <x:c r="C584" s="74" t="n">
        <x:v>0</x:v>
      </x:c>
      <x:c r="D584" s="74" t="n">
        <x:v>0</x:v>
      </x:c>
      <x:c r="E584" s="74" t="n">
        <x:v>0</x:v>
      </x:c>
      <x:c r="F584" s="74" t="n">
        <x:v>0</x:v>
      </x:c>
      <x:c r="G584" s="74" t="n">
        <x:v>0</x:v>
      </x:c>
      <x:c r="H584" s="74" t="n">
        <x:v>0</x:v>
      </x:c>
      <x:c r="I584" s="74" t="n">
        <x:v>0</x:v>
      </x:c>
      <x:c r="J584" s="74" t="n">
        <x:v>0</x:v>
      </x:c>
      <x:c r="K584" s="74" t="n">
        <x:v>0</x:v>
      </x:c>
      <x:c r="L584" s="74" t="n">
        <x:v>0</x:v>
      </x:c>
      <x:c r="M584" s="74" t="n">
        <x:v>0</x:v>
      </x:c>
      <x:c r="N584" s="74" t="n">
        <x:v>0</x:v>
      </x:c>
      <x:c r="O584" s="74" t="n">
        <x:v>0</x:v>
      </x:c>
      <x:c r="P584" s="74" t="n">
        <x:v>0</x:v>
      </x:c>
      <x:c r="Q584" s="74" t="n">
        <x:v>0</x:v>
      </x:c>
      <x:c r="R584" s="74" t="n">
        <x:v>0</x:v>
      </x:c>
      <x:c r="S584" s="74" t="n">
        <x:v>0</x:v>
      </x:c>
      <x:c r="T584" s="74" t="n">
        <x:v>0</x:v>
      </x:c>
    </x:row>
    <x:row r="585" ht="18" customHeight="1">
      <x:c r="A585" s="73" t="str">
        <x:v>163766824</x:v>
      </x:c>
      <x:c r="B585" s="73" t="str">
        <x:v>It is perfect for me in controlling odor snd i love the scrnt!</x:v>
      </x:c>
      <x:c r="C585" s="74" t="n">
        <x:v>1</x:v>
      </x:c>
      <x:c r="D585" s="74" t="n">
        <x:v>1</x:v>
      </x:c>
      <x:c r="E585" s="74" t="n">
        <x:v>0</x:v>
      </x:c>
      <x:c r="F585" s="74" t="n">
        <x:v>0</x:v>
      </x:c>
      <x:c r="G585" s="74" t="n">
        <x:v>0</x:v>
      </x:c>
      <x:c r="H585" s="74" t="n">
        <x:v>0</x:v>
      </x:c>
      <x:c r="I585" s="74" t="n">
        <x:v>0</x:v>
      </x:c>
      <x:c r="J585" s="74" t="n">
        <x:v>0</x:v>
      </x:c>
      <x:c r="K585" s="74" t="n">
        <x:v>0</x:v>
      </x:c>
      <x:c r="L585" s="74" t="n">
        <x:v>0</x:v>
      </x:c>
      <x:c r="M585" s="74" t="n">
        <x:v>0</x:v>
      </x:c>
      <x:c r="N585" s="74" t="n">
        <x:v>0</x:v>
      </x:c>
      <x:c r="O585" s="74" t="n">
        <x:v>0</x:v>
      </x:c>
      <x:c r="P585" s="74" t="n">
        <x:v>0</x:v>
      </x:c>
      <x:c r="Q585" s="74" t="n">
        <x:v>0</x:v>
      </x:c>
      <x:c r="R585" s="74" t="n">
        <x:v>0</x:v>
      </x:c>
      <x:c r="S585" s="74" t="n">
        <x:v>0</x:v>
      </x:c>
      <x:c r="T585" s="74" t="n">
        <x:v>0</x:v>
      </x:c>
    </x:row>
    <x:row r="586" ht="18" customHeight="1">
      <x:c r="A586" s="73" t="str">
        <x:v>163766348</x:v>
      </x:c>
      <x:c r="B586" s="73" t="str">
        <x:v>I really love this new peach scent I gave my daughter one and she also loves it we can’t wait for the spray to be released</x:v>
      </x:c>
      <x:c r="C586" s="74" t="n">
        <x:v>0</x:v>
      </x:c>
      <x:c r="D586" s="74" t="n">
        <x:v>1</x:v>
      </x:c>
      <x:c r="E586" s="74" t="n">
        <x:v>0</x:v>
      </x:c>
      <x:c r="F586" s="74" t="n">
        <x:v>1</x:v>
      </x:c>
      <x:c r="G586" s="74" t="n">
        <x:v>0</x:v>
      </x:c>
      <x:c r="H586" s="74" t="n">
        <x:v>0</x:v>
      </x:c>
      <x:c r="I586" s="74" t="n">
        <x:v>0</x:v>
      </x:c>
      <x:c r="J586" s="74" t="n">
        <x:v>0</x:v>
      </x:c>
      <x:c r="K586" s="74" t="n">
        <x:v>0</x:v>
      </x:c>
      <x:c r="L586" s="74" t="n">
        <x:v>0</x:v>
      </x:c>
      <x:c r="M586" s="74" t="n">
        <x:v>0</x:v>
      </x:c>
      <x:c r="N586" s="74" t="n">
        <x:v>0</x:v>
      </x:c>
      <x:c r="O586" s="74" t="n">
        <x:v>0</x:v>
      </x:c>
      <x:c r="P586" s="74" t="n">
        <x:v>0</x:v>
      </x:c>
      <x:c r="Q586" s="74" t="n">
        <x:v>0</x:v>
      </x:c>
      <x:c r="R586" s="74" t="n">
        <x:v>0</x:v>
      </x:c>
      <x:c r="S586" s="74" t="n">
        <x:v>0</x:v>
      </x:c>
      <x:c r="T586" s="74" t="n">
        <x:v>0</x:v>
      </x:c>
    </x:row>
    <x:row r="587" ht="18" customHeight="1">
      <x:c r="A587" s="73" t="str">
        <x:v>163766292</x:v>
      </x:c>
      <x:c r="B587" s="73" t="str">
        <x:v>Everything as expected. As always, great products</x:v>
      </x:c>
      <x:c r="C587" s="74" t="n">
        <x:v>0</x:v>
      </x:c>
      <x:c r="D587" s="74" t="n">
        <x:v>0</x:v>
      </x:c>
      <x:c r="E587" s="74" t="n">
        <x:v>0</x:v>
      </x:c>
      <x:c r="F587" s="74" t="n">
        <x:v>0</x:v>
      </x:c>
      <x:c r="G587" s="74" t="n">
        <x:v>0</x:v>
      </x:c>
      <x:c r="H587" s="74" t="n">
        <x:v>0</x:v>
      </x:c>
      <x:c r="I587" s="74" t="n">
        <x:v>0</x:v>
      </x:c>
      <x:c r="J587" s="74" t="n">
        <x:v>0</x:v>
      </x:c>
      <x:c r="K587" s="74" t="n">
        <x:v>0</x:v>
      </x:c>
      <x:c r="L587" s="74" t="n">
        <x:v>0</x:v>
      </x:c>
      <x:c r="M587" s="74" t="n">
        <x:v>0</x:v>
      </x:c>
      <x:c r="N587" s="74" t="n">
        <x:v>0</x:v>
      </x:c>
      <x:c r="O587" s="74" t="n">
        <x:v>0</x:v>
      </x:c>
      <x:c r="P587" s="74" t="n">
        <x:v>0</x:v>
      </x:c>
      <x:c r="Q587" s="74" t="n">
        <x:v>0</x:v>
      </x:c>
      <x:c r="R587" s="74" t="n">
        <x:v>0</x:v>
      </x:c>
      <x:c r="S587" s="74" t="n">
        <x:v>0</x:v>
      </x:c>
      <x:c r="T587" s="74" t="n">
        <x:v>0</x:v>
      </x:c>
    </x:row>
    <x:row r="588" ht="18" customHeight="1">
      <x:c r="A588" s="73" t="str">
        <x:v>163766283</x:v>
      </x:c>
      <x:c r="B588" s="73" t="str">
        <x:v>Perfect for traveling</x:v>
      </x:c>
      <x:c r="C588" s="74" t="n">
        <x:v>0</x:v>
      </x:c>
      <x:c r="D588" s="74" t="n">
        <x:v>0</x:v>
      </x:c>
      <x:c r="E588" s="74" t="n">
        <x:v>0</x:v>
      </x:c>
      <x:c r="F588" s="74" t="n">
        <x:v>0</x:v>
      </x:c>
      <x:c r="G588" s="74" t="n">
        <x:v>0</x:v>
      </x:c>
      <x:c r="H588" s="74" t="n">
        <x:v>0</x:v>
      </x:c>
      <x:c r="I588" s="74" t="n">
        <x:v>0</x:v>
      </x:c>
      <x:c r="J588" s="74" t="n">
        <x:v>0</x:v>
      </x:c>
      <x:c r="K588" s="74" t="n">
        <x:v>0</x:v>
      </x:c>
      <x:c r="L588" s="74" t="n">
        <x:v>0</x:v>
      </x:c>
      <x:c r="M588" s="74" t="n">
        <x:v>0</x:v>
      </x:c>
      <x:c r="N588" s="74" t="n">
        <x:v>0</x:v>
      </x:c>
      <x:c r="O588" s="74" t="n">
        <x:v>0</x:v>
      </x:c>
      <x:c r="P588" s="74" t="n">
        <x:v>0</x:v>
      </x:c>
      <x:c r="Q588" s="74" t="n">
        <x:v>0</x:v>
      </x:c>
      <x:c r="R588" s="74" t="n">
        <x:v>0</x:v>
      </x:c>
      <x:c r="S588" s="74" t="n">
        <x:v>0</x:v>
      </x:c>
      <x:c r="T588" s="74" t="n">
        <x:v>0</x:v>
      </x:c>
    </x:row>
    <x:row r="589" ht="18" customHeight="1">
      <x:c r="A589" s="73" t="str">
        <x:v>163766221</x:v>
      </x:c>
      <x:c r="B589" s="73" t="str">
        <x:v>In the “starter kit” it was to contain the Lume creme. It was (and remains) sludgey soup. It states that it was .5 oz, ehich is small, but the amount in there was perhaps a Tablespoon of unusuable liquid. The deodorant is fine…but I made the purchase to try the cream to combat the odors in the nether regions. So i am disappointed!</x:v>
      </x:c>
      <x:c r="C589" s="74" t="n">
        <x:v>1</x:v>
      </x:c>
      <x:c r="D589" s="74" t="n">
        <x:v>0</x:v>
      </x:c>
      <x:c r="E589" s="74" t="n">
        <x:v>0</x:v>
      </x:c>
      <x:c r="F589" s="74" t="n">
        <x:v>0</x:v>
      </x:c>
      <x:c r="G589" s="74" t="n">
        <x:v>0</x:v>
      </x:c>
      <x:c r="H589" s="74" t="n">
        <x:v>0</x:v>
      </x:c>
      <x:c r="I589" s="74" t="n">
        <x:v>0</x:v>
      </x:c>
      <x:c r="J589" s="74" t="n">
        <x:v>1</x:v>
      </x:c>
      <x:c r="K589" s="74" t="n">
        <x:v>0</x:v>
      </x:c>
      <x:c r="L589" s="74" t="n">
        <x:v>0</x:v>
      </x:c>
      <x:c r="M589" s="74" t="n">
        <x:v>0</x:v>
      </x:c>
      <x:c r="N589" s="74" t="n">
        <x:v>0</x:v>
      </x:c>
      <x:c r="O589" s="74" t="n">
        <x:v>0</x:v>
      </x:c>
      <x:c r="P589" s="74" t="n">
        <x:v>0</x:v>
      </x:c>
      <x:c r="Q589" s="74" t="n">
        <x:v>0</x:v>
      </x:c>
      <x:c r="R589" s="74" t="n">
        <x:v>0</x:v>
      </x:c>
      <x:c r="S589" s="74" t="n">
        <x:v>0</x:v>
      </x:c>
      <x:c r="T589" s="74" t="n">
        <x:v>0</x:v>
      </x:c>
    </x:row>
    <x:row r="590" ht="18" customHeight="1">
      <x:c r="A590" s="73" t="str">
        <x:v>163765717</x:v>
      </x:c>
      <x:c r="B590" s="73" t="str">
        <x:v>LUV it! My Favorite! I have to say this Peachy scent is my new favorite and agree with other users; to make it a permanent option. It's not an over-powering nor perfume scent. Suggest to also make it available throughout the entire Lume product line. That's how much I luv it!</x:v>
      </x:c>
      <x:c r="C590" s="74" t="n">
        <x:v>0</x:v>
      </x:c>
      <x:c r="D590" s="74" t="n">
        <x:v>0</x:v>
      </x:c>
      <x:c r="E590" s="74" t="n">
        <x:v>0</x:v>
      </x:c>
      <x:c r="F590" s="74" t="n">
        <x:v>1</x:v>
      </x:c>
      <x:c r="G590" s="74" t="n">
        <x:v>0</x:v>
      </x:c>
      <x:c r="H590" s="74" t="n">
        <x:v>0</x:v>
      </x:c>
      <x:c r="I590" s="74" t="n">
        <x:v>0</x:v>
      </x:c>
      <x:c r="J590" s="74" t="n">
        <x:v>0</x:v>
      </x:c>
      <x:c r="K590" s="74" t="n">
        <x:v>0</x:v>
      </x:c>
      <x:c r="L590" s="74" t="n">
        <x:v>0</x:v>
      </x:c>
      <x:c r="M590" s="74" t="n">
        <x:v>0</x:v>
      </x:c>
      <x:c r="N590" s="74" t="n">
        <x:v>0</x:v>
      </x:c>
      <x:c r="O590" s="74" t="n">
        <x:v>0</x:v>
      </x:c>
      <x:c r="P590" s="74" t="n">
        <x:v>0</x:v>
      </x:c>
      <x:c r="Q590" s="74" t="n">
        <x:v>0</x:v>
      </x:c>
      <x:c r="R590" s="74" t="n">
        <x:v>0</x:v>
      </x:c>
      <x:c r="S590" s="74" t="n">
        <x:v>0</x:v>
      </x:c>
      <x:c r="T590" s="74" t="n">
        <x:v>0</x:v>
      </x:c>
    </x:row>
    <x:row r="591" ht="18" customHeight="1">
      <x:c r="A591" s="73" t="str">
        <x:v>163761737</x:v>
      </x:c>
      <x:c r="B591" s="73" t="str">
        <x:v>I really like lume deodorant. Wish this one came in the soft stick.</x:v>
      </x:c>
      <x:c r="C591" s="74" t="n">
        <x:v>1</x:v>
      </x:c>
      <x:c r="D591" s="74" t="n">
        <x:v>0</x:v>
      </x:c>
      <x:c r="E591" s="74" t="n">
        <x:v>0</x:v>
      </x:c>
      <x:c r="F591" s="74" t="n">
        <x:v>0</x:v>
      </x:c>
      <x:c r="G591" s="74" t="n">
        <x:v>0</x:v>
      </x:c>
      <x:c r="H591" s="74" t="n">
        <x:v>0</x:v>
      </x:c>
      <x:c r="I591" s="74" t="n">
        <x:v>0</x:v>
      </x:c>
      <x:c r="J591" s="74" t="n">
        <x:v>0</x:v>
      </x:c>
      <x:c r="K591" s="74" t="n">
        <x:v>0</x:v>
      </x:c>
      <x:c r="L591" s="74" t="n">
        <x:v>0</x:v>
      </x:c>
      <x:c r="M591" s="74" t="n">
        <x:v>0</x:v>
      </x:c>
      <x:c r="N591" s="74" t="n">
        <x:v>0</x:v>
      </x:c>
      <x:c r="O591" s="74" t="n">
        <x:v>0</x:v>
      </x:c>
      <x:c r="P591" s="74" t="n">
        <x:v>0</x:v>
      </x:c>
      <x:c r="Q591" s="74" t="n">
        <x:v>0</x:v>
      </x:c>
      <x:c r="R591" s="74" t="n">
        <x:v>0</x:v>
      </x:c>
      <x:c r="S591" s="74" t="n">
        <x:v>0</x:v>
      </x:c>
      <x:c r="T591" s="74" t="n">
        <x:v>0</x:v>
      </x:c>
    </x:row>
    <x:row r="592" ht="18" customHeight="1">
      <x:c r="A592" s="73" t="str">
        <x:v>163761678</x:v>
      </x:c>
      <x:c r="B592" s="73" t="str">
        <x:v>LEAKING can Again, I am 1/4 of the water through the body spray and it goes all down the side of the can I will not purchase the body deodorant again</x:v>
      </x:c>
      <x:c r="C592" s="74" t="n">
        <x:v>1</x:v>
      </x:c>
      <x:c r="D592" s="74" t="n">
        <x:v>0</x:v>
      </x:c>
      <x:c r="E592" s="74" t="n">
        <x:v>0</x:v>
      </x:c>
      <x:c r="F592" s="74" t="n">
        <x:v>0</x:v>
      </x:c>
      <x:c r="G592" s="74" t="n">
        <x:v>0</x:v>
      </x:c>
      <x:c r="H592" s="74" t="n">
        <x:v>0</x:v>
      </x:c>
      <x:c r="I592" s="74" t="n">
        <x:v>0</x:v>
      </x:c>
      <x:c r="J592" s="74" t="n">
        <x:v>0</x:v>
      </x:c>
      <x:c r="K592" s="74" t="n">
        <x:v>0</x:v>
      </x:c>
      <x:c r="L592" s="74" t="n">
        <x:v>1</x:v>
      </x:c>
      <x:c r="M592" s="74" t="n">
        <x:v>0</x:v>
      </x:c>
      <x:c r="N592" s="74" t="n">
        <x:v>0</x:v>
      </x:c>
      <x:c r="O592" s="74" t="n">
        <x:v>0</x:v>
      </x:c>
      <x:c r="P592" s="74" t="n">
        <x:v>0</x:v>
      </x:c>
      <x:c r="Q592" s="74" t="n">
        <x:v>0</x:v>
      </x:c>
      <x:c r="R592" s="74" t="n">
        <x:v>0</x:v>
      </x:c>
      <x:c r="S592" s="74" t="n">
        <x:v>0</x:v>
      </x:c>
      <x:c r="T592" s="74" t="n">
        <x:v>0</x:v>
      </x:c>
    </x:row>
    <x:row r="593" ht="18" customHeight="1">
      <x:c r="A593" s="73" t="str">
        <x:v>163761414</x:v>
      </x:c>
      <x:c r="B593" s="73" t="str">
        <x:v>Light smell which is great!</x:v>
      </x:c>
      <x:c r="C593" s="74" t="n">
        <x:v>1</x:v>
      </x:c>
      <x:c r="D593" s="74" t="n">
        <x:v>0</x:v>
      </x:c>
      <x:c r="E593" s="74" t="n">
        <x:v>0</x:v>
      </x:c>
      <x:c r="F593" s="74" t="n">
        <x:v>0</x:v>
      </x:c>
      <x:c r="G593" s="74" t="n">
        <x:v>0</x:v>
      </x:c>
      <x:c r="H593" s="74" t="n">
        <x:v>0</x:v>
      </x:c>
      <x:c r="I593" s="74" t="n">
        <x:v>0</x:v>
      </x:c>
      <x:c r="J593" s="74" t="n">
        <x:v>0</x:v>
      </x:c>
      <x:c r="K593" s="74" t="n">
        <x:v>0</x:v>
      </x:c>
      <x:c r="L593" s="74" t="n">
        <x:v>0</x:v>
      </x:c>
      <x:c r="M593" s="74" t="n">
        <x:v>0</x:v>
      </x:c>
      <x:c r="N593" s="74" t="n">
        <x:v>0</x:v>
      </x:c>
      <x:c r="O593" s="74" t="n">
        <x:v>0</x:v>
      </x:c>
      <x:c r="P593" s="74" t="n">
        <x:v>0</x:v>
      </x:c>
      <x:c r="Q593" s="74" t="n">
        <x:v>0</x:v>
      </x:c>
      <x:c r="R593" s="74" t="n">
        <x:v>0</x:v>
      </x:c>
      <x:c r="S593" s="74" t="n">
        <x:v>0</x:v>
      </x:c>
      <x:c r="T593" s="74" t="n">
        <x:v>0</x:v>
      </x:c>
    </x:row>
    <x:row r="594" ht="18" customHeight="1">
      <x:c r="A594" s="73" t="str">
        <x:v>163761383</x:v>
      </x:c>
      <x:c r="B594" s="73" t="str">
        <x:v>This is a great deodorant. It works really well. It smells lovely and is not overpowering. It goes on easily. It's aluminum free. And, it's a good value for the price.</x:v>
      </x:c>
      <x:c r="C594" s="74" t="n">
        <x:v>1</x:v>
      </x:c>
      <x:c r="D594" s="74" t="n">
        <x:v>0</x:v>
      </x:c>
      <x:c r="E594" s="74" t="n">
        <x:v>1</x:v>
      </x:c>
      <x:c r="F594" s="74" t="n">
        <x:v>0</x:v>
      </x:c>
      <x:c r="G594" s="74" t="n">
        <x:v>0</x:v>
      </x:c>
      <x:c r="H594" s="74" t="n">
        <x:v>0</x:v>
      </x:c>
      <x:c r="I594" s="74" t="n">
        <x:v>1</x:v>
      </x:c>
      <x:c r="J594" s="74" t="n">
        <x:v>0</x:v>
      </x:c>
      <x:c r="K594" s="74" t="n">
        <x:v>0</x:v>
      </x:c>
      <x:c r="L594" s="74" t="n">
        <x:v>0</x:v>
      </x:c>
      <x:c r="M594" s="74" t="n">
        <x:v>0</x:v>
      </x:c>
      <x:c r="N594" s="74" t="n">
        <x:v>0</x:v>
      </x:c>
      <x:c r="O594" s="74" t="n">
        <x:v>0</x:v>
      </x:c>
      <x:c r="P594" s="74" t="n">
        <x:v>0</x:v>
      </x:c>
      <x:c r="Q594" s="74" t="n">
        <x:v>0</x:v>
      </x:c>
      <x:c r="R594" s="74" t="n">
        <x:v>0</x:v>
      </x:c>
      <x:c r="S594" s="74" t="n">
        <x:v>0</x:v>
      </x:c>
      <x:c r="T594" s="74" t="n">
        <x:v>0</x:v>
      </x:c>
    </x:row>
    <x:row r="595" ht="18" customHeight="1">
      <x:c r="A595" s="73" t="str">
        <x:v>163761354</x:v>
      </x:c>
      <x:c r="B595" s="73" t="str">
        <x:v>Great products</x:v>
      </x:c>
      <x:c r="C595" s="74" t="n">
        <x:v>0</x:v>
      </x:c>
      <x:c r="D595" s="74" t="n">
        <x:v>0</x:v>
      </x:c>
      <x:c r="E595" s="74" t="n">
        <x:v>0</x:v>
      </x:c>
      <x:c r="F595" s="74" t="n">
        <x:v>0</x:v>
      </x:c>
      <x:c r="G595" s="74" t="n">
        <x:v>0</x:v>
      </x:c>
      <x:c r="H595" s="74" t="n">
        <x:v>0</x:v>
      </x:c>
      <x:c r="I595" s="74" t="n">
        <x:v>0</x:v>
      </x:c>
      <x:c r="J595" s="74" t="n">
        <x:v>0</x:v>
      </x:c>
      <x:c r="K595" s="74" t="n">
        <x:v>0</x:v>
      </x:c>
      <x:c r="L595" s="74" t="n">
        <x:v>0</x:v>
      </x:c>
      <x:c r="M595" s="74" t="n">
        <x:v>0</x:v>
      </x:c>
      <x:c r="N595" s="74" t="n">
        <x:v>0</x:v>
      </x:c>
      <x:c r="O595" s="74" t="n">
        <x:v>0</x:v>
      </x:c>
      <x:c r="P595" s="74" t="n">
        <x:v>0</x:v>
      </x:c>
      <x:c r="Q595" s="74" t="n">
        <x:v>0</x:v>
      </x:c>
      <x:c r="R595" s="74" t="n">
        <x:v>0</x:v>
      </x:c>
      <x:c r="S595" s="74" t="n">
        <x:v>0</x:v>
      </x:c>
      <x:c r="T595" s="74" t="n">
        <x:v>0</x:v>
      </x:c>
    </x:row>
    <x:row r="596" ht="18" customHeight="1">
      <x:c r="A596" s="73" t="str">
        <x:v>163761138</x:v>
      </x:c>
      <x:c r="B596" s="73" t="str">
        <x:v>I keep reordering these - especially in the summer! Great way to keep fresh!</x:v>
      </x:c>
      <x:c r="C596" s="74" t="n">
        <x:v>0</x:v>
      </x:c>
      <x:c r="D596" s="74" t="n">
        <x:v>0</x:v>
      </x:c>
      <x:c r="E596" s="74" t="n">
        <x:v>0</x:v>
      </x:c>
      <x:c r="F596" s="74" t="n">
        <x:v>0</x:v>
      </x:c>
      <x:c r="G596" s="74" t="n">
        <x:v>1</x:v>
      </x:c>
      <x:c r="H596" s="74" t="n">
        <x:v>0</x:v>
      </x:c>
      <x:c r="I596" s="74" t="n">
        <x:v>0</x:v>
      </x:c>
      <x:c r="J596" s="74" t="n">
        <x:v>0</x:v>
      </x:c>
      <x:c r="K596" s="74" t="n">
        <x:v>0</x:v>
      </x:c>
      <x:c r="L596" s="74" t="n">
        <x:v>0</x:v>
      </x:c>
      <x:c r="M596" s="74" t="n">
        <x:v>0</x:v>
      </x:c>
      <x:c r="N596" s="74" t="n">
        <x:v>0</x:v>
      </x:c>
      <x:c r="O596" s="74" t="n">
        <x:v>0</x:v>
      </x:c>
      <x:c r="P596" s="74" t="n">
        <x:v>0</x:v>
      </x:c>
      <x:c r="Q596" s="74" t="n">
        <x:v>0</x:v>
      </x:c>
      <x:c r="R596" s="74" t="n">
        <x:v>0</x:v>
      </x:c>
      <x:c r="S596" s="74" t="n">
        <x:v>0</x:v>
      </x:c>
      <x:c r="T596" s="74" t="n">
        <x:v>0</x:v>
      </x:c>
    </x:row>
    <x:row r="597" ht="18" customHeight="1">
      <x:c r="A597" s="73" t="str">
        <x:v>163761132</x:v>
      </x:c>
      <x:c r="B597" s="73" t="str">
        <x:v>Please make a lavender scented wipe</x:v>
      </x:c>
      <x:c r="C597" s="74" t="n">
        <x:v>0</x:v>
      </x:c>
      <x:c r="D597" s="74" t="n">
        <x:v>0</x:v>
      </x:c>
      <x:c r="E597" s="74" t="n">
        <x:v>0</x:v>
      </x:c>
      <x:c r="F597" s="74" t="n">
        <x:v>1</x:v>
      </x:c>
      <x:c r="G597" s="74" t="n">
        <x:v>0</x:v>
      </x:c>
      <x:c r="H597" s="74" t="n">
        <x:v>0</x:v>
      </x:c>
      <x:c r="I597" s="74" t="n">
        <x:v>0</x:v>
      </x:c>
      <x:c r="J597" s="74" t="n">
        <x:v>0</x:v>
      </x:c>
      <x:c r="K597" s="74" t="n">
        <x:v>0</x:v>
      </x:c>
      <x:c r="L597" s="74" t="n">
        <x:v>0</x:v>
      </x:c>
      <x:c r="M597" s="74" t="n">
        <x:v>0</x:v>
      </x:c>
      <x:c r="N597" s="74" t="n">
        <x:v>0</x:v>
      </x:c>
      <x:c r="O597" s="74" t="n">
        <x:v>0</x:v>
      </x:c>
      <x:c r="P597" s="74" t="n">
        <x:v>0</x:v>
      </x:c>
      <x:c r="Q597" s="74" t="n">
        <x:v>0</x:v>
      </x:c>
      <x:c r="R597" s="74" t="n">
        <x:v>0</x:v>
      </x:c>
      <x:c r="S597" s="74" t="n">
        <x:v>0</x:v>
      </x:c>
      <x:c r="T597" s="74" t="n">
        <x:v>0</x:v>
      </x:c>
    </x:row>
    <x:row r="598" ht="18" customHeight="1">
      <x:c r="A598" s="73" t="str">
        <x:v>163761082</x:v>
      </x:c>
      <x:c r="B598" s="73" t="str">
        <x:v>Fantastic product</x:v>
      </x:c>
      <x:c r="C598" s="74" t="n">
        <x:v>0</x:v>
      </x:c>
      <x:c r="D598" s="74" t="n">
        <x:v>0</x:v>
      </x:c>
      <x:c r="E598" s="74" t="n">
        <x:v>0</x:v>
      </x:c>
      <x:c r="F598" s="74" t="n">
        <x:v>0</x:v>
      </x:c>
      <x:c r="G598" s="74" t="n">
        <x:v>0</x:v>
      </x:c>
      <x:c r="H598" s="74" t="n">
        <x:v>0</x:v>
      </x:c>
      <x:c r="I598" s="74" t="n">
        <x:v>0</x:v>
      </x:c>
      <x:c r="J598" s="74" t="n">
        <x:v>0</x:v>
      </x:c>
      <x:c r="K598" s="74" t="n">
        <x:v>0</x:v>
      </x:c>
      <x:c r="L598" s="74" t="n">
        <x:v>0</x:v>
      </x:c>
      <x:c r="M598" s="74" t="n">
        <x:v>0</x:v>
      </x:c>
      <x:c r="N598" s="74" t="n">
        <x:v>0</x:v>
      </x:c>
      <x:c r="O598" s="74" t="n">
        <x:v>0</x:v>
      </x:c>
      <x:c r="P598" s="74" t="n">
        <x:v>0</x:v>
      </x:c>
      <x:c r="Q598" s="74" t="n">
        <x:v>0</x:v>
      </x:c>
      <x:c r="R598" s="74" t="n">
        <x:v>0</x:v>
      </x:c>
      <x:c r="S598" s="74" t="n">
        <x:v>0</x:v>
      </x:c>
      <x:c r="T598" s="74" t="n">
        <x:v>0</x:v>
      </x:c>
    </x:row>
    <x:row r="599" ht="18" customHeight="1">
      <x:c r="A599" s="73" t="str">
        <x:v>163761002</x:v>
      </x:c>
      <x:c r="B599" s="73" t="str">
        <x:v>It's pretty good although I prefer the tangerine one.</x:v>
      </x:c>
      <x:c r="C599" s="74" t="n">
        <x:v>0</x:v>
      </x:c>
      <x:c r="D599" s="74" t="n">
        <x:v>0</x:v>
      </x:c>
      <x:c r="E599" s="74" t="n">
        <x:v>0</x:v>
      </x:c>
      <x:c r="F599" s="74" t="n">
        <x:v>0</x:v>
      </x:c>
      <x:c r="G599" s="74" t="n">
        <x:v>0</x:v>
      </x:c>
      <x:c r="H599" s="74" t="n">
        <x:v>0</x:v>
      </x:c>
      <x:c r="I599" s="74" t="n">
        <x:v>0</x:v>
      </x:c>
      <x:c r="J599" s="74" t="n">
        <x:v>0</x:v>
      </x:c>
      <x:c r="K599" s="74" t="n">
        <x:v>0</x:v>
      </x:c>
      <x:c r="L599" s="74" t="n">
        <x:v>0</x:v>
      </x:c>
      <x:c r="M599" s="74" t="n">
        <x:v>0</x:v>
      </x:c>
      <x:c r="N599" s="74" t="n">
        <x:v>0</x:v>
      </x:c>
      <x:c r="O599" s="74" t="n">
        <x:v>0</x:v>
      </x:c>
      <x:c r="P599" s="74" t="n">
        <x:v>0</x:v>
      </x:c>
      <x:c r="Q599" s="74" t="n">
        <x:v>0</x:v>
      </x:c>
      <x:c r="R599" s="74" t="n">
        <x:v>0</x:v>
      </x:c>
      <x:c r="S599" s="74" t="n">
        <x:v>0</x:v>
      </x:c>
      <x:c r="T599" s="74" t="n">
        <x:v>0</x:v>
      </x:c>
    </x:row>
    <x:row r="600" ht="18" customHeight="1">
      <x:c r="A600" s="73" t="str">
        <x:v>163760786</x:v>
      </x:c>
      <x:c r="B600" s="73" t="str">
        <x:v>I AD♥️RE the toaated coconut scent! It dissipates after a few minutes &amp; necer clashes with my Baccarat Rouge parfum. Both are daily regimens i cant live without. 😊</x:v>
      </x:c>
      <x:c r="C600" s="74" t="n">
        <x:v>0</x:v>
      </x:c>
      <x:c r="D600" s="74" t="n">
        <x:v>0</x:v>
      </x:c>
      <x:c r="E600" s="74" t="n">
        <x:v>0</x:v>
      </x:c>
      <x:c r="F600" s="74" t="n">
        <x:v>1</x:v>
      </x:c>
      <x:c r="G600" s="74" t="n">
        <x:v>0</x:v>
      </x:c>
      <x:c r="H600" s="74" t="n">
        <x:v>0</x:v>
      </x:c>
      <x:c r="I600" s="74" t="n">
        <x:v>0</x:v>
      </x:c>
      <x:c r="J600" s="74" t="n">
        <x:v>0</x:v>
      </x:c>
      <x:c r="K600" s="74" t="n">
        <x:v>0</x:v>
      </x:c>
      <x:c r="L600" s="74" t="n">
        <x:v>0</x:v>
      </x:c>
      <x:c r="M600" s="74" t="n">
        <x:v>0</x:v>
      </x:c>
      <x:c r="N600" s="74" t="n">
        <x:v>0</x:v>
      </x:c>
      <x:c r="O600" s="74" t="n">
        <x:v>0</x:v>
      </x:c>
      <x:c r="P600" s="74" t="n">
        <x:v>0</x:v>
      </x:c>
      <x:c r="Q600" s="74" t="n">
        <x:v>0</x:v>
      </x:c>
      <x:c r="R600" s="74" t="n">
        <x:v>0</x:v>
      </x:c>
      <x:c r="S600" s="74" t="n">
        <x:v>0</x:v>
      </x:c>
      <x:c r="T600" s="74" t="n">
        <x:v>0</x:v>
      </x:c>
    </x:row>
    <x:row r="601" ht="18" customHeight="1">
      <x:c r="A601" s="73" t="str">
        <x:v>163215714</x:v>
      </x:c>
      <x:c r="B601" s="73" t="str">
        <x:v>I like it very much!!!!</x:v>
      </x:c>
      <x:c r="C601" s="74" t="n">
        <x:v>0</x:v>
      </x:c>
      <x:c r="D601" s="74" t="n">
        <x:v>0</x:v>
      </x:c>
      <x:c r="E601" s="74" t="n">
        <x:v>0</x:v>
      </x:c>
      <x:c r="F601" s="74" t="n">
        <x:v>0</x:v>
      </x:c>
      <x:c r="G601" s="74" t="n">
        <x:v>0</x:v>
      </x:c>
      <x:c r="H601" s="74" t="n">
        <x:v>0</x:v>
      </x:c>
      <x:c r="I601" s="74" t="n">
        <x:v>0</x:v>
      </x:c>
      <x:c r="J601" s="74" t="n">
        <x:v>0</x:v>
      </x:c>
      <x:c r="K601" s="74" t="n">
        <x:v>0</x:v>
      </x:c>
      <x:c r="L601" s="74" t="n">
        <x:v>0</x:v>
      </x:c>
      <x:c r="M601" s="74" t="n">
        <x:v>0</x:v>
      </x:c>
      <x:c r="N601" s="74" t="n">
        <x:v>0</x:v>
      </x:c>
      <x:c r="O601" s="74" t="n">
        <x:v>0</x:v>
      </x:c>
      <x:c r="P601" s="74" t="n">
        <x:v>0</x:v>
      </x:c>
      <x:c r="Q601" s="74" t="n">
        <x:v>0</x:v>
      </x:c>
      <x:c r="R601" s="74" t="n">
        <x:v>0</x:v>
      </x:c>
      <x:c r="S601" s="74" t="n">
        <x:v>0</x:v>
      </x:c>
      <x:c r="T601" s="74" t="n">
        <x:v>0</x:v>
      </x:c>
    </x:row>
    <x:row r="602" ht="18" customHeight="1">
      <x:c r="A602" s="73" t="str">
        <x:v>163215225</x:v>
      </x:c>
      <x:c r="B602" s="73" t="str">
        <x:v>Vanilla Bliss Please put Vanilla Bliss on your regular list and please make it into a body wash. It’s the best and I absolutely LOVE IT. Thanks.</x:v>
      </x:c>
      <x:c r="C602" s="74" t="n">
        <x:v>0</x:v>
      </x:c>
      <x:c r="D602" s="74" t="n">
        <x:v>1</x:v>
      </x:c>
      <x:c r="E602" s="74" t="n">
        <x:v>0</x:v>
      </x:c>
      <x:c r="F602" s="74" t="n">
        <x:v>0</x:v>
      </x:c>
      <x:c r="G602" s="74" t="n">
        <x:v>0</x:v>
      </x:c>
      <x:c r="H602" s="74" t="n">
        <x:v>0</x:v>
      </x:c>
      <x:c r="I602" s="74" t="n">
        <x:v>0</x:v>
      </x:c>
      <x:c r="J602" s="74" t="n">
        <x:v>0</x:v>
      </x:c>
      <x:c r="K602" s="74" t="n">
        <x:v>0</x:v>
      </x:c>
      <x:c r="L602" s="74" t="n">
        <x:v>0</x:v>
      </x:c>
      <x:c r="M602" s="74" t="n">
        <x:v>0</x:v>
      </x:c>
      <x:c r="N602" s="74" t="n">
        <x:v>0</x:v>
      </x:c>
      <x:c r="O602" s="74" t="n">
        <x:v>0</x:v>
      </x:c>
      <x:c r="P602" s="74" t="n">
        <x:v>0</x:v>
      </x:c>
      <x:c r="Q602" s="74" t="n">
        <x:v>0</x:v>
      </x:c>
      <x:c r="R602" s="74" t="n">
        <x:v>0</x:v>
      </x:c>
      <x:c r="S602" s="74" t="n">
        <x:v>0</x:v>
      </x:c>
      <x:c r="T602" s="74" t="n">
        <x:v>0</x:v>
      </x:c>
    </x:row>
    <x:row r="603" ht="18" customHeight="1">
      <x:c r="A603" s="73" t="str">
        <x:v>163214160</x:v>
      </x:c>
      <x:c r="B603" s="73" t="str">
        <x:v>Love this stuff</x:v>
      </x:c>
      <x:c r="C603" s="74" t="n">
        <x:v>0</x:v>
      </x:c>
      <x:c r="D603" s="74" t="n">
        <x:v>1</x:v>
      </x:c>
      <x:c r="E603" s="74" t="n">
        <x:v>0</x:v>
      </x:c>
      <x:c r="F603" s="74" t="n">
        <x:v>0</x:v>
      </x:c>
      <x:c r="G603" s="74" t="n">
        <x:v>0</x:v>
      </x:c>
      <x:c r="H603" s="74" t="n">
        <x:v>0</x:v>
      </x:c>
      <x:c r="I603" s="74" t="n">
        <x:v>0</x:v>
      </x:c>
      <x:c r="J603" s="74" t="n">
        <x:v>0</x:v>
      </x:c>
      <x:c r="K603" s="74" t="n">
        <x:v>0</x:v>
      </x:c>
      <x:c r="L603" s="74" t="n">
        <x:v>0</x:v>
      </x:c>
      <x:c r="M603" s="74" t="n">
        <x:v>0</x:v>
      </x:c>
      <x:c r="N603" s="74" t="n">
        <x:v>0</x:v>
      </x:c>
      <x:c r="O603" s="74" t="n">
        <x:v>0</x:v>
      </x:c>
      <x:c r="P603" s="74" t="n">
        <x:v>0</x:v>
      </x:c>
      <x:c r="Q603" s="74" t="n">
        <x:v>0</x:v>
      </x:c>
      <x:c r="R603" s="74" t="n">
        <x:v>0</x:v>
      </x:c>
      <x:c r="S603" s="74" t="n">
        <x:v>0</x:v>
      </x:c>
      <x:c r="T603" s="74" t="n">
        <x:v>0</x:v>
      </x:c>
    </x:row>
    <x:row r="604" ht="18" customHeight="1">
      <x:c r="A604" s="73" t="str">
        <x:v>163213600</x:v>
      </x:c>
      <x:c r="B604" s="73" t="str">
        <x:v>Love this scent. I wish you would add it to your regular lineup!</x:v>
      </x:c>
      <x:c r="C604" s="74" t="n">
        <x:v>0</x:v>
      </x:c>
      <x:c r="D604" s="74" t="n">
        <x:v>1</x:v>
      </x:c>
      <x:c r="E604" s="74" t="n">
        <x:v>0</x:v>
      </x:c>
      <x:c r="F604" s="74" t="n">
        <x:v>1</x:v>
      </x:c>
      <x:c r="G604" s="74" t="n">
        <x:v>0</x:v>
      </x:c>
      <x:c r="H604" s="74" t="n">
        <x:v>0</x:v>
      </x:c>
      <x:c r="I604" s="74" t="n">
        <x:v>0</x:v>
      </x:c>
      <x:c r="J604" s="74" t="n">
        <x:v>0</x:v>
      </x:c>
      <x:c r="K604" s="74" t="n">
        <x:v>0</x:v>
      </x:c>
      <x:c r="L604" s="74" t="n">
        <x:v>0</x:v>
      </x:c>
      <x:c r="M604" s="74" t="n">
        <x:v>0</x:v>
      </x:c>
      <x:c r="N604" s="74" t="n">
        <x:v>0</x:v>
      </x:c>
      <x:c r="O604" s="74" t="n">
        <x:v>0</x:v>
      </x:c>
      <x:c r="P604" s="74" t="n">
        <x:v>0</x:v>
      </x:c>
      <x:c r="Q604" s="74" t="n">
        <x:v>0</x:v>
      </x:c>
      <x:c r="R604" s="74" t="n">
        <x:v>0</x:v>
      </x:c>
      <x:c r="S604" s="74" t="n">
        <x:v>0</x:v>
      </x:c>
      <x:c r="T604" s="74" t="n">
        <x:v>0</x:v>
      </x:c>
    </x:row>
    <x:row r="605" ht="18" customHeight="1">
      <x:c r="A605" s="73" t="str">
        <x:v>163213498</x:v>
      </x:c>
      <x:c r="B605" s="73" t="str">
        <x:v>Smells amazing works great!</x:v>
      </x:c>
      <x:c r="C605" s="74" t="n">
        <x:v>1</x:v>
      </x:c>
      <x:c r="D605" s="74" t="n">
        <x:v>0</x:v>
      </x:c>
      <x:c r="E605" s="74" t="n">
        <x:v>1</x:v>
      </x:c>
      <x:c r="F605" s="74" t="n">
        <x:v>0</x:v>
      </x:c>
      <x:c r="G605" s="74" t="n">
        <x:v>0</x:v>
      </x:c>
      <x:c r="H605" s="74" t="n">
        <x:v>0</x:v>
      </x:c>
      <x:c r="I605" s="74" t="n">
        <x:v>0</x:v>
      </x:c>
      <x:c r="J605" s="74" t="n">
        <x:v>0</x:v>
      </x:c>
      <x:c r="K605" s="74" t="n">
        <x:v>0</x:v>
      </x:c>
      <x:c r="L605" s="74" t="n">
        <x:v>0</x:v>
      </x:c>
      <x:c r="M605" s="74" t="n">
        <x:v>0</x:v>
      </x:c>
      <x:c r="N605" s="74" t="n">
        <x:v>0</x:v>
      </x:c>
      <x:c r="O605" s="74" t="n">
        <x:v>0</x:v>
      </x:c>
      <x:c r="P605" s="74" t="n">
        <x:v>0</x:v>
      </x:c>
      <x:c r="Q605" s="74" t="n">
        <x:v>0</x:v>
      </x:c>
      <x:c r="R605" s="74" t="n">
        <x:v>0</x:v>
      </x:c>
      <x:c r="S605" s="74" t="n">
        <x:v>0</x:v>
      </x:c>
      <x:c r="T605" s="74" t="n">
        <x:v>0</x:v>
      </x:c>
    </x:row>
    <x:row r="606" ht="18" customHeight="1">
      <x:c r="A606" s="73" t="str">
        <x:v>163213281</x:v>
      </x:c>
      <x:c r="B606" s="73" t="str">
        <x:v>Amazing I love this deodorant</x:v>
      </x:c>
      <x:c r="C606" s="74" t="n">
        <x:v>1</x:v>
      </x:c>
      <x:c r="D606" s="74" t="n">
        <x:v>1</x:v>
      </x:c>
      <x:c r="E606" s="74" t="n">
        <x:v>0</x:v>
      </x:c>
      <x:c r="F606" s="74" t="n">
        <x:v>0</x:v>
      </x:c>
      <x:c r="G606" s="74" t="n">
        <x:v>0</x:v>
      </x:c>
      <x:c r="H606" s="74" t="n">
        <x:v>0</x:v>
      </x:c>
      <x:c r="I606" s="74" t="n">
        <x:v>0</x:v>
      </x:c>
      <x:c r="J606" s="74" t="n">
        <x:v>0</x:v>
      </x:c>
      <x:c r="K606" s="74" t="n">
        <x:v>0</x:v>
      </x:c>
      <x:c r="L606" s="74" t="n">
        <x:v>0</x:v>
      </x:c>
      <x:c r="M606" s="74" t="n">
        <x:v>0</x:v>
      </x:c>
      <x:c r="N606" s="74" t="n">
        <x:v>0</x:v>
      </x:c>
      <x:c r="O606" s="74" t="n">
        <x:v>0</x:v>
      </x:c>
      <x:c r="P606" s="74" t="n">
        <x:v>0</x:v>
      </x:c>
      <x:c r="Q606" s="74" t="n">
        <x:v>0</x:v>
      </x:c>
      <x:c r="R606" s="74" t="n">
        <x:v>0</x:v>
      </x:c>
      <x:c r="S606" s="74" t="n">
        <x:v>0</x:v>
      </x:c>
      <x:c r="T606" s="74" t="n">
        <x:v>0</x:v>
      </x:c>
    </x:row>
    <x:row r="607" ht="18" customHeight="1">
      <x:c r="A607" s="73" t="str">
        <x:v>163213167</x:v>
      </x:c>
      <x:c r="B607" s="73" t="str">
        <x:v>Nozzle clogs easily</x:v>
      </x:c>
      <x:c r="C607" s="74" t="n">
        <x:v>0</x:v>
      </x:c>
      <x:c r="D607" s="74" t="n">
        <x:v>0</x:v>
      </x:c>
      <x:c r="E607" s="74" t="n">
        <x:v>0</x:v>
      </x:c>
      <x:c r="F607" s="74" t="n">
        <x:v>0</x:v>
      </x:c>
      <x:c r="G607" s="74" t="n">
        <x:v>0</x:v>
      </x:c>
      <x:c r="H607" s="74" t="n">
        <x:v>0</x:v>
      </x:c>
      <x:c r="I607" s="74" t="n">
        <x:v>0</x:v>
      </x:c>
      <x:c r="J607" s="74" t="n">
        <x:v>0</x:v>
      </x:c>
      <x:c r="K607" s="74" t="n">
        <x:v>0</x:v>
      </x:c>
      <x:c r="L607" s="74" t="n">
        <x:v>1</x:v>
      </x:c>
      <x:c r="M607" s="74" t="n">
        <x:v>0</x:v>
      </x:c>
      <x:c r="N607" s="74" t="n">
        <x:v>0</x:v>
      </x:c>
      <x:c r="O607" s="74" t="n">
        <x:v>0</x:v>
      </x:c>
      <x:c r="P607" s="74" t="n">
        <x:v>0</x:v>
      </x:c>
      <x:c r="Q607" s="74" t="n">
        <x:v>0</x:v>
      </x:c>
      <x:c r="R607" s="74" t="n">
        <x:v>0</x:v>
      </x:c>
      <x:c r="S607" s="74" t="n">
        <x:v>0</x:v>
      </x:c>
      <x:c r="T607" s="74" t="n">
        <x:v>0</x:v>
      </x:c>
    </x:row>
    <x:row r="608" ht="18" customHeight="1">
      <x:c r="A608" s="73" t="str">
        <x:v>163213155</x:v>
      </x:c>
      <x:c r="B608" s="73" t="str">
        <x:v>Im not a fan of the smell it kind of smell like *****.</x:v>
      </x:c>
      <x:c r="C608" s="74" t="n">
        <x:v>1</x:v>
      </x:c>
      <x:c r="D608" s="74" t="n">
        <x:v>0</x:v>
      </x:c>
      <x:c r="E608" s="74" t="n">
        <x:v>0</x:v>
      </x:c>
      <x:c r="F608" s="74" t="n">
        <x:v>0</x:v>
      </x:c>
      <x:c r="G608" s="74" t="n">
        <x:v>0</x:v>
      </x:c>
      <x:c r="H608" s="74" t="n">
        <x:v>0</x:v>
      </x:c>
      <x:c r="I608" s="74" t="n">
        <x:v>0</x:v>
      </x:c>
      <x:c r="J608" s="74" t="n">
        <x:v>0</x:v>
      </x:c>
      <x:c r="K608" s="74" t="n">
        <x:v>0</x:v>
      </x:c>
      <x:c r="L608" s="74" t="n">
        <x:v>0</x:v>
      </x:c>
      <x:c r="M608" s="74" t="n">
        <x:v>0</x:v>
      </x:c>
      <x:c r="N608" s="74" t="n">
        <x:v>0</x:v>
      </x:c>
      <x:c r="O608" s="74" t="n">
        <x:v>0</x:v>
      </x:c>
      <x:c r="P608" s="74" t="n">
        <x:v>0</x:v>
      </x:c>
      <x:c r="Q608" s="74" t="n">
        <x:v>0</x:v>
      </x:c>
      <x:c r="R608" s="74" t="n">
        <x:v>0</x:v>
      </x:c>
      <x:c r="S608" s="74" t="n">
        <x:v>0</x:v>
      </x:c>
      <x:c r="T608" s="74" t="n">
        <x:v>0</x:v>
      </x:c>
    </x:row>
    <x:row r="609" ht="18" customHeight="1">
      <x:c r="A609" s="73" t="str">
        <x:v>163212877</x:v>
      </x:c>
      <x:c r="B609" s="73" t="str">
        <x:v>Nice product.</x:v>
      </x:c>
      <x:c r="C609" s="74" t="n">
        <x:v>0</x:v>
      </x:c>
      <x:c r="D609" s="74" t="n">
        <x:v>0</x:v>
      </x:c>
      <x:c r="E609" s="74" t="n">
        <x:v>0</x:v>
      </x:c>
      <x:c r="F609" s="74" t="n">
        <x:v>0</x:v>
      </x:c>
      <x:c r="G609" s="74" t="n">
        <x:v>0</x:v>
      </x:c>
      <x:c r="H609" s="74" t="n">
        <x:v>0</x:v>
      </x:c>
      <x:c r="I609" s="74" t="n">
        <x:v>0</x:v>
      </x:c>
      <x:c r="J609" s="74" t="n">
        <x:v>0</x:v>
      </x:c>
      <x:c r="K609" s="74" t="n">
        <x:v>0</x:v>
      </x:c>
      <x:c r="L609" s="74" t="n">
        <x:v>0</x:v>
      </x:c>
      <x:c r="M609" s="74" t="n">
        <x:v>0</x:v>
      </x:c>
      <x:c r="N609" s="74" t="n">
        <x:v>0</x:v>
      </x:c>
      <x:c r="O609" s="74" t="n">
        <x:v>0</x:v>
      </x:c>
      <x:c r="P609" s="74" t="n">
        <x:v>0</x:v>
      </x:c>
      <x:c r="Q609" s="74" t="n">
        <x:v>0</x:v>
      </x:c>
      <x:c r="R609" s="74" t="n">
        <x:v>0</x:v>
      </x:c>
      <x:c r="S609" s="74" t="n">
        <x:v>0</x:v>
      </x:c>
      <x:c r="T609" s="74" t="n">
        <x:v>0</x:v>
      </x:c>
    </x:row>
    <x:row r="610" ht="18" customHeight="1">
      <x:c r="A610" s="73" t="str">
        <x:v>163212693</x:v>
      </x:c>
      <x:c r="B610" s="73" t="str">
        <x:v>I have been using Lume for years and highly recommend the product to everyone. Smells great, works great, I don't think it would go 72 hours, but I enjoy showering, so I don't go 24 hours without a couple relaxing showers. Awesome customer service as well. Hands down Luke does it best in all areas.</x:v>
      </x:c>
      <x:c r="C610" s="74" t="n">
        <x:v>1</x:v>
      </x:c>
      <x:c r="D610" s="74" t="n">
        <x:v>0</x:v>
      </x:c>
      <x:c r="E610" s="74" t="n">
        <x:v>1</x:v>
      </x:c>
      <x:c r="F610" s="74" t="n">
        <x:v>0</x:v>
      </x:c>
      <x:c r="G610" s="74" t="n">
        <x:v>0</x:v>
      </x:c>
      <x:c r="H610" s="74" t="n">
        <x:v>0</x:v>
      </x:c>
      <x:c r="I610" s="74" t="n">
        <x:v>0</x:v>
      </x:c>
      <x:c r="J610" s="74" t="n">
        <x:v>0</x:v>
      </x:c>
      <x:c r="K610" s="74" t="n">
        <x:v>0</x:v>
      </x:c>
      <x:c r="L610" s="74" t="n">
        <x:v>0</x:v>
      </x:c>
      <x:c r="M610" s="74" t="n">
        <x:v>0</x:v>
      </x:c>
      <x:c r="N610" s="74" t="n">
        <x:v>1</x:v>
      </x:c>
      <x:c r="O610" s="74" t="n">
        <x:v>0</x:v>
      </x:c>
      <x:c r="P610" s="74" t="n">
        <x:v>0</x:v>
      </x:c>
      <x:c r="Q610" s="74" t="n">
        <x:v>0</x:v>
      </x:c>
      <x:c r="R610" s="74" t="n">
        <x:v>0</x:v>
      </x:c>
      <x:c r="S610" s="74" t="n">
        <x:v>0</x:v>
      </x:c>
      <x:c r="T610" s="74" t="n">
        <x:v>0</x:v>
      </x:c>
    </x:row>
    <x:row r="611" ht="18" customHeight="1">
      <x:c r="A611" s="73" t="str">
        <x:v>163212557</x:v>
      </x:c>
      <x:c r="B611" s="73" t="str">
        <x:v>I love this scent so much, you should make peach a permanent scent and also do a peach body wash!!</x:v>
      </x:c>
      <x:c r="C611" s="74" t="n">
        <x:v>0</x:v>
      </x:c>
      <x:c r="D611" s="74" t="n">
        <x:v>1</x:v>
      </x:c>
      <x:c r="E611" s="74" t="n">
        <x:v>0</x:v>
      </x:c>
      <x:c r="F611" s="74" t="n">
        <x:v>1</x:v>
      </x:c>
      <x:c r="G611" s="74" t="n">
        <x:v>0</x:v>
      </x:c>
      <x:c r="H611" s="74" t="n">
        <x:v>0</x:v>
      </x:c>
      <x:c r="I611" s="74" t="n">
        <x:v>0</x:v>
      </x:c>
      <x:c r="J611" s="74" t="n">
        <x:v>0</x:v>
      </x:c>
      <x:c r="K611" s="74" t="n">
        <x:v>0</x:v>
      </x:c>
      <x:c r="L611" s="74" t="n">
        <x:v>0</x:v>
      </x:c>
      <x:c r="M611" s="74" t="n">
        <x:v>0</x:v>
      </x:c>
      <x:c r="N611" s="74" t="n">
        <x:v>0</x:v>
      </x:c>
      <x:c r="O611" s="74" t="n">
        <x:v>0</x:v>
      </x:c>
      <x:c r="P611" s="74" t="n">
        <x:v>0</x:v>
      </x:c>
      <x:c r="Q611" s="74" t="n">
        <x:v>0</x:v>
      </x:c>
      <x:c r="R611" s="74" t="n">
        <x:v>0</x:v>
      </x:c>
      <x:c r="S611" s="74" t="n">
        <x:v>0</x:v>
      </x:c>
      <x:c r="T611" s="74" t="n">
        <x:v>0</x:v>
      </x:c>
    </x:row>
    <x:row r="612" ht="18" customHeight="1">
      <x:c r="A612" s="73" t="str">
        <x:v>163212095</x:v>
      </x:c>
      <x:c r="B612" s="73" t="str">
        <x:v>Awesome for camping</x:v>
      </x:c>
      <x:c r="C612" s="74" t="n">
        <x:v>0</x:v>
      </x:c>
      <x:c r="D612" s="74" t="n">
        <x:v>0</x:v>
      </x:c>
      <x:c r="E612" s="74" t="n">
        <x:v>0</x:v>
      </x:c>
      <x:c r="F612" s="74" t="n">
        <x:v>0</x:v>
      </x:c>
      <x:c r="G612" s="74" t="n">
        <x:v>0</x:v>
      </x:c>
      <x:c r="H612" s="74" t="n">
        <x:v>0</x:v>
      </x:c>
      <x:c r="I612" s="74" t="n">
        <x:v>0</x:v>
      </x:c>
      <x:c r="J612" s="74" t="n">
        <x:v>0</x:v>
      </x:c>
      <x:c r="K612" s="74" t="n">
        <x:v>0</x:v>
      </x:c>
      <x:c r="L612" s="74" t="n">
        <x:v>0</x:v>
      </x:c>
      <x:c r="M612" s="74" t="n">
        <x:v>0</x:v>
      </x:c>
      <x:c r="N612" s="74" t="n">
        <x:v>0</x:v>
      </x:c>
      <x:c r="O612" s="74" t="n">
        <x:v>0</x:v>
      </x:c>
      <x:c r="P612" s="74" t="n">
        <x:v>0</x:v>
      </x:c>
      <x:c r="Q612" s="74" t="n">
        <x:v>0</x:v>
      </x:c>
      <x:c r="R612" s="74" t="n">
        <x:v>0</x:v>
      </x:c>
      <x:c r="S612" s="74" t="n">
        <x:v>0</x:v>
      </x:c>
      <x:c r="T612" s="74" t="n">
        <x:v>0</x:v>
      </x:c>
    </x:row>
    <x:row r="613" ht="18" customHeight="1">
      <x:c r="A613" s="73" t="str">
        <x:v>163212052</x:v>
      </x:c>
      <x:c r="B613" s="73" t="str">
        <x:v>freshen up these are perfect for freshening up. I do wish they were a little thicker though.</x:v>
      </x:c>
      <x:c r="C613" s="74" t="n">
        <x:v>0</x:v>
      </x:c>
      <x:c r="D613" s="74" t="n">
        <x:v>0</x:v>
      </x:c>
      <x:c r="E613" s="74" t="n">
        <x:v>0</x:v>
      </x:c>
      <x:c r="F613" s="74" t="n">
        <x:v>0</x:v>
      </x:c>
      <x:c r="G613" s="74" t="n">
        <x:v>0</x:v>
      </x:c>
      <x:c r="H613" s="74" t="n">
        <x:v>0</x:v>
      </x:c>
      <x:c r="I613" s="74" t="n">
        <x:v>0</x:v>
      </x:c>
      <x:c r="J613" s="74" t="n">
        <x:v>0</x:v>
      </x:c>
      <x:c r="K613" s="74" t="n">
        <x:v>0</x:v>
      </x:c>
      <x:c r="L613" s="74" t="n">
        <x:v>0</x:v>
      </x:c>
      <x:c r="M613" s="74" t="n">
        <x:v>0</x:v>
      </x:c>
      <x:c r="N613" s="74" t="n">
        <x:v>0</x:v>
      </x:c>
      <x:c r="O613" s="74" t="n">
        <x:v>0</x:v>
      </x:c>
      <x:c r="P613" s="74" t="n">
        <x:v>0</x:v>
      </x:c>
      <x:c r="Q613" s="74" t="n">
        <x:v>0</x:v>
      </x:c>
      <x:c r="R613" s="74" t="n">
        <x:v>0</x:v>
      </x:c>
      <x:c r="S613" s="74" t="n">
        <x:v>0</x:v>
      </x:c>
      <x:c r="T613" s="74" t="n">
        <x:v>0</x:v>
      </x:c>
    </x:row>
    <x:row r="614" ht="18" customHeight="1">
      <x:c r="A614" s="73" t="str">
        <x:v>163211912</x:v>
      </x:c>
      <x:c r="B614" s="73" t="str">
        <x:v>OMG...Lume did it with this scent. Hopefully next summer, if released, will have sweat control.</x:v>
      </x:c>
      <x:c r="C614" s="74" t="n">
        <x:v>0</x:v>
      </x:c>
      <x:c r="D614" s="74" t="n">
        <x:v>0</x:v>
      </x:c>
      <x:c r="E614" s="74" t="n">
        <x:v>0</x:v>
      </x:c>
      <x:c r="F614" s="74" t="n">
        <x:v>1</x:v>
      </x:c>
      <x:c r="G614" s="74" t="n">
        <x:v>0</x:v>
      </x:c>
      <x:c r="H614" s="74" t="n">
        <x:v>1</x:v>
      </x:c>
      <x:c r="I614" s="74" t="n">
        <x:v>0</x:v>
      </x:c>
      <x:c r="J614" s="74" t="n">
        <x:v>0</x:v>
      </x:c>
      <x:c r="K614" s="74" t="n">
        <x:v>0</x:v>
      </x:c>
      <x:c r="L614" s="74" t="n">
        <x:v>0</x:v>
      </x:c>
      <x:c r="M614" s="74" t="n">
        <x:v>0</x:v>
      </x:c>
      <x:c r="N614" s="74" t="n">
        <x:v>0</x:v>
      </x:c>
      <x:c r="O614" s="74" t="n">
        <x:v>0</x:v>
      </x:c>
      <x:c r="P614" s="74" t="n">
        <x:v>0</x:v>
      </x:c>
      <x:c r="Q614" s="74" t="n">
        <x:v>0</x:v>
      </x:c>
      <x:c r="R614" s="74" t="n">
        <x:v>0</x:v>
      </x:c>
      <x:c r="S614" s="74" t="n">
        <x:v>0</x:v>
      </x:c>
      <x:c r="T614" s="74" t="n">
        <x:v>0</x:v>
      </x:c>
    </x:row>
    <x:row r="615" ht="18" customHeight="1">
      <x:c r="A615" s="73" t="str">
        <x:v>163211924</x:v>
      </x:c>
      <x:c r="B615" s="73" t="str">
        <x:v>Love it but unsure how much longer I will use due to cost for bottle size.</x:v>
      </x:c>
      <x:c r="C615" s="74" t="n">
        <x:v>0</x:v>
      </x:c>
      <x:c r="D615" s="74" t="n">
        <x:v>1</x:v>
      </x:c>
      <x:c r="E615" s="74" t="n">
        <x:v>0</x:v>
      </x:c>
      <x:c r="F615" s="74" t="n">
        <x:v>0</x:v>
      </x:c>
      <x:c r="G615" s="74" t="n">
        <x:v>0</x:v>
      </x:c>
      <x:c r="H615" s="74" t="n">
        <x:v>0</x:v>
      </x:c>
      <x:c r="I615" s="74" t="n">
        <x:v>1</x:v>
      </x:c>
      <x:c r="J615" s="74" t="n">
        <x:v>0</x:v>
      </x:c>
      <x:c r="K615" s="74" t="n">
        <x:v>0</x:v>
      </x:c>
      <x:c r="L615" s="74" t="n">
        <x:v>0</x:v>
      </x:c>
      <x:c r="M615" s="74" t="n">
        <x:v>0</x:v>
      </x:c>
      <x:c r="N615" s="74" t="n">
        <x:v>0</x:v>
      </x:c>
      <x:c r="O615" s="74" t="n">
        <x:v>0</x:v>
      </x:c>
      <x:c r="P615" s="74" t="n">
        <x:v>0</x:v>
      </x:c>
      <x:c r="Q615" s="74" t="n">
        <x:v>0</x:v>
      </x:c>
      <x:c r="R615" s="74" t="n">
        <x:v>0</x:v>
      </x:c>
      <x:c r="S615" s="74" t="n">
        <x:v>0</x:v>
      </x:c>
      <x:c r="T615" s="74" t="n">
        <x:v>0</x:v>
      </x:c>
    </x:row>
    <x:row r="616" ht="18" customHeight="1">
      <x:c r="A616" s="73" t="str">
        <x:v>163211792</x:v>
      </x:c>
      <x:c r="B616" s="73" t="str">
        <x:v>This is my most bought scent and product! Love!</x:v>
      </x:c>
      <x:c r="C616" s="74" t="n">
        <x:v>0</x:v>
      </x:c>
      <x:c r="D616" s="74" t="n">
        <x:v>1</x:v>
      </x:c>
      <x:c r="E616" s="74" t="n">
        <x:v>0</x:v>
      </x:c>
      <x:c r="F616" s="74" t="n">
        <x:v>1</x:v>
      </x:c>
      <x:c r="G616" s="74" t="n">
        <x:v>0</x:v>
      </x:c>
      <x:c r="H616" s="74" t="n">
        <x:v>0</x:v>
      </x:c>
      <x:c r="I616" s="74" t="n">
        <x:v>0</x:v>
      </x:c>
      <x:c r="J616" s="74" t="n">
        <x:v>0</x:v>
      </x:c>
      <x:c r="K616" s="74" t="n">
        <x:v>0</x:v>
      </x:c>
      <x:c r="L616" s="74" t="n">
        <x:v>0</x:v>
      </x:c>
      <x:c r="M616" s="74" t="n">
        <x:v>0</x:v>
      </x:c>
      <x:c r="N616" s="74" t="n">
        <x:v>0</x:v>
      </x:c>
      <x:c r="O616" s="74" t="n">
        <x:v>0</x:v>
      </x:c>
      <x:c r="P616" s="74" t="n">
        <x:v>0</x:v>
      </x:c>
      <x:c r="Q616" s="74" t="n">
        <x:v>0</x:v>
      </x:c>
      <x:c r="R616" s="74" t="n">
        <x:v>0</x:v>
      </x:c>
      <x:c r="S616" s="74" t="n">
        <x:v>0</x:v>
      </x:c>
      <x:c r="T616" s="74" t="n">
        <x:v>0</x:v>
      </x:c>
    </x:row>
    <x:row r="617" ht="18" customHeight="1">
      <x:c r="A617" s="73" t="str">
        <x:v>163211787</x:v>
      </x:c>
      <x:c r="B617" s="73" t="str">
        <x:v>One of my favorite scents!</x:v>
      </x:c>
      <x:c r="C617" s="74" t="n">
        <x:v>0</x:v>
      </x:c>
      <x:c r="D617" s="74" t="n">
        <x:v>0</x:v>
      </x:c>
      <x:c r="E617" s="74" t="n">
        <x:v>0</x:v>
      </x:c>
      <x:c r="F617" s="74" t="n">
        <x:v>1</x:v>
      </x:c>
      <x:c r="G617" s="74" t="n">
        <x:v>0</x:v>
      </x:c>
      <x:c r="H617" s="74" t="n">
        <x:v>0</x:v>
      </x:c>
      <x:c r="I617" s="74" t="n">
        <x:v>0</x:v>
      </x:c>
      <x:c r="J617" s="74" t="n">
        <x:v>0</x:v>
      </x:c>
      <x:c r="K617" s="74" t="n">
        <x:v>0</x:v>
      </x:c>
      <x:c r="L617" s="74" t="n">
        <x:v>0</x:v>
      </x:c>
      <x:c r="M617" s="74" t="n">
        <x:v>0</x:v>
      </x:c>
      <x:c r="N617" s="74" t="n">
        <x:v>0</x:v>
      </x:c>
      <x:c r="O617" s="74" t="n">
        <x:v>0</x:v>
      </x:c>
      <x:c r="P617" s="74" t="n">
        <x:v>0</x:v>
      </x:c>
      <x:c r="Q617" s="74" t="n">
        <x:v>0</x:v>
      </x:c>
      <x:c r="R617" s="74" t="n">
        <x:v>0</x:v>
      </x:c>
      <x:c r="S617" s="74" t="n">
        <x:v>0</x:v>
      </x:c>
      <x:c r="T617" s="74" t="n">
        <x:v>0</x:v>
      </x:c>
    </x:row>
    <x:row r="618" ht="18" customHeight="1">
      <x:c r="A618" s="73" t="str">
        <x:v>163211606</x:v>
      </x:c>
      <x:c r="B618" s="73" t="str">
        <x:v>Love the product</x:v>
      </x:c>
      <x:c r="C618" s="74" t="n">
        <x:v>0</x:v>
      </x:c>
      <x:c r="D618" s="74" t="n">
        <x:v>1</x:v>
      </x:c>
      <x:c r="E618" s="74" t="n">
        <x:v>0</x:v>
      </x:c>
      <x:c r="F618" s="74" t="n">
        <x:v>0</x:v>
      </x:c>
      <x:c r="G618" s="74" t="n">
        <x:v>0</x:v>
      </x:c>
      <x:c r="H618" s="74" t="n">
        <x:v>0</x:v>
      </x:c>
      <x:c r="I618" s="74" t="n">
        <x:v>0</x:v>
      </x:c>
      <x:c r="J618" s="74" t="n">
        <x:v>0</x:v>
      </x:c>
      <x:c r="K618" s="74" t="n">
        <x:v>0</x:v>
      </x:c>
      <x:c r="L618" s="74" t="n">
        <x:v>0</x:v>
      </x:c>
      <x:c r="M618" s="74" t="n">
        <x:v>0</x:v>
      </x:c>
      <x:c r="N618" s="74" t="n">
        <x:v>0</x:v>
      </x:c>
      <x:c r="O618" s="74" t="n">
        <x:v>0</x:v>
      </x:c>
      <x:c r="P618" s="74" t="n">
        <x:v>0</x:v>
      </x:c>
      <x:c r="Q618" s="74" t="n">
        <x:v>0</x:v>
      </x:c>
      <x:c r="R618" s="74" t="n">
        <x:v>0</x:v>
      </x:c>
      <x:c r="S618" s="74" t="n">
        <x:v>0</x:v>
      </x:c>
      <x:c r="T618" s="74" t="n">
        <x:v>0</x:v>
      </x:c>
    </x:row>
    <x:row r="619" ht="18" customHeight="1">
      <x:c r="A619" s="73" t="str">
        <x:v>163211286</x:v>
      </x:c>
      <x:c r="B619" s="73" t="str">
        <x:v>Love their brand of body wash and bar of soaps. They smell great and do help with odor. I would recommend them!</x:v>
      </x:c>
      <x:c r="C619" s="74" t="n">
        <x:v>1</x:v>
      </x:c>
      <x:c r="D619" s="74" t="n">
        <x:v>1</x:v>
      </x:c>
      <x:c r="E619" s="74" t="n">
        <x:v>0</x:v>
      </x:c>
      <x:c r="F619" s="74" t="n">
        <x:v>0</x:v>
      </x:c>
      <x:c r="G619" s="74" t="n">
        <x:v>0</x:v>
      </x:c>
      <x:c r="H619" s="74" t="n">
        <x:v>0</x:v>
      </x:c>
      <x:c r="I619" s="74" t="n">
        <x:v>0</x:v>
      </x:c>
      <x:c r="J619" s="74" t="n">
        <x:v>0</x:v>
      </x:c>
      <x:c r="K619" s="74" t="n">
        <x:v>0</x:v>
      </x:c>
      <x:c r="L619" s="74" t="n">
        <x:v>0</x:v>
      </x:c>
      <x:c r="M619" s="74" t="n">
        <x:v>0</x:v>
      </x:c>
      <x:c r="N619" s="74" t="n">
        <x:v>0</x:v>
      </x:c>
      <x:c r="O619" s="74" t="n">
        <x:v>0</x:v>
      </x:c>
      <x:c r="P619" s="74" t="n">
        <x:v>0</x:v>
      </x:c>
      <x:c r="Q619" s="74" t="n">
        <x:v>0</x:v>
      </x:c>
      <x:c r="R619" s="74" t="n">
        <x:v>0</x:v>
      </x:c>
      <x:c r="S619" s="74" t="n">
        <x:v>0</x:v>
      </x:c>
      <x:c r="T619" s="74" t="n">
        <x:v>0</x:v>
      </x:c>
    </x:row>
    <x:row r="620" ht="18" customHeight="1">
      <x:c r="A620" s="73" t="str">
        <x:v>163211276</x:v>
      </x:c>
      <x:c r="B620" s="73" t="str">
        <x:v>I dont like how strong the smell is. It's dont through the clothes and overpowers my perfume or shampoo. It does work extremely well.</x:v>
      </x:c>
      <x:c r="C620" s="74" t="n">
        <x:v>1</x:v>
      </x:c>
      <x:c r="D620" s="74" t="n">
        <x:v>0</x:v>
      </x:c>
      <x:c r="E620" s="74" t="n">
        <x:v>1</x:v>
      </x:c>
      <x:c r="F620" s="74" t="n">
        <x:v>0</x:v>
      </x:c>
      <x:c r="G620" s="74" t="n">
        <x:v>0</x:v>
      </x:c>
      <x:c r="H620" s="74" t="n">
        <x:v>0</x:v>
      </x:c>
      <x:c r="I620" s="74" t="n">
        <x:v>0</x:v>
      </x:c>
      <x:c r="J620" s="74" t="n">
        <x:v>0</x:v>
      </x:c>
      <x:c r="K620" s="74" t="n">
        <x:v>0</x:v>
      </x:c>
      <x:c r="L620" s="74" t="n">
        <x:v>0</x:v>
      </x:c>
      <x:c r="M620" s="74" t="n">
        <x:v>0</x:v>
      </x:c>
      <x:c r="N620" s="74" t="n">
        <x:v>0</x:v>
      </x:c>
      <x:c r="O620" s="74" t="n">
        <x:v>0</x:v>
      </x:c>
      <x:c r="P620" s="74" t="n">
        <x:v>0</x:v>
      </x:c>
      <x:c r="Q620" s="74" t="n">
        <x:v>0</x:v>
      </x:c>
      <x:c r="R620" s="74" t="n">
        <x:v>0</x:v>
      </x:c>
      <x:c r="S620" s="74" t="n">
        <x:v>0</x:v>
      </x:c>
      <x:c r="T620" s="74" t="n">
        <x:v>0</x:v>
      </x:c>
    </x:row>
    <x:row r="621" ht="18" customHeight="1">
      <x:c r="A621" s="73" t="str">
        <x:v>163211271</x:v>
      </x:c>
      <x:c r="B621" s="73" t="str">
        <x:v>The only thing i do not recommend from them is the WHOLE body Deodorant SPRAY the bottle keeps leaking and foaming.</x:v>
      </x:c>
      <x:c r="C621" s="74" t="n">
        <x:v>1</x:v>
      </x:c>
      <x:c r="D621" s="74" t="n">
        <x:v>0</x:v>
      </x:c>
      <x:c r="E621" s="74" t="n">
        <x:v>0</x:v>
      </x:c>
      <x:c r="F621" s="74" t="n">
        <x:v>0</x:v>
      </x:c>
      <x:c r="G621" s="74" t="n">
        <x:v>0</x:v>
      </x:c>
      <x:c r="H621" s="74" t="n">
        <x:v>0</x:v>
      </x:c>
      <x:c r="I621" s="74" t="n">
        <x:v>0</x:v>
      </x:c>
      <x:c r="J621" s="74" t="n">
        <x:v>0</x:v>
      </x:c>
      <x:c r="K621" s="74" t="n">
        <x:v>0</x:v>
      </x:c>
      <x:c r="L621" s="74" t="n">
        <x:v>1</x:v>
      </x:c>
      <x:c r="M621" s="74" t="n">
        <x:v>0</x:v>
      </x:c>
      <x:c r="N621" s="74" t="n">
        <x:v>0</x:v>
      </x:c>
      <x:c r="O621" s="74" t="n">
        <x:v>0</x:v>
      </x:c>
      <x:c r="P621" s="74" t="n">
        <x:v>0</x:v>
      </x:c>
      <x:c r="Q621" s="74" t="n">
        <x:v>0</x:v>
      </x:c>
      <x:c r="R621" s="74" t="n">
        <x:v>0</x:v>
      </x:c>
      <x:c r="S621" s="74" t="n">
        <x:v>0</x:v>
      </x:c>
      <x:c r="T621" s="74" t="n">
        <x:v>0</x:v>
      </x:c>
    </x:row>
    <x:row r="622" ht="18" customHeight="1">
      <x:c r="A622" s="73" t="str">
        <x:v>163211242</x:v>
      </x:c>
      <x:c r="B622" s="73" t="str">
        <x:v>Enjoy the scents. Good product.</x:v>
      </x:c>
      <x:c r="C622" s="74" t="n">
        <x:v>0</x:v>
      </x:c>
      <x:c r="D622" s="74" t="n">
        <x:v>0</x:v>
      </x:c>
      <x:c r="E622" s="74" t="n">
        <x:v>0</x:v>
      </x:c>
      <x:c r="F622" s="74" t="n">
        <x:v>1</x:v>
      </x:c>
      <x:c r="G622" s="74" t="n">
        <x:v>0</x:v>
      </x:c>
      <x:c r="H622" s="74" t="n">
        <x:v>0</x:v>
      </x:c>
      <x:c r="I622" s="74" t="n">
        <x:v>0</x:v>
      </x:c>
      <x:c r="J622" s="74" t="n">
        <x:v>0</x:v>
      </x:c>
      <x:c r="K622" s="74" t="n">
        <x:v>0</x:v>
      </x:c>
      <x:c r="L622" s="74" t="n">
        <x:v>0</x:v>
      </x:c>
      <x:c r="M622" s="74" t="n">
        <x:v>0</x:v>
      </x:c>
      <x:c r="N622" s="74" t="n">
        <x:v>0</x:v>
      </x:c>
      <x:c r="O622" s="74" t="n">
        <x:v>0</x:v>
      </x:c>
      <x:c r="P622" s="74" t="n">
        <x:v>0</x:v>
      </x:c>
      <x:c r="Q622" s="74" t="n">
        <x:v>0</x:v>
      </x:c>
      <x:c r="R622" s="74" t="n">
        <x:v>0</x:v>
      </x:c>
      <x:c r="S622" s="74" t="n">
        <x:v>0</x:v>
      </x:c>
      <x:c r="T622" s="74" t="n">
        <x:v>0</x:v>
      </x:c>
    </x:row>
    <x:row r="623" ht="18" customHeight="1">
      <x:c r="A623" s="73" t="str">
        <x:v>163211113</x:v>
      </x:c>
      <x:c r="B623" s="73" t="str">
        <x:v>The mystery gift wasn’t anything spectacular. It was a little itty-bitty deodorant.</x:v>
      </x:c>
      <x:c r="C623" s="74" t="n">
        <x:v>1</x:v>
      </x:c>
      <x:c r="D623" s="74" t="n">
        <x:v>0</x:v>
      </x:c>
      <x:c r="E623" s="74" t="n">
        <x:v>0</x:v>
      </x:c>
      <x:c r="F623" s="74" t="n">
        <x:v>0</x:v>
      </x:c>
      <x:c r="G623" s="74" t="n">
        <x:v>0</x:v>
      </x:c>
      <x:c r="H623" s="74" t="n">
        <x:v>0</x:v>
      </x:c>
      <x:c r="I623" s="74" t="n">
        <x:v>0</x:v>
      </x:c>
      <x:c r="J623" s="74" t="n">
        <x:v>0</x:v>
      </x:c>
      <x:c r="K623" s="74" t="n">
        <x:v>0</x:v>
      </x:c>
      <x:c r="L623" s="74" t="n">
        <x:v>0</x:v>
      </x:c>
      <x:c r="M623" s="74" t="n">
        <x:v>0</x:v>
      </x:c>
      <x:c r="N623" s="74" t="n">
        <x:v>0</x:v>
      </x:c>
      <x:c r="O623" s="74" t="n">
        <x:v>0</x:v>
      </x:c>
      <x:c r="P623" s="74" t="n">
        <x:v>0</x:v>
      </x:c>
      <x:c r="Q623" s="74" t="n">
        <x:v>0</x:v>
      </x:c>
      <x:c r="R623" s="74" t="n">
        <x:v>0</x:v>
      </x:c>
      <x:c r="S623" s="74" t="n">
        <x:v>0</x:v>
      </x:c>
      <x:c r="T623" s="74" t="n">
        <x:v>0</x:v>
      </x:c>
    </x:row>
    <x:row r="624" ht="18" customHeight="1">
      <x:c r="A624" s="73" t="str">
        <x:v>163211108</x:v>
      </x:c>
      <x:c r="B624" s="73" t="str">
        <x:v>I love the acidified body wash</x:v>
      </x:c>
      <x:c r="C624" s="74" t="n">
        <x:v>0</x:v>
      </x:c>
      <x:c r="D624" s="74" t="n">
        <x:v>1</x:v>
      </x:c>
      <x:c r="E624" s="74" t="n">
        <x:v>0</x:v>
      </x:c>
      <x:c r="F624" s="74" t="n">
        <x:v>0</x:v>
      </x:c>
      <x:c r="G624" s="74" t="n">
        <x:v>0</x:v>
      </x:c>
      <x:c r="H624" s="74" t="n">
        <x:v>0</x:v>
      </x:c>
      <x:c r="I624" s="74" t="n">
        <x:v>0</x:v>
      </x:c>
      <x:c r="J624" s="74" t="n">
        <x:v>0</x:v>
      </x:c>
      <x:c r="K624" s="74" t="n">
        <x:v>0</x:v>
      </x:c>
      <x:c r="L624" s="74" t="n">
        <x:v>0</x:v>
      </x:c>
      <x:c r="M624" s="74" t="n">
        <x:v>0</x:v>
      </x:c>
      <x:c r="N624" s="74" t="n">
        <x:v>0</x:v>
      </x:c>
      <x:c r="O624" s="74" t="n">
        <x:v>0</x:v>
      </x:c>
      <x:c r="P624" s="74" t="n">
        <x:v>0</x:v>
      </x:c>
      <x:c r="Q624" s="74" t="n">
        <x:v>0</x:v>
      </x:c>
      <x:c r="R624" s="74" t="n">
        <x:v>0</x:v>
      </x:c>
      <x:c r="S624" s="74" t="n">
        <x:v>0</x:v>
      </x:c>
      <x:c r="T624" s="74" t="n">
        <x:v>0</x:v>
      </x:c>
    </x:row>
    <x:row r="625" ht="18" customHeight="1">
      <x:c r="A625" s="73" t="str">
        <x:v>163189827</x:v>
      </x:c>
      <x:c r="B625" s="73" t="str">
        <x:v>While it's nice to have the reassurance of it being safe to use anywhere body-wise, it's about the same as any other deo I've used. My armpit BO overpowers it by the end of the day, and I'm not even someone who struggles with heavy perspiration. The deo may claim to last 72 hours, but I definitely couldn't detect it after ~15. The sample size actually seemed more potent crazily enough. Still gonna use every drop of my Lumē either way.</x:v>
      </x:c>
      <x:c r="C625" s="74" t="n">
        <x:v>1</x:v>
      </x:c>
      <x:c r="D625" s="74" t="n">
        <x:v>0</x:v>
      </x:c>
      <x:c r="E625" s="74" t="n">
        <x:v>0</x:v>
      </x:c>
      <x:c r="F625" s="74" t="n">
        <x:v>0</x:v>
      </x:c>
      <x:c r="G625" s="74" t="n">
        <x:v>0</x:v>
      </x:c>
      <x:c r="H625" s="74" t="n">
        <x:v>1</x:v>
      </x:c>
      <x:c r="I625" s="74" t="n">
        <x:v>0</x:v>
      </x:c>
      <x:c r="J625" s="74" t="n">
        <x:v>1</x:v>
      </x:c>
      <x:c r="K625" s="74" t="n">
        <x:v>0</x:v>
      </x:c>
      <x:c r="L625" s="74" t="n">
        <x:v>0</x:v>
      </x:c>
      <x:c r="M625" s="74" t="n">
        <x:v>0</x:v>
      </x:c>
      <x:c r="N625" s="74" t="n">
        <x:v>1</x:v>
      </x:c>
      <x:c r="O625" s="74" t="n">
        <x:v>0</x:v>
      </x:c>
      <x:c r="P625" s="74" t="n">
        <x:v>0</x:v>
      </x:c>
      <x:c r="Q625" s="74" t="n">
        <x:v>0</x:v>
      </x:c>
      <x:c r="R625" s="74" t="n">
        <x:v>0</x:v>
      </x:c>
      <x:c r="S625" s="74" t="n">
        <x:v>0</x:v>
      </x:c>
      <x:c r="T625" s="74" t="n">
        <x:v>0</x:v>
      </x:c>
    </x:row>
    <x:row r="626" ht="18" customHeight="1">
      <x:c r="A626" s="73" t="str">
        <x:v>163188684</x:v>
      </x:c>
      <x:c r="B626" s="73" t="str">
        <x:v>Smells like summer!</x:v>
      </x:c>
      <x:c r="C626" s="74" t="n">
        <x:v>1</x:v>
      </x:c>
      <x:c r="D626" s="74" t="n">
        <x:v>0</x:v>
      </x:c>
      <x:c r="E626" s="74" t="n">
        <x:v>0</x:v>
      </x:c>
      <x:c r="F626" s="74" t="n">
        <x:v>0</x:v>
      </x:c>
      <x:c r="G626" s="74" t="n">
        <x:v>0</x:v>
      </x:c>
      <x:c r="H626" s="74" t="n">
        <x:v>0</x:v>
      </x:c>
      <x:c r="I626" s="74" t="n">
        <x:v>0</x:v>
      </x:c>
      <x:c r="J626" s="74" t="n">
        <x:v>0</x:v>
      </x:c>
      <x:c r="K626" s="74" t="n">
        <x:v>0</x:v>
      </x:c>
      <x:c r="L626" s="74" t="n">
        <x:v>0</x:v>
      </x:c>
      <x:c r="M626" s="74" t="n">
        <x:v>0</x:v>
      </x:c>
      <x:c r="N626" s="74" t="n">
        <x:v>0</x:v>
      </x:c>
      <x:c r="O626" s="74" t="n">
        <x:v>0</x:v>
      </x:c>
      <x:c r="P626" s="74" t="n">
        <x:v>0</x:v>
      </x:c>
      <x:c r="Q626" s="74" t="n">
        <x:v>0</x:v>
      </x:c>
      <x:c r="R626" s="74" t="n">
        <x:v>0</x:v>
      </x:c>
      <x:c r="S626" s="74" t="n">
        <x:v>0</x:v>
      </x:c>
      <x:c r="T626" s="74" t="n">
        <x:v>0</x:v>
      </x:c>
    </x:row>
    <x:row r="627" ht="18" customHeight="1">
      <x:c r="A627" s="73" t="str">
        <x:v>163187167</x:v>
      </x:c>
      <x:c r="B627" s="73" t="str">
        <x:v>I love this scent!! I hope you make it in cream deo with sweat control and acidified BODY wash and acidified.bath bars as well !! It smells divine!</x:v>
      </x:c>
      <x:c r="C627" s="74" t="n">
        <x:v>1</x:v>
      </x:c>
      <x:c r="D627" s="74" t="n">
        <x:v>1</x:v>
      </x:c>
      <x:c r="E627" s="74" t="n">
        <x:v>0</x:v>
      </x:c>
      <x:c r="F627" s="74" t="n">
        <x:v>1</x:v>
      </x:c>
      <x:c r="G627" s="74" t="n">
        <x:v>0</x:v>
      </x:c>
      <x:c r="H627" s="74" t="n">
        <x:v>1</x:v>
      </x:c>
      <x:c r="I627" s="74" t="n">
        <x:v>0</x:v>
      </x:c>
      <x:c r="J627" s="74" t="n">
        <x:v>0</x:v>
      </x:c>
      <x:c r="K627" s="74" t="n">
        <x:v>0</x:v>
      </x:c>
      <x:c r="L627" s="74" t="n">
        <x:v>0</x:v>
      </x:c>
      <x:c r="M627" s="74" t="n">
        <x:v>0</x:v>
      </x:c>
      <x:c r="N627" s="74" t="n">
        <x:v>0</x:v>
      </x:c>
      <x:c r="O627" s="74" t="n">
        <x:v>0</x:v>
      </x:c>
      <x:c r="P627" s="74" t="n">
        <x:v>0</x:v>
      </x:c>
      <x:c r="Q627" s="74" t="n">
        <x:v>0</x:v>
      </x:c>
      <x:c r="R627" s="74" t="n">
        <x:v>0</x:v>
      </x:c>
      <x:c r="S627" s="74" t="n">
        <x:v>0</x:v>
      </x:c>
      <x:c r="T627" s="74" t="n">
        <x:v>0</x:v>
      </x:c>
    </x:row>
    <x:row r="628" ht="18" customHeight="1">
      <x:c r="A628" s="73" t="str">
        <x:v>163186163</x:v>
      </x:c>
      <x:c r="B628" s="73" t="str">
        <x:v>love this deoderant! I'd heard of the brand and was curious how well it worked. First thing I noticed was the great scent (vanilla). It's not overpowering, but smells great. Also it works really well! No odor or wetness all day into the next morning. I really like the feel- it's not sticky. I'll definitely be buying more and trying the other scents!</x:v>
      </x:c>
      <x:c r="C628" s="74" t="n">
        <x:v>1</x:v>
      </x:c>
      <x:c r="D628" s="74" t="n">
        <x:v>1</x:v>
      </x:c>
      <x:c r="E628" s="74" t="n">
        <x:v>1</x:v>
      </x:c>
      <x:c r="F628" s="74" t="n">
        <x:v>1</x:v>
      </x:c>
      <x:c r="G628" s="74" t="n">
        <x:v>0</x:v>
      </x:c>
      <x:c r="H628" s="74" t="n">
        <x:v>0</x:v>
      </x:c>
      <x:c r="I628" s="74" t="n">
        <x:v>0</x:v>
      </x:c>
      <x:c r="J628" s="74" t="n">
        <x:v>0</x:v>
      </x:c>
      <x:c r="K628" s="74" t="n">
        <x:v>0</x:v>
      </x:c>
      <x:c r="L628" s="74" t="n">
        <x:v>0</x:v>
      </x:c>
      <x:c r="M628" s="74" t="n">
        <x:v>1</x:v>
      </x:c>
      <x:c r="N628" s="74" t="n">
        <x:v>0</x:v>
      </x:c>
      <x:c r="O628" s="74" t="n">
        <x:v>0</x:v>
      </x:c>
      <x:c r="P628" s="74" t="n">
        <x:v>0</x:v>
      </x:c>
      <x:c r="Q628" s="74" t="n">
        <x:v>0</x:v>
      </x:c>
      <x:c r="R628" s="74" t="n">
        <x:v>0</x:v>
      </x:c>
      <x:c r="S628" s="74" t="n">
        <x:v>0</x:v>
      </x:c>
      <x:c r="T628" s="74" t="n">
        <x:v>0</x:v>
      </x:c>
    </x:row>
    <x:row r="629" ht="18" customHeight="1">
      <x:c r="A629" s="73" t="str">
        <x:v>163184070</x:v>
      </x:c>
      <x:c r="B629" s="73" t="str">
        <x:v>Love the fragrance! Wish the shower gel came in the summer peach! Its awesome!</x:v>
      </x:c>
      <x:c r="C629" s="74" t="n">
        <x:v>0</x:v>
      </x:c>
      <x:c r="D629" s="74" t="n">
        <x:v>1</x:v>
      </x:c>
      <x:c r="E629" s="74" t="n">
        <x:v>0</x:v>
      </x:c>
      <x:c r="F629" s="74" t="n">
        <x:v>1</x:v>
      </x:c>
      <x:c r="G629" s="74" t="n">
        <x:v>0</x:v>
      </x:c>
      <x:c r="H629" s="74" t="n">
        <x:v>0</x:v>
      </x:c>
      <x:c r="I629" s="74" t="n">
        <x:v>0</x:v>
      </x:c>
      <x:c r="J629" s="74" t="n">
        <x:v>0</x:v>
      </x:c>
      <x:c r="K629" s="74" t="n">
        <x:v>0</x:v>
      </x:c>
      <x:c r="L629" s="74" t="n">
        <x:v>0</x:v>
      </x:c>
      <x:c r="M629" s="74" t="n">
        <x:v>0</x:v>
      </x:c>
      <x:c r="N629" s="74" t="n">
        <x:v>0</x:v>
      </x:c>
      <x:c r="O629" s="74" t="n">
        <x:v>0</x:v>
      </x:c>
      <x:c r="P629" s="74" t="n">
        <x:v>0</x:v>
      </x:c>
      <x:c r="Q629" s="74" t="n">
        <x:v>0</x:v>
      </x:c>
      <x:c r="R629" s="74" t="n">
        <x:v>0</x:v>
      </x:c>
      <x:c r="S629" s="74" t="n">
        <x:v>0</x:v>
      </x:c>
      <x:c r="T629" s="74" t="n">
        <x:v>0</x:v>
      </x:c>
    </x:row>
    <x:row r="630" ht="18" customHeight="1">
      <x:c r="A630" s="73" t="str">
        <x:v>163183425</x:v>
      </x:c>
      <x:c r="B630" s="73" t="str">
        <x:v>Two of the bottles are damaged I was going to contact I want a refund. This is the second time this happened from this product. I am very dissatisfied.</x:v>
      </x:c>
      <x:c r="C630" s="74" t="n">
        <x:v>0</x:v>
      </x:c>
      <x:c r="D630" s="74" t="n">
        <x:v>0</x:v>
      </x:c>
      <x:c r="E630" s="74" t="n">
        <x:v>0</x:v>
      </x:c>
      <x:c r="F630" s="74" t="n">
        <x:v>0</x:v>
      </x:c>
      <x:c r="G630" s="74" t="n">
        <x:v>0</x:v>
      </x:c>
      <x:c r="H630" s="74" t="n">
        <x:v>0</x:v>
      </x:c>
      <x:c r="I630" s="74" t="n">
        <x:v>0</x:v>
      </x:c>
      <x:c r="J630" s="74" t="n">
        <x:v>0</x:v>
      </x:c>
      <x:c r="K630" s="74" t="n">
        <x:v>0</x:v>
      </x:c>
      <x:c r="L630" s="74" t="n">
        <x:v>0</x:v>
      </x:c>
      <x:c r="M630" s="74" t="n">
        <x:v>0</x:v>
      </x:c>
      <x:c r="N630" s="74" t="n">
        <x:v>0</x:v>
      </x:c>
      <x:c r="O630" s="74" t="n">
        <x:v>0</x:v>
      </x:c>
      <x:c r="P630" s="74" t="n">
        <x:v>0</x:v>
      </x:c>
      <x:c r="Q630" s="74" t="n">
        <x:v>0</x:v>
      </x:c>
      <x:c r="R630" s="74" t="n">
        <x:v>0</x:v>
      </x:c>
      <x:c r="S630" s="74" t="n">
        <x:v>0</x:v>
      </x:c>
      <x:c r="T630" s="74" t="n">
        <x:v>0</x:v>
      </x:c>
    </x:row>
    <x:row r="631" ht="18" customHeight="1">
      <x:c r="A631" s="73" t="str">
        <x:v>163182763</x:v>
      </x:c>
      <x:c r="B631" s="73" t="str">
        <x:v>I liked this. I would definitely buy a full size</x:v>
      </x:c>
      <x:c r="C631" s="74" t="n">
        <x:v>0</x:v>
      </x:c>
      <x:c r="D631" s="74" t="n">
        <x:v>0</x:v>
      </x:c>
      <x:c r="E631" s="74" t="n">
        <x:v>0</x:v>
      </x:c>
      <x:c r="F631" s="74" t="n">
        <x:v>0</x:v>
      </x:c>
      <x:c r="G631" s="74" t="n">
        <x:v>0</x:v>
      </x:c>
      <x:c r="H631" s="74" t="n">
        <x:v>0</x:v>
      </x:c>
      <x:c r="I631" s="74" t="n">
        <x:v>0</x:v>
      </x:c>
      <x:c r="J631" s="74" t="n">
        <x:v>0</x:v>
      </x:c>
      <x:c r="K631" s="74" t="n">
        <x:v>0</x:v>
      </x:c>
      <x:c r="L631" s="74" t="n">
        <x:v>0</x:v>
      </x:c>
      <x:c r="M631" s="74" t="n">
        <x:v>0</x:v>
      </x:c>
      <x:c r="N631" s="74" t="n">
        <x:v>0</x:v>
      </x:c>
      <x:c r="O631" s="74" t="n">
        <x:v>0</x:v>
      </x:c>
      <x:c r="P631" s="74" t="n">
        <x:v>0</x:v>
      </x:c>
      <x:c r="Q631" s="74" t="n">
        <x:v>0</x:v>
      </x:c>
      <x:c r="R631" s="74" t="n">
        <x:v>0</x:v>
      </x:c>
      <x:c r="S631" s="74" t="n">
        <x:v>0</x:v>
      </x:c>
      <x:c r="T631" s="74" t="n">
        <x:v>0</x:v>
      </x:c>
    </x:row>
    <x:row r="632" ht="18" customHeight="1">
      <x:c r="A632" s="73" t="str">
        <x:v>163182749</x:v>
      </x:c>
      <x:c r="B632" s="73" t="str">
        <x:v>These are so hard to get out of the package, its like soggy toilet paper and because the package opening is so small the towelette juat falls apart when pulling out</x:v>
      </x:c>
      <x:c r="C632" s="74" t="n">
        <x:v>0</x:v>
      </x:c>
      <x:c r="D632" s="74" t="n">
        <x:v>0</x:v>
      </x:c>
      <x:c r="E632" s="74" t="n">
        <x:v>0</x:v>
      </x:c>
      <x:c r="F632" s="74" t="n">
        <x:v>0</x:v>
      </x:c>
      <x:c r="G632" s="74" t="n">
        <x:v>0</x:v>
      </x:c>
      <x:c r="H632" s="74" t="n">
        <x:v>0</x:v>
      </x:c>
      <x:c r="I632" s="74" t="n">
        <x:v>0</x:v>
      </x:c>
      <x:c r="J632" s="74" t="n">
        <x:v>0</x:v>
      </x:c>
      <x:c r="K632" s="74" t="n">
        <x:v>0</x:v>
      </x:c>
      <x:c r="L632" s="74" t="n">
        <x:v>0</x:v>
      </x:c>
      <x:c r="M632" s="74" t="n">
        <x:v>0</x:v>
      </x:c>
      <x:c r="N632" s="74" t="n">
        <x:v>0</x:v>
      </x:c>
      <x:c r="O632" s="74" t="n">
        <x:v>0</x:v>
      </x:c>
      <x:c r="P632" s="74" t="n">
        <x:v>0</x:v>
      </x:c>
      <x:c r="Q632" s="74" t="n">
        <x:v>0</x:v>
      </x:c>
      <x:c r="R632" s="74" t="n">
        <x:v>0</x:v>
      </x:c>
      <x:c r="S632" s="74" t="n">
        <x:v>0</x:v>
      </x:c>
      <x:c r="T632" s="74" t="n">
        <x:v>0</x:v>
      </x:c>
    </x:row>
    <x:row r="633" ht="18" customHeight="1">
      <x:c r="A633" s="73" t="str">
        <x:v>163182725</x:v>
      </x:c>
      <x:c r="B633" s="73" t="str">
        <x:v>I like this. I cant gove it 5 stars because the can leaks when spraying. So ita being wasted</x:v>
      </x:c>
      <x:c r="C633" s="74" t="n">
        <x:v>0</x:v>
      </x:c>
      <x:c r="D633" s="74" t="n">
        <x:v>0</x:v>
      </x:c>
      <x:c r="E633" s="74" t="n">
        <x:v>0</x:v>
      </x:c>
      <x:c r="F633" s="74" t="n">
        <x:v>0</x:v>
      </x:c>
      <x:c r="G633" s="74" t="n">
        <x:v>0</x:v>
      </x:c>
      <x:c r="H633" s="74" t="n">
        <x:v>0</x:v>
      </x:c>
      <x:c r="I633" s="74" t="n">
        <x:v>0</x:v>
      </x:c>
      <x:c r="J633" s="74" t="n">
        <x:v>0</x:v>
      </x:c>
      <x:c r="K633" s="74" t="n">
        <x:v>0</x:v>
      </x:c>
      <x:c r="L633" s="74" t="n">
        <x:v>1</x:v>
      </x:c>
      <x:c r="M633" s="74" t="n">
        <x:v>0</x:v>
      </x:c>
      <x:c r="N633" s="74" t="n">
        <x:v>0</x:v>
      </x:c>
      <x:c r="O633" s="74" t="n">
        <x:v>0</x:v>
      </x:c>
      <x:c r="P633" s="74" t="n">
        <x:v>0</x:v>
      </x:c>
      <x:c r="Q633" s="74" t="n">
        <x:v>0</x:v>
      </x:c>
      <x:c r="R633" s="74" t="n">
        <x:v>0</x:v>
      </x:c>
      <x:c r="S633" s="74" t="n">
        <x:v>0</x:v>
      </x:c>
      <x:c r="T633" s="74" t="n">
        <x:v>0</x:v>
      </x:c>
    </x:row>
    <x:row r="634" ht="18" customHeight="1">
      <x:c r="A634" s="73" t="str">
        <x:v>163181734</x:v>
      </x:c>
      <x:c r="B634" s="73" t="str">
        <x:v>I love the peach fragrance. It is not overpowering and keeps me fresh all day.</x:v>
      </x:c>
      <x:c r="C634" s="74" t="n">
        <x:v>0</x:v>
      </x:c>
      <x:c r="D634" s="74" t="n">
        <x:v>1</x:v>
      </x:c>
      <x:c r="E634" s="74" t="n">
        <x:v>0</x:v>
      </x:c>
      <x:c r="F634" s="74" t="n">
        <x:v>1</x:v>
      </x:c>
      <x:c r="G634" s="74" t="n">
        <x:v>1</x:v>
      </x:c>
      <x:c r="H634" s="74" t="n">
        <x:v>0</x:v>
      </x:c>
      <x:c r="I634" s="74" t="n">
        <x:v>0</x:v>
      </x:c>
      <x:c r="J634" s="74" t="n">
        <x:v>0</x:v>
      </x:c>
      <x:c r="K634" s="74" t="n">
        <x:v>0</x:v>
      </x:c>
      <x:c r="L634" s="74" t="n">
        <x:v>0</x:v>
      </x:c>
      <x:c r="M634" s="74" t="n">
        <x:v>1</x:v>
      </x:c>
      <x:c r="N634" s="74" t="n">
        <x:v>0</x:v>
      </x:c>
      <x:c r="O634" s="74" t="n">
        <x:v>0</x:v>
      </x:c>
      <x:c r="P634" s="74" t="n">
        <x:v>0</x:v>
      </x:c>
      <x:c r="Q634" s="74" t="n">
        <x:v>0</x:v>
      </x:c>
      <x:c r="R634" s="74" t="n">
        <x:v>0</x:v>
      </x:c>
      <x:c r="S634" s="74" t="n">
        <x:v>0</x:v>
      </x:c>
      <x:c r="T634" s="74" t="n">
        <x:v>0</x:v>
      </x:c>
    </x:row>
    <x:row r="635" ht="18" customHeight="1">
      <x:c r="A635" s="73" t="str">
        <x:v>163181705</x:v>
      </x:c>
      <x:c r="B635" s="73" t="str">
        <x:v>Great product as always</x:v>
      </x:c>
      <x:c r="C635" s="74" t="n">
        <x:v>0</x:v>
      </x:c>
      <x:c r="D635" s="74" t="n">
        <x:v>0</x:v>
      </x:c>
      <x:c r="E635" s="74" t="n">
        <x:v>0</x:v>
      </x:c>
      <x:c r="F635" s="74" t="n">
        <x:v>0</x:v>
      </x:c>
      <x:c r="G635" s="74" t="n">
        <x:v>0</x:v>
      </x:c>
      <x:c r="H635" s="74" t="n">
        <x:v>0</x:v>
      </x:c>
      <x:c r="I635" s="74" t="n">
        <x:v>0</x:v>
      </x:c>
      <x:c r="J635" s="74" t="n">
        <x:v>0</x:v>
      </x:c>
      <x:c r="K635" s="74" t="n">
        <x:v>0</x:v>
      </x:c>
      <x:c r="L635" s="74" t="n">
        <x:v>0</x:v>
      </x:c>
      <x:c r="M635" s="74" t="n">
        <x:v>0</x:v>
      </x:c>
      <x:c r="N635" s="74" t="n">
        <x:v>0</x:v>
      </x:c>
      <x:c r="O635" s="74" t="n">
        <x:v>0</x:v>
      </x:c>
      <x:c r="P635" s="74" t="n">
        <x:v>0</x:v>
      </x:c>
      <x:c r="Q635" s="74" t="n">
        <x:v>0</x:v>
      </x:c>
      <x:c r="R635" s="74" t="n">
        <x:v>0</x:v>
      </x:c>
      <x:c r="S635" s="74" t="n">
        <x:v>0</x:v>
      </x:c>
      <x:c r="T635" s="74" t="n">
        <x:v>0</x:v>
      </x:c>
    </x:row>
    <x:row r="636" ht="18" customHeight="1">
      <x:c r="A636" s="73" t="str">
        <x:v>163179487</x:v>
      </x:c>
      <x:c r="B636" s="73" t="str">
        <x:v>Allergic. NOT hypoallergenic. Smells great but cant use. Shipping took a while</x:v>
      </x:c>
      <x:c r="C636" s="74" t="n">
        <x:v>1</x:v>
      </x:c>
      <x:c r="D636" s="74" t="n">
        <x:v>0</x:v>
      </x:c>
      <x:c r="E636" s="74" t="n">
        <x:v>0</x:v>
      </x:c>
      <x:c r="F636" s="74" t="n">
        <x:v>0</x:v>
      </x:c>
      <x:c r="G636" s="74" t="n">
        <x:v>0</x:v>
      </x:c>
      <x:c r="H636" s="74" t="n">
        <x:v>0</x:v>
      </x:c>
      <x:c r="I636" s="74" t="n">
        <x:v>0</x:v>
      </x:c>
      <x:c r="J636" s="74" t="n">
        <x:v>0</x:v>
      </x:c>
      <x:c r="K636" s="74" t="n">
        <x:v>0</x:v>
      </x:c>
      <x:c r="L636" s="74" t="n">
        <x:v>0</x:v>
      </x:c>
      <x:c r="M636" s="74" t="n">
        <x:v>0</x:v>
      </x:c>
      <x:c r="N636" s="74" t="n">
        <x:v>0</x:v>
      </x:c>
      <x:c r="O636" s="74" t="n">
        <x:v>0</x:v>
      </x:c>
      <x:c r="P636" s="74" t="n">
        <x:v>0</x:v>
      </x:c>
      <x:c r="Q636" s="74" t="n">
        <x:v>0</x:v>
      </x:c>
      <x:c r="R636" s="74" t="n">
        <x:v>0</x:v>
      </x:c>
      <x:c r="S636" s="74" t="n">
        <x:v>0</x:v>
      </x:c>
      <x:c r="T636" s="74" t="n">
        <x:v>0</x:v>
      </x:c>
    </x:row>
    <x:row r="637" ht="18" customHeight="1">
      <x:c r="A637" s="73" t="str">
        <x:v>163179209</x:v>
      </x:c>
      <x:c r="B637" s="73" t="str">
        <x:v>Im not too crazy about the smell of this one . i really like the soft powder of the regular one in the blue stick. Thanks</x:v>
      </x:c>
      <x:c r="C637" s="74" t="n">
        <x:v>1</x:v>
      </x:c>
      <x:c r="D637" s="74" t="n">
        <x:v>0</x:v>
      </x:c>
      <x:c r="E637" s="74" t="n">
        <x:v>0</x:v>
      </x:c>
      <x:c r="F637" s="74" t="n">
        <x:v>0</x:v>
      </x:c>
      <x:c r="G637" s="74" t="n">
        <x:v>0</x:v>
      </x:c>
      <x:c r="H637" s="74" t="n">
        <x:v>0</x:v>
      </x:c>
      <x:c r="I637" s="74" t="n">
        <x:v>0</x:v>
      </x:c>
      <x:c r="J637" s="74" t="n">
        <x:v>0</x:v>
      </x:c>
      <x:c r="K637" s="74" t="n">
        <x:v>0</x:v>
      </x:c>
      <x:c r="L637" s="74" t="n">
        <x:v>0</x:v>
      </x:c>
      <x:c r="M637" s="74" t="n">
        <x:v>0</x:v>
      </x:c>
      <x:c r="N637" s="74" t="n">
        <x:v>0</x:v>
      </x:c>
      <x:c r="O637" s="74" t="n">
        <x:v>0</x:v>
      </x:c>
      <x:c r="P637" s="74" t="n">
        <x:v>0</x:v>
      </x:c>
      <x:c r="Q637" s="74" t="n">
        <x:v>0</x:v>
      </x:c>
      <x:c r="R637" s="74" t="n">
        <x:v>0</x:v>
      </x:c>
      <x:c r="S637" s="74" t="n">
        <x:v>0</x:v>
      </x:c>
      <x:c r="T637" s="74" t="n">
        <x:v>0</x:v>
      </x:c>
    </x:row>
    <x:row r="638" ht="18" customHeight="1">
      <x:c r="A638" s="73" t="str">
        <x:v>163178766</x:v>
      </x:c>
      <x:c r="B638" s="73" t="str">
        <x:v>Love the product First I would like to explain why I am writing this, my son is a quadriplegic and wheelchair cushions are used so much, and because of physical disabilities you have to be very aware of certain areas that can have strong aroma. This product is the only one that works. The only issue I have is the spray bottles , I have 4 cans still with product in them ,but because of the faulty sprayer they don't spray. It is frustrating. But because it works , I keep purchasing.</x:v>
      </x:c>
      <x:c r="C638" s="74" t="n">
        <x:v>0</x:v>
      </x:c>
      <x:c r="D638" s="74" t="n">
        <x:v>1</x:v>
      </x:c>
      <x:c r="E638" s="74" t="n">
        <x:v>1</x:v>
      </x:c>
      <x:c r="F638" s="74" t="n">
        <x:v>0</x:v>
      </x:c>
      <x:c r="G638" s="74" t="n">
        <x:v>0</x:v>
      </x:c>
      <x:c r="H638" s="74" t="n">
        <x:v>0</x:v>
      </x:c>
      <x:c r="I638" s="74" t="n">
        <x:v>0</x:v>
      </x:c>
      <x:c r="J638" s="74" t="n">
        <x:v>0</x:v>
      </x:c>
      <x:c r="K638" s="74" t="n">
        <x:v>0</x:v>
      </x:c>
      <x:c r="L638" s="74" t="n">
        <x:v>1</x:v>
      </x:c>
      <x:c r="M638" s="74" t="n">
        <x:v>0</x:v>
      </x:c>
      <x:c r="N638" s="74" t="n">
        <x:v>0</x:v>
      </x:c>
      <x:c r="O638" s="74" t="n">
        <x:v>0</x:v>
      </x:c>
      <x:c r="P638" s="74" t="n">
        <x:v>0</x:v>
      </x:c>
      <x:c r="Q638" s="74" t="n">
        <x:v>0</x:v>
      </x:c>
      <x:c r="R638" s="74" t="n">
        <x:v>0</x:v>
      </x:c>
      <x:c r="S638" s="74" t="n">
        <x:v>0</x:v>
      </x:c>
      <x:c r="T638" s="74" t="n">
        <x:v>0</x:v>
      </x:c>
    </x:row>
    <x:row r="639" ht="18" customHeight="1">
      <x:c r="A639" s="73" t="str">
        <x:v>163178459</x:v>
      </x:c>
      <x:c r="B639" s="73" t="str">
        <x:v>Ok if you want to smell like a coconut chocolate bar…</x:v>
      </x:c>
      <x:c r="C639" s="74" t="n">
        <x:v>1</x:v>
      </x:c>
      <x:c r="D639" s="74" t="n">
        <x:v>0</x:v>
      </x:c>
      <x:c r="E639" s="74" t="n">
        <x:v>0</x:v>
      </x:c>
      <x:c r="F639" s="74" t="n">
        <x:v>0</x:v>
      </x:c>
      <x:c r="G639" s="74" t="n">
        <x:v>0</x:v>
      </x:c>
      <x:c r="H639" s="74" t="n">
        <x:v>0</x:v>
      </x:c>
      <x:c r="I639" s="74" t="n">
        <x:v>0</x:v>
      </x:c>
      <x:c r="J639" s="74" t="n">
        <x:v>0</x:v>
      </x:c>
      <x:c r="K639" s="74" t="n">
        <x:v>0</x:v>
      </x:c>
      <x:c r="L639" s="74" t="n">
        <x:v>0</x:v>
      </x:c>
      <x:c r="M639" s="74" t="n">
        <x:v>0</x:v>
      </x:c>
      <x:c r="N639" s="74" t="n">
        <x:v>0</x:v>
      </x:c>
      <x:c r="O639" s="74" t="n">
        <x:v>0</x:v>
      </x:c>
      <x:c r="P639" s="74" t="n">
        <x:v>0</x:v>
      </x:c>
      <x:c r="Q639" s="74" t="n">
        <x:v>0</x:v>
      </x:c>
      <x:c r="R639" s="74" t="n">
        <x:v>0</x:v>
      </x:c>
      <x:c r="S639" s="74" t="n">
        <x:v>0</x:v>
      </x:c>
      <x:c r="T639" s="74" t="n">
        <x:v>0</x:v>
      </x:c>
    </x:row>
    <x:row r="640" ht="18" customHeight="1">
      <x:c r="A640" s="73" t="str">
        <x:v>163178453</x:v>
      </x:c>
      <x:c r="B640" s="73" t="str">
        <x:v>Hate the smell of this one.</x:v>
      </x:c>
      <x:c r="C640" s="74" t="n">
        <x:v>1</x:v>
      </x:c>
      <x:c r="D640" s="74" t="n">
        <x:v>0</x:v>
      </x:c>
      <x:c r="E640" s="74" t="n">
        <x:v>0</x:v>
      </x:c>
      <x:c r="F640" s="74" t="n">
        <x:v>0</x:v>
      </x:c>
      <x:c r="G640" s="74" t="n">
        <x:v>0</x:v>
      </x:c>
      <x:c r="H640" s="74" t="n">
        <x:v>0</x:v>
      </x:c>
      <x:c r="I640" s="74" t="n">
        <x:v>0</x:v>
      </x:c>
      <x:c r="J640" s="74" t="n">
        <x:v>0</x:v>
      </x:c>
      <x:c r="K640" s="74" t="n">
        <x:v>0</x:v>
      </x:c>
      <x:c r="L640" s="74" t="n">
        <x:v>0</x:v>
      </x:c>
      <x:c r="M640" s="74" t="n">
        <x:v>0</x:v>
      </x:c>
      <x:c r="N640" s="74" t="n">
        <x:v>0</x:v>
      </x:c>
      <x:c r="O640" s="74" t="n">
        <x:v>0</x:v>
      </x:c>
      <x:c r="P640" s="74" t="n">
        <x:v>0</x:v>
      </x:c>
      <x:c r="Q640" s="74" t="n">
        <x:v>0</x:v>
      </x:c>
      <x:c r="R640" s="74" t="n">
        <x:v>0</x:v>
      </x:c>
      <x:c r="S640" s="74" t="n">
        <x:v>0</x:v>
      </x:c>
      <x:c r="T640" s="74" t="n">
        <x:v>0</x:v>
      </x:c>
    </x:row>
    <x:row r="641" ht="18" customHeight="1">
      <x:c r="A641" s="73" t="str">
        <x:v>163178433</x:v>
      </x:c>
      <x:c r="B641" s="73" t="str">
        <x:v>Whenever I try to get a mystery item I always end up with some cheap travel size that definitely doesn't hit the $5 minimum. It makes me sad.</x:v>
      </x:c>
      <x:c r="C641" s="74" t="n">
        <x:v>0</x:v>
      </x:c>
      <x:c r="D641" s="74" t="n">
        <x:v>0</x:v>
      </x:c>
      <x:c r="E641" s="74" t="n">
        <x:v>0</x:v>
      </x:c>
      <x:c r="F641" s="74" t="n">
        <x:v>0</x:v>
      </x:c>
      <x:c r="G641" s="74" t="n">
        <x:v>0</x:v>
      </x:c>
      <x:c r="H641" s="74" t="n">
        <x:v>0</x:v>
      </x:c>
      <x:c r="I641" s="74" t="n">
        <x:v>0</x:v>
      </x:c>
      <x:c r="J641" s="74" t="n">
        <x:v>0</x:v>
      </x:c>
      <x:c r="K641" s="74" t="n">
        <x:v>0</x:v>
      </x:c>
      <x:c r="L641" s="74" t="n">
        <x:v>0</x:v>
      </x:c>
      <x:c r="M641" s="74" t="n">
        <x:v>0</x:v>
      </x:c>
      <x:c r="N641" s="74" t="n">
        <x:v>0</x:v>
      </x:c>
      <x:c r="O641" s="74" t="n">
        <x:v>0</x:v>
      </x:c>
      <x:c r="P641" s="74" t="n">
        <x:v>0</x:v>
      </x:c>
      <x:c r="Q641" s="74" t="n">
        <x:v>0</x:v>
      </x:c>
      <x:c r="R641" s="74" t="n">
        <x:v>0</x:v>
      </x:c>
      <x:c r="S641" s="74" t="n">
        <x:v>0</x:v>
      </x:c>
      <x:c r="T641" s="74" t="n">
        <x:v>0</x:v>
      </x:c>
    </x:row>
    <x:row r="642" ht="18" customHeight="1">
      <x:c r="A642" s="73" t="str">
        <x:v>163178428</x:v>
      </x:c>
      <x:c r="B642" s="73" t="str">
        <x:v>We love a peach moment. Please make more scents.</x:v>
      </x:c>
      <x:c r="C642" s="74" t="n">
        <x:v>0</x:v>
      </x:c>
      <x:c r="D642" s="74" t="n">
        <x:v>1</x:v>
      </x:c>
      <x:c r="E642" s="74" t="n">
        <x:v>0</x:v>
      </x:c>
      <x:c r="F642" s="74" t="n">
        <x:v>1</x:v>
      </x:c>
      <x:c r="G642" s="74" t="n">
        <x:v>0</x:v>
      </x:c>
      <x:c r="H642" s="74" t="n">
        <x:v>0</x:v>
      </x:c>
      <x:c r="I642" s="74" t="n">
        <x:v>0</x:v>
      </x:c>
      <x:c r="J642" s="74" t="n">
        <x:v>0</x:v>
      </x:c>
      <x:c r="K642" s="74" t="n">
        <x:v>0</x:v>
      </x:c>
      <x:c r="L642" s="74" t="n">
        <x:v>0</x:v>
      </x:c>
      <x:c r="M642" s="74" t="n">
        <x:v>0</x:v>
      </x:c>
      <x:c r="N642" s="74" t="n">
        <x:v>0</x:v>
      </x:c>
      <x:c r="O642" s="74" t="n">
        <x:v>0</x:v>
      </x:c>
      <x:c r="P642" s="74" t="n">
        <x:v>0</x:v>
      </x:c>
      <x:c r="Q642" s="74" t="n">
        <x:v>0</x:v>
      </x:c>
      <x:c r="R642" s="74" t="n">
        <x:v>0</x:v>
      </x:c>
      <x:c r="S642" s="74" t="n">
        <x:v>0</x:v>
      </x:c>
      <x:c r="T642" s="74" t="n">
        <x:v>0</x:v>
      </x:c>
    </x:row>
    <x:row r="643" ht="18" customHeight="1">
      <x:c r="A643" s="73" t="str">
        <x:v>163177608</x:v>
      </x:c>
      <x:c r="B643" s="73" t="str">
        <x:v>I love how fast this product works! No more stinky feet kids!</x:v>
      </x:c>
      <x:c r="C643" s="74" t="n">
        <x:v>1</x:v>
      </x:c>
      <x:c r="D643" s="74" t="n">
        <x:v>1</x:v>
      </x:c>
      <x:c r="E643" s="74" t="n">
        <x:v>1</x:v>
      </x:c>
      <x:c r="F643" s="74" t="n">
        <x:v>0</x:v>
      </x:c>
      <x:c r="G643" s="74" t="n">
        <x:v>0</x:v>
      </x:c>
      <x:c r="H643" s="74" t="n">
        <x:v>0</x:v>
      </x:c>
      <x:c r="I643" s="74" t="n">
        <x:v>0</x:v>
      </x:c>
      <x:c r="J643" s="74" t="n">
        <x:v>0</x:v>
      </x:c>
      <x:c r="K643" s="74" t="n">
        <x:v>0</x:v>
      </x:c>
      <x:c r="L643" s="74" t="n">
        <x:v>0</x:v>
      </x:c>
      <x:c r="M643" s="74" t="n">
        <x:v>0</x:v>
      </x:c>
      <x:c r="N643" s="74" t="n">
        <x:v>0</x:v>
      </x:c>
      <x:c r="O643" s="74" t="n">
        <x:v>0</x:v>
      </x:c>
      <x:c r="P643" s="74" t="n">
        <x:v>0</x:v>
      </x:c>
      <x:c r="Q643" s="74" t="n">
        <x:v>0</x:v>
      </x:c>
      <x:c r="R643" s="74" t="n">
        <x:v>0</x:v>
      </x:c>
      <x:c r="S643" s="74" t="n">
        <x:v>0</x:v>
      </x:c>
      <x:c r="T643" s="74" t="n">
        <x:v>0</x:v>
      </x:c>
    </x:row>
    <x:row r="644" ht="18" customHeight="1">
      <x:c r="A644" s="73" t="str">
        <x:v>163177142</x:v>
      </x:c>
      <x:c r="B644" s="73" t="str">
        <x:v>Best stick deodorant EVER!!! I can’t live without this!!</x:v>
      </x:c>
      <x:c r="C644" s="74" t="n">
        <x:v>1</x:v>
      </x:c>
      <x:c r="D644" s="74" t="n">
        <x:v>0</x:v>
      </x:c>
      <x:c r="E644" s="74" t="n">
        <x:v>0</x:v>
      </x:c>
      <x:c r="F644" s="74" t="n">
        <x:v>0</x:v>
      </x:c>
      <x:c r="G644" s="74" t="n">
        <x:v>0</x:v>
      </x:c>
      <x:c r="H644" s="74" t="n">
        <x:v>0</x:v>
      </x:c>
      <x:c r="I644" s="74" t="n">
        <x:v>0</x:v>
      </x:c>
      <x:c r="J644" s="74" t="n">
        <x:v>0</x:v>
      </x:c>
      <x:c r="K644" s="74" t="n">
        <x:v>0</x:v>
      </x:c>
      <x:c r="L644" s="74" t="n">
        <x:v>0</x:v>
      </x:c>
      <x:c r="M644" s="74" t="n">
        <x:v>0</x:v>
      </x:c>
      <x:c r="N644" s="74" t="n">
        <x:v>0</x:v>
      </x:c>
      <x:c r="O644" s="74" t="n">
        <x:v>0</x:v>
      </x:c>
      <x:c r="P644" s="74" t="n">
        <x:v>0</x:v>
      </x:c>
      <x:c r="Q644" s="74" t="n">
        <x:v>0</x:v>
      </x:c>
      <x:c r="R644" s="74" t="n">
        <x:v>0</x:v>
      </x:c>
      <x:c r="S644" s="74" t="n">
        <x:v>0</x:v>
      </x:c>
      <x:c r="T644" s="74" t="n">
        <x:v>0</x:v>
      </x:c>
    </x:row>
    <x:row r="645" ht="18" customHeight="1">
      <x:c r="A645" s="73" t="str">
        <x:v>163177141</x:v>
      </x:c>
      <x:c r="B645" s="73" t="str">
        <x:v>Absolutely love these especially during the summer months!! They don’t leave any residue behind like other brands ✨</x:v>
      </x:c>
      <x:c r="C645" s="74" t="n">
        <x:v>0</x:v>
      </x:c>
      <x:c r="D645" s="74" t="n">
        <x:v>1</x:v>
      </x:c>
      <x:c r="E645" s="74" t="n">
        <x:v>0</x:v>
      </x:c>
      <x:c r="F645" s="74" t="n">
        <x:v>0</x:v>
      </x:c>
      <x:c r="G645" s="74" t="n">
        <x:v>0</x:v>
      </x:c>
      <x:c r="H645" s="74" t="n">
        <x:v>0</x:v>
      </x:c>
      <x:c r="I645" s="74" t="n">
        <x:v>0</x:v>
      </x:c>
      <x:c r="J645" s="74" t="n">
        <x:v>0</x:v>
      </x:c>
      <x:c r="K645" s="74" t="n">
        <x:v>0</x:v>
      </x:c>
      <x:c r="L645" s="74" t="n">
        <x:v>0</x:v>
      </x:c>
      <x:c r="M645" s="74" t="n">
        <x:v>0</x:v>
      </x:c>
      <x:c r="N645" s="74" t="n">
        <x:v>0</x:v>
      </x:c>
      <x:c r="O645" s="74" t="n">
        <x:v>0</x:v>
      </x:c>
      <x:c r="P645" s="74" t="n">
        <x:v>0</x:v>
      </x:c>
      <x:c r="Q645" s="74" t="n">
        <x:v>0</x:v>
      </x:c>
      <x:c r="R645" s="74" t="n">
        <x:v>0</x:v>
      </x:c>
      <x:c r="S645" s="74" t="n">
        <x:v>0</x:v>
      </x:c>
      <x:c r="T645" s="74" t="n">
        <x:v>0</x:v>
      </x:c>
    </x:row>
    <x:row r="646" ht="18" customHeight="1">
      <x:c r="A646" s="73" t="str">
        <x:v>163176471</x:v>
      </x:c>
      <x:c r="B646" s="73" t="str">
        <x:v>I like scent</x:v>
      </x:c>
      <x:c r="C646" s="74" t="n">
        <x:v>0</x:v>
      </x:c>
      <x:c r="D646" s="74" t="n">
        <x:v>0</x:v>
      </x:c>
      <x:c r="E646" s="74" t="n">
        <x:v>0</x:v>
      </x:c>
      <x:c r="F646" s="74" t="n">
        <x:v>1</x:v>
      </x:c>
      <x:c r="G646" s="74" t="n">
        <x:v>0</x:v>
      </x:c>
      <x:c r="H646" s="74" t="n">
        <x:v>0</x:v>
      </x:c>
      <x:c r="I646" s="74" t="n">
        <x:v>0</x:v>
      </x:c>
      <x:c r="J646" s="74" t="n">
        <x:v>0</x:v>
      </x:c>
      <x:c r="K646" s="74" t="n">
        <x:v>0</x:v>
      </x:c>
      <x:c r="L646" s="74" t="n">
        <x:v>0</x:v>
      </x:c>
      <x:c r="M646" s="74" t="n">
        <x:v>0</x:v>
      </x:c>
      <x:c r="N646" s="74" t="n">
        <x:v>0</x:v>
      </x:c>
      <x:c r="O646" s="74" t="n">
        <x:v>0</x:v>
      </x:c>
      <x:c r="P646" s="74" t="n">
        <x:v>0</x:v>
      </x:c>
      <x:c r="Q646" s="74" t="n">
        <x:v>0</x:v>
      </x:c>
      <x:c r="R646" s="74" t="n">
        <x:v>0</x:v>
      </x:c>
      <x:c r="S646" s="74" t="n">
        <x:v>0</x:v>
      </x:c>
      <x:c r="T646" s="74" t="n">
        <x:v>0</x:v>
      </x:c>
    </x:row>
    <x:row r="647" ht="18" customHeight="1">
      <x:c r="A647" s="73" t="str">
        <x:v>163175511</x:v>
      </x:c>
      <x:c r="B647" s="73" t="str">
        <x:v>Love Lume! I love Lume products! They are some of the best (most effective and gentle/non-irritating) natural deodorant products i have used and I have been through most of the others in the market.</x:v>
      </x:c>
      <x:c r="C647" s="74" t="n">
        <x:v>1</x:v>
      </x:c>
      <x:c r="D647" s="74" t="n">
        <x:v>1</x:v>
      </x:c>
      <x:c r="E647" s="74" t="n">
        <x:v>0</x:v>
      </x:c>
      <x:c r="F647" s="74" t="n">
        <x:v>0</x:v>
      </x:c>
      <x:c r="G647" s="74" t="n">
        <x:v>0</x:v>
      </x:c>
      <x:c r="H647" s="74" t="n">
        <x:v>0</x:v>
      </x:c>
      <x:c r="I647" s="74" t="n">
        <x:v>0</x:v>
      </x:c>
      <x:c r="J647" s="74" t="n">
        <x:v>0</x:v>
      </x:c>
      <x:c r="K647" s="74" t="n">
        <x:v>1</x:v>
      </x:c>
      <x:c r="L647" s="74" t="n">
        <x:v>0</x:v>
      </x:c>
      <x:c r="M647" s="74" t="n">
        <x:v>0</x:v>
      </x:c>
      <x:c r="N647" s="74" t="n">
        <x:v>0</x:v>
      </x:c>
      <x:c r="O647" s="74" t="n">
        <x:v>0</x:v>
      </x:c>
      <x:c r="P647" s="74" t="n">
        <x:v>0</x:v>
      </x:c>
      <x:c r="Q647" s="74" t="n">
        <x:v>0</x:v>
      </x:c>
      <x:c r="R647" s="74" t="n">
        <x:v>0</x:v>
      </x:c>
      <x:c r="S647" s="74" t="n">
        <x:v>0</x:v>
      </x:c>
      <x:c r="T647" s="74" t="n">
        <x:v>0</x:v>
      </x:c>
    </x:row>
    <x:row r="648" ht="18" customHeight="1">
      <x:c r="A648" s="73" t="str">
        <x:v>163175451</x:v>
      </x:c>
      <x:c r="B648" s="73" t="str">
        <x:v>Love it! Really works!</x:v>
      </x:c>
      <x:c r="C648" s="74" t="n">
        <x:v>0</x:v>
      </x:c>
      <x:c r="D648" s="74" t="n">
        <x:v>1</x:v>
      </x:c>
      <x:c r="E648" s="74" t="n">
        <x:v>1</x:v>
      </x:c>
      <x:c r="F648" s="74" t="n">
        <x:v>0</x:v>
      </x:c>
      <x:c r="G648" s="74" t="n">
        <x:v>0</x:v>
      </x:c>
      <x:c r="H648" s="74" t="n">
        <x:v>0</x:v>
      </x:c>
      <x:c r="I648" s="74" t="n">
        <x:v>0</x:v>
      </x:c>
      <x:c r="J648" s="74" t="n">
        <x:v>0</x:v>
      </x:c>
      <x:c r="K648" s="74" t="n">
        <x:v>0</x:v>
      </x:c>
      <x:c r="L648" s="74" t="n">
        <x:v>0</x:v>
      </x:c>
      <x:c r="M648" s="74" t="n">
        <x:v>0</x:v>
      </x:c>
      <x:c r="N648" s="74" t="n">
        <x:v>0</x:v>
      </x:c>
      <x:c r="O648" s="74" t="n">
        <x:v>0</x:v>
      </x:c>
      <x:c r="P648" s="74" t="n">
        <x:v>0</x:v>
      </x:c>
      <x:c r="Q648" s="74" t="n">
        <x:v>0</x:v>
      </x:c>
      <x:c r="R648" s="74" t="n">
        <x:v>0</x:v>
      </x:c>
      <x:c r="S648" s="74" t="n">
        <x:v>0</x:v>
      </x:c>
      <x:c r="T648" s="74" t="n">
        <x:v>0</x:v>
      </x:c>
    </x:row>
    <x:row r="649" ht="18" customHeight="1">
      <x:c r="A649" s="73" t="str">
        <x:v>163175437</x:v>
      </x:c>
      <x:c r="B649" s="73" t="str">
        <x:v>Best scent ever!!</x:v>
      </x:c>
      <x:c r="C649" s="74" t="n">
        <x:v>0</x:v>
      </x:c>
      <x:c r="D649" s="74" t="n">
        <x:v>0</x:v>
      </x:c>
      <x:c r="E649" s="74" t="n">
        <x:v>0</x:v>
      </x:c>
      <x:c r="F649" s="74" t="n">
        <x:v>1</x:v>
      </x:c>
      <x:c r="G649" s="74" t="n">
        <x:v>0</x:v>
      </x:c>
      <x:c r="H649" s="74" t="n">
        <x:v>0</x:v>
      </x:c>
      <x:c r="I649" s="74" t="n">
        <x:v>0</x:v>
      </x:c>
      <x:c r="J649" s="74" t="n">
        <x:v>0</x:v>
      </x:c>
      <x:c r="K649" s="74" t="n">
        <x:v>0</x:v>
      </x:c>
      <x:c r="L649" s="74" t="n">
        <x:v>0</x:v>
      </x:c>
      <x:c r="M649" s="74" t="n">
        <x:v>0</x:v>
      </x:c>
      <x:c r="N649" s="74" t="n">
        <x:v>0</x:v>
      </x:c>
      <x:c r="O649" s="74" t="n">
        <x:v>0</x:v>
      </x:c>
      <x:c r="P649" s="74" t="n">
        <x:v>0</x:v>
      </x:c>
      <x:c r="Q649" s="74" t="n">
        <x:v>0</x:v>
      </x:c>
      <x:c r="R649" s="74" t="n">
        <x:v>0</x:v>
      </x:c>
      <x:c r="S649" s="74" t="n">
        <x:v>0</x:v>
      </x:c>
      <x:c r="T649" s="74" t="n">
        <x:v>0</x:v>
      </x:c>
    </x:row>
    <x:row r="650" ht="18" customHeight="1">
      <x:c r="A650" s="73" t="str">
        <x:v>163175280</x:v>
      </x:c>
      <x:c r="B650" s="73" t="str">
        <x:v>Great Scent I love this scent. I'll be adding it to my favorites.</x:v>
      </x:c>
      <x:c r="C650" s="74" t="n">
        <x:v>0</x:v>
      </x:c>
      <x:c r="D650" s="74" t="n">
        <x:v>1</x:v>
      </x:c>
      <x:c r="E650" s="74" t="n">
        <x:v>0</x:v>
      </x:c>
      <x:c r="F650" s="74" t="n">
        <x:v>1</x:v>
      </x:c>
      <x:c r="G650" s="74" t="n">
        <x:v>0</x:v>
      </x:c>
      <x:c r="H650" s="74" t="n">
        <x:v>0</x:v>
      </x:c>
      <x:c r="I650" s="74" t="n">
        <x:v>0</x:v>
      </x:c>
      <x:c r="J650" s="74" t="n">
        <x:v>0</x:v>
      </x:c>
      <x:c r="K650" s="74" t="n">
        <x:v>0</x:v>
      </x:c>
      <x:c r="L650" s="74" t="n">
        <x:v>0</x:v>
      </x:c>
      <x:c r="M650" s="74" t="n">
        <x:v>0</x:v>
      </x:c>
      <x:c r="N650" s="74" t="n">
        <x:v>0</x:v>
      </x:c>
      <x:c r="O650" s="74" t="n">
        <x:v>0</x:v>
      </x:c>
      <x:c r="P650" s="74" t="n">
        <x:v>0</x:v>
      </x:c>
      <x:c r="Q650" s="74" t="n">
        <x:v>0</x:v>
      </x:c>
      <x:c r="R650" s="74" t="n">
        <x:v>0</x:v>
      </x:c>
      <x:c r="S650" s="74" t="n">
        <x:v>0</x:v>
      </x:c>
      <x:c r="T650" s="74" t="n">
        <x:v>0</x:v>
      </x:c>
    </x:row>
    <x:row r="651" ht="18" customHeight="1">
      <x:c r="A651" s="73" t="str">
        <x:v>163174464</x:v>
      </x:c>
      <x:c r="B651" s="73" t="str">
        <x:v>I ordered the vanilla starter pack and the spray deodorant leaks so bad.I went to srapy it after I got a new outfit on and it leaks so bad it wet my shorts.I wasn't very pleased at all.It smells nice and I love that it doesn't contain Chemicals.</x:v>
      </x:c>
      <x:c r="C651" s="74" t="n">
        <x:v>1</x:v>
      </x:c>
      <x:c r="D651" s="74" t="n">
        <x:v>1</x:v>
      </x:c>
      <x:c r="E651" s="74" t="n">
        <x:v>0</x:v>
      </x:c>
      <x:c r="F651" s="74" t="n">
        <x:v>0</x:v>
      </x:c>
      <x:c r="G651" s="74" t="n">
        <x:v>0</x:v>
      </x:c>
      <x:c r="H651" s="74" t="n">
        <x:v>0</x:v>
      </x:c>
      <x:c r="I651" s="74" t="n">
        <x:v>0</x:v>
      </x:c>
      <x:c r="J651" s="74" t="n">
        <x:v>1</x:v>
      </x:c>
      <x:c r="K651" s="74" t="n">
        <x:v>0</x:v>
      </x:c>
      <x:c r="L651" s="74" t="n">
        <x:v>1</x:v>
      </x:c>
      <x:c r="M651" s="74" t="n">
        <x:v>0</x:v>
      </x:c>
      <x:c r="N651" s="74" t="n">
        <x:v>0</x:v>
      </x:c>
      <x:c r="O651" s="74" t="n">
        <x:v>0</x:v>
      </x:c>
      <x:c r="P651" s="74" t="n">
        <x:v>0</x:v>
      </x:c>
      <x:c r="Q651" s="74" t="n">
        <x:v>0</x:v>
      </x:c>
      <x:c r="R651" s="74" t="n">
        <x:v>0</x:v>
      </x:c>
      <x:c r="S651" s="74" t="n">
        <x:v>0</x:v>
      </x:c>
      <x:c r="T651" s="74" t="n">
        <x:v>0</x:v>
      </x:c>
    </x:row>
    <x:row r="652" ht="18" customHeight="1">
      <x:c r="A652" s="73" t="str">
        <x:v>163172310</x:v>
      </x:c>
      <x:c r="B652" s="73" t="str">
        <x:v>Love the scent</x:v>
      </x:c>
      <x:c r="C652" s="74" t="n">
        <x:v>0</x:v>
      </x:c>
      <x:c r="D652" s="74" t="n">
        <x:v>1</x:v>
      </x:c>
      <x:c r="E652" s="74" t="n">
        <x:v>0</x:v>
      </x:c>
      <x:c r="F652" s="74" t="n">
        <x:v>1</x:v>
      </x:c>
      <x:c r="G652" s="74" t="n">
        <x:v>0</x:v>
      </x:c>
      <x:c r="H652" s="74" t="n">
        <x:v>0</x:v>
      </x:c>
      <x:c r="I652" s="74" t="n">
        <x:v>0</x:v>
      </x:c>
      <x:c r="J652" s="74" t="n">
        <x:v>0</x:v>
      </x:c>
      <x:c r="K652" s="74" t="n">
        <x:v>0</x:v>
      </x:c>
      <x:c r="L652" s="74" t="n">
        <x:v>0</x:v>
      </x:c>
      <x:c r="M652" s="74" t="n">
        <x:v>0</x:v>
      </x:c>
      <x:c r="N652" s="74" t="n">
        <x:v>0</x:v>
      </x:c>
      <x:c r="O652" s="74" t="n">
        <x:v>0</x:v>
      </x:c>
      <x:c r="P652" s="74" t="n">
        <x:v>0</x:v>
      </x:c>
      <x:c r="Q652" s="74" t="n">
        <x:v>0</x:v>
      </x:c>
      <x:c r="R652" s="74" t="n">
        <x:v>0</x:v>
      </x:c>
      <x:c r="S652" s="74" t="n">
        <x:v>0</x:v>
      </x:c>
      <x:c r="T652" s="74" t="n">
        <x:v>0</x:v>
      </x:c>
    </x:row>
    <x:row r="653" ht="18" customHeight="1">
      <x:c r="A653" s="73" t="str">
        <x:v>163172254</x:v>
      </x:c>
      <x:c r="B653" s="73" t="str">
        <x:v>I love Lume. I use the deodorant, soap bars &amp; wipes. They make me feel safe. I only use this soap to clean my tender bits.</x:v>
      </x:c>
      <x:c r="C653" s="74" t="n">
        <x:v>1</x:v>
      </x:c>
      <x:c r="D653" s="74" t="n">
        <x:v>1</x:v>
      </x:c>
      <x:c r="E653" s="74" t="n">
        <x:v>0</x:v>
      </x:c>
      <x:c r="F653" s="74" t="n">
        <x:v>0</x:v>
      </x:c>
      <x:c r="G653" s="74" t="n">
        <x:v>1</x:v>
      </x:c>
      <x:c r="H653" s="74" t="n">
        <x:v>0</x:v>
      </x:c>
      <x:c r="I653" s="74" t="n">
        <x:v>0</x:v>
      </x:c>
      <x:c r="J653" s="74" t="n">
        <x:v>0</x:v>
      </x:c>
      <x:c r="K653" s="74" t="n">
        <x:v>0</x:v>
      </x:c>
      <x:c r="L653" s="74" t="n">
        <x:v>0</x:v>
      </x:c>
      <x:c r="M653" s="74" t="n">
        <x:v>0</x:v>
      </x:c>
      <x:c r="N653" s="74" t="n">
        <x:v>0</x:v>
      </x:c>
      <x:c r="O653" s="74" t="n">
        <x:v>0</x:v>
      </x:c>
      <x:c r="P653" s="74" t="n">
        <x:v>0</x:v>
      </x:c>
      <x:c r="Q653" s="74" t="n">
        <x:v>0</x:v>
      </x:c>
      <x:c r="R653" s="74" t="n">
        <x:v>0</x:v>
      </x:c>
      <x:c r="S653" s="74" t="n">
        <x:v>0</x:v>
      </x:c>
      <x:c r="T653" s="74" t="n">
        <x:v>0</x:v>
      </x:c>
    </x:row>
    <x:row r="654" ht="18" customHeight="1">
      <x:c r="A654" s="73" t="str">
        <x:v>163171148</x:v>
      </x:c>
      <x:c r="B654" s="73" t="str">
        <x:v>Simply it just works!</x:v>
      </x:c>
      <x:c r="C654" s="74" t="n">
        <x:v>0</x:v>
      </x:c>
      <x:c r="D654" s="74" t="n">
        <x:v>0</x:v>
      </x:c>
      <x:c r="E654" s="74" t="n">
        <x:v>1</x:v>
      </x:c>
      <x:c r="F654" s="74" t="n">
        <x:v>0</x:v>
      </x:c>
      <x:c r="G654" s="74" t="n">
        <x:v>0</x:v>
      </x:c>
      <x:c r="H654" s="74" t="n">
        <x:v>0</x:v>
      </x:c>
      <x:c r="I654" s="74" t="n">
        <x:v>0</x:v>
      </x:c>
      <x:c r="J654" s="74" t="n">
        <x:v>0</x:v>
      </x:c>
      <x:c r="K654" s="74" t="n">
        <x:v>0</x:v>
      </x:c>
      <x:c r="L654" s="74" t="n">
        <x:v>0</x:v>
      </x:c>
      <x:c r="M654" s="74" t="n">
        <x:v>0</x:v>
      </x:c>
      <x:c r="N654" s="74" t="n">
        <x:v>0</x:v>
      </x:c>
      <x:c r="O654" s="74" t="n">
        <x:v>0</x:v>
      </x:c>
      <x:c r="P654" s="74" t="n">
        <x:v>0</x:v>
      </x:c>
      <x:c r="Q654" s="74" t="n">
        <x:v>0</x:v>
      </x:c>
      <x:c r="R654" s="74" t="n">
        <x:v>0</x:v>
      </x:c>
      <x:c r="S654" s="74" t="n">
        <x:v>0</x:v>
      </x:c>
      <x:c r="T654" s="74" t="n">
        <x:v>0</x:v>
      </x:c>
    </x:row>
    <x:row r="655" ht="18" customHeight="1">
      <x:c r="A655" s="73" t="str">
        <x:v>163169277</x:v>
      </x:c>
      <x:c r="B655" s="73" t="str">
        <x:v>This spray always works well and produces no allergies for me.</x:v>
      </x:c>
      <x:c r="C655" s="74" t="n">
        <x:v>0</x:v>
      </x:c>
      <x:c r="D655" s="74" t="n">
        <x:v>0</x:v>
      </x:c>
      <x:c r="E655" s="74" t="n">
        <x:v>1</x:v>
      </x:c>
      <x:c r="F655" s="74" t="n">
        <x:v>0</x:v>
      </x:c>
      <x:c r="G655" s="74" t="n">
        <x:v>0</x:v>
      </x:c>
      <x:c r="H655" s="74" t="n">
        <x:v>0</x:v>
      </x:c>
      <x:c r="I655" s="74" t="n">
        <x:v>0</x:v>
      </x:c>
      <x:c r="J655" s="74" t="n">
        <x:v>0</x:v>
      </x:c>
      <x:c r="K655" s="74" t="n">
        <x:v>0</x:v>
      </x:c>
      <x:c r="L655" s="74" t="n">
        <x:v>0</x:v>
      </x:c>
      <x:c r="M655" s="74" t="n">
        <x:v>0</x:v>
      </x:c>
      <x:c r="N655" s="74" t="n">
        <x:v>0</x:v>
      </x:c>
      <x:c r="O655" s="74" t="n">
        <x:v>0</x:v>
      </x:c>
      <x:c r="P655" s="74" t="n">
        <x:v>0</x:v>
      </x:c>
      <x:c r="Q655" s="74" t="n">
        <x:v>0</x:v>
      </x:c>
      <x:c r="R655" s="74" t="n">
        <x:v>0</x:v>
      </x:c>
      <x:c r="S655" s="74" t="n">
        <x:v>0</x:v>
      </x:c>
      <x:c r="T655" s="74" t="n">
        <x:v>0</x:v>
      </x:c>
    </x:row>
    <x:row r="656" ht="18" customHeight="1">
      <x:c r="A656" s="73" t="str">
        <x:v>163168787</x:v>
      </x:c>
      <x:c r="B656" s="73" t="str">
        <x:v>I’ve used this once and I will say it does what it says it does. It leaves you feeling and smelling fresh all day. Wonderful product !</x:v>
      </x:c>
      <x:c r="C656" s="74" t="n">
        <x:v>1</x:v>
      </x:c>
      <x:c r="D656" s="74" t="n">
        <x:v>0</x:v>
      </x:c>
      <x:c r="E656" s="74" t="n">
        <x:v>0</x:v>
      </x:c>
      <x:c r="F656" s="74" t="n">
        <x:v>0</x:v>
      </x:c>
      <x:c r="G656" s="74" t="n">
        <x:v>1</x:v>
      </x:c>
      <x:c r="H656" s="74" t="n">
        <x:v>0</x:v>
      </x:c>
      <x:c r="I656" s="74" t="n">
        <x:v>0</x:v>
      </x:c>
      <x:c r="J656" s="74" t="n">
        <x:v>0</x:v>
      </x:c>
      <x:c r="K656" s="74" t="n">
        <x:v>0</x:v>
      </x:c>
      <x:c r="L656" s="74" t="n">
        <x:v>0</x:v>
      </x:c>
      <x:c r="M656" s="74" t="n">
        <x:v>1</x:v>
      </x:c>
      <x:c r="N656" s="74" t="n">
        <x:v>0</x:v>
      </x:c>
      <x:c r="O656" s="74" t="n">
        <x:v>0</x:v>
      </x:c>
      <x:c r="P656" s="74" t="n">
        <x:v>0</x:v>
      </x:c>
      <x:c r="Q656" s="74" t="n">
        <x:v>0</x:v>
      </x:c>
      <x:c r="R656" s="74" t="n">
        <x:v>0</x:v>
      </x:c>
      <x:c r="S656" s="74" t="n">
        <x:v>0</x:v>
      </x:c>
      <x:c r="T656" s="74" t="n">
        <x:v>0</x:v>
      </x:c>
    </x:row>
    <x:row r="657" ht="18" customHeight="1">
      <x:c r="A657" s="73" t="str">
        <x:v>163168785</x:v>
      </x:c>
      <x:c r="B657" s="73" t="str">
        <x:v>I love the scent, but I will have to come back to this review once I have used this if the sprayer actually works for the life of the entire unit as ones I have used before have broken before I’ve used a quarter of it.</x:v>
      </x:c>
      <x:c r="C657" s="74" t="n">
        <x:v>0</x:v>
      </x:c>
      <x:c r="D657" s="74" t="n">
        <x:v>1</x:v>
      </x:c>
      <x:c r="E657" s="74" t="n">
        <x:v>1</x:v>
      </x:c>
      <x:c r="F657" s="74" t="n">
        <x:v>1</x:v>
      </x:c>
      <x:c r="G657" s="74" t="n">
        <x:v>0</x:v>
      </x:c>
      <x:c r="H657" s="74" t="n">
        <x:v>0</x:v>
      </x:c>
      <x:c r="I657" s="74" t="n">
        <x:v>0</x:v>
      </x:c>
      <x:c r="J657" s="74" t="n">
        <x:v>0</x:v>
      </x:c>
      <x:c r="K657" s="74" t="n">
        <x:v>0</x:v>
      </x:c>
      <x:c r="L657" s="74" t="n">
        <x:v>1</x:v>
      </x:c>
      <x:c r="M657" s="74" t="n">
        <x:v>0</x:v>
      </x:c>
      <x:c r="N657" s="74" t="n">
        <x:v>0</x:v>
      </x:c>
      <x:c r="O657" s="74" t="n">
        <x:v>0</x:v>
      </x:c>
      <x:c r="P657" s="74" t="n">
        <x:v>0</x:v>
      </x:c>
      <x:c r="Q657" s="74" t="n">
        <x:v>0</x:v>
      </x:c>
      <x:c r="R657" s="74" t="n">
        <x:v>0</x:v>
      </x:c>
      <x:c r="S657" s="74" t="n">
        <x:v>0</x:v>
      </x:c>
      <x:c r="T657" s="74" t="n">
        <x:v>0</x:v>
      </x:c>
    </x:row>
    <x:row r="658" ht="18" customHeight="1">
      <x:c r="A658" s="73" t="str">
        <x:v>163168670</x:v>
      </x:c>
      <x:c r="B658" s="73" t="str">
        <x:v>I love this scent but the jury is out. I have to see if The sprayer actually works for the life of the can if so, I will carry this rating up to a five star.</x:v>
      </x:c>
      <x:c r="C658" s="74" t="n">
        <x:v>0</x:v>
      </x:c>
      <x:c r="D658" s="74" t="n">
        <x:v>1</x:v>
      </x:c>
      <x:c r="E658" s="74" t="n">
        <x:v>1</x:v>
      </x:c>
      <x:c r="F658" s="74" t="n">
        <x:v>1</x:v>
      </x:c>
      <x:c r="G658" s="74" t="n">
        <x:v>0</x:v>
      </x:c>
      <x:c r="H658" s="74" t="n">
        <x:v>0</x:v>
      </x:c>
      <x:c r="I658" s="74" t="n">
        <x:v>0</x:v>
      </x:c>
      <x:c r="J658" s="74" t="n">
        <x:v>0</x:v>
      </x:c>
      <x:c r="K658" s="74" t="n">
        <x:v>0</x:v>
      </x:c>
      <x:c r="L658" s="74" t="n">
        <x:v>0</x:v>
      </x:c>
      <x:c r="M658" s="74" t="n">
        <x:v>0</x:v>
      </x:c>
      <x:c r="N658" s="74" t="n">
        <x:v>0</x:v>
      </x:c>
      <x:c r="O658" s="74" t="n">
        <x:v>0</x:v>
      </x:c>
      <x:c r="P658" s="74" t="n">
        <x:v>0</x:v>
      </x:c>
      <x:c r="Q658" s="74" t="n">
        <x:v>0</x:v>
      </x:c>
      <x:c r="R658" s="74" t="n">
        <x:v>0</x:v>
      </x:c>
      <x:c r="S658" s="74" t="n">
        <x:v>0</x:v>
      </x:c>
      <x:c r="T658" s="74" t="n">
        <x:v>0</x:v>
      </x:c>
    </x:row>
    <x:row r="659" ht="18" customHeight="1">
      <x:c r="A659" s="73" t="str">
        <x:v>163168534</x:v>
      </x:c>
      <x:c r="B659" s="73" t="str">
        <x:v>The sprayer doesn’t work. Ive had two of these now that are faulty. I like to be able sprays if they work. Don’t have money to throw away.</x:v>
      </x:c>
      <x:c r="C659" s="74" t="n">
        <x:v>0</x:v>
      </x:c>
      <x:c r="D659" s="74" t="n">
        <x:v>0</x:v>
      </x:c>
      <x:c r="E659" s="74" t="n">
        <x:v>1</x:v>
      </x:c>
      <x:c r="F659" s="74" t="n">
        <x:v>0</x:v>
      </x:c>
      <x:c r="G659" s="74" t="n">
        <x:v>0</x:v>
      </x:c>
      <x:c r="H659" s="74" t="n">
        <x:v>0</x:v>
      </x:c>
      <x:c r="I659" s="74" t="n">
        <x:v>0</x:v>
      </x:c>
      <x:c r="J659" s="74" t="n">
        <x:v>0</x:v>
      </x:c>
      <x:c r="K659" s="74" t="n">
        <x:v>0</x:v>
      </x:c>
      <x:c r="L659" s="74" t="n">
        <x:v>1</x:v>
      </x:c>
      <x:c r="M659" s="74" t="n">
        <x:v>0</x:v>
      </x:c>
      <x:c r="N659" s="74" t="n">
        <x:v>0</x:v>
      </x:c>
      <x:c r="O659" s="74" t="n">
        <x:v>0</x:v>
      </x:c>
      <x:c r="P659" s="74" t="n">
        <x:v>0</x:v>
      </x:c>
      <x:c r="Q659" s="74" t="n">
        <x:v>0</x:v>
      </x:c>
      <x:c r="R659" s="74" t="n">
        <x:v>0</x:v>
      </x:c>
      <x:c r="S659" s="74" t="n">
        <x:v>0</x:v>
      </x:c>
      <x:c r="T659" s="74" t="n">
        <x:v>0</x:v>
      </x:c>
    </x:row>
    <x:row r="660" ht="18" customHeight="1">
      <x:c r="A660" s="73" t="str">
        <x:v>163167653</x:v>
      </x:c>
      <x:c r="B660" s="73" t="str">
        <x:v>After a few hours I feel a little sticky especially under arms. I dont feel like it helped with itchy or perspiration under boob /privates either. Pretty disappointed actually.</x:v>
      </x:c>
      <x:c r="C660" s="74" t="n">
        <x:v>0</x:v>
      </x:c>
      <x:c r="D660" s="74" t="n">
        <x:v>0</x:v>
      </x:c>
      <x:c r="E660" s="74" t="n">
        <x:v>0</x:v>
      </x:c>
      <x:c r="F660" s="74" t="n">
        <x:v>0</x:v>
      </x:c>
      <x:c r="G660" s="74" t="n">
        <x:v>0</x:v>
      </x:c>
      <x:c r="H660" s="74" t="n">
        <x:v>1</x:v>
      </x:c>
      <x:c r="I660" s="74" t="n">
        <x:v>0</x:v>
      </x:c>
      <x:c r="J660" s="74" t="n">
        <x:v>0</x:v>
      </x:c>
      <x:c r="K660" s="74" t="n">
        <x:v>1</x:v>
      </x:c>
      <x:c r="L660" s="74" t="n">
        <x:v>0</x:v>
      </x:c>
      <x:c r="M660" s="74" t="n">
        <x:v>0</x:v>
      </x:c>
      <x:c r="N660" s="74" t="n">
        <x:v>0</x:v>
      </x:c>
      <x:c r="O660" s="74" t="n">
        <x:v>0</x:v>
      </x:c>
      <x:c r="P660" s="74" t="n">
        <x:v>0</x:v>
      </x:c>
      <x:c r="Q660" s="74" t="n">
        <x:v>0</x:v>
      </x:c>
      <x:c r="R660" s="74" t="n">
        <x:v>0</x:v>
      </x:c>
      <x:c r="S660" s="74" t="n">
        <x:v>0</x:v>
      </x:c>
      <x:c r="T660" s="74" t="n">
        <x:v>0</x:v>
      </x:c>
    </x:row>
    <x:row r="661" ht="18" customHeight="1">
      <x:c r="A661" s="73" t="str">
        <x:v>163167394</x:v>
      </x:c>
      <x:c r="B661" s="73" t="str">
        <x:v>LOVE IT!!!</x:v>
      </x:c>
      <x:c r="C661" s="74" t="n">
        <x:v>0</x:v>
      </x:c>
      <x:c r="D661" s="74" t="n">
        <x:v>1</x:v>
      </x:c>
      <x:c r="E661" s="74" t="n">
        <x:v>0</x:v>
      </x:c>
      <x:c r="F661" s="74" t="n">
        <x:v>0</x:v>
      </x:c>
      <x:c r="G661" s="74" t="n">
        <x:v>0</x:v>
      </x:c>
      <x:c r="H661" s="74" t="n">
        <x:v>0</x:v>
      </x:c>
      <x:c r="I661" s="74" t="n">
        <x:v>0</x:v>
      </x:c>
      <x:c r="J661" s="74" t="n">
        <x:v>0</x:v>
      </x:c>
      <x:c r="K661" s="74" t="n">
        <x:v>0</x:v>
      </x:c>
      <x:c r="L661" s="74" t="n">
        <x:v>0</x:v>
      </x:c>
      <x:c r="M661" s="74" t="n">
        <x:v>0</x:v>
      </x:c>
      <x:c r="N661" s="74" t="n">
        <x:v>0</x:v>
      </x:c>
      <x:c r="O661" s="74" t="n">
        <x:v>0</x:v>
      </x:c>
      <x:c r="P661" s="74" t="n">
        <x:v>0</x:v>
      </x:c>
      <x:c r="Q661" s="74" t="n">
        <x:v>0</x:v>
      </x:c>
      <x:c r="R661" s="74" t="n">
        <x:v>0</x:v>
      </x:c>
      <x:c r="S661" s="74" t="n">
        <x:v>0</x:v>
      </x:c>
      <x:c r="T661" s="74" t="n">
        <x:v>0</x:v>
      </x:c>
    </x:row>
    <x:row r="662" ht="18" customHeight="1">
      <x:c r="A662" s="73" t="str">
        <x:v>163167170</x:v>
      </x:c>
      <x:c r="B662" s="73" t="str">
        <x:v>Love it</x:v>
      </x:c>
      <x:c r="C662" s="74" t="n">
        <x:v>0</x:v>
      </x:c>
      <x:c r="D662" s="74" t="n">
        <x:v>1</x:v>
      </x:c>
      <x:c r="E662" s="74" t="n">
        <x:v>0</x:v>
      </x:c>
      <x:c r="F662" s="74" t="n">
        <x:v>0</x:v>
      </x:c>
      <x:c r="G662" s="74" t="n">
        <x:v>0</x:v>
      </x:c>
      <x:c r="H662" s="74" t="n">
        <x:v>0</x:v>
      </x:c>
      <x:c r="I662" s="74" t="n">
        <x:v>0</x:v>
      </x:c>
      <x:c r="J662" s="74" t="n">
        <x:v>0</x:v>
      </x:c>
      <x:c r="K662" s="74" t="n">
        <x:v>0</x:v>
      </x:c>
      <x:c r="L662" s="74" t="n">
        <x:v>0</x:v>
      </x:c>
      <x:c r="M662" s="74" t="n">
        <x:v>0</x:v>
      </x:c>
      <x:c r="N662" s="74" t="n">
        <x:v>0</x:v>
      </x:c>
      <x:c r="O662" s="74" t="n">
        <x:v>0</x:v>
      </x:c>
      <x:c r="P662" s="74" t="n">
        <x:v>0</x:v>
      </x:c>
      <x:c r="Q662" s="74" t="n">
        <x:v>0</x:v>
      </x:c>
      <x:c r="R662" s="74" t="n">
        <x:v>0</x:v>
      </x:c>
      <x:c r="S662" s="74" t="n">
        <x:v>0</x:v>
      </x:c>
      <x:c r="T662" s="74" t="n">
        <x:v>0</x:v>
      </x:c>
    </x:row>
    <x:row r="663" ht="18" customHeight="1">
      <x:c r="A663" s="73" t="str">
        <x:v>163166669</x:v>
      </x:c>
      <x:c r="B663" s="73" t="str">
        <x:v>The scent and lather is excellent. These bars last quite awhile. It’s a goid value.</x:v>
      </x:c>
      <x:c r="C663" s="74" t="n">
        <x:v>0</x:v>
      </x:c>
      <x:c r="D663" s="74" t="n">
        <x:v>0</x:v>
      </x:c>
      <x:c r="E663" s="74" t="n">
        <x:v>0</x:v>
      </x:c>
      <x:c r="F663" s="74" t="n">
        <x:v>1</x:v>
      </x:c>
      <x:c r="G663" s="74" t="n">
        <x:v>0</x:v>
      </x:c>
      <x:c r="H663" s="74" t="n">
        <x:v>0</x:v>
      </x:c>
      <x:c r="I663" s="74" t="n">
        <x:v>0</x:v>
      </x:c>
      <x:c r="J663" s="74" t="n">
        <x:v>0</x:v>
      </x:c>
      <x:c r="K663" s="74" t="n">
        <x:v>0</x:v>
      </x:c>
      <x:c r="L663" s="74" t="n">
        <x:v>0</x:v>
      </x:c>
      <x:c r="M663" s="74" t="n">
        <x:v>0</x:v>
      </x:c>
      <x:c r="N663" s="74" t="n">
        <x:v>0</x:v>
      </x:c>
      <x:c r="O663" s="74" t="n">
        <x:v>0</x:v>
      </x:c>
      <x:c r="P663" s="74" t="n">
        <x:v>0</x:v>
      </x:c>
      <x:c r="Q663" s="74" t="n">
        <x:v>0</x:v>
      </x:c>
      <x:c r="R663" s="74" t="n">
        <x:v>0</x:v>
      </x:c>
      <x:c r="S663" s="74" t="n">
        <x:v>0</x:v>
      </x:c>
      <x:c r="T663" s="74" t="n">
        <x:v>0</x:v>
      </x:c>
    </x:row>
    <x:row r="664" ht="18" customHeight="1">
      <x:c r="A664" s="73" t="str">
        <x:v>163166655</x:v>
      </x:c>
      <x:c r="B664" s="73" t="str">
        <x:v>The acent is great and handy to keep in your purse.</x:v>
      </x:c>
      <x:c r="C664" s="74" t="n">
        <x:v>0</x:v>
      </x:c>
      <x:c r="D664" s="74" t="n">
        <x:v>0</x:v>
      </x:c>
      <x:c r="E664" s="74" t="n">
        <x:v>0</x:v>
      </x:c>
      <x:c r="F664" s="74" t="n">
        <x:v>0</x:v>
      </x:c>
      <x:c r="G664" s="74" t="n">
        <x:v>0</x:v>
      </x:c>
      <x:c r="H664" s="74" t="n">
        <x:v>0</x:v>
      </x:c>
      <x:c r="I664" s="74" t="n">
        <x:v>0</x:v>
      </x:c>
      <x:c r="J664" s="74" t="n">
        <x:v>0</x:v>
      </x:c>
      <x:c r="K664" s="74" t="n">
        <x:v>0</x:v>
      </x:c>
      <x:c r="L664" s="74" t="n">
        <x:v>0</x:v>
      </x:c>
      <x:c r="M664" s="74" t="n">
        <x:v>0</x:v>
      </x:c>
      <x:c r="N664" s="74" t="n">
        <x:v>0</x:v>
      </x:c>
      <x:c r="O664" s="74" t="n">
        <x:v>0</x:v>
      </x:c>
      <x:c r="P664" s="74" t="n">
        <x:v>0</x:v>
      </x:c>
      <x:c r="Q664" s="74" t="n">
        <x:v>0</x:v>
      </x:c>
      <x:c r="R664" s="74" t="n">
        <x:v>0</x:v>
      </x:c>
      <x:c r="S664" s="74" t="n">
        <x:v>0</x:v>
      </x:c>
      <x:c r="T664" s="74" t="n">
        <x:v>0</x:v>
      </x:c>
    </x:row>
    <x:row r="665" ht="18" customHeight="1">
      <x:c r="A665" s="73" t="str">
        <x:v>163166634</x:v>
      </x:c>
      <x:c r="B665" s="73" t="str">
        <x:v>I originally purchased this for myself, but it didn't work out with my chemistry. But my husband tried it and now he's a fan!</x:v>
      </x:c>
      <x:c r="C665" s="74" t="n">
        <x:v>0</x:v>
      </x:c>
      <x:c r="D665" s="74" t="n">
        <x:v>0</x:v>
      </x:c>
      <x:c r="E665" s="74" t="n">
        <x:v>1</x:v>
      </x:c>
      <x:c r="F665" s="74" t="n">
        <x:v>0</x:v>
      </x:c>
      <x:c r="G665" s="74" t="n">
        <x:v>0</x:v>
      </x:c>
      <x:c r="H665" s="74" t="n">
        <x:v>0</x:v>
      </x:c>
      <x:c r="I665" s="74" t="n">
        <x:v>0</x:v>
      </x:c>
      <x:c r="J665" s="74" t="n">
        <x:v>0</x:v>
      </x:c>
      <x:c r="K665" s="74" t="n">
        <x:v>0</x:v>
      </x:c>
      <x:c r="L665" s="74" t="n">
        <x:v>0</x:v>
      </x:c>
      <x:c r="M665" s="74" t="n">
        <x:v>0</x:v>
      </x:c>
      <x:c r="N665" s="74" t="n">
        <x:v>0</x:v>
      </x:c>
      <x:c r="O665" s="74" t="n">
        <x:v>0</x:v>
      </x:c>
      <x:c r="P665" s="74" t="n">
        <x:v>0</x:v>
      </x:c>
      <x:c r="Q665" s="74" t="n">
        <x:v>0</x:v>
      </x:c>
      <x:c r="R665" s="74" t="n">
        <x:v>0</x:v>
      </x:c>
      <x:c r="S665" s="74" t="n">
        <x:v>0</x:v>
      </x:c>
      <x:c r="T665" s="74" t="n">
        <x:v>0</x:v>
      </x:c>
    </x:row>
    <x:row r="666" ht="18" customHeight="1">
      <x:c r="A666" s="73" t="str">
        <x:v>163164941</x:v>
      </x:c>
      <x:c r="B666" s="73" t="str">
        <x:v>Won't use anything else!</x:v>
      </x:c>
      <x:c r="C666" s="74" t="n">
        <x:v>0</x:v>
      </x:c>
      <x:c r="D666" s="74" t="n">
        <x:v>0</x:v>
      </x:c>
      <x:c r="E666" s="74" t="n">
        <x:v>0</x:v>
      </x:c>
      <x:c r="F666" s="74" t="n">
        <x:v>0</x:v>
      </x:c>
      <x:c r="G666" s="74" t="n">
        <x:v>0</x:v>
      </x:c>
      <x:c r="H666" s="74" t="n">
        <x:v>0</x:v>
      </x:c>
      <x:c r="I666" s="74" t="n">
        <x:v>0</x:v>
      </x:c>
      <x:c r="J666" s="74" t="n">
        <x:v>0</x:v>
      </x:c>
      <x:c r="K666" s="74" t="n">
        <x:v>0</x:v>
      </x:c>
      <x:c r="L666" s="74" t="n">
        <x:v>0</x:v>
      </x:c>
      <x:c r="M666" s="74" t="n">
        <x:v>0</x:v>
      </x:c>
      <x:c r="N666" s="74" t="n">
        <x:v>0</x:v>
      </x:c>
      <x:c r="O666" s="74" t="n">
        <x:v>0</x:v>
      </x:c>
      <x:c r="P666" s="74" t="n">
        <x:v>0</x:v>
      </x:c>
      <x:c r="Q666" s="74" t="n">
        <x:v>0</x:v>
      </x:c>
      <x:c r="R666" s="74" t="n">
        <x:v>0</x:v>
      </x:c>
      <x:c r="S666" s="74" t="n">
        <x:v>0</x:v>
      </x:c>
      <x:c r="T666" s="74" t="n">
        <x:v>0</x:v>
      </x:c>
    </x:row>
    <x:row r="667" ht="18" customHeight="1">
      <x:c r="A667" s="73" t="str">
        <x:v>163164218</x:v>
      </x:c>
      <x:c r="B667" s="73" t="str">
        <x:v>I love the soft powder scent!</x:v>
      </x:c>
      <x:c r="C667" s="74" t="n">
        <x:v>0</x:v>
      </x:c>
      <x:c r="D667" s="74" t="n">
        <x:v>1</x:v>
      </x:c>
      <x:c r="E667" s="74" t="n">
        <x:v>0</x:v>
      </x:c>
      <x:c r="F667" s="74" t="n">
        <x:v>1</x:v>
      </x:c>
      <x:c r="G667" s="74" t="n">
        <x:v>0</x:v>
      </x:c>
      <x:c r="H667" s="74" t="n">
        <x:v>0</x:v>
      </x:c>
      <x:c r="I667" s="74" t="n">
        <x:v>0</x:v>
      </x:c>
      <x:c r="J667" s="74" t="n">
        <x:v>0</x:v>
      </x:c>
      <x:c r="K667" s="74" t="n">
        <x:v>0</x:v>
      </x:c>
      <x:c r="L667" s="74" t="n">
        <x:v>0</x:v>
      </x:c>
      <x:c r="M667" s="74" t="n">
        <x:v>0</x:v>
      </x:c>
      <x:c r="N667" s="74" t="n">
        <x:v>0</x:v>
      </x:c>
      <x:c r="O667" s="74" t="n">
        <x:v>0</x:v>
      </x:c>
      <x:c r="P667" s="74" t="n">
        <x:v>0</x:v>
      </x:c>
      <x:c r="Q667" s="74" t="n">
        <x:v>0</x:v>
      </x:c>
      <x:c r="R667" s="74" t="n">
        <x:v>0</x:v>
      </x:c>
      <x:c r="S667" s="74" t="n">
        <x:v>0</x:v>
      </x:c>
      <x:c r="T667" s="74" t="n">
        <x:v>0</x:v>
      </x:c>
    </x:row>
    <x:row r="668" ht="18" customHeight="1">
      <x:c r="A668" s="73" t="str">
        <x:v>163162967</x:v>
      </x:c>
      <x:c r="B668" s="73" t="str">
        <x:v>Doesnt work!</x:v>
      </x:c>
      <x:c r="C668" s="74" t="n">
        <x:v>0</x:v>
      </x:c>
      <x:c r="D668" s="74" t="n">
        <x:v>0</x:v>
      </x:c>
      <x:c r="E668" s="74" t="n">
        <x:v>1</x:v>
      </x:c>
      <x:c r="F668" s="74" t="n">
        <x:v>0</x:v>
      </x:c>
      <x:c r="G668" s="74" t="n">
        <x:v>0</x:v>
      </x:c>
      <x:c r="H668" s="74" t="n">
        <x:v>0</x:v>
      </x:c>
      <x:c r="I668" s="74" t="n">
        <x:v>0</x:v>
      </x:c>
      <x:c r="J668" s="74" t="n">
        <x:v>0</x:v>
      </x:c>
      <x:c r="K668" s="74" t="n">
        <x:v>0</x:v>
      </x:c>
      <x:c r="L668" s="74" t="n">
        <x:v>0</x:v>
      </x:c>
      <x:c r="M668" s="74" t="n">
        <x:v>0</x:v>
      </x:c>
      <x:c r="N668" s="74" t="n">
        <x:v>0</x:v>
      </x:c>
      <x:c r="O668" s="74" t="n">
        <x:v>0</x:v>
      </x:c>
      <x:c r="P668" s="74" t="n">
        <x:v>0</x:v>
      </x:c>
      <x:c r="Q668" s="74" t="n">
        <x:v>0</x:v>
      </x:c>
      <x:c r="R668" s="74" t="n">
        <x:v>0</x:v>
      </x:c>
      <x:c r="S668" s="74" t="n">
        <x:v>0</x:v>
      </x:c>
      <x:c r="T668" s="74" t="n">
        <x:v>0</x:v>
      </x:c>
    </x:row>
    <x:row r="669" ht="18" customHeight="1">
      <x:c r="A669" s="73" t="str">
        <x:v>163162681</x:v>
      </x:c>
      <x:c r="B669" s="73" t="str">
        <x:v>My all time favorite!!!</x:v>
      </x:c>
      <x:c r="C669" s="74" t="n">
        <x:v>0</x:v>
      </x:c>
      <x:c r="D669" s="74" t="n">
        <x:v>0</x:v>
      </x:c>
      <x:c r="E669" s="74" t="n">
        <x:v>0</x:v>
      </x:c>
      <x:c r="F669" s="74" t="n">
        <x:v>0</x:v>
      </x:c>
      <x:c r="G669" s="74" t="n">
        <x:v>0</x:v>
      </x:c>
      <x:c r="H669" s="74" t="n">
        <x:v>0</x:v>
      </x:c>
      <x:c r="I669" s="74" t="n">
        <x:v>0</x:v>
      </x:c>
      <x:c r="J669" s="74" t="n">
        <x:v>0</x:v>
      </x:c>
      <x:c r="K669" s="74" t="n">
        <x:v>0</x:v>
      </x:c>
      <x:c r="L669" s="74" t="n">
        <x:v>0</x:v>
      </x:c>
      <x:c r="M669" s="74" t="n">
        <x:v>0</x:v>
      </x:c>
      <x:c r="N669" s="74" t="n">
        <x:v>0</x:v>
      </x:c>
      <x:c r="O669" s="74" t="n">
        <x:v>0</x:v>
      </x:c>
      <x:c r="P669" s="74" t="n">
        <x:v>0</x:v>
      </x:c>
      <x:c r="Q669" s="74" t="n">
        <x:v>0</x:v>
      </x:c>
      <x:c r="R669" s="74" t="n">
        <x:v>0</x:v>
      </x:c>
      <x:c r="S669" s="74" t="n">
        <x:v>0</x:v>
      </x:c>
      <x:c r="T669" s="74" t="n">
        <x:v>0</x:v>
      </x:c>
    </x:row>
    <x:row r="670" ht="18" customHeight="1">
      <x:c r="A670" s="73" t="str">
        <x:v>163162679</x:v>
      </x:c>
      <x:c r="B670" s="73" t="str">
        <x:v>Love the smell....</x:v>
      </x:c>
      <x:c r="C670" s="74" t="n">
        <x:v>1</x:v>
      </x:c>
      <x:c r="D670" s="74" t="n">
        <x:v>1</x:v>
      </x:c>
      <x:c r="E670" s="74" t="n">
        <x:v>0</x:v>
      </x:c>
      <x:c r="F670" s="74" t="n">
        <x:v>0</x:v>
      </x:c>
      <x:c r="G670" s="74" t="n">
        <x:v>0</x:v>
      </x:c>
      <x:c r="H670" s="74" t="n">
        <x:v>0</x:v>
      </x:c>
      <x:c r="I670" s="74" t="n">
        <x:v>0</x:v>
      </x:c>
      <x:c r="J670" s="74" t="n">
        <x:v>0</x:v>
      </x:c>
      <x:c r="K670" s="74" t="n">
        <x:v>0</x:v>
      </x:c>
      <x:c r="L670" s="74" t="n">
        <x:v>0</x:v>
      </x:c>
      <x:c r="M670" s="74" t="n">
        <x:v>0</x:v>
      </x:c>
      <x:c r="N670" s="74" t="n">
        <x:v>0</x:v>
      </x:c>
      <x:c r="O670" s="74" t="n">
        <x:v>0</x:v>
      </x:c>
      <x:c r="P670" s="74" t="n">
        <x:v>0</x:v>
      </x:c>
      <x:c r="Q670" s="74" t="n">
        <x:v>0</x:v>
      </x:c>
      <x:c r="R670" s="74" t="n">
        <x:v>0</x:v>
      </x:c>
      <x:c r="S670" s="74" t="n">
        <x:v>0</x:v>
      </x:c>
      <x:c r="T670" s="74" t="n">
        <x:v>0</x:v>
      </x:c>
    </x:row>
    <x:row r="671" ht="18" customHeight="1">
      <x:c r="A671" s="73" t="str">
        <x:v>163162597</x:v>
      </x:c>
      <x:c r="B671" s="73" t="str">
        <x:v>The fragrance is great</x:v>
      </x:c>
      <x:c r="C671" s="74" t="n">
        <x:v>0</x:v>
      </x:c>
      <x:c r="D671" s="74" t="n">
        <x:v>0</x:v>
      </x:c>
      <x:c r="E671" s="74" t="n">
        <x:v>0</x:v>
      </x:c>
      <x:c r="F671" s="74" t="n">
        <x:v>1</x:v>
      </x:c>
      <x:c r="G671" s="74" t="n">
        <x:v>0</x:v>
      </x:c>
      <x:c r="H671" s="74" t="n">
        <x:v>0</x:v>
      </x:c>
      <x:c r="I671" s="74" t="n">
        <x:v>0</x:v>
      </x:c>
      <x:c r="J671" s="74" t="n">
        <x:v>0</x:v>
      </x:c>
      <x:c r="K671" s="74" t="n">
        <x:v>0</x:v>
      </x:c>
      <x:c r="L671" s="74" t="n">
        <x:v>0</x:v>
      </x:c>
      <x:c r="M671" s="74" t="n">
        <x:v>0</x:v>
      </x:c>
      <x:c r="N671" s="74" t="n">
        <x:v>0</x:v>
      </x:c>
      <x:c r="O671" s="74" t="n">
        <x:v>0</x:v>
      </x:c>
      <x:c r="P671" s="74" t="n">
        <x:v>0</x:v>
      </x:c>
      <x:c r="Q671" s="74" t="n">
        <x:v>0</x:v>
      </x:c>
      <x:c r="R671" s="74" t="n">
        <x:v>0</x:v>
      </x:c>
      <x:c r="S671" s="74" t="n">
        <x:v>0</x:v>
      </x:c>
      <x:c r="T671" s="74" t="n">
        <x:v>0</x:v>
      </x:c>
    </x:row>
    <x:row r="672" ht="18" customHeight="1">
      <x:c r="A672" s="73" t="str">
        <x:v>163162295</x:v>
      </x:c>
      <x:c r="B672" s="73" t="str">
        <x:v>Good for my daughter</x:v>
      </x:c>
      <x:c r="C672" s="74" t="n">
        <x:v>0</x:v>
      </x:c>
      <x:c r="D672" s="74" t="n">
        <x:v>0</x:v>
      </x:c>
      <x:c r="E672" s="74" t="n">
        <x:v>0</x:v>
      </x:c>
      <x:c r="F672" s="74" t="n">
        <x:v>0</x:v>
      </x:c>
      <x:c r="G672" s="74" t="n">
        <x:v>0</x:v>
      </x:c>
      <x:c r="H672" s="74" t="n">
        <x:v>0</x:v>
      </x:c>
      <x:c r="I672" s="74" t="n">
        <x:v>0</x:v>
      </x:c>
      <x:c r="J672" s="74" t="n">
        <x:v>0</x:v>
      </x:c>
      <x:c r="K672" s="74" t="n">
        <x:v>0</x:v>
      </x:c>
      <x:c r="L672" s="74" t="n">
        <x:v>0</x:v>
      </x:c>
      <x:c r="M672" s="74" t="n">
        <x:v>0</x:v>
      </x:c>
      <x:c r="N672" s="74" t="n">
        <x:v>0</x:v>
      </x:c>
      <x:c r="O672" s="74" t="n">
        <x:v>0</x:v>
      </x:c>
      <x:c r="P672" s="74" t="n">
        <x:v>0</x:v>
      </x:c>
      <x:c r="Q672" s="74" t="n">
        <x:v>0</x:v>
      </x:c>
      <x:c r="R672" s="74" t="n">
        <x:v>0</x:v>
      </x:c>
      <x:c r="S672" s="74" t="n">
        <x:v>0</x:v>
      </x:c>
      <x:c r="T672" s="74" t="n">
        <x:v>0</x:v>
      </x:c>
    </x:row>
    <x:row r="673" ht="18" customHeight="1">
      <x:c r="A673" s="73" t="str">
        <x:v>163162293</x:v>
      </x:c>
      <x:c r="B673" s="73" t="str">
        <x:v>The smell is different is not too good</x:v>
      </x:c>
      <x:c r="C673" s="74" t="n">
        <x:v>1</x:v>
      </x:c>
      <x:c r="D673" s="74" t="n">
        <x:v>0</x:v>
      </x:c>
      <x:c r="E673" s="74" t="n">
        <x:v>0</x:v>
      </x:c>
      <x:c r="F673" s="74" t="n">
        <x:v>0</x:v>
      </x:c>
      <x:c r="G673" s="74" t="n">
        <x:v>0</x:v>
      </x:c>
      <x:c r="H673" s="74" t="n">
        <x:v>0</x:v>
      </x:c>
      <x:c r="I673" s="74" t="n">
        <x:v>0</x:v>
      </x:c>
      <x:c r="J673" s="74" t="n">
        <x:v>0</x:v>
      </x:c>
      <x:c r="K673" s="74" t="n">
        <x:v>0</x:v>
      </x:c>
      <x:c r="L673" s="74" t="n">
        <x:v>0</x:v>
      </x:c>
      <x:c r="M673" s="74" t="n">
        <x:v>0</x:v>
      </x:c>
      <x:c r="N673" s="74" t="n">
        <x:v>0</x:v>
      </x:c>
      <x:c r="O673" s="74" t="n">
        <x:v>0</x:v>
      </x:c>
      <x:c r="P673" s="74" t="n">
        <x:v>0</x:v>
      </x:c>
      <x:c r="Q673" s="74" t="n">
        <x:v>0</x:v>
      </x:c>
      <x:c r="R673" s="74" t="n">
        <x:v>0</x:v>
      </x:c>
      <x:c r="S673" s="74" t="n">
        <x:v>0</x:v>
      </x:c>
      <x:c r="T673" s="74" t="n">
        <x:v>0</x:v>
      </x:c>
    </x:row>
    <x:row r="674" ht="18" customHeight="1">
      <x:c r="A674" s="73" t="str">
        <x:v>163161799</x:v>
      </x:c>
      <x:c r="B674" s="73" t="str">
        <x:v>The scents were good and fast shipping was great</x:v>
      </x:c>
      <x:c r="C674" s="74" t="n">
        <x:v>0</x:v>
      </x:c>
      <x:c r="D674" s="74" t="n">
        <x:v>0</x:v>
      </x:c>
      <x:c r="E674" s="74" t="n">
        <x:v>0</x:v>
      </x:c>
      <x:c r="F674" s="74" t="n">
        <x:v>1</x:v>
      </x:c>
      <x:c r="G674" s="74" t="n">
        <x:v>0</x:v>
      </x:c>
      <x:c r="H674" s="74" t="n">
        <x:v>0</x:v>
      </x:c>
      <x:c r="I674" s="74" t="n">
        <x:v>0</x:v>
      </x:c>
      <x:c r="J674" s="74" t="n">
        <x:v>0</x:v>
      </x:c>
      <x:c r="K674" s="74" t="n">
        <x:v>0</x:v>
      </x:c>
      <x:c r="L674" s="74" t="n">
        <x:v>0</x:v>
      </x:c>
      <x:c r="M674" s="74" t="n">
        <x:v>0</x:v>
      </x:c>
      <x:c r="N674" s="74" t="n">
        <x:v>0</x:v>
      </x:c>
      <x:c r="O674" s="74" t="n">
        <x:v>0</x:v>
      </x:c>
      <x:c r="P674" s="74" t="n">
        <x:v>0</x:v>
      </x:c>
      <x:c r="Q674" s="74" t="n">
        <x:v>0</x:v>
      </x:c>
      <x:c r="R674" s="74" t="n">
        <x:v>0</x:v>
      </x:c>
      <x:c r="S674" s="74" t="n">
        <x:v>0</x:v>
      </x:c>
      <x:c r="T674" s="74" t="n">
        <x:v>0</x:v>
      </x:c>
    </x:row>
    <x:row r="675" ht="18" customHeight="1">
      <x:c r="A675" s="73" t="str">
        <x:v>163161488</x:v>
      </x:c>
      <x:c r="B675" s="73" t="str">
        <x:v>love it</x:v>
      </x:c>
      <x:c r="C675" s="74" t="n">
        <x:v>0</x:v>
      </x:c>
      <x:c r="D675" s="74" t="n">
        <x:v>1</x:v>
      </x:c>
      <x:c r="E675" s="74" t="n">
        <x:v>0</x:v>
      </x:c>
      <x:c r="F675" s="74" t="n">
        <x:v>0</x:v>
      </x:c>
      <x:c r="G675" s="74" t="n">
        <x:v>0</x:v>
      </x:c>
      <x:c r="H675" s="74" t="n">
        <x:v>0</x:v>
      </x:c>
      <x:c r="I675" s="74" t="n">
        <x:v>0</x:v>
      </x:c>
      <x:c r="J675" s="74" t="n">
        <x:v>0</x:v>
      </x:c>
      <x:c r="K675" s="74" t="n">
        <x:v>0</x:v>
      </x:c>
      <x:c r="L675" s="74" t="n">
        <x:v>0</x:v>
      </x:c>
      <x:c r="M675" s="74" t="n">
        <x:v>0</x:v>
      </x:c>
      <x:c r="N675" s="74" t="n">
        <x:v>0</x:v>
      </x:c>
      <x:c r="O675" s="74" t="n">
        <x:v>0</x:v>
      </x:c>
      <x:c r="P675" s="74" t="n">
        <x:v>0</x:v>
      </x:c>
      <x:c r="Q675" s="74" t="n">
        <x:v>0</x:v>
      </x:c>
      <x:c r="R675" s="74" t="n">
        <x:v>0</x:v>
      </x:c>
      <x:c r="S675" s="74" t="n">
        <x:v>0</x:v>
      </x:c>
      <x:c r="T675" s="74" t="n">
        <x:v>0</x:v>
      </x:c>
    </x:row>
    <x:row r="676" ht="18" customHeight="1">
      <x:c r="A676" s="73" t="str">
        <x:v>163161326</x:v>
      </x:c>
      <x:c r="B676" s="73" t="str">
        <x:v>love this</x:v>
      </x:c>
      <x:c r="C676" s="74" t="n">
        <x:v>0</x:v>
      </x:c>
      <x:c r="D676" s="74" t="n">
        <x:v>1</x:v>
      </x:c>
      <x:c r="E676" s="74" t="n">
        <x:v>0</x:v>
      </x:c>
      <x:c r="F676" s="74" t="n">
        <x:v>0</x:v>
      </x:c>
      <x:c r="G676" s="74" t="n">
        <x:v>0</x:v>
      </x:c>
      <x:c r="H676" s="74" t="n">
        <x:v>0</x:v>
      </x:c>
      <x:c r="I676" s="74" t="n">
        <x:v>0</x:v>
      </x:c>
      <x:c r="J676" s="74" t="n">
        <x:v>0</x:v>
      </x:c>
      <x:c r="K676" s="74" t="n">
        <x:v>0</x:v>
      </x:c>
      <x:c r="L676" s="74" t="n">
        <x:v>0</x:v>
      </x:c>
      <x:c r="M676" s="74" t="n">
        <x:v>0</x:v>
      </x:c>
      <x:c r="N676" s="74" t="n">
        <x:v>0</x:v>
      </x:c>
      <x:c r="O676" s="74" t="n">
        <x:v>0</x:v>
      </x:c>
      <x:c r="P676" s="74" t="n">
        <x:v>0</x:v>
      </x:c>
      <x:c r="Q676" s="74" t="n">
        <x:v>0</x:v>
      </x:c>
      <x:c r="R676" s="74" t="n">
        <x:v>0</x:v>
      </x:c>
      <x:c r="S676" s="74" t="n">
        <x:v>0</x:v>
      </x:c>
      <x:c r="T676" s="74" t="n">
        <x:v>0</x:v>
      </x:c>
    </x:row>
    <x:row r="677" ht="18" customHeight="1">
      <x:c r="A677" s="73" t="str">
        <x:v>163160949</x:v>
      </x:c>
      <x:c r="B677" s="73" t="str">
        <x:v>Love the cream! Goes on easy, great smell, and works great!</x:v>
      </x:c>
      <x:c r="C677" s="74" t="n">
        <x:v>1</x:v>
      </x:c>
      <x:c r="D677" s="74" t="n">
        <x:v>1</x:v>
      </x:c>
      <x:c r="E677" s="74" t="n">
        <x:v>1</x:v>
      </x:c>
      <x:c r="F677" s="74" t="n">
        <x:v>0</x:v>
      </x:c>
      <x:c r="G677" s="74" t="n">
        <x:v>0</x:v>
      </x:c>
      <x:c r="H677" s="74" t="n">
        <x:v>0</x:v>
      </x:c>
      <x:c r="I677" s="74" t="n">
        <x:v>0</x:v>
      </x:c>
      <x:c r="J677" s="74" t="n">
        <x:v>0</x:v>
      </x:c>
      <x:c r="K677" s="74" t="n">
        <x:v>0</x:v>
      </x:c>
      <x:c r="L677" s="74" t="n">
        <x:v>0</x:v>
      </x:c>
      <x:c r="M677" s="74" t="n">
        <x:v>0</x:v>
      </x:c>
      <x:c r="N677" s="74" t="n">
        <x:v>0</x:v>
      </x:c>
      <x:c r="O677" s="74" t="n">
        <x:v>0</x:v>
      </x:c>
      <x:c r="P677" s="74" t="n">
        <x:v>0</x:v>
      </x:c>
      <x:c r="Q677" s="74" t="n">
        <x:v>0</x:v>
      </x:c>
      <x:c r="R677" s="74" t="n">
        <x:v>0</x:v>
      </x:c>
      <x:c r="S677" s="74" t="n">
        <x:v>0</x:v>
      </x:c>
      <x:c r="T677" s="74" t="n">
        <x:v>0</x:v>
      </x:c>
    </x:row>
    <x:row r="678" ht="18" customHeight="1">
      <x:c r="A678" s="73" t="str">
        <x:v>163160713</x:v>
      </x:c>
      <x:c r="B678" s="73" t="str">
        <x:v>Not the greatest.</x:v>
      </x:c>
      <x:c r="C678" s="74" t="n">
        <x:v>0</x:v>
      </x:c>
      <x:c r="D678" s="74" t="n">
        <x:v>0</x:v>
      </x:c>
      <x:c r="E678" s="74" t="n">
        <x:v>0</x:v>
      </x:c>
      <x:c r="F678" s="74" t="n">
        <x:v>0</x:v>
      </x:c>
      <x:c r="G678" s="74" t="n">
        <x:v>0</x:v>
      </x:c>
      <x:c r="H678" s="74" t="n">
        <x:v>0</x:v>
      </x:c>
      <x:c r="I678" s="74" t="n">
        <x:v>0</x:v>
      </x:c>
      <x:c r="J678" s="74" t="n">
        <x:v>0</x:v>
      </x:c>
      <x:c r="K678" s="74" t="n">
        <x:v>0</x:v>
      </x:c>
      <x:c r="L678" s="74" t="n">
        <x:v>0</x:v>
      </x:c>
      <x:c r="M678" s="74" t="n">
        <x:v>0</x:v>
      </x:c>
      <x:c r="N678" s="74" t="n">
        <x:v>0</x:v>
      </x:c>
      <x:c r="O678" s="74" t="n">
        <x:v>0</x:v>
      </x:c>
      <x:c r="P678" s="74" t="n">
        <x:v>0</x:v>
      </x:c>
      <x:c r="Q678" s="74" t="n">
        <x:v>0</x:v>
      </x:c>
      <x:c r="R678" s="74" t="n">
        <x:v>0</x:v>
      </x:c>
      <x:c r="S678" s="74" t="n">
        <x:v>0</x:v>
      </x:c>
      <x:c r="T678" s="74" t="n">
        <x:v>0</x:v>
      </x:c>
    </x:row>
    <x:row r="679" ht="18" customHeight="1">
      <x:c r="A679" s="73" t="str">
        <x:v>163160225</x:v>
      </x:c>
      <x:c r="B679" s="73" t="str">
        <x:v>Repeat order. A+++</x:v>
      </x:c>
      <x:c r="C679" s="74" t="n">
        <x:v>0</x:v>
      </x:c>
      <x:c r="D679" s="74" t="n">
        <x:v>0</x:v>
      </x:c>
      <x:c r="E679" s="74" t="n">
        <x:v>0</x:v>
      </x:c>
      <x:c r="F679" s="74" t="n">
        <x:v>0</x:v>
      </x:c>
      <x:c r="G679" s="74" t="n">
        <x:v>0</x:v>
      </x:c>
      <x:c r="H679" s="74" t="n">
        <x:v>0</x:v>
      </x:c>
      <x:c r="I679" s="74" t="n">
        <x:v>0</x:v>
      </x:c>
      <x:c r="J679" s="74" t="n">
        <x:v>0</x:v>
      </x:c>
      <x:c r="K679" s="74" t="n">
        <x:v>0</x:v>
      </x:c>
      <x:c r="L679" s="74" t="n">
        <x:v>0</x:v>
      </x:c>
      <x:c r="M679" s="74" t="n">
        <x:v>0</x:v>
      </x:c>
      <x:c r="N679" s="74" t="n">
        <x:v>0</x:v>
      </x:c>
      <x:c r="O679" s="74" t="n">
        <x:v>0</x:v>
      </x:c>
      <x:c r="P679" s="74" t="n">
        <x:v>0</x:v>
      </x:c>
      <x:c r="Q679" s="74" t="n">
        <x:v>0</x:v>
      </x:c>
      <x:c r="R679" s="74" t="n">
        <x:v>0</x:v>
      </x:c>
      <x:c r="S679" s="74" t="n">
        <x:v>0</x:v>
      </x:c>
      <x:c r="T679" s="74" t="n">
        <x:v>0</x:v>
      </x:c>
    </x:row>
    <x:row r="680" ht="18" customHeight="1">
      <x:c r="A680" s="73" t="str">
        <x:v>163160222</x:v>
      </x:c>
      <x:c r="B680" s="73" t="str">
        <x:v>Like; repeat order. This scent is feminine.</x:v>
      </x:c>
      <x:c r="C680" s="74" t="n">
        <x:v>0</x:v>
      </x:c>
      <x:c r="D680" s="74" t="n">
        <x:v>0</x:v>
      </x:c>
      <x:c r="E680" s="74" t="n">
        <x:v>0</x:v>
      </x:c>
      <x:c r="F680" s="74" t="n">
        <x:v>1</x:v>
      </x:c>
      <x:c r="G680" s="74" t="n">
        <x:v>0</x:v>
      </x:c>
      <x:c r="H680" s="74" t="n">
        <x:v>0</x:v>
      </x:c>
      <x:c r="I680" s="74" t="n">
        <x:v>0</x:v>
      </x:c>
      <x:c r="J680" s="74" t="n">
        <x:v>0</x:v>
      </x:c>
      <x:c r="K680" s="74" t="n">
        <x:v>0</x:v>
      </x:c>
      <x:c r="L680" s="74" t="n">
        <x:v>0</x:v>
      </x:c>
      <x:c r="M680" s="74" t="n">
        <x:v>0</x:v>
      </x:c>
      <x:c r="N680" s="74" t="n">
        <x:v>0</x:v>
      </x:c>
      <x:c r="O680" s="74" t="n">
        <x:v>0</x:v>
      </x:c>
      <x:c r="P680" s="74" t="n">
        <x:v>0</x:v>
      </x:c>
      <x:c r="Q680" s="74" t="n">
        <x:v>0</x:v>
      </x:c>
      <x:c r="R680" s="74" t="n">
        <x:v>0</x:v>
      </x:c>
      <x:c r="S680" s="74" t="n">
        <x:v>0</x:v>
      </x:c>
      <x:c r="T680" s="74" t="n">
        <x:v>0</x:v>
      </x:c>
    </x:row>
    <x:row r="681" ht="18" customHeight="1">
      <x:c r="A681" s="73" t="str">
        <x:v>163160218</x:v>
      </x:c>
      <x:c r="B681" s="73" t="str">
        <x:v>Like; repeat order. This scent is unisex.</x:v>
      </x:c>
      <x:c r="C681" s="74" t="n">
        <x:v>0</x:v>
      </x:c>
      <x:c r="D681" s="74" t="n">
        <x:v>0</x:v>
      </x:c>
      <x:c r="E681" s="74" t="n">
        <x:v>0</x:v>
      </x:c>
      <x:c r="F681" s="74" t="n">
        <x:v>1</x:v>
      </x:c>
      <x:c r="G681" s="74" t="n">
        <x:v>0</x:v>
      </x:c>
      <x:c r="H681" s="74" t="n">
        <x:v>0</x:v>
      </x:c>
      <x:c r="I681" s="74" t="n">
        <x:v>0</x:v>
      </x:c>
      <x:c r="J681" s="74" t="n">
        <x:v>0</x:v>
      </x:c>
      <x:c r="K681" s="74" t="n">
        <x:v>0</x:v>
      </x:c>
      <x:c r="L681" s="74" t="n">
        <x:v>0</x:v>
      </x:c>
      <x:c r="M681" s="74" t="n">
        <x:v>0</x:v>
      </x:c>
      <x:c r="N681" s="74" t="n">
        <x:v>0</x:v>
      </x:c>
      <x:c r="O681" s="74" t="n">
        <x:v>0</x:v>
      </x:c>
      <x:c r="P681" s="74" t="n">
        <x:v>0</x:v>
      </x:c>
      <x:c r="Q681" s="74" t="n">
        <x:v>0</x:v>
      </x:c>
      <x:c r="R681" s="74" t="n">
        <x:v>0</x:v>
      </x:c>
      <x:c r="S681" s="74" t="n">
        <x:v>0</x:v>
      </x:c>
      <x:c r="T681" s="74" t="n">
        <x:v>0</x:v>
      </x:c>
    </x:row>
    <x:row r="682" ht="18" customHeight="1">
      <x:c r="A682" s="73" t="str">
        <x:v>163160212</x:v>
      </x:c>
      <x:c r="B682" s="73" t="str">
        <x:v>Like. Repeat order. Scent is pleasant.</x:v>
      </x:c>
      <x:c r="C682" s="74" t="n">
        <x:v>0</x:v>
      </x:c>
      <x:c r="D682" s="74" t="n">
        <x:v>0</x:v>
      </x:c>
      <x:c r="E682" s="74" t="n">
        <x:v>0</x:v>
      </x:c>
      <x:c r="F682" s="74" t="n">
        <x:v>1</x:v>
      </x:c>
      <x:c r="G682" s="74" t="n">
        <x:v>0</x:v>
      </x:c>
      <x:c r="H682" s="74" t="n">
        <x:v>0</x:v>
      </x:c>
      <x:c r="I682" s="74" t="n">
        <x:v>0</x:v>
      </x:c>
      <x:c r="J682" s="74" t="n">
        <x:v>0</x:v>
      </x:c>
      <x:c r="K682" s="74" t="n">
        <x:v>0</x:v>
      </x:c>
      <x:c r="L682" s="74" t="n">
        <x:v>0</x:v>
      </x:c>
      <x:c r="M682" s="74" t="n">
        <x:v>0</x:v>
      </x:c>
      <x:c r="N682" s="74" t="n">
        <x:v>0</x:v>
      </x:c>
      <x:c r="O682" s="74" t="n">
        <x:v>0</x:v>
      </x:c>
      <x:c r="P682" s="74" t="n">
        <x:v>0</x:v>
      </x:c>
      <x:c r="Q682" s="74" t="n">
        <x:v>0</x:v>
      </x:c>
      <x:c r="R682" s="74" t="n">
        <x:v>0</x:v>
      </x:c>
      <x:c r="S682" s="74" t="n">
        <x:v>0</x:v>
      </x:c>
      <x:c r="T682" s="74" t="n">
        <x:v>0</x:v>
      </x:c>
    </x:row>
    <x:row r="683" ht="18" customHeight="1">
      <x:c r="A683" s="73" t="str">
        <x:v>163160209</x:v>
      </x:c>
      <x:c r="B683" s="73" t="str">
        <x:v>Trial/Travel size while body deodorant solid stick to match the peony rose solid I purchased with this order. Thank you. Not 100% sure it is worth $4… i will bring it on an upcoming trip to OBX.</x:v>
      </x:c>
      <x:c r="C683" s="74" t="n">
        <x:v>1</x:v>
      </x:c>
      <x:c r="D683" s="74" t="n">
        <x:v>0</x:v>
      </x:c>
      <x:c r="E683" s="74" t="n">
        <x:v>0</x:v>
      </x:c>
      <x:c r="F683" s="74" t="n">
        <x:v>0</x:v>
      </x:c>
      <x:c r="G683" s="74" t="n">
        <x:v>0</x:v>
      </x:c>
      <x:c r="H683" s="74" t="n">
        <x:v>0</x:v>
      </x:c>
      <x:c r="I683" s="74" t="n">
        <x:v>1</x:v>
      </x:c>
      <x:c r="J683" s="74" t="n">
        <x:v>0</x:v>
      </x:c>
      <x:c r="K683" s="74" t="n">
        <x:v>0</x:v>
      </x:c>
      <x:c r="L683" s="74" t="n">
        <x:v>0</x:v>
      </x:c>
      <x:c r="M683" s="74" t="n">
        <x:v>0</x:v>
      </x:c>
      <x:c r="N683" s="74" t="n">
        <x:v>0</x:v>
      </x:c>
      <x:c r="O683" s="74" t="n">
        <x:v>1</x:v>
      </x:c>
      <x:c r="P683" s="74" t="n">
        <x:v>0</x:v>
      </x:c>
      <x:c r="Q683" s="74" t="n">
        <x:v>0</x:v>
      </x:c>
      <x:c r="R683" s="74" t="n">
        <x:v>0</x:v>
      </x:c>
      <x:c r="S683" s="74" t="n">
        <x:v>0</x:v>
      </x:c>
      <x:c r="T683" s="74" t="n">
        <x:v>0</x:v>
      </x:c>
    </x:row>
    <x:row r="684" ht="18" customHeight="1">
      <x:c r="A684" s="73" t="str">
        <x:v>163157980</x:v>
      </x:c>
      <x:c r="B684" s="73" t="str">
        <x:v>Lavender sage body wash and deodorant spray I'm new to using lume I watched the advertisement on tv and I was sceptical about using lume but I thought about it and decided to go out and order I bought several different scents and I found out that I loved lavender sage body wash and deodorant spray the best and my husband loves it every time I use it I sweat a lot and I realize that I only need it every twenty four hours I wish you could sell it in seventy two hours in lavender sage body wash and deodorant spray I only use lavender sage body wash and deodorant spray I really love the scent</x:v>
      </x:c>
      <x:c r="C684" s="74" t="n">
        <x:v>1</x:v>
      </x:c>
      <x:c r="D684" s="74" t="n">
        <x:v>1</x:v>
      </x:c>
      <x:c r="E684" s="74" t="n">
        <x:v>0</x:v>
      </x:c>
      <x:c r="F684" s="74" t="n">
        <x:v>1</x:v>
      </x:c>
      <x:c r="G684" s="74" t="n">
        <x:v>0</x:v>
      </x:c>
      <x:c r="H684" s="74" t="n">
        <x:v>1</x:v>
      </x:c>
      <x:c r="I684" s="74" t="n">
        <x:v>0</x:v>
      </x:c>
      <x:c r="J684" s="74" t="n">
        <x:v>0</x:v>
      </x:c>
      <x:c r="K684" s="74" t="n">
        <x:v>0</x:v>
      </x:c>
      <x:c r="L684" s="74" t="n">
        <x:v>0</x:v>
      </x:c>
      <x:c r="M684" s="74" t="n">
        <x:v>0</x:v>
      </x:c>
      <x:c r="N684" s="74" t="n">
        <x:v>0</x:v>
      </x:c>
      <x:c r="O684" s="74" t="n">
        <x:v>0</x:v>
      </x:c>
      <x:c r="P684" s="74" t="n">
        <x:v>0</x:v>
      </x:c>
      <x:c r="Q684" s="74" t="n">
        <x:v>0</x:v>
      </x:c>
      <x:c r="R684" s="74" t="n">
        <x:v>0</x:v>
      </x:c>
      <x:c r="S684" s="74" t="n">
        <x:v>0</x:v>
      </x:c>
      <x:c r="T684" s="74" t="n">
        <x:v>0</x:v>
      </x:c>
    </x:row>
    <x:row r="685" ht="18" customHeight="1">
      <x:c r="A685" s="73" t="str">
        <x:v>163156965</x:v>
      </x:c>
      <x:c r="B685" s="73" t="str">
        <x:v>It works!</x:v>
      </x:c>
      <x:c r="C685" s="74" t="n">
        <x:v>0</x:v>
      </x:c>
      <x:c r="D685" s="74" t="n">
        <x:v>0</x:v>
      </x:c>
      <x:c r="E685" s="74" t="n">
        <x:v>1</x:v>
      </x:c>
      <x:c r="F685" s="74" t="n">
        <x:v>0</x:v>
      </x:c>
      <x:c r="G685" s="74" t="n">
        <x:v>0</x:v>
      </x:c>
      <x:c r="H685" s="74" t="n">
        <x:v>0</x:v>
      </x:c>
      <x:c r="I685" s="74" t="n">
        <x:v>0</x:v>
      </x:c>
      <x:c r="J685" s="74" t="n">
        <x:v>0</x:v>
      </x:c>
      <x:c r="K685" s="74" t="n">
        <x:v>0</x:v>
      </x:c>
      <x:c r="L685" s="74" t="n">
        <x:v>0</x:v>
      </x:c>
      <x:c r="M685" s="74" t="n">
        <x:v>0</x:v>
      </x:c>
      <x:c r="N685" s="74" t="n">
        <x:v>0</x:v>
      </x:c>
      <x:c r="O685" s="74" t="n">
        <x:v>0</x:v>
      </x:c>
      <x:c r="P685" s="74" t="n">
        <x:v>0</x:v>
      </x:c>
      <x:c r="Q685" s="74" t="n">
        <x:v>0</x:v>
      </x:c>
      <x:c r="R685" s="74" t="n">
        <x:v>0</x:v>
      </x:c>
      <x:c r="S685" s="74" t="n">
        <x:v>0</x:v>
      </x:c>
      <x:c r="T685" s="74" t="n">
        <x:v>0</x:v>
      </x:c>
    </x:row>
    <x:row r="686" ht="18" customHeight="1">
      <x:c r="A686" s="73" t="str">
        <x:v>163156277</x:v>
      </x:c>
      <x:c r="B686" s="73" t="str">
        <x:v>Love these wipes especially during the hot days in the summer</x:v>
      </x:c>
      <x:c r="C686" s="74" t="n">
        <x:v>0</x:v>
      </x:c>
      <x:c r="D686" s="74" t="n">
        <x:v>1</x:v>
      </x:c>
      <x:c r="E686" s="74" t="n">
        <x:v>0</x:v>
      </x:c>
      <x:c r="F686" s="74" t="n">
        <x:v>0</x:v>
      </x:c>
      <x:c r="G686" s="74" t="n">
        <x:v>0</x:v>
      </x:c>
      <x:c r="H686" s="74" t="n">
        <x:v>0</x:v>
      </x:c>
      <x:c r="I686" s="74" t="n">
        <x:v>0</x:v>
      </x:c>
      <x:c r="J686" s="74" t="n">
        <x:v>0</x:v>
      </x:c>
      <x:c r="K686" s="74" t="n">
        <x:v>0</x:v>
      </x:c>
      <x:c r="L686" s="74" t="n">
        <x:v>0</x:v>
      </x:c>
      <x:c r="M686" s="74" t="n">
        <x:v>0</x:v>
      </x:c>
      <x:c r="N686" s="74" t="n">
        <x:v>0</x:v>
      </x:c>
      <x:c r="O686" s="74" t="n">
        <x:v>0</x:v>
      </x:c>
      <x:c r="P686" s="74" t="n">
        <x:v>0</x:v>
      </x:c>
      <x:c r="Q686" s="74" t="n">
        <x:v>0</x:v>
      </x:c>
      <x:c r="R686" s="74" t="n">
        <x:v>0</x:v>
      </x:c>
      <x:c r="S686" s="74" t="n">
        <x:v>0</x:v>
      </x:c>
      <x:c r="T686" s="74" t="n">
        <x:v>0</x:v>
      </x:c>
    </x:row>
    <x:row r="687" ht="18" customHeight="1">
      <x:c r="A687" s="73" t="str">
        <x:v>163156278</x:v>
      </x:c>
      <x:c r="B687" s="73" t="str">
        <x:v>This product keeps me as well as my teenage son smelling fresh all day long.</x:v>
      </x:c>
      <x:c r="C687" s="74" t="n">
        <x:v>1</x:v>
      </x:c>
      <x:c r="D687" s="74" t="n">
        <x:v>0</x:v>
      </x:c>
      <x:c r="E687" s="74" t="n">
        <x:v>0</x:v>
      </x:c>
      <x:c r="F687" s="74" t="n">
        <x:v>0</x:v>
      </x:c>
      <x:c r="G687" s="74" t="n">
        <x:v>1</x:v>
      </x:c>
      <x:c r="H687" s="74" t="n">
        <x:v>0</x:v>
      </x:c>
      <x:c r="I687" s="74" t="n">
        <x:v>0</x:v>
      </x:c>
      <x:c r="J687" s="74" t="n">
        <x:v>0</x:v>
      </x:c>
      <x:c r="K687" s="74" t="n">
        <x:v>0</x:v>
      </x:c>
      <x:c r="L687" s="74" t="n">
        <x:v>0</x:v>
      </x:c>
      <x:c r="M687" s="74" t="n">
        <x:v>1</x:v>
      </x:c>
      <x:c r="N687" s="74" t="n">
        <x:v>0</x:v>
      </x:c>
      <x:c r="O687" s="74" t="n">
        <x:v>0</x:v>
      </x:c>
      <x:c r="P687" s="74" t="n">
        <x:v>0</x:v>
      </x:c>
      <x:c r="Q687" s="74" t="n">
        <x:v>0</x:v>
      </x:c>
      <x:c r="R687" s="74" t="n">
        <x:v>0</x:v>
      </x:c>
      <x:c r="S687" s="74" t="n">
        <x:v>0</x:v>
      </x:c>
      <x:c r="T687" s="74" t="n">
        <x:v>0</x:v>
      </x:c>
    </x:row>
    <x:row r="688" ht="18" customHeight="1">
      <x:c r="A688" s="73" t="str">
        <x:v>163139515</x:v>
      </x:c>
      <x:c r="B688" s="73" t="str">
        <x:v>Great scent, works all day!</x:v>
      </x:c>
      <x:c r="C688" s="74" t="n">
        <x:v>0</x:v>
      </x:c>
      <x:c r="D688" s="74" t="n">
        <x:v>0</x:v>
      </x:c>
      <x:c r="E688" s="74" t="n">
        <x:v>1</x:v>
      </x:c>
      <x:c r="F688" s="74" t="n">
        <x:v>1</x:v>
      </x:c>
      <x:c r="G688" s="74" t="n">
        <x:v>0</x:v>
      </x:c>
      <x:c r="H688" s="74" t="n">
        <x:v>0</x:v>
      </x:c>
      <x:c r="I688" s="74" t="n">
        <x:v>0</x:v>
      </x:c>
      <x:c r="J688" s="74" t="n">
        <x:v>0</x:v>
      </x:c>
      <x:c r="K688" s="74" t="n">
        <x:v>0</x:v>
      </x:c>
      <x:c r="L688" s="74" t="n">
        <x:v>0</x:v>
      </x:c>
      <x:c r="M688" s="74" t="n">
        <x:v>1</x:v>
      </x:c>
      <x:c r="N688" s="74" t="n">
        <x:v>0</x:v>
      </x:c>
      <x:c r="O688" s="74" t="n">
        <x:v>0</x:v>
      </x:c>
      <x:c r="P688" s="74" t="n">
        <x:v>0</x:v>
      </x:c>
      <x:c r="Q688" s="74" t="n">
        <x:v>0</x:v>
      </x:c>
      <x:c r="R688" s="74" t="n">
        <x:v>0</x:v>
      </x:c>
      <x:c r="S688" s="74" t="n">
        <x:v>0</x:v>
      </x:c>
      <x:c r="T688" s="74" t="n">
        <x:v>0</x:v>
      </x:c>
    </x:row>
    <x:row r="689" ht="18" customHeight="1">
      <x:c r="A689" s="73" t="str">
        <x:v>163139388</x:v>
      </x:c>
      <x:c r="B689" s="73" t="str">
        <x:v>Love my Lume!</x:v>
      </x:c>
      <x:c r="C689" s="74" t="n">
        <x:v>0</x:v>
      </x:c>
      <x:c r="D689" s="74" t="n">
        <x:v>1</x:v>
      </x:c>
      <x:c r="E689" s="74" t="n">
        <x:v>0</x:v>
      </x:c>
      <x:c r="F689" s="74" t="n">
        <x:v>0</x:v>
      </x:c>
      <x:c r="G689" s="74" t="n">
        <x:v>0</x:v>
      </x:c>
      <x:c r="H689" s="74" t="n">
        <x:v>0</x:v>
      </x:c>
      <x:c r="I689" s="74" t="n">
        <x:v>0</x:v>
      </x:c>
      <x:c r="J689" s="74" t="n">
        <x:v>0</x:v>
      </x:c>
      <x:c r="K689" s="74" t="n">
        <x:v>0</x:v>
      </x:c>
      <x:c r="L689" s="74" t="n">
        <x:v>0</x:v>
      </x:c>
      <x:c r="M689" s="74" t="n">
        <x:v>0</x:v>
      </x:c>
      <x:c r="N689" s="74" t="n">
        <x:v>0</x:v>
      </x:c>
      <x:c r="O689" s="74" t="n">
        <x:v>0</x:v>
      </x:c>
      <x:c r="P689" s="74" t="n">
        <x:v>0</x:v>
      </x:c>
      <x:c r="Q689" s="74" t="n">
        <x:v>0</x:v>
      </x:c>
      <x:c r="R689" s="74" t="n">
        <x:v>0</x:v>
      </x:c>
      <x:c r="S689" s="74" t="n">
        <x:v>0</x:v>
      </x:c>
      <x:c r="T689" s="74" t="n">
        <x:v>0</x:v>
      </x:c>
    </x:row>
    <x:row r="690" ht="18" customHeight="1">
      <x:c r="A690" s="73" t="str">
        <x:v>163139147</x:v>
      </x:c>
      <x:c r="B690" s="73" t="str">
        <x:v>I love Lume products and this deodorant is top notch. Lightly sented and works well.</x:v>
      </x:c>
      <x:c r="C690" s="74" t="n">
        <x:v>1</x:v>
      </x:c>
      <x:c r="D690" s="74" t="n">
        <x:v>1</x:v>
      </x:c>
      <x:c r="E690" s="74" t="n">
        <x:v>1</x:v>
      </x:c>
      <x:c r="F690" s="74" t="n">
        <x:v>0</x:v>
      </x:c>
      <x:c r="G690" s="74" t="n">
        <x:v>0</x:v>
      </x:c>
      <x:c r="H690" s="74" t="n">
        <x:v>0</x:v>
      </x:c>
      <x:c r="I690" s="74" t="n">
        <x:v>0</x:v>
      </x:c>
      <x:c r="J690" s="74" t="n">
        <x:v>0</x:v>
      </x:c>
      <x:c r="K690" s="74" t="n">
        <x:v>0</x:v>
      </x:c>
      <x:c r="L690" s="74" t="n">
        <x:v>0</x:v>
      </x:c>
      <x:c r="M690" s="74" t="n">
        <x:v>0</x:v>
      </x:c>
      <x:c r="N690" s="74" t="n">
        <x:v>0</x:v>
      </x:c>
      <x:c r="O690" s="74" t="n">
        <x:v>0</x:v>
      </x:c>
      <x:c r="P690" s="74" t="n">
        <x:v>0</x:v>
      </x:c>
      <x:c r="Q690" s="74" t="n">
        <x:v>0</x:v>
      </x:c>
      <x:c r="R690" s="74" t="n">
        <x:v>0</x:v>
      </x:c>
      <x:c r="S690" s="74" t="n">
        <x:v>0</x:v>
      </x:c>
      <x:c r="T690" s="74" t="n">
        <x:v>0</x:v>
      </x:c>
    </x:row>
    <x:row r="691" ht="18" customHeight="1">
      <x:c r="A691" s="73" t="str">
        <x:v>163138424</x:v>
      </x:c>
      <x:c r="B691" s="73" t="str">
        <x:v>Easy to use and fresh</x:v>
      </x:c>
      <x:c r="C691" s="74" t="n">
        <x:v>0</x:v>
      </x:c>
      <x:c r="D691" s="74" t="n">
        <x:v>0</x:v>
      </x:c>
      <x:c r="E691" s="74" t="n">
        <x:v>0</x:v>
      </x:c>
      <x:c r="F691" s="74" t="n">
        <x:v>0</x:v>
      </x:c>
      <x:c r="G691" s="74" t="n">
        <x:v>1</x:v>
      </x:c>
      <x:c r="H691" s="74" t="n">
        <x:v>0</x:v>
      </x:c>
      <x:c r="I691" s="74" t="n">
        <x:v>0</x:v>
      </x:c>
      <x:c r="J691" s="74" t="n">
        <x:v>0</x:v>
      </x:c>
      <x:c r="K691" s="74" t="n">
        <x:v>0</x:v>
      </x:c>
      <x:c r="L691" s="74" t="n">
        <x:v>0</x:v>
      </x:c>
      <x:c r="M691" s="74" t="n">
        <x:v>0</x:v>
      </x:c>
      <x:c r="N691" s="74" t="n">
        <x:v>0</x:v>
      </x:c>
      <x:c r="O691" s="74" t="n">
        <x:v>0</x:v>
      </x:c>
      <x:c r="P691" s="74" t="n">
        <x:v>0</x:v>
      </x:c>
      <x:c r="Q691" s="74" t="n">
        <x:v>0</x:v>
      </x:c>
      <x:c r="R691" s="74" t="n">
        <x:v>0</x:v>
      </x:c>
      <x:c r="S691" s="74" t="n">
        <x:v>0</x:v>
      </x:c>
      <x:c r="T691" s="74" t="n">
        <x:v>0</x:v>
      </x:c>
    </x:row>
    <x:row r="692" ht="18" customHeight="1">
      <x:c r="A692" s="73" t="str">
        <x:v>163138419</x:v>
      </x:c>
      <x:c r="B692" s="73" t="str">
        <x:v>Great and refreshing</x:v>
      </x:c>
      <x:c r="C692" s="74" t="n">
        <x:v>0</x:v>
      </x:c>
      <x:c r="D692" s="74" t="n">
        <x:v>0</x:v>
      </x:c>
      <x:c r="E692" s="74" t="n">
        <x:v>0</x:v>
      </x:c>
      <x:c r="F692" s="74" t="n">
        <x:v>0</x:v>
      </x:c>
      <x:c r="G692" s="74" t="n">
        <x:v>0</x:v>
      </x:c>
      <x:c r="H692" s="74" t="n">
        <x:v>0</x:v>
      </x:c>
      <x:c r="I692" s="74" t="n">
        <x:v>0</x:v>
      </x:c>
      <x:c r="J692" s="74" t="n">
        <x:v>0</x:v>
      </x:c>
      <x:c r="K692" s="74" t="n">
        <x:v>0</x:v>
      </x:c>
      <x:c r="L692" s="74" t="n">
        <x:v>0</x:v>
      </x:c>
      <x:c r="M692" s="74" t="n">
        <x:v>0</x:v>
      </x:c>
      <x:c r="N692" s="74" t="n">
        <x:v>0</x:v>
      </x:c>
      <x:c r="O692" s="74" t="n">
        <x:v>0</x:v>
      </x:c>
      <x:c r="P692" s="74" t="n">
        <x:v>0</x:v>
      </x:c>
      <x:c r="Q692" s="74" t="n">
        <x:v>0</x:v>
      </x:c>
      <x:c r="R692" s="74" t="n">
        <x:v>0</x:v>
      </x:c>
      <x:c r="S692" s="74" t="n">
        <x:v>0</x:v>
      </x:c>
      <x:c r="T692" s="74" t="n">
        <x:v>0</x:v>
      </x:c>
    </x:row>
    <x:row r="693" ht="18" customHeight="1">
      <x:c r="A693" s="73" t="str">
        <x:v>163138428</x:v>
      </x:c>
      <x:c r="B693" s="73" t="str">
        <x:v>Love this</x:v>
      </x:c>
      <x:c r="C693" s="74" t="n">
        <x:v>0</x:v>
      </x:c>
      <x:c r="D693" s="74" t="n">
        <x:v>1</x:v>
      </x:c>
      <x:c r="E693" s="74" t="n">
        <x:v>0</x:v>
      </x:c>
      <x:c r="F693" s="74" t="n">
        <x:v>0</x:v>
      </x:c>
      <x:c r="G693" s="74" t="n">
        <x:v>0</x:v>
      </x:c>
      <x:c r="H693" s="74" t="n">
        <x:v>0</x:v>
      </x:c>
      <x:c r="I693" s="74" t="n">
        <x:v>0</x:v>
      </x:c>
      <x:c r="J693" s="74" t="n">
        <x:v>0</x:v>
      </x:c>
      <x:c r="K693" s="74" t="n">
        <x:v>0</x:v>
      </x:c>
      <x:c r="L693" s="74" t="n">
        <x:v>0</x:v>
      </x:c>
      <x:c r="M693" s="74" t="n">
        <x:v>0</x:v>
      </x:c>
      <x:c r="N693" s="74" t="n">
        <x:v>0</x:v>
      </x:c>
      <x:c r="O693" s="74" t="n">
        <x:v>0</x:v>
      </x:c>
      <x:c r="P693" s="74" t="n">
        <x:v>0</x:v>
      </x:c>
      <x:c r="Q693" s="74" t="n">
        <x:v>0</x:v>
      </x:c>
      <x:c r="R693" s="74" t="n">
        <x:v>0</x:v>
      </x:c>
      <x:c r="S693" s="74" t="n">
        <x:v>0</x:v>
      </x:c>
      <x:c r="T693" s="74" t="n">
        <x:v>0</x:v>
      </x:c>
    </x:row>
    <x:row r="694" ht="18" customHeight="1">
      <x:c r="A694" s="73" t="str">
        <x:v>163138423</x:v>
      </x:c>
      <x:c r="B694" s="73" t="str">
        <x:v>Cute and smells great</x:v>
      </x:c>
      <x:c r="C694" s="74" t="n">
        <x:v>1</x:v>
      </x:c>
      <x:c r="D694" s="74" t="n">
        <x:v>0</x:v>
      </x:c>
      <x:c r="E694" s="74" t="n">
        <x:v>0</x:v>
      </x:c>
      <x:c r="F694" s="74" t="n">
        <x:v>0</x:v>
      </x:c>
      <x:c r="G694" s="74" t="n">
        <x:v>0</x:v>
      </x:c>
      <x:c r="H694" s="74" t="n">
        <x:v>0</x:v>
      </x:c>
      <x:c r="I694" s="74" t="n">
        <x:v>0</x:v>
      </x:c>
      <x:c r="J694" s="74" t="n">
        <x:v>0</x:v>
      </x:c>
      <x:c r="K694" s="74" t="n">
        <x:v>0</x:v>
      </x:c>
      <x:c r="L694" s="74" t="n">
        <x:v>0</x:v>
      </x:c>
      <x:c r="M694" s="74" t="n">
        <x:v>0</x:v>
      </x:c>
      <x:c r="N694" s="74" t="n">
        <x:v>0</x:v>
      </x:c>
      <x:c r="O694" s="74" t="n">
        <x:v>0</x:v>
      </x:c>
      <x:c r="P694" s="74" t="n">
        <x:v>0</x:v>
      </x:c>
      <x:c r="Q694" s="74" t="n">
        <x:v>0</x:v>
      </x:c>
      <x:c r="R694" s="74" t="n">
        <x:v>0</x:v>
      </x:c>
      <x:c r="S694" s="74" t="n">
        <x:v>0</x:v>
      </x:c>
      <x:c r="T694" s="74" t="n">
        <x:v>0</x:v>
      </x:c>
    </x:row>
    <x:row r="695" ht="18" customHeight="1">
      <x:c r="A695" s="73" t="str">
        <x:v>163138348</x:v>
      </x:c>
      <x:c r="B695" s="73" t="str">
        <x:v>Perfect for a hot summer day</x:v>
      </x:c>
      <x:c r="C695" s="74" t="n">
        <x:v>0</x:v>
      </x:c>
      <x:c r="D695" s="74" t="n">
        <x:v>0</x:v>
      </x:c>
      <x:c r="E695" s="74" t="n">
        <x:v>0</x:v>
      </x:c>
      <x:c r="F695" s="74" t="n">
        <x:v>0</x:v>
      </x:c>
      <x:c r="G695" s="74" t="n">
        <x:v>0</x:v>
      </x:c>
      <x:c r="H695" s="74" t="n">
        <x:v>0</x:v>
      </x:c>
      <x:c r="I695" s="74" t="n">
        <x:v>0</x:v>
      </x:c>
      <x:c r="J695" s="74" t="n">
        <x:v>0</x:v>
      </x:c>
      <x:c r="K695" s="74" t="n">
        <x:v>0</x:v>
      </x:c>
      <x:c r="L695" s="74" t="n">
        <x:v>0</x:v>
      </x:c>
      <x:c r="M695" s="74" t="n">
        <x:v>0</x:v>
      </x:c>
      <x:c r="N695" s="74" t="n">
        <x:v>0</x:v>
      </x:c>
      <x:c r="O695" s="74" t="n">
        <x:v>0</x:v>
      </x:c>
      <x:c r="P695" s="74" t="n">
        <x:v>0</x:v>
      </x:c>
      <x:c r="Q695" s="74" t="n">
        <x:v>0</x:v>
      </x:c>
      <x:c r="R695" s="74" t="n">
        <x:v>0</x:v>
      </x:c>
      <x:c r="S695" s="74" t="n">
        <x:v>0</x:v>
      </x:c>
      <x:c r="T695" s="74" t="n">
        <x:v>0</x:v>
      </x:c>
    </x:row>
    <x:row r="696" ht="18" customHeight="1">
      <x:c r="A696" s="73" t="str">
        <x:v>163138103</x:v>
      </x:c>
      <x:c r="B696" s="73" t="str">
        <x:v>Lume really works love this product</x:v>
      </x:c>
      <x:c r="C696" s="74" t="n">
        <x:v>0</x:v>
      </x:c>
      <x:c r="D696" s="74" t="n">
        <x:v>1</x:v>
      </x:c>
      <x:c r="E696" s="74" t="n">
        <x:v>1</x:v>
      </x:c>
      <x:c r="F696" s="74" t="n">
        <x:v>0</x:v>
      </x:c>
      <x:c r="G696" s="74" t="n">
        <x:v>0</x:v>
      </x:c>
      <x:c r="H696" s="74" t="n">
        <x:v>0</x:v>
      </x:c>
      <x:c r="I696" s="74" t="n">
        <x:v>0</x:v>
      </x:c>
      <x:c r="J696" s="74" t="n">
        <x:v>0</x:v>
      </x:c>
      <x:c r="K696" s="74" t="n">
        <x:v>0</x:v>
      </x:c>
      <x:c r="L696" s="74" t="n">
        <x:v>0</x:v>
      </x:c>
      <x:c r="M696" s="74" t="n">
        <x:v>0</x:v>
      </x:c>
      <x:c r="N696" s="74" t="n">
        <x:v>0</x:v>
      </x:c>
      <x:c r="O696" s="74" t="n">
        <x:v>0</x:v>
      </x:c>
      <x:c r="P696" s="74" t="n">
        <x:v>0</x:v>
      </x:c>
      <x:c r="Q696" s="74" t="n">
        <x:v>0</x:v>
      </x:c>
      <x:c r="R696" s="74" t="n">
        <x:v>0</x:v>
      </x:c>
      <x:c r="S696" s="74" t="n">
        <x:v>0</x:v>
      </x:c>
      <x:c r="T696" s="74" t="n">
        <x:v>0</x:v>
      </x:c>
    </x:row>
    <x:row r="697" ht="18" customHeight="1">
      <x:c r="A697" s="73" t="str">
        <x:v>163137328</x:v>
      </x:c>
      <x:c r="B697" s="73" t="str">
        <x:v>It smells soooooo good ❣️❣️❣️i think yall need to keep this scent..</x:v>
      </x:c>
      <x:c r="C697" s="74" t="n">
        <x:v>1</x:v>
      </x:c>
      <x:c r="D697" s="74" t="n">
        <x:v>0</x:v>
      </x:c>
      <x:c r="E697" s="74" t="n">
        <x:v>0</x:v>
      </x:c>
      <x:c r="F697" s="74" t="n">
        <x:v>1</x:v>
      </x:c>
      <x:c r="G697" s="74" t="n">
        <x:v>0</x:v>
      </x:c>
      <x:c r="H697" s="74" t="n">
        <x:v>0</x:v>
      </x:c>
      <x:c r="I697" s="74" t="n">
        <x:v>0</x:v>
      </x:c>
      <x:c r="J697" s="74" t="n">
        <x:v>0</x:v>
      </x:c>
      <x:c r="K697" s="74" t="n">
        <x:v>0</x:v>
      </x:c>
      <x:c r="L697" s="74" t="n">
        <x:v>0</x:v>
      </x:c>
      <x:c r="M697" s="74" t="n">
        <x:v>0</x:v>
      </x:c>
      <x:c r="N697" s="74" t="n">
        <x:v>0</x:v>
      </x:c>
      <x:c r="O697" s="74" t="n">
        <x:v>0</x:v>
      </x:c>
      <x:c r="P697" s="74" t="n">
        <x:v>0</x:v>
      </x:c>
      <x:c r="Q697" s="74" t="n">
        <x:v>0</x:v>
      </x:c>
      <x:c r="R697" s="74" t="n">
        <x:v>0</x:v>
      </x:c>
      <x:c r="S697" s="74" t="n">
        <x:v>0</x:v>
      </x:c>
      <x:c r="T697" s="74" t="n">
        <x:v>0</x:v>
      </x:c>
    </x:row>
    <x:row r="698" ht="18" customHeight="1">
      <x:c r="A698" s="73" t="str">
        <x:v>163137235</x:v>
      </x:c>
      <x:c r="B698" s="73" t="str">
        <x:v>We love our LUME !! Works as stated tested it out on purpose.... try it for yourself. Smells great. Comes in different scents offers discounts. They offer more than deodorant also have a mens section called. Mando!!</x:v>
      </x:c>
      <x:c r="C698" s="74" t="n">
        <x:v>1</x:v>
      </x:c>
      <x:c r="D698" s="74" t="n">
        <x:v>1</x:v>
      </x:c>
      <x:c r="E698" s="74" t="n">
        <x:v>1</x:v>
      </x:c>
      <x:c r="F698" s="74" t="n">
        <x:v>1</x:v>
      </x:c>
      <x:c r="G698" s="74" t="n">
        <x:v>0</x:v>
      </x:c>
      <x:c r="H698" s="74" t="n">
        <x:v>0</x:v>
      </x:c>
      <x:c r="I698" s="74" t="n">
        <x:v>0</x:v>
      </x:c>
      <x:c r="J698" s="74" t="n">
        <x:v>0</x:v>
      </x:c>
      <x:c r="K698" s="74" t="n">
        <x:v>0</x:v>
      </x:c>
      <x:c r="L698" s="74" t="n">
        <x:v>0</x:v>
      </x:c>
      <x:c r="M698" s="74" t="n">
        <x:v>0</x:v>
      </x:c>
      <x:c r="N698" s="74" t="n">
        <x:v>0</x:v>
      </x:c>
      <x:c r="O698" s="74" t="n">
        <x:v>0</x:v>
      </x:c>
      <x:c r="P698" s="74" t="n">
        <x:v>0</x:v>
      </x:c>
      <x:c r="Q698" s="74" t="n">
        <x:v>0</x:v>
      </x:c>
      <x:c r="R698" s="74" t="n">
        <x:v>0</x:v>
      </x:c>
      <x:c r="S698" s="74" t="n">
        <x:v>0</x:v>
      </x:c>
      <x:c r="T698" s="74" t="n">
        <x:v>0</x:v>
      </x:c>
    </x:row>
    <x:row r="699" ht="18" customHeight="1">
      <x:c r="A699" s="73" t="str">
        <x:v>163136684</x:v>
      </x:c>
      <x:c r="B699" s="73" t="str">
        <x:v>Works and smell great will buy again</x:v>
      </x:c>
      <x:c r="C699" s="74" t="n">
        <x:v>1</x:v>
      </x:c>
      <x:c r="D699" s="74" t="n">
        <x:v>0</x:v>
      </x:c>
      <x:c r="E699" s="74" t="n">
        <x:v>1</x:v>
      </x:c>
      <x:c r="F699" s="74" t="n">
        <x:v>0</x:v>
      </x:c>
      <x:c r="G699" s="74" t="n">
        <x:v>0</x:v>
      </x:c>
      <x:c r="H699" s="74" t="n">
        <x:v>0</x:v>
      </x:c>
      <x:c r="I699" s="74" t="n">
        <x:v>0</x:v>
      </x:c>
      <x:c r="J699" s="74" t="n">
        <x:v>0</x:v>
      </x:c>
      <x:c r="K699" s="74" t="n">
        <x:v>0</x:v>
      </x:c>
      <x:c r="L699" s="74" t="n">
        <x:v>0</x:v>
      </x:c>
      <x:c r="M699" s="74" t="n">
        <x:v>0</x:v>
      </x:c>
      <x:c r="N699" s="74" t="n">
        <x:v>0</x:v>
      </x:c>
      <x:c r="O699" s="74" t="n">
        <x:v>0</x:v>
      </x:c>
      <x:c r="P699" s="74" t="n">
        <x:v>0</x:v>
      </x:c>
      <x:c r="Q699" s="74" t="n">
        <x:v>0</x:v>
      </x:c>
      <x:c r="R699" s="74" t="n">
        <x:v>0</x:v>
      </x:c>
      <x:c r="S699" s="74" t="n">
        <x:v>0</x:v>
      </x:c>
      <x:c r="T699" s="74" t="n">
        <x:v>0</x:v>
      </x:c>
    </x:row>
    <x:row r="700" ht="18" customHeight="1">
      <x:c r="A700" s="73" t="str">
        <x:v>163129893</x:v>
      </x:c>
      <x:c r="B700" s="73" t="str">
        <x:v>I love the clean tangerine scent! It's light and citrus-y, and the best part is it really works for 72 hrs! I experimented to see if the claim on the tube was true and it most definitely is! I highly recommend this product. It's very popular, so if you can't get it, go to the lumē website and ask to be notified. *note i had to wait 3 months before it was available, if that tells you anything about the popularity, and i looked for it EVERYWHERE. This product is 🔥</x:v>
      </x:c>
      <x:c r="C700" s="74" t="n">
        <x:v>0</x:v>
      </x:c>
      <x:c r="D700" s="74" t="n">
        <x:v>1</x:v>
      </x:c>
      <x:c r="E700" s="74" t="n">
        <x:v>1</x:v>
      </x:c>
      <x:c r="F700" s="74" t="n">
        <x:v>1</x:v>
      </x:c>
      <x:c r="G700" s="74" t="n">
        <x:v>1</x:v>
      </x:c>
      <x:c r="H700" s="74" t="n">
        <x:v>0</x:v>
      </x:c>
      <x:c r="I700" s="74" t="n">
        <x:v>0</x:v>
      </x:c>
      <x:c r="J700" s="74" t="n">
        <x:v>0</x:v>
      </x:c>
      <x:c r="K700" s="74" t="n">
        <x:v>0</x:v>
      </x:c>
      <x:c r="L700" s="74" t="n">
        <x:v>0</x:v>
      </x:c>
      <x:c r="M700" s="74" t="n">
        <x:v>0</x:v>
      </x:c>
      <x:c r="N700" s="74" t="n">
        <x:v>1</x:v>
      </x:c>
      <x:c r="O700" s="74" t="n">
        <x:v>0</x:v>
      </x:c>
      <x:c r="P700" s="74" t="n">
        <x:v>0</x:v>
      </x:c>
      <x:c r="Q700" s="74" t="n">
        <x:v>0</x:v>
      </x:c>
      <x:c r="R700" s="74" t="n">
        <x:v>0</x:v>
      </x:c>
      <x:c r="S700" s="74" t="n">
        <x:v>0</x:v>
      </x:c>
      <x:c r="T700" s="74" t="n">
        <x:v>0</x:v>
      </x:c>
    </x:row>
    <x:row r="701" ht="18" customHeight="1">
      <x:c r="A701" s="73" t="str">
        <x:v>163129762</x:v>
      </x:c>
      <x:c r="B701" s="73" t="str">
        <x:v>Love this stuff</x:v>
      </x:c>
      <x:c r="C701" s="74" t="n">
        <x:v>0</x:v>
      </x:c>
      <x:c r="D701" s="74" t="n">
        <x:v>1</x:v>
      </x:c>
      <x:c r="E701" s="74" t="n">
        <x:v>0</x:v>
      </x:c>
      <x:c r="F701" s="74" t="n">
        <x:v>0</x:v>
      </x:c>
      <x:c r="G701" s="74" t="n">
        <x:v>0</x:v>
      </x:c>
      <x:c r="H701" s="74" t="n">
        <x:v>0</x:v>
      </x:c>
      <x:c r="I701" s="74" t="n">
        <x:v>0</x:v>
      </x:c>
      <x:c r="J701" s="74" t="n">
        <x:v>0</x:v>
      </x:c>
      <x:c r="K701" s="74" t="n">
        <x:v>0</x:v>
      </x:c>
      <x:c r="L701" s="74" t="n">
        <x:v>0</x:v>
      </x:c>
      <x:c r="M701" s="74" t="n">
        <x:v>0</x:v>
      </x:c>
      <x:c r="N701" s="74" t="n">
        <x:v>0</x:v>
      </x:c>
      <x:c r="O701" s="74" t="n">
        <x:v>0</x:v>
      </x:c>
      <x:c r="P701" s="74" t="n">
        <x:v>0</x:v>
      </x:c>
      <x:c r="Q701" s="74" t="n">
        <x:v>0</x:v>
      </x:c>
      <x:c r="R701" s="74" t="n">
        <x:v>0</x:v>
      </x:c>
      <x:c r="S701" s="74" t="n">
        <x:v>0</x:v>
      </x:c>
      <x:c r="T701" s="74" t="n">
        <x:v>0</x:v>
      </x:c>
    </x:row>
    <x:row r="702" ht="18" customHeight="1">
      <x:c r="A702" s="73" t="str">
        <x:v>163129097</x:v>
      </x:c>
      <x:c r="B702" s="73" t="str">
        <x:v>It works as good as I hoped! No more boob sweat!!!😆</x:v>
      </x:c>
      <x:c r="C702" s="74" t="n">
        <x:v>0</x:v>
      </x:c>
      <x:c r="D702" s="74" t="n">
        <x:v>0</x:v>
      </x:c>
      <x:c r="E702" s="74" t="n">
        <x:v>1</x:v>
      </x:c>
      <x:c r="F702" s="74" t="n">
        <x:v>0</x:v>
      </x:c>
      <x:c r="G702" s="74" t="n">
        <x:v>0</x:v>
      </x:c>
      <x:c r="H702" s="74" t="n">
        <x:v>1</x:v>
      </x:c>
      <x:c r="I702" s="74" t="n">
        <x:v>0</x:v>
      </x:c>
      <x:c r="J702" s="74" t="n">
        <x:v>0</x:v>
      </x:c>
      <x:c r="K702" s="74" t="n">
        <x:v>0</x:v>
      </x:c>
      <x:c r="L702" s="74" t="n">
        <x:v>0</x:v>
      </x:c>
      <x:c r="M702" s="74" t="n">
        <x:v>0</x:v>
      </x:c>
      <x:c r="N702" s="74" t="n">
        <x:v>0</x:v>
      </x:c>
      <x:c r="O702" s="74" t="n">
        <x:v>0</x:v>
      </x:c>
      <x:c r="P702" s="74" t="n">
        <x:v>0</x:v>
      </x:c>
      <x:c r="Q702" s="74" t="n">
        <x:v>0</x:v>
      </x:c>
      <x:c r="R702" s="74" t="n">
        <x:v>0</x:v>
      </x:c>
      <x:c r="S702" s="74" t="n">
        <x:v>0</x:v>
      </x:c>
      <x:c r="T702" s="74" t="n">
        <x:v>0</x:v>
      </x:c>
    </x:row>
    <x:row r="703" ht="18" customHeight="1">
      <x:c r="A703" s="73" t="str">
        <x:v>163129004</x:v>
      </x:c>
      <x:c r="B703" s="73" t="str">
        <x:v>I love Lume! It smells great, so that I smell great for a really long time!!!</x:v>
      </x:c>
      <x:c r="C703" s="74" t="n">
        <x:v>1</x:v>
      </x:c>
      <x:c r="D703" s="74" t="n">
        <x:v>1</x:v>
      </x:c>
      <x:c r="E703" s="74" t="n">
        <x:v>0</x:v>
      </x:c>
      <x:c r="F703" s="74" t="n">
        <x:v>0</x:v>
      </x:c>
      <x:c r="G703" s="74" t="n">
        <x:v>0</x:v>
      </x:c>
      <x:c r="H703" s="74" t="n">
        <x:v>0</x:v>
      </x:c>
      <x:c r="I703" s="74" t="n">
        <x:v>0</x:v>
      </x:c>
      <x:c r="J703" s="74" t="n">
        <x:v>0</x:v>
      </x:c>
      <x:c r="K703" s="74" t="n">
        <x:v>0</x:v>
      </x:c>
      <x:c r="L703" s="74" t="n">
        <x:v>0</x:v>
      </x:c>
      <x:c r="M703" s="74" t="n">
        <x:v>0</x:v>
      </x:c>
      <x:c r="N703" s="74" t="n">
        <x:v>0</x:v>
      </x:c>
      <x:c r="O703" s="74" t="n">
        <x:v>0</x:v>
      </x:c>
      <x:c r="P703" s="74" t="n">
        <x:v>0</x:v>
      </x:c>
      <x:c r="Q703" s="74" t="n">
        <x:v>0</x:v>
      </x:c>
      <x:c r="R703" s="74" t="n">
        <x:v>0</x:v>
      </x:c>
      <x:c r="S703" s="74" t="n">
        <x:v>0</x:v>
      </x:c>
      <x:c r="T703" s="74" t="n">
        <x:v>0</x:v>
      </x:c>
    </x:row>
    <x:row r="704" ht="18" customHeight="1">
      <x:c r="A704" s="73" t="str">
        <x:v>163128895</x:v>
      </x:c>
      <x:c r="B704" s="73" t="str">
        <x:v>I like these wipes. They are easy to use and have a light baby powder scent.</x:v>
      </x:c>
      <x:c r="C704" s="74" t="n">
        <x:v>0</x:v>
      </x:c>
      <x:c r="D704" s="74" t="n">
        <x:v>0</x:v>
      </x:c>
      <x:c r="E704" s="74" t="n">
        <x:v>0</x:v>
      </x:c>
      <x:c r="F704" s="74" t="n">
        <x:v>1</x:v>
      </x:c>
      <x:c r="G704" s="74" t="n">
        <x:v>0</x:v>
      </x:c>
      <x:c r="H704" s="74" t="n">
        <x:v>0</x:v>
      </x:c>
      <x:c r="I704" s="74" t="n">
        <x:v>0</x:v>
      </x:c>
      <x:c r="J704" s="74" t="n">
        <x:v>0</x:v>
      </x:c>
      <x:c r="K704" s="74" t="n">
        <x:v>0</x:v>
      </x:c>
      <x:c r="L704" s="74" t="n">
        <x:v>0</x:v>
      </x:c>
      <x:c r="M704" s="74" t="n">
        <x:v>0</x:v>
      </x:c>
      <x:c r="N704" s="74" t="n">
        <x:v>0</x:v>
      </x:c>
      <x:c r="O704" s="74" t="n">
        <x:v>0</x:v>
      </x:c>
      <x:c r="P704" s="74" t="n">
        <x:v>0</x:v>
      </x:c>
      <x:c r="Q704" s="74" t="n">
        <x:v>0</x:v>
      </x:c>
      <x:c r="R704" s="74" t="n">
        <x:v>0</x:v>
      </x:c>
      <x:c r="S704" s="74" t="n">
        <x:v>0</x:v>
      </x:c>
      <x:c r="T704" s="74" t="n">
        <x:v>0</x:v>
      </x:c>
    </x:row>
    <x:row r="705" ht="18" customHeight="1">
      <x:c r="A705" s="73" t="str">
        <x:v>163128886</x:v>
      </x:c>
      <x:c r="B705" s="73" t="str">
        <x:v>The product is fine. The nozzle on the spray deodorants is too difficult to depress. I have arthritis in my hands. Design easier spray nozzles.</x:v>
      </x:c>
      <x:c r="C705" s="74" t="n">
        <x:v>1</x:v>
      </x:c>
      <x:c r="D705" s="74" t="n">
        <x:v>0</x:v>
      </x:c>
      <x:c r="E705" s="74" t="n">
        <x:v>0</x:v>
      </x:c>
      <x:c r="F705" s="74" t="n">
        <x:v>0</x:v>
      </x:c>
      <x:c r="G705" s="74" t="n">
        <x:v>0</x:v>
      </x:c>
      <x:c r="H705" s="74" t="n">
        <x:v>0</x:v>
      </x:c>
      <x:c r="I705" s="74" t="n">
        <x:v>0</x:v>
      </x:c>
      <x:c r="J705" s="74" t="n">
        <x:v>0</x:v>
      </x:c>
      <x:c r="K705" s="74" t="n">
        <x:v>0</x:v>
      </x:c>
      <x:c r="L705" s="74" t="n">
        <x:v>0</x:v>
      </x:c>
      <x:c r="M705" s="74" t="n">
        <x:v>0</x:v>
      </x:c>
      <x:c r="N705" s="74" t="n">
        <x:v>0</x:v>
      </x:c>
      <x:c r="O705" s="74" t="n">
        <x:v>0</x:v>
      </x:c>
      <x:c r="P705" s="74" t="n">
        <x:v>0</x:v>
      </x:c>
      <x:c r="Q705" s="74" t="n">
        <x:v>0</x:v>
      </x:c>
      <x:c r="R705" s="74" t="n">
        <x:v>0</x:v>
      </x:c>
      <x:c r="S705" s="74" t="n">
        <x:v>0</x:v>
      </x:c>
      <x:c r="T705" s="74" t="n">
        <x:v>0</x:v>
      </x:c>
    </x:row>
    <x:row r="706" ht="18" customHeight="1">
      <x:c r="A706" s="73" t="str">
        <x:v>163126564</x:v>
      </x:c>
      <x:c r="B706" s="73" t="str">
        <x:v>Love this product. Love the scent as well.</x:v>
      </x:c>
      <x:c r="C706" s="74" t="n">
        <x:v>0</x:v>
      </x:c>
      <x:c r="D706" s="74" t="n">
        <x:v>1</x:v>
      </x:c>
      <x:c r="E706" s="74" t="n">
        <x:v>0</x:v>
      </x:c>
      <x:c r="F706" s="74" t="n">
        <x:v>1</x:v>
      </x:c>
      <x:c r="G706" s="74" t="n">
        <x:v>0</x:v>
      </x:c>
      <x:c r="H706" s="74" t="n">
        <x:v>0</x:v>
      </x:c>
      <x:c r="I706" s="74" t="n">
        <x:v>0</x:v>
      </x:c>
      <x:c r="J706" s="74" t="n">
        <x:v>0</x:v>
      </x:c>
      <x:c r="K706" s="74" t="n">
        <x:v>0</x:v>
      </x:c>
      <x:c r="L706" s="74" t="n">
        <x:v>0</x:v>
      </x:c>
      <x:c r="M706" s="74" t="n">
        <x:v>0</x:v>
      </x:c>
      <x:c r="N706" s="74" t="n">
        <x:v>0</x:v>
      </x:c>
      <x:c r="O706" s="74" t="n">
        <x:v>0</x:v>
      </x:c>
      <x:c r="P706" s="74" t="n">
        <x:v>0</x:v>
      </x:c>
      <x:c r="Q706" s="74" t="n">
        <x:v>0</x:v>
      </x:c>
      <x:c r="R706" s="74" t="n">
        <x:v>0</x:v>
      </x:c>
      <x:c r="S706" s="74" t="n">
        <x:v>0</x:v>
      </x:c>
      <x:c r="T706" s="74" t="n">
        <x:v>0</x:v>
      </x:c>
    </x:row>
    <x:row r="707" ht="18" customHeight="1">
      <x:c r="A707" s="73" t="str">
        <x:v>163126429</x:v>
      </x:c>
      <x:c r="B707" s="73" t="str">
        <x:v>The last two sprays that I bought that were, I believe the powder Friend sent the sprayer leaks so bad that I can almost just tip it upside down and pour the liquid in my hand and wipe it on my body. I love the product but darn it all if I don’t know what to do about the sprayer. I feel like I’m wasting half the can because it drips out all over the place.</x:v>
      </x:c>
      <x:c r="C707" s="74" t="n">
        <x:v>0</x:v>
      </x:c>
      <x:c r="D707" s="74" t="n">
        <x:v>1</x:v>
      </x:c>
      <x:c r="E707" s="74" t="n">
        <x:v>0</x:v>
      </x:c>
      <x:c r="F707" s="74" t="n">
        <x:v>0</x:v>
      </x:c>
      <x:c r="G707" s="74" t="n">
        <x:v>0</x:v>
      </x:c>
      <x:c r="H707" s="74" t="n">
        <x:v>0</x:v>
      </x:c>
      <x:c r="I707" s="74" t="n">
        <x:v>0</x:v>
      </x:c>
      <x:c r="J707" s="74" t="n">
        <x:v>0</x:v>
      </x:c>
      <x:c r="K707" s="74" t="n">
        <x:v>0</x:v>
      </x:c>
      <x:c r="L707" s="74" t="n">
        <x:v>1</x:v>
      </x:c>
      <x:c r="M707" s="74" t="n">
        <x:v>0</x:v>
      </x:c>
      <x:c r="N707" s="74" t="n">
        <x:v>0</x:v>
      </x:c>
      <x:c r="O707" s="74" t="n">
        <x:v>0</x:v>
      </x:c>
      <x:c r="P707" s="74" t="n">
        <x:v>0</x:v>
      </x:c>
      <x:c r="Q707" s="74" t="n">
        <x:v>0</x:v>
      </x:c>
      <x:c r="R707" s="74" t="n">
        <x:v>0</x:v>
      </x:c>
      <x:c r="S707" s="74" t="n">
        <x:v>0</x:v>
      </x:c>
      <x:c r="T707" s="74" t="n">
        <x:v>0</x:v>
      </x:c>
    </x:row>
    <x:row r="708" ht="18" customHeight="1">
      <x:c r="A708" s="73" t="str">
        <x:v>163126414</x:v>
      </x:c>
      <x:c r="B708" s="73" t="str">
        <x:v>Delivery was quick. I like this scent first time using.</x:v>
      </x:c>
      <x:c r="C708" s="74" t="n">
        <x:v>0</x:v>
      </x:c>
      <x:c r="D708" s="74" t="n">
        <x:v>0</x:v>
      </x:c>
      <x:c r="E708" s="74" t="n">
        <x:v>0</x:v>
      </x:c>
      <x:c r="F708" s="74" t="n">
        <x:v>1</x:v>
      </x:c>
      <x:c r="G708" s="74" t="n">
        <x:v>0</x:v>
      </x:c>
      <x:c r="H708" s="74" t="n">
        <x:v>0</x:v>
      </x:c>
      <x:c r="I708" s="74" t="n">
        <x:v>0</x:v>
      </x:c>
      <x:c r="J708" s="74" t="n">
        <x:v>0</x:v>
      </x:c>
      <x:c r="K708" s="74" t="n">
        <x:v>0</x:v>
      </x:c>
      <x:c r="L708" s="74" t="n">
        <x:v>0</x:v>
      </x:c>
      <x:c r="M708" s="74" t="n">
        <x:v>0</x:v>
      </x:c>
      <x:c r="N708" s="74" t="n">
        <x:v>0</x:v>
      </x:c>
      <x:c r="O708" s="74" t="n">
        <x:v>0</x:v>
      </x:c>
      <x:c r="P708" s="74" t="n">
        <x:v>0</x:v>
      </x:c>
      <x:c r="Q708" s="74" t="n">
        <x:v>0</x:v>
      </x:c>
      <x:c r="R708" s="74" t="n">
        <x:v>0</x:v>
      </x:c>
      <x:c r="S708" s="74" t="n">
        <x:v>0</x:v>
      </x:c>
      <x:c r="T708" s="74" t="n">
        <x:v>0</x:v>
      </x:c>
    </x:row>
    <x:row r="709" ht="18" customHeight="1">
      <x:c r="A709" s="73" t="str">
        <x:v>163125849</x:v>
      </x:c>
      <x:c r="B709" s="73" t="str">
        <x:v>I love their products. Clean, smells amazing. Great civer for realistic 24hours. No weird chemicals you cant pronounce or metals.</x:v>
      </x:c>
      <x:c r="C709" s="74" t="n">
        <x:v>1</x:v>
      </x:c>
      <x:c r="D709" s="74" t="n">
        <x:v>1</x:v>
      </x:c>
      <x:c r="E709" s="74" t="n">
        <x:v>0</x:v>
      </x:c>
      <x:c r="F709" s="74" t="n">
        <x:v>0</x:v>
      </x:c>
      <x:c r="G709" s="74" t="n">
        <x:v>1</x:v>
      </x:c>
      <x:c r="H709" s="74" t="n">
        <x:v>0</x:v>
      </x:c>
      <x:c r="I709" s="74" t="n">
        <x:v>0</x:v>
      </x:c>
      <x:c r="J709" s="74" t="n">
        <x:v>0</x:v>
      </x:c>
      <x:c r="K709" s="74" t="n">
        <x:v>0</x:v>
      </x:c>
      <x:c r="L709" s="74" t="n">
        <x:v>0</x:v>
      </x:c>
      <x:c r="M709" s="74" t="n">
        <x:v>0</x:v>
      </x:c>
      <x:c r="N709" s="74" t="n">
        <x:v>0</x:v>
      </x:c>
      <x:c r="O709" s="74" t="n">
        <x:v>0</x:v>
      </x:c>
      <x:c r="P709" s="74" t="n">
        <x:v>0</x:v>
      </x:c>
      <x:c r="Q709" s="74" t="n">
        <x:v>0</x:v>
      </x:c>
      <x:c r="R709" s="74" t="n">
        <x:v>0</x:v>
      </x:c>
      <x:c r="S709" s="74" t="n">
        <x:v>0</x:v>
      </x:c>
      <x:c r="T709" s="74" t="n">
        <x:v>0</x:v>
      </x:c>
    </x:row>
    <x:row r="710" ht="18" customHeight="1">
      <x:c r="A710" s="73" t="str">
        <x:v>163123989</x:v>
      </x:c>
      <x:c r="B710" s="73" t="str">
        <x:v>This is the best deoderant I’ve ever worn. I love the way it feels on the skin and I get lots of compliments on how I smell. Top tier, couldn’t recommend it highly enough</x:v>
      </x:c>
      <x:c r="C710" s="74" t="n">
        <x:v>1</x:v>
      </x:c>
      <x:c r="D710" s="74" t="n">
        <x:v>1</x:v>
      </x:c>
      <x:c r="E710" s="74" t="n">
        <x:v>0</x:v>
      </x:c>
      <x:c r="F710" s="74" t="n">
        <x:v>0</x:v>
      </x:c>
      <x:c r="G710" s="74" t="n">
        <x:v>0</x:v>
      </x:c>
      <x:c r="H710" s="74" t="n">
        <x:v>0</x:v>
      </x:c>
      <x:c r="I710" s="74" t="n">
        <x:v>0</x:v>
      </x:c>
      <x:c r="J710" s="74" t="n">
        <x:v>0</x:v>
      </x:c>
      <x:c r="K710" s="74" t="n">
        <x:v>0</x:v>
      </x:c>
      <x:c r="L710" s="74" t="n">
        <x:v>0</x:v>
      </x:c>
      <x:c r="M710" s="74" t="n">
        <x:v>0</x:v>
      </x:c>
      <x:c r="N710" s="74" t="n">
        <x:v>0</x:v>
      </x:c>
      <x:c r="O710" s="74" t="n">
        <x:v>0</x:v>
      </x:c>
      <x:c r="P710" s="74" t="n">
        <x:v>0</x:v>
      </x:c>
      <x:c r="Q710" s="74" t="n">
        <x:v>0</x:v>
      </x:c>
      <x:c r="R710" s="74" t="n">
        <x:v>0</x:v>
      </x:c>
      <x:c r="S710" s="74" t="n">
        <x:v>0</x:v>
      </x:c>
      <x:c r="T710" s="74" t="n">
        <x:v>0</x:v>
      </x:c>
    </x:row>
    <x:row r="711" ht="18" customHeight="1">
      <x:c r="A711" s="73" t="str">
        <x:v>163123132</x:v>
      </x:c>
      <x:c r="B711" s="73" t="str">
        <x:v>I still absolutely love Lume! It's still works great on my sensitive skin!</x:v>
      </x:c>
      <x:c r="C711" s="74" t="n">
        <x:v>0</x:v>
      </x:c>
      <x:c r="D711" s="74" t="n">
        <x:v>1</x:v>
      </x:c>
      <x:c r="E711" s="74" t="n">
        <x:v>1</x:v>
      </x:c>
      <x:c r="F711" s="74" t="n">
        <x:v>0</x:v>
      </x:c>
      <x:c r="G711" s="74" t="n">
        <x:v>0</x:v>
      </x:c>
      <x:c r="H711" s="74" t="n">
        <x:v>0</x:v>
      </x:c>
      <x:c r="I711" s="74" t="n">
        <x:v>0</x:v>
      </x:c>
      <x:c r="J711" s="74" t="n">
        <x:v>0</x:v>
      </x:c>
      <x:c r="K711" s="74" t="n">
        <x:v>0</x:v>
      </x:c>
      <x:c r="L711" s="74" t="n">
        <x:v>0</x:v>
      </x:c>
      <x:c r="M711" s="74" t="n">
        <x:v>0</x:v>
      </x:c>
      <x:c r="N711" s="74" t="n">
        <x:v>0</x:v>
      </x:c>
      <x:c r="O711" s="74" t="n">
        <x:v>0</x:v>
      </x:c>
      <x:c r="P711" s="74" t="n">
        <x:v>0</x:v>
      </x:c>
      <x:c r="Q711" s="74" t="n">
        <x:v>0</x:v>
      </x:c>
      <x:c r="R711" s="74" t="n">
        <x:v>0</x:v>
      </x:c>
      <x:c r="S711" s="74" t="n">
        <x:v>0</x:v>
      </x:c>
      <x:c r="T711" s="74" t="n">
        <x:v>0</x:v>
      </x:c>
    </x:row>
    <x:row r="712" ht="18" customHeight="1">
      <x:c r="A712" s="73" t="str">
        <x:v>163123071</x:v>
      </x:c>
      <x:c r="B712" s="73" t="str">
        <x:v>I still absolutely love Lume! It still works great on my sensitive skin!</x:v>
      </x:c>
      <x:c r="C712" s="74" t="n">
        <x:v>0</x:v>
      </x:c>
      <x:c r="D712" s="74" t="n">
        <x:v>1</x:v>
      </x:c>
      <x:c r="E712" s="74" t="n">
        <x:v>1</x:v>
      </x:c>
      <x:c r="F712" s="74" t="n">
        <x:v>0</x:v>
      </x:c>
      <x:c r="G712" s="74" t="n">
        <x:v>0</x:v>
      </x:c>
      <x:c r="H712" s="74" t="n">
        <x:v>0</x:v>
      </x:c>
      <x:c r="I712" s="74" t="n">
        <x:v>0</x:v>
      </x:c>
      <x:c r="J712" s="74" t="n">
        <x:v>0</x:v>
      </x:c>
      <x:c r="K712" s="74" t="n">
        <x:v>0</x:v>
      </x:c>
      <x:c r="L712" s="74" t="n">
        <x:v>0</x:v>
      </x:c>
      <x:c r="M712" s="74" t="n">
        <x:v>0</x:v>
      </x:c>
      <x:c r="N712" s="74" t="n">
        <x:v>0</x:v>
      </x:c>
      <x:c r="O712" s="74" t="n">
        <x:v>0</x:v>
      </x:c>
      <x:c r="P712" s="74" t="n">
        <x:v>0</x:v>
      </x:c>
      <x:c r="Q712" s="74" t="n">
        <x:v>0</x:v>
      </x:c>
      <x:c r="R712" s="74" t="n">
        <x:v>0</x:v>
      </x:c>
      <x:c r="S712" s="74" t="n">
        <x:v>0</x:v>
      </x:c>
      <x:c r="T712" s="74" t="n">
        <x:v>0</x:v>
      </x:c>
    </x:row>
    <x:row r="713" ht="18" customHeight="1">
      <x:c r="A713" s="73" t="str">
        <x:v>163122951</x:v>
      </x:c>
      <x:c r="B713" s="73" t="str">
        <x:v>Great product!]</x:v>
      </x:c>
      <x:c r="C713" s="74" t="n">
        <x:v>0</x:v>
      </x:c>
      <x:c r="D713" s="74" t="n">
        <x:v>0</x:v>
      </x:c>
      <x:c r="E713" s="74" t="n">
        <x:v>0</x:v>
      </x:c>
      <x:c r="F713" s="74" t="n">
        <x:v>0</x:v>
      </x:c>
      <x:c r="G713" s="74" t="n">
        <x:v>0</x:v>
      </x:c>
      <x:c r="H713" s="74" t="n">
        <x:v>0</x:v>
      </x:c>
      <x:c r="I713" s="74" t="n">
        <x:v>0</x:v>
      </x:c>
      <x:c r="J713" s="74" t="n">
        <x:v>0</x:v>
      </x:c>
      <x:c r="K713" s="74" t="n">
        <x:v>0</x:v>
      </x:c>
      <x:c r="L713" s="74" t="n">
        <x:v>0</x:v>
      </x:c>
      <x:c r="M713" s="74" t="n">
        <x:v>0</x:v>
      </x:c>
      <x:c r="N713" s="74" t="n">
        <x:v>0</x:v>
      </x:c>
      <x:c r="O713" s="74" t="n">
        <x:v>0</x:v>
      </x:c>
      <x:c r="P713" s="74" t="n">
        <x:v>0</x:v>
      </x:c>
      <x:c r="Q713" s="74" t="n">
        <x:v>0</x:v>
      </x:c>
      <x:c r="R713" s="74" t="n">
        <x:v>0</x:v>
      </x:c>
      <x:c r="S713" s="74" t="n">
        <x:v>0</x:v>
      </x:c>
      <x:c r="T713" s="74" t="n">
        <x:v>0</x:v>
      </x:c>
    </x:row>
    <x:row r="714" ht="18" customHeight="1">
      <x:c r="A714" s="73" t="str">
        <x:v>163122799</x:v>
      </x:c>
      <x:c r="B714" s="73" t="str">
        <x:v>Does what it says. I just love the scent too</x:v>
      </x:c>
      <x:c r="C714" s="74" t="n">
        <x:v>0</x:v>
      </x:c>
      <x:c r="D714" s="74" t="n">
        <x:v>1</x:v>
      </x:c>
      <x:c r="E714" s="74" t="n">
        <x:v>0</x:v>
      </x:c>
      <x:c r="F714" s="74" t="n">
        <x:v>1</x:v>
      </x:c>
      <x:c r="G714" s="74" t="n">
        <x:v>0</x:v>
      </x:c>
      <x:c r="H714" s="74" t="n">
        <x:v>0</x:v>
      </x:c>
      <x:c r="I714" s="74" t="n">
        <x:v>0</x:v>
      </x:c>
      <x:c r="J714" s="74" t="n">
        <x:v>0</x:v>
      </x:c>
      <x:c r="K714" s="74" t="n">
        <x:v>0</x:v>
      </x:c>
      <x:c r="L714" s="74" t="n">
        <x:v>0</x:v>
      </x:c>
      <x:c r="M714" s="74" t="n">
        <x:v>0</x:v>
      </x:c>
      <x:c r="N714" s="74" t="n">
        <x:v>0</x:v>
      </x:c>
      <x:c r="O714" s="74" t="n">
        <x:v>0</x:v>
      </x:c>
      <x:c r="P714" s="74" t="n">
        <x:v>0</x:v>
      </x:c>
      <x:c r="Q714" s="74" t="n">
        <x:v>0</x:v>
      </x:c>
      <x:c r="R714" s="74" t="n">
        <x:v>0</x:v>
      </x:c>
      <x:c r="S714" s="74" t="n">
        <x:v>0</x:v>
      </x:c>
      <x:c r="T714" s="74" t="n">
        <x:v>0</x:v>
      </x:c>
    </x:row>
    <x:row r="715" ht="18" customHeight="1">
      <x:c r="A715" s="73" t="str">
        <x:v>163122797</x:v>
      </x:c>
      <x:c r="B715" s="73" t="str">
        <x:v>Love this gentle Rose scent soap. Quality made.</x:v>
      </x:c>
      <x:c r="C715" s="74" t="n">
        <x:v>0</x:v>
      </x:c>
      <x:c r="D715" s="74" t="n">
        <x:v>1</x:v>
      </x:c>
      <x:c r="E715" s="74" t="n">
        <x:v>0</x:v>
      </x:c>
      <x:c r="F715" s="74" t="n">
        <x:v>1</x:v>
      </x:c>
      <x:c r="G715" s="74" t="n">
        <x:v>0</x:v>
      </x:c>
      <x:c r="H715" s="74" t="n">
        <x:v>0</x:v>
      </x:c>
      <x:c r="I715" s="74" t="n">
        <x:v>0</x:v>
      </x:c>
      <x:c r="J715" s="74" t="n">
        <x:v>0</x:v>
      </x:c>
      <x:c r="K715" s="74" t="n">
        <x:v>0</x:v>
      </x:c>
      <x:c r="L715" s="74" t="n">
        <x:v>0</x:v>
      </x:c>
      <x:c r="M715" s="74" t="n">
        <x:v>0</x:v>
      </x:c>
      <x:c r="N715" s="74" t="n">
        <x:v>0</x:v>
      </x:c>
      <x:c r="O715" s="74" t="n">
        <x:v>0</x:v>
      </x:c>
      <x:c r="P715" s="74" t="n">
        <x:v>0</x:v>
      </x:c>
      <x:c r="Q715" s="74" t="n">
        <x:v>0</x:v>
      </x:c>
      <x:c r="R715" s="74" t="n">
        <x:v>0</x:v>
      </x:c>
      <x:c r="S715" s="74" t="n">
        <x:v>0</x:v>
      </x:c>
      <x:c r="T715" s="74" t="n">
        <x:v>0</x:v>
      </x:c>
    </x:row>
    <x:row r="716" ht="18" customHeight="1">
      <x:c r="A716" s="73" t="str">
        <x:v>163122794</x:v>
      </x:c>
      <x:c r="B716" s="73" t="str">
        <x:v>Absolutely love this wash. The scent is delicate and fabulous!! Enjoy my daily showers!!</x:v>
      </x:c>
      <x:c r="C716" s="74" t="n">
        <x:v>0</x:v>
      </x:c>
      <x:c r="D716" s="74" t="n">
        <x:v>1</x:v>
      </x:c>
      <x:c r="E716" s="74" t="n">
        <x:v>0</x:v>
      </x:c>
      <x:c r="F716" s="74" t="n">
        <x:v>1</x:v>
      </x:c>
      <x:c r="G716" s="74" t="n">
        <x:v>0</x:v>
      </x:c>
      <x:c r="H716" s="74" t="n">
        <x:v>0</x:v>
      </x:c>
      <x:c r="I716" s="74" t="n">
        <x:v>0</x:v>
      </x:c>
      <x:c r="J716" s="74" t="n">
        <x:v>0</x:v>
      </x:c>
      <x:c r="K716" s="74" t="n">
        <x:v>0</x:v>
      </x:c>
      <x:c r="L716" s="74" t="n">
        <x:v>0</x:v>
      </x:c>
      <x:c r="M716" s="74" t="n">
        <x:v>0</x:v>
      </x:c>
      <x:c r="N716" s="74" t="n">
        <x:v>0</x:v>
      </x:c>
      <x:c r="O716" s="74" t="n">
        <x:v>0</x:v>
      </x:c>
      <x:c r="P716" s="74" t="n">
        <x:v>0</x:v>
      </x:c>
      <x:c r="Q716" s="74" t="n">
        <x:v>0</x:v>
      </x:c>
      <x:c r="R716" s="74" t="n">
        <x:v>0</x:v>
      </x:c>
      <x:c r="S716" s="74" t="n">
        <x:v>0</x:v>
      </x:c>
      <x:c r="T716" s="74" t="n">
        <x:v>0</x:v>
      </x:c>
    </x:row>
    <x:row r="717" ht="18" customHeight="1">
      <x:c r="A717" s="73" t="str">
        <x:v>163122475</x:v>
      </x:c>
      <x:c r="B717" s="73" t="str">
        <x:v>Best deodorant ever</x:v>
      </x:c>
      <x:c r="C717" s="74" t="n">
        <x:v>1</x:v>
      </x:c>
      <x:c r="D717" s="74" t="n">
        <x:v>0</x:v>
      </x:c>
      <x:c r="E717" s="74" t="n">
        <x:v>0</x:v>
      </x:c>
      <x:c r="F717" s="74" t="n">
        <x:v>0</x:v>
      </x:c>
      <x:c r="G717" s="74" t="n">
        <x:v>0</x:v>
      </x:c>
      <x:c r="H717" s="74" t="n">
        <x:v>0</x:v>
      </x:c>
      <x:c r="I717" s="74" t="n">
        <x:v>0</x:v>
      </x:c>
      <x:c r="J717" s="74" t="n">
        <x:v>0</x:v>
      </x:c>
      <x:c r="K717" s="74" t="n">
        <x:v>0</x:v>
      </x:c>
      <x:c r="L717" s="74" t="n">
        <x:v>0</x:v>
      </x:c>
      <x:c r="M717" s="74" t="n">
        <x:v>0</x:v>
      </x:c>
      <x:c r="N717" s="74" t="n">
        <x:v>0</x:v>
      </x:c>
      <x:c r="O717" s="74" t="n">
        <x:v>0</x:v>
      </x:c>
      <x:c r="P717" s="74" t="n">
        <x:v>0</x:v>
      </x:c>
      <x:c r="Q717" s="74" t="n">
        <x:v>0</x:v>
      </x:c>
      <x:c r="R717" s="74" t="n">
        <x:v>0</x:v>
      </x:c>
      <x:c r="S717" s="74" t="n">
        <x:v>0</x:v>
      </x:c>
      <x:c r="T717" s="74" t="n">
        <x:v>0</x:v>
      </x:c>
    </x:row>
    <x:row r="718" ht="18" customHeight="1">
      <x:c r="A718" s="73" t="str">
        <x:v>163122216</x:v>
      </x:c>
      <x:c r="B718" s="73" t="str">
        <x:v>I love lume but I hate the price</x:v>
      </x:c>
      <x:c r="C718" s="74" t="n">
        <x:v>0</x:v>
      </x:c>
      <x:c r="D718" s="74" t="n">
        <x:v>1</x:v>
      </x:c>
      <x:c r="E718" s="74" t="n">
        <x:v>0</x:v>
      </x:c>
      <x:c r="F718" s="74" t="n">
        <x:v>0</x:v>
      </x:c>
      <x:c r="G718" s="74" t="n">
        <x:v>0</x:v>
      </x:c>
      <x:c r="H718" s="74" t="n">
        <x:v>0</x:v>
      </x:c>
      <x:c r="I718" s="74" t="n">
        <x:v>1</x:v>
      </x:c>
      <x:c r="J718" s="74" t="n">
        <x:v>0</x:v>
      </x:c>
      <x:c r="K718" s="74" t="n">
        <x:v>0</x:v>
      </x:c>
      <x:c r="L718" s="74" t="n">
        <x:v>0</x:v>
      </x:c>
      <x:c r="M718" s="74" t="n">
        <x:v>0</x:v>
      </x:c>
      <x:c r="N718" s="74" t="n">
        <x:v>0</x:v>
      </x:c>
      <x:c r="O718" s="74" t="n">
        <x:v>0</x:v>
      </x:c>
      <x:c r="P718" s="74" t="n">
        <x:v>0</x:v>
      </x:c>
      <x:c r="Q718" s="74" t="n">
        <x:v>0</x:v>
      </x:c>
      <x:c r="R718" s="74" t="n">
        <x:v>0</x:v>
      </x:c>
      <x:c r="S718" s="74" t="n">
        <x:v>0</x:v>
      </x:c>
      <x:c r="T718" s="74" t="n">
        <x:v>0</x:v>
      </x:c>
    </x:row>
    <x:row r="719" ht="18" customHeight="1">
      <x:c r="A719" s="73" t="str">
        <x:v>163122218</x:v>
      </x:c>
      <x:c r="B719" s="73" t="str">
        <x:v>Smells terrible</x:v>
      </x:c>
      <x:c r="C719" s="74" t="n">
        <x:v>1</x:v>
      </x:c>
      <x:c r="D719" s="74" t="n">
        <x:v>0</x:v>
      </x:c>
      <x:c r="E719" s="74" t="n">
        <x:v>0</x:v>
      </x:c>
      <x:c r="F719" s="74" t="n">
        <x:v>0</x:v>
      </x:c>
      <x:c r="G719" s="74" t="n">
        <x:v>0</x:v>
      </x:c>
      <x:c r="H719" s="74" t="n">
        <x:v>0</x:v>
      </x:c>
      <x:c r="I719" s="74" t="n">
        <x:v>0</x:v>
      </x:c>
      <x:c r="J719" s="74" t="n">
        <x:v>0</x:v>
      </x:c>
      <x:c r="K719" s="74" t="n">
        <x:v>0</x:v>
      </x:c>
      <x:c r="L719" s="74" t="n">
        <x:v>0</x:v>
      </x:c>
      <x:c r="M719" s="74" t="n">
        <x:v>0</x:v>
      </x:c>
      <x:c r="N719" s="74" t="n">
        <x:v>0</x:v>
      </x:c>
      <x:c r="O719" s="74" t="n">
        <x:v>0</x:v>
      </x:c>
      <x:c r="P719" s="74" t="n">
        <x:v>0</x:v>
      </x:c>
      <x:c r="Q719" s="74" t="n">
        <x:v>0</x:v>
      </x:c>
      <x:c r="R719" s="74" t="n">
        <x:v>0</x:v>
      </x:c>
      <x:c r="S719" s="74" t="n">
        <x:v>0</x:v>
      </x:c>
      <x:c r="T719" s="74" t="n">
        <x:v>0</x:v>
      </x:c>
    </x:row>
    <x:row r="720" ht="18" customHeight="1">
      <x:c r="A720" s="73" t="str">
        <x:v>163121572</x:v>
      </x:c>
      <x:c r="B720" s="73" t="str">
        <x:v>Still Sweating Still sweating. The cream in a tube seems better than the stick, but the cream seems to irritate my under bra area. Doesn’t stop sweating.</x:v>
      </x:c>
      <x:c r="C720" s="74" t="n">
        <x:v>0</x:v>
      </x:c>
      <x:c r="D720" s="74" t="n">
        <x:v>0</x:v>
      </x:c>
      <x:c r="E720" s="74" t="n">
        <x:v>0</x:v>
      </x:c>
      <x:c r="F720" s="74" t="n">
        <x:v>0</x:v>
      </x:c>
      <x:c r="G720" s="74" t="n">
        <x:v>0</x:v>
      </x:c>
      <x:c r="H720" s="74" t="n">
        <x:v>1</x:v>
      </x:c>
      <x:c r="I720" s="74" t="n">
        <x:v>0</x:v>
      </x:c>
      <x:c r="J720" s="74" t="n">
        <x:v>0</x:v>
      </x:c>
      <x:c r="K720" s="74" t="n">
        <x:v>1</x:v>
      </x:c>
      <x:c r="L720" s="74" t="n">
        <x:v>0</x:v>
      </x:c>
      <x:c r="M720" s="74" t="n">
        <x:v>0</x:v>
      </x:c>
      <x:c r="N720" s="74" t="n">
        <x:v>0</x:v>
      </x:c>
      <x:c r="O720" s="74" t="n">
        <x:v>0</x:v>
      </x:c>
      <x:c r="P720" s="74" t="n">
        <x:v>0</x:v>
      </x:c>
      <x:c r="Q720" s="74" t="n">
        <x:v>0</x:v>
      </x:c>
      <x:c r="R720" s="74" t="n">
        <x:v>0</x:v>
      </x:c>
      <x:c r="S720" s="74" t="n">
        <x:v>0</x:v>
      </x:c>
      <x:c r="T720" s="74" t="n">
        <x:v>0</x:v>
      </x:c>
    </x:row>
    <x:row r="721" ht="18" customHeight="1">
      <x:c r="A721" s="73" t="str">
        <x:v>163121296</x:v>
      </x:c>
      <x:c r="B721" s="73" t="str">
        <x:v>More unsented products, please!! I love your products. I have a stick deodorant, cream tube, spray and a sweat control cream. They all work well and are easy to use. My only problem is the scents. I usually prefer unsented products and I have not been fond of the sents that I have tried. My favorite product is my sweat control cream. Please offer more of the sweat control products unsented. Also, please try to keep your other unsented varieties in stock!!</x:v>
      </x:c>
      <x:c r="C721" s="74" t="n">
        <x:v>1</x:v>
      </x:c>
      <x:c r="D721" s="74" t="n">
        <x:v>1</x:v>
      </x:c>
      <x:c r="E721" s="74" t="n">
        <x:v>1</x:v>
      </x:c>
      <x:c r="F721" s="74" t="n">
        <x:v>1</x:v>
      </x:c>
      <x:c r="G721" s="74" t="n">
        <x:v>0</x:v>
      </x:c>
      <x:c r="H721" s="74" t="n">
        <x:v>1</x:v>
      </x:c>
      <x:c r="I721" s="74" t="n">
        <x:v>0</x:v>
      </x:c>
      <x:c r="J721" s="74" t="n">
        <x:v>0</x:v>
      </x:c>
      <x:c r="K721" s="74" t="n">
        <x:v>0</x:v>
      </x:c>
      <x:c r="L721" s="74" t="n">
        <x:v>0</x:v>
      </x:c>
      <x:c r="M721" s="74" t="n">
        <x:v>0</x:v>
      </x:c>
      <x:c r="N721" s="74" t="n">
        <x:v>0</x:v>
      </x:c>
      <x:c r="O721" s="74" t="n">
        <x:v>0</x:v>
      </x:c>
      <x:c r="P721" s="74" t="n">
        <x:v>0</x:v>
      </x:c>
      <x:c r="Q721" s="74" t="n">
        <x:v>0</x:v>
      </x:c>
      <x:c r="R721" s="74" t="n">
        <x:v>0</x:v>
      </x:c>
      <x:c r="S721" s="74" t="n">
        <x:v>0</x:v>
      </x:c>
      <x:c r="T721" s="74" t="n">
        <x:v>0</x:v>
      </x:c>
    </x:row>
    <x:row r="722" ht="18" customHeight="1">
      <x:c r="A722" s="73" t="str">
        <x:v>163120408</x:v>
      </x:c>
      <x:c r="B722" s="73" t="str">
        <x:v>Love it</x:v>
      </x:c>
      <x:c r="C722" s="74" t="n">
        <x:v>0</x:v>
      </x:c>
      <x:c r="D722" s="74" t="n">
        <x:v>1</x:v>
      </x:c>
      <x:c r="E722" s="74" t="n">
        <x:v>0</x:v>
      </x:c>
      <x:c r="F722" s="74" t="n">
        <x:v>0</x:v>
      </x:c>
      <x:c r="G722" s="74" t="n">
        <x:v>0</x:v>
      </x:c>
      <x:c r="H722" s="74" t="n">
        <x:v>0</x:v>
      </x:c>
      <x:c r="I722" s="74" t="n">
        <x:v>0</x:v>
      </x:c>
      <x:c r="J722" s="74" t="n">
        <x:v>0</x:v>
      </x:c>
      <x:c r="K722" s="74" t="n">
        <x:v>0</x:v>
      </x:c>
      <x:c r="L722" s="74" t="n">
        <x:v>0</x:v>
      </x:c>
      <x:c r="M722" s="74" t="n">
        <x:v>0</x:v>
      </x:c>
      <x:c r="N722" s="74" t="n">
        <x:v>0</x:v>
      </x:c>
      <x:c r="O722" s="74" t="n">
        <x:v>0</x:v>
      </x:c>
      <x:c r="P722" s="74" t="n">
        <x:v>0</x:v>
      </x:c>
      <x:c r="Q722" s="74" t="n">
        <x:v>0</x:v>
      </x:c>
      <x:c r="R722" s="74" t="n">
        <x:v>0</x:v>
      </x:c>
      <x:c r="S722" s="74" t="n">
        <x:v>0</x:v>
      </x:c>
      <x:c r="T722" s="74" t="n">
        <x:v>0</x:v>
      </x:c>
    </x:row>
    <x:row r="723" ht="18" customHeight="1">
      <x:c r="A723" s="73" t="str">
        <x:v>163120253</x:v>
      </x:c>
      <x:c r="B723" s="73" t="str">
        <x:v>Works like it’s supposed to’</x:v>
      </x:c>
      <x:c r="C723" s="74" t="n">
        <x:v>0</x:v>
      </x:c>
      <x:c r="D723" s="74" t="n">
        <x:v>0</x:v>
      </x:c>
      <x:c r="E723" s="74" t="n">
        <x:v>1</x:v>
      </x:c>
      <x:c r="F723" s="74" t="n">
        <x:v>0</x:v>
      </x:c>
      <x:c r="G723" s="74" t="n">
        <x:v>0</x:v>
      </x:c>
      <x:c r="H723" s="74" t="n">
        <x:v>0</x:v>
      </x:c>
      <x:c r="I723" s="74" t="n">
        <x:v>0</x:v>
      </x:c>
      <x:c r="J723" s="74" t="n">
        <x:v>0</x:v>
      </x:c>
      <x:c r="K723" s="74" t="n">
        <x:v>0</x:v>
      </x:c>
      <x:c r="L723" s="74" t="n">
        <x:v>0</x:v>
      </x:c>
      <x:c r="M723" s="74" t="n">
        <x:v>0</x:v>
      </x:c>
      <x:c r="N723" s="74" t="n">
        <x:v>0</x:v>
      </x:c>
      <x:c r="O723" s="74" t="n">
        <x:v>0</x:v>
      </x:c>
      <x:c r="P723" s="74" t="n">
        <x:v>0</x:v>
      </x:c>
      <x:c r="Q723" s="74" t="n">
        <x:v>0</x:v>
      </x:c>
      <x:c r="R723" s="74" t="n">
        <x:v>0</x:v>
      </x:c>
      <x:c r="S723" s="74" t="n">
        <x:v>0</x:v>
      </x:c>
      <x:c r="T723" s="74" t="n">
        <x:v>0</x:v>
      </x:c>
    </x:row>
    <x:row r="724" ht="18" customHeight="1">
      <x:c r="A724" s="73" t="str">
        <x:v>163120252</x:v>
      </x:c>
      <x:c r="B724" s="73" t="str">
        <x:v>Works like it’s supposed to!</x:v>
      </x:c>
      <x:c r="C724" s="74" t="n">
        <x:v>0</x:v>
      </x:c>
      <x:c r="D724" s="74" t="n">
        <x:v>0</x:v>
      </x:c>
      <x:c r="E724" s="74" t="n">
        <x:v>1</x:v>
      </x:c>
      <x:c r="F724" s="74" t="n">
        <x:v>0</x:v>
      </x:c>
      <x:c r="G724" s="74" t="n">
        <x:v>0</x:v>
      </x:c>
      <x:c r="H724" s="74" t="n">
        <x:v>0</x:v>
      </x:c>
      <x:c r="I724" s="74" t="n">
        <x:v>0</x:v>
      </x:c>
      <x:c r="J724" s="74" t="n">
        <x:v>0</x:v>
      </x:c>
      <x:c r="K724" s="74" t="n">
        <x:v>0</x:v>
      </x:c>
      <x:c r="L724" s="74" t="n">
        <x:v>0</x:v>
      </x:c>
      <x:c r="M724" s="74" t="n">
        <x:v>0</x:v>
      </x:c>
      <x:c r="N724" s="74" t="n">
        <x:v>0</x:v>
      </x:c>
      <x:c r="O724" s="74" t="n">
        <x:v>0</x:v>
      </x:c>
      <x:c r="P724" s="74" t="n">
        <x:v>0</x:v>
      </x:c>
      <x:c r="Q724" s="74" t="n">
        <x:v>0</x:v>
      </x:c>
      <x:c r="R724" s="74" t="n">
        <x:v>0</x:v>
      </x:c>
      <x:c r="S724" s="74" t="n">
        <x:v>0</x:v>
      </x:c>
      <x:c r="T724" s="74" t="n">
        <x:v>0</x:v>
      </x:c>
    </x:row>
    <x:row r="725" ht="18" customHeight="1">
      <x:c r="A725" s="73" t="str">
        <x:v>163120258</x:v>
      </x:c>
      <x:c r="B725" s="73" t="str">
        <x:v>Works like it’s supposed to! Great fot travel!</x:v>
      </x:c>
      <x:c r="C725" s="74" t="n">
        <x:v>0</x:v>
      </x:c>
      <x:c r="D725" s="74" t="n">
        <x:v>0</x:v>
      </x:c>
      <x:c r="E725" s="74" t="n">
        <x:v>1</x:v>
      </x:c>
      <x:c r="F725" s="74" t="n">
        <x:v>0</x:v>
      </x:c>
      <x:c r="G725" s="74" t="n">
        <x:v>0</x:v>
      </x:c>
      <x:c r="H725" s="74" t="n">
        <x:v>0</x:v>
      </x:c>
      <x:c r="I725" s="74" t="n">
        <x:v>0</x:v>
      </x:c>
      <x:c r="J725" s="74" t="n">
        <x:v>0</x:v>
      </x:c>
      <x:c r="K725" s="74" t="n">
        <x:v>0</x:v>
      </x:c>
      <x:c r="L725" s="74" t="n">
        <x:v>0</x:v>
      </x:c>
      <x:c r="M725" s="74" t="n">
        <x:v>0</x:v>
      </x:c>
      <x:c r="N725" s="74" t="n">
        <x:v>0</x:v>
      </x:c>
      <x:c r="O725" s="74" t="n">
        <x:v>0</x:v>
      </x:c>
      <x:c r="P725" s="74" t="n">
        <x:v>0</x:v>
      </x:c>
      <x:c r="Q725" s="74" t="n">
        <x:v>0</x:v>
      </x:c>
      <x:c r="R725" s="74" t="n">
        <x:v>0</x:v>
      </x:c>
      <x:c r="S725" s="74" t="n">
        <x:v>0</x:v>
      </x:c>
      <x:c r="T725" s="74" t="n">
        <x:v>0</x:v>
      </x:c>
    </x:row>
    <x:row r="726" ht="18" customHeight="1">
      <x:c r="A726" s="73" t="str">
        <x:v>163120250</x:v>
      </x:c>
      <x:c r="B726" s="73" t="str">
        <x:v>Works like it is supposed to!</x:v>
      </x:c>
      <x:c r="C726" s="74" t="n">
        <x:v>0</x:v>
      </x:c>
      <x:c r="D726" s="74" t="n">
        <x:v>0</x:v>
      </x:c>
      <x:c r="E726" s="74" t="n">
        <x:v>1</x:v>
      </x:c>
      <x:c r="F726" s="74" t="n">
        <x:v>0</x:v>
      </x:c>
      <x:c r="G726" s="74" t="n">
        <x:v>0</x:v>
      </x:c>
      <x:c r="H726" s="74" t="n">
        <x:v>0</x:v>
      </x:c>
      <x:c r="I726" s="74" t="n">
        <x:v>0</x:v>
      </x:c>
      <x:c r="J726" s="74" t="n">
        <x:v>0</x:v>
      </x:c>
      <x:c r="K726" s="74" t="n">
        <x:v>0</x:v>
      </x:c>
      <x:c r="L726" s="74" t="n">
        <x:v>0</x:v>
      </x:c>
      <x:c r="M726" s="74" t="n">
        <x:v>0</x:v>
      </x:c>
      <x:c r="N726" s="74" t="n">
        <x:v>0</x:v>
      </x:c>
      <x:c r="O726" s="74" t="n">
        <x:v>0</x:v>
      </x:c>
      <x:c r="P726" s="74" t="n">
        <x:v>0</x:v>
      </x:c>
      <x:c r="Q726" s="74" t="n">
        <x:v>0</x:v>
      </x:c>
      <x:c r="R726" s="74" t="n">
        <x:v>0</x:v>
      </x:c>
      <x:c r="S726" s="74" t="n">
        <x:v>0</x:v>
      </x:c>
      <x:c r="T726" s="74" t="n">
        <x:v>0</x:v>
      </x:c>
    </x:row>
    <x:row r="727" ht="18" customHeight="1">
      <x:c r="A727" s="73" t="str">
        <x:v>163119816</x:v>
      </x:c>
      <x:c r="B727" s="73" t="str">
        <x:v>I love the peach fragrance, it leaves no noticeable residue on my clothes and it does the job of keeping me feeling fresh all day.Would definitely buy again!</x:v>
      </x:c>
      <x:c r="C727" s="74" t="n">
        <x:v>0</x:v>
      </x:c>
      <x:c r="D727" s="74" t="n">
        <x:v>1</x:v>
      </x:c>
      <x:c r="E727" s="74" t="n">
        <x:v>0</x:v>
      </x:c>
      <x:c r="F727" s="74" t="n">
        <x:v>1</x:v>
      </x:c>
      <x:c r="G727" s="74" t="n">
        <x:v>1</x:v>
      </x:c>
      <x:c r="H727" s="74" t="n">
        <x:v>0</x:v>
      </x:c>
      <x:c r="I727" s="74" t="n">
        <x:v>0</x:v>
      </x:c>
      <x:c r="J727" s="74" t="n">
        <x:v>0</x:v>
      </x:c>
      <x:c r="K727" s="74" t="n">
        <x:v>0</x:v>
      </x:c>
      <x:c r="L727" s="74" t="n">
        <x:v>0</x:v>
      </x:c>
      <x:c r="M727" s="74" t="n">
        <x:v>1</x:v>
      </x:c>
      <x:c r="N727" s="74" t="n">
        <x:v>0</x:v>
      </x:c>
      <x:c r="O727" s="74" t="n">
        <x:v>0</x:v>
      </x:c>
      <x:c r="P727" s="74" t="n">
        <x:v>0</x:v>
      </x:c>
      <x:c r="Q727" s="74" t="n">
        <x:v>0</x:v>
      </x:c>
      <x:c r="R727" s="74" t="n">
        <x:v>0</x:v>
      </x:c>
      <x:c r="S727" s="74" t="n">
        <x:v>0</x:v>
      </x:c>
      <x:c r="T727" s="74" t="n">
        <x:v>0</x:v>
      </x:c>
    </x:row>
    <x:row r="728" ht="18" customHeight="1">
      <x:c r="A728" s="73" t="str">
        <x:v>163119787</x:v>
      </x:c>
      <x:c r="B728" s="73" t="str">
        <x:v>I love this product works great with my body</x:v>
      </x:c>
      <x:c r="C728" s="74" t="n">
        <x:v>0</x:v>
      </x:c>
      <x:c r="D728" s="74" t="n">
        <x:v>1</x:v>
      </x:c>
      <x:c r="E728" s="74" t="n">
        <x:v>1</x:v>
      </x:c>
      <x:c r="F728" s="74" t="n">
        <x:v>0</x:v>
      </x:c>
      <x:c r="G728" s="74" t="n">
        <x:v>0</x:v>
      </x:c>
      <x:c r="H728" s="74" t="n">
        <x:v>0</x:v>
      </x:c>
      <x:c r="I728" s="74" t="n">
        <x:v>0</x:v>
      </x:c>
      <x:c r="J728" s="74" t="n">
        <x:v>0</x:v>
      </x:c>
      <x:c r="K728" s="74" t="n">
        <x:v>0</x:v>
      </x:c>
      <x:c r="L728" s="74" t="n">
        <x:v>0</x:v>
      </x:c>
      <x:c r="M728" s="74" t="n">
        <x:v>0</x:v>
      </x:c>
      <x:c r="N728" s="74" t="n">
        <x:v>0</x:v>
      </x:c>
      <x:c r="O728" s="74" t="n">
        <x:v>0</x:v>
      </x:c>
      <x:c r="P728" s="74" t="n">
        <x:v>0</x:v>
      </x:c>
      <x:c r="Q728" s="74" t="n">
        <x:v>0</x:v>
      </x:c>
      <x:c r="R728" s="74" t="n">
        <x:v>0</x:v>
      </x:c>
      <x:c r="S728" s="74" t="n">
        <x:v>0</x:v>
      </x:c>
      <x:c r="T728" s="74" t="n">
        <x:v>0</x:v>
      </x:c>
    </x:row>
    <x:row r="729" ht="18" customHeight="1">
      <x:c r="A729" s="73" t="str">
        <x:v>163119084</x:v>
      </x:c>
      <x:c r="B729" s="73" t="str">
        <x:v>I don't usually use a spray deodorant because I prefer a solid. But this sweat control spray deodorant has been amazing!</x:v>
      </x:c>
      <x:c r="C729" s="74" t="n">
        <x:v>1</x:v>
      </x:c>
      <x:c r="D729" s="74" t="n">
        <x:v>0</x:v>
      </x:c>
      <x:c r="E729" s="74" t="n">
        <x:v>0</x:v>
      </x:c>
      <x:c r="F729" s="74" t="n">
        <x:v>0</x:v>
      </x:c>
      <x:c r="G729" s="74" t="n">
        <x:v>0</x:v>
      </x:c>
      <x:c r="H729" s="74" t="n">
        <x:v>1</x:v>
      </x:c>
      <x:c r="I729" s="74" t="n">
        <x:v>0</x:v>
      </x:c>
      <x:c r="J729" s="74" t="n">
        <x:v>0</x:v>
      </x:c>
      <x:c r="K729" s="74" t="n">
        <x:v>0</x:v>
      </x:c>
      <x:c r="L729" s="74" t="n">
        <x:v>0</x:v>
      </x:c>
      <x:c r="M729" s="74" t="n">
        <x:v>0</x:v>
      </x:c>
      <x:c r="N729" s="74" t="n">
        <x:v>0</x:v>
      </x:c>
      <x:c r="O729" s="74" t="n">
        <x:v>0</x:v>
      </x:c>
      <x:c r="P729" s="74" t="n">
        <x:v>0</x:v>
      </x:c>
      <x:c r="Q729" s="74" t="n">
        <x:v>0</x:v>
      </x:c>
      <x:c r="R729" s="74" t="n">
        <x:v>0</x:v>
      </x:c>
      <x:c r="S729" s="74" t="n">
        <x:v>0</x:v>
      </x:c>
      <x:c r="T729" s="74" t="n">
        <x:v>0</x:v>
      </x:c>
    </x:row>
    <x:row r="730" ht="18" customHeight="1">
      <x:c r="A730" s="73" t="str">
        <x:v>163119074</x:v>
      </x:c>
      <x:c r="B730" s="73" t="str">
        <x:v>Always love the deodorant wipes. It's the first time I have used the soft powder wipes though. I usually use the cool cucumber.</x:v>
      </x:c>
      <x:c r="C730" s="74" t="n">
        <x:v>1</x:v>
      </x:c>
      <x:c r="D730" s="74" t="n">
        <x:v>1</x:v>
      </x:c>
      <x:c r="E730" s="74" t="n">
        <x:v>0</x:v>
      </x:c>
      <x:c r="F730" s="74" t="n">
        <x:v>0</x:v>
      </x:c>
      <x:c r="G730" s="74" t="n">
        <x:v>0</x:v>
      </x:c>
      <x:c r="H730" s="74" t="n">
        <x:v>0</x:v>
      </x:c>
      <x:c r="I730" s="74" t="n">
        <x:v>0</x:v>
      </x:c>
      <x:c r="J730" s="74" t="n">
        <x:v>0</x:v>
      </x:c>
      <x:c r="K730" s="74" t="n">
        <x:v>0</x:v>
      </x:c>
      <x:c r="L730" s="74" t="n">
        <x:v>0</x:v>
      </x:c>
      <x:c r="M730" s="74" t="n">
        <x:v>0</x:v>
      </x:c>
      <x:c r="N730" s="74" t="n">
        <x:v>0</x:v>
      </x:c>
      <x:c r="O730" s="74" t="n">
        <x:v>0</x:v>
      </x:c>
      <x:c r="P730" s="74" t="n">
        <x:v>0</x:v>
      </x:c>
      <x:c r="Q730" s="74" t="n">
        <x:v>0</x:v>
      </x:c>
      <x:c r="R730" s="74" t="n">
        <x:v>0</x:v>
      </x:c>
      <x:c r="S730" s="74" t="n">
        <x:v>0</x:v>
      </x:c>
      <x:c r="T730" s="74" t="n">
        <x:v>0</x:v>
      </x:c>
    </x:row>
    <x:row r="731" ht="18" customHeight="1">
      <x:c r="A731" s="73" t="str">
        <x:v>163118688</x:v>
      </x:c>
      <x:c r="B731" s="73" t="str">
        <x:v>Thanks</x:v>
      </x:c>
      <x:c r="C731" s="74" t="n">
        <x:v>0</x:v>
      </x:c>
      <x:c r="D731" s="74" t="n">
        <x:v>0</x:v>
      </x:c>
      <x:c r="E731" s="74" t="n">
        <x:v>0</x:v>
      </x:c>
      <x:c r="F731" s="74" t="n">
        <x:v>0</x:v>
      </x:c>
      <x:c r="G731" s="74" t="n">
        <x:v>0</x:v>
      </x:c>
      <x:c r="H731" s="74" t="n">
        <x:v>0</x:v>
      </x:c>
      <x:c r="I731" s="74" t="n">
        <x:v>0</x:v>
      </x:c>
      <x:c r="J731" s="74" t="n">
        <x:v>0</x:v>
      </x:c>
      <x:c r="K731" s="74" t="n">
        <x:v>0</x:v>
      </x:c>
      <x:c r="L731" s="74" t="n">
        <x:v>0</x:v>
      </x:c>
      <x:c r="M731" s="74" t="n">
        <x:v>0</x:v>
      </x:c>
      <x:c r="N731" s="74" t="n">
        <x:v>0</x:v>
      </x:c>
      <x:c r="O731" s="74" t="n">
        <x:v>0</x:v>
      </x:c>
      <x:c r="P731" s="74" t="n">
        <x:v>0</x:v>
      </x:c>
      <x:c r="Q731" s="74" t="n">
        <x:v>0</x:v>
      </x:c>
      <x:c r="R731" s="74" t="n">
        <x:v>0</x:v>
      </x:c>
      <x:c r="S731" s="74" t="n">
        <x:v>0</x:v>
      </x:c>
      <x:c r="T731" s="74" t="n">
        <x:v>0</x:v>
      </x:c>
    </x:row>
    <x:row r="732" ht="18" customHeight="1">
      <x:c r="A732" s="73" t="str">
        <x:v>163118662</x:v>
      </x:c>
      <x:c r="B732" s="73" t="str">
        <x:v>Love all their products! User for life!</x:v>
      </x:c>
      <x:c r="C732" s="74" t="n">
        <x:v>0</x:v>
      </x:c>
      <x:c r="D732" s="74" t="n">
        <x:v>1</x:v>
      </x:c>
      <x:c r="E732" s="74" t="n">
        <x:v>0</x:v>
      </x:c>
      <x:c r="F732" s="74" t="n">
        <x:v>0</x:v>
      </x:c>
      <x:c r="G732" s="74" t="n">
        <x:v>0</x:v>
      </x:c>
      <x:c r="H732" s="74" t="n">
        <x:v>0</x:v>
      </x:c>
      <x:c r="I732" s="74" t="n">
        <x:v>0</x:v>
      </x:c>
      <x:c r="J732" s="74" t="n">
        <x:v>0</x:v>
      </x:c>
      <x:c r="K732" s="74" t="n">
        <x:v>0</x:v>
      </x:c>
      <x:c r="L732" s="74" t="n">
        <x:v>0</x:v>
      </x:c>
      <x:c r="M732" s="74" t="n">
        <x:v>0</x:v>
      </x:c>
      <x:c r="N732" s="74" t="n">
        <x:v>0</x:v>
      </x:c>
      <x:c r="O732" s="74" t="n">
        <x:v>0</x:v>
      </x:c>
      <x:c r="P732" s="74" t="n">
        <x:v>0</x:v>
      </x:c>
      <x:c r="Q732" s="74" t="n">
        <x:v>0</x:v>
      </x:c>
      <x:c r="R732" s="74" t="n">
        <x:v>0</x:v>
      </x:c>
      <x:c r="S732" s="74" t="n">
        <x:v>0</x:v>
      </x:c>
      <x:c r="T732" s="74" t="n">
        <x:v>0</x:v>
      </x:c>
    </x:row>
    <x:row r="733" ht="18" customHeight="1">
      <x:c r="A733" s="73" t="str">
        <x:v>163118663</x:v>
      </x:c>
      <x:c r="B733" s="73" t="str">
        <x:v>First of all, the scent is scentsational!! So far, it's been keeping me dry!!</x:v>
      </x:c>
      <x:c r="C733" s="74" t="n">
        <x:v>0</x:v>
      </x:c>
      <x:c r="D733" s="74" t="n">
        <x:v>0</x:v>
      </x:c>
      <x:c r="E733" s="74" t="n">
        <x:v>0</x:v>
      </x:c>
      <x:c r="F733" s="74" t="n">
        <x:v>1</x:v>
      </x:c>
      <x:c r="G733" s="74" t="n">
        <x:v>0</x:v>
      </x:c>
      <x:c r="H733" s="74" t="n">
        <x:v>0</x:v>
      </x:c>
      <x:c r="I733" s="74" t="n">
        <x:v>0</x:v>
      </x:c>
      <x:c r="J733" s="74" t="n">
        <x:v>0</x:v>
      </x:c>
      <x:c r="K733" s="74" t="n">
        <x:v>0</x:v>
      </x:c>
      <x:c r="L733" s="74" t="n">
        <x:v>0</x:v>
      </x:c>
      <x:c r="M733" s="74" t="n">
        <x:v>0</x:v>
      </x:c>
      <x:c r="N733" s="74" t="n">
        <x:v>0</x:v>
      </x:c>
      <x:c r="O733" s="74" t="n">
        <x:v>0</x:v>
      </x:c>
      <x:c r="P733" s="74" t="n">
        <x:v>0</x:v>
      </x:c>
      <x:c r="Q733" s="74" t="n">
        <x:v>0</x:v>
      </x:c>
      <x:c r="R733" s="74" t="n">
        <x:v>0</x:v>
      </x:c>
      <x:c r="S733" s="74" t="n">
        <x:v>0</x:v>
      </x:c>
      <x:c r="T733" s="74" t="n">
        <x:v>0</x:v>
      </x:c>
    </x:row>
    <x:row r="734" ht="18" customHeight="1">
      <x:c r="A734" s="73" t="str">
        <x:v>163118097</x:v>
      </x:c>
      <x:c r="B734" s="73" t="str">
        <x:v>I love this body wash it does not dry out my skin and the scent is refreshing</x:v>
      </x:c>
      <x:c r="C734" s="74" t="n">
        <x:v>0</x:v>
      </x:c>
      <x:c r="D734" s="74" t="n">
        <x:v>1</x:v>
      </x:c>
      <x:c r="E734" s="74" t="n">
        <x:v>0</x:v>
      </x:c>
      <x:c r="F734" s="74" t="n">
        <x:v>1</x:v>
      </x:c>
      <x:c r="G734" s="74" t="n">
        <x:v>0</x:v>
      </x:c>
      <x:c r="H734" s="74" t="n">
        <x:v>0</x:v>
      </x:c>
      <x:c r="I734" s="74" t="n">
        <x:v>0</x:v>
      </x:c>
      <x:c r="J734" s="74" t="n">
        <x:v>0</x:v>
      </x:c>
      <x:c r="K734" s="74" t="n">
        <x:v>0</x:v>
      </x:c>
      <x:c r="L734" s="74" t="n">
        <x:v>0</x:v>
      </x:c>
      <x:c r="M734" s="74" t="n">
        <x:v>0</x:v>
      </x:c>
      <x:c r="N734" s="74" t="n">
        <x:v>0</x:v>
      </x:c>
      <x:c r="O734" s="74" t="n">
        <x:v>0</x:v>
      </x:c>
      <x:c r="P734" s="74" t="n">
        <x:v>0</x:v>
      </x:c>
      <x:c r="Q734" s="74" t="n">
        <x:v>0</x:v>
      </x:c>
      <x:c r="R734" s="74" t="n">
        <x:v>0</x:v>
      </x:c>
      <x:c r="S734" s="74" t="n">
        <x:v>0</x:v>
      </x:c>
      <x:c r="T734" s="74" t="n">
        <x:v>0</x:v>
      </x:c>
    </x:row>
    <x:row r="735" ht="18" customHeight="1">
      <x:c r="A735" s="73" t="str">
        <x:v>163117562</x:v>
      </x:c>
      <x:c r="B735" s="73" t="str">
        <x:v>Love the Travel Size Deoderant! I love the Lume products I've bought. They are all winners! But the travel size roll on deodorant is Brilliant. Love, love, love it!</x:v>
      </x:c>
      <x:c r="C735" s="74" t="n">
        <x:v>1</x:v>
      </x:c>
      <x:c r="D735" s="74" t="n">
        <x:v>1</x:v>
      </x:c>
      <x:c r="E735" s="74" t="n">
        <x:v>0</x:v>
      </x:c>
      <x:c r="F735" s="74" t="n">
        <x:v>0</x:v>
      </x:c>
      <x:c r="G735" s="74" t="n">
        <x:v>0</x:v>
      </x:c>
      <x:c r="H735" s="74" t="n">
        <x:v>0</x:v>
      </x:c>
      <x:c r="I735" s="74" t="n">
        <x:v>0</x:v>
      </x:c>
      <x:c r="J735" s="74" t="n">
        <x:v>0</x:v>
      </x:c>
      <x:c r="K735" s="74" t="n">
        <x:v>0</x:v>
      </x:c>
      <x:c r="L735" s="74" t="n">
        <x:v>0</x:v>
      </x:c>
      <x:c r="M735" s="74" t="n">
        <x:v>0</x:v>
      </x:c>
      <x:c r="N735" s="74" t="n">
        <x:v>0</x:v>
      </x:c>
      <x:c r="O735" s="74" t="n">
        <x:v>0</x:v>
      </x:c>
      <x:c r="P735" s="74" t="n">
        <x:v>0</x:v>
      </x:c>
      <x:c r="Q735" s="74" t="n">
        <x:v>0</x:v>
      </x:c>
      <x:c r="R735" s="74" t="n">
        <x:v>0</x:v>
      </x:c>
      <x:c r="S735" s="74" t="n">
        <x:v>0</x:v>
      </x:c>
      <x:c r="T735" s="74" t="n">
        <x:v>0</x:v>
      </x:c>
    </x:row>
    <x:row r="736" ht="18" customHeight="1">
      <x:c r="A736" s="73" t="str">
        <x:v>163109294</x:v>
      </x:c>
      <x:c r="B736" s="73" t="str">
        <x:v>Works very well. Non Irritating.</x:v>
      </x:c>
      <x:c r="C736" s="74" t="n">
        <x:v>0</x:v>
      </x:c>
      <x:c r="D736" s="74" t="n">
        <x:v>0</x:v>
      </x:c>
      <x:c r="E736" s="74" t="n">
        <x:v>1</x:v>
      </x:c>
      <x:c r="F736" s="74" t="n">
        <x:v>0</x:v>
      </x:c>
      <x:c r="G736" s="74" t="n">
        <x:v>0</x:v>
      </x:c>
      <x:c r="H736" s="74" t="n">
        <x:v>0</x:v>
      </x:c>
      <x:c r="I736" s="74" t="n">
        <x:v>0</x:v>
      </x:c>
      <x:c r="J736" s="74" t="n">
        <x:v>0</x:v>
      </x:c>
      <x:c r="K736" s="74" t="n">
        <x:v>1</x:v>
      </x:c>
      <x:c r="L736" s="74" t="n">
        <x:v>0</x:v>
      </x:c>
      <x:c r="M736" s="74" t="n">
        <x:v>0</x:v>
      </x:c>
      <x:c r="N736" s="74" t="n">
        <x:v>0</x:v>
      </x:c>
      <x:c r="O736" s="74" t="n">
        <x:v>0</x:v>
      </x:c>
      <x:c r="P736" s="74" t="n">
        <x:v>0</x:v>
      </x:c>
      <x:c r="Q736" s="74" t="n">
        <x:v>0</x:v>
      </x:c>
      <x:c r="R736" s="74" t="n">
        <x:v>0</x:v>
      </x:c>
      <x:c r="S736" s="74" t="n">
        <x:v>0</x:v>
      </x:c>
      <x:c r="T736" s="74" t="n">
        <x:v>0</x:v>
      </x:c>
    </x:row>
    <x:row r="737" ht="18" customHeight="1">
      <x:c r="A737" s="73" t="str">
        <x:v>163109093</x:v>
      </x:c>
      <x:c r="B737" s="73" t="str">
        <x:v>Till I die! I'm 53 and diabetic and Lumè has been a life saver for me as a woman but a woman with diabetes and I sweat all most every night I use Lume on my tootie fruity and the spray front to back back to front everyday I will NEVER be without my Lume as long as I am alive I wish I could share a Pic of my collection I have in my bathroom and when I get down to 2 of everything (body wash, spray and the deodorant) i reorder and I never spend less that a Texas 10 I'm also working hard on the husband to start using Mando if I have my way he will Anywho I love my Lume and will NEVER be without it EVER!!!!</x:v>
      </x:c>
      <x:c r="C737" s="74" t="n">
        <x:v>1</x:v>
      </x:c>
      <x:c r="D737" s="74" t="n">
        <x:v>1</x:v>
      </x:c>
      <x:c r="E737" s="74" t="n">
        <x:v>1</x:v>
      </x:c>
      <x:c r="F737" s="74" t="n">
        <x:v>0</x:v>
      </x:c>
      <x:c r="G737" s="74" t="n">
        <x:v>0</x:v>
      </x:c>
      <x:c r="H737" s="74" t="n">
        <x:v>1</x:v>
      </x:c>
      <x:c r="I737" s="74" t="n">
        <x:v>0</x:v>
      </x:c>
      <x:c r="J737" s="74" t="n">
        <x:v>0</x:v>
      </x:c>
      <x:c r="K737" s="74" t="n">
        <x:v>0</x:v>
      </x:c>
      <x:c r="L737" s="74" t="n">
        <x:v>0</x:v>
      </x:c>
      <x:c r="M737" s="74" t="n">
        <x:v>0</x:v>
      </x:c>
      <x:c r="N737" s="74" t="n">
        <x:v>0</x:v>
      </x:c>
      <x:c r="O737" s="74" t="n">
        <x:v>0</x:v>
      </x:c>
      <x:c r="P737" s="74" t="n">
        <x:v>0</x:v>
      </x:c>
      <x:c r="Q737" s="74" t="n">
        <x:v>1</x:v>
      </x:c>
      <x:c r="R737" s="74" t="n">
        <x:v>0</x:v>
      </x:c>
      <x:c r="S737" s="74" t="n">
        <x:v>0</x:v>
      </x:c>
      <x:c r="T737" s="74" t="n">
        <x:v>0</x:v>
      </x:c>
    </x:row>
    <x:row r="738" ht="18" customHeight="1">
      <x:c r="A738" s="73" t="str">
        <x:v>163108285</x:v>
      </x:c>
      <x:c r="B738" s="73" t="str">
        <x:v>Love it, get you some</x:v>
      </x:c>
      <x:c r="C738" s="74" t="n">
        <x:v>0</x:v>
      </x:c>
      <x:c r="D738" s="74" t="n">
        <x:v>1</x:v>
      </x:c>
      <x:c r="E738" s="74" t="n">
        <x:v>0</x:v>
      </x:c>
      <x:c r="F738" s="74" t="n">
        <x:v>0</x:v>
      </x:c>
      <x:c r="G738" s="74" t="n">
        <x:v>0</x:v>
      </x:c>
      <x:c r="H738" s="74" t="n">
        <x:v>0</x:v>
      </x:c>
      <x:c r="I738" s="74" t="n">
        <x:v>0</x:v>
      </x:c>
      <x:c r="J738" s="74" t="n">
        <x:v>0</x:v>
      </x:c>
      <x:c r="K738" s="74" t="n">
        <x:v>0</x:v>
      </x:c>
      <x:c r="L738" s="74" t="n">
        <x:v>0</x:v>
      </x:c>
      <x:c r="M738" s="74" t="n">
        <x:v>0</x:v>
      </x:c>
      <x:c r="N738" s="74" t="n">
        <x:v>0</x:v>
      </x:c>
      <x:c r="O738" s="74" t="n">
        <x:v>0</x:v>
      </x:c>
      <x:c r="P738" s="74" t="n">
        <x:v>0</x:v>
      </x:c>
      <x:c r="Q738" s="74" t="n">
        <x:v>0</x:v>
      </x:c>
      <x:c r="R738" s="74" t="n">
        <x:v>0</x:v>
      </x:c>
      <x:c r="S738" s="74" t="n">
        <x:v>0</x:v>
      </x:c>
      <x:c r="T738" s="74" t="n">
        <x:v>0</x:v>
      </x:c>
    </x:row>
    <x:row r="739" ht="18" customHeight="1">
      <x:c r="A739" s="73" t="str">
        <x:v>163085345</x:v>
      </x:c>
      <x:c r="B739" s="73" t="str">
        <x:v>Summer peachy clean Love it !!!! And just recieved another batch of spray &amp; solid in baby powder scented its awesome !!!</x:v>
      </x:c>
      <x:c r="C739" s="74" t="n">
        <x:v>0</x:v>
      </x:c>
      <x:c r="D739" s="74" t="n">
        <x:v>1</x:v>
      </x:c>
      <x:c r="E739" s="74" t="n">
        <x:v>0</x:v>
      </x:c>
      <x:c r="F739" s="74" t="n">
        <x:v>1</x:v>
      </x:c>
      <x:c r="G739" s="74" t="n">
        <x:v>1</x:v>
      </x:c>
      <x:c r="H739" s="74" t="n">
        <x:v>0</x:v>
      </x:c>
      <x:c r="I739" s="74" t="n">
        <x:v>0</x:v>
      </x:c>
      <x:c r="J739" s="74" t="n">
        <x:v>0</x:v>
      </x:c>
      <x:c r="K739" s="74" t="n">
        <x:v>0</x:v>
      </x:c>
      <x:c r="L739" s="74" t="n">
        <x:v>0</x:v>
      </x:c>
      <x:c r="M739" s="74" t="n">
        <x:v>0</x:v>
      </x:c>
      <x:c r="N739" s="74" t="n">
        <x:v>0</x:v>
      </x:c>
      <x:c r="O739" s="74" t="n">
        <x:v>0</x:v>
      </x:c>
      <x:c r="P739" s="74" t="n">
        <x:v>0</x:v>
      </x:c>
      <x:c r="Q739" s="74" t="n">
        <x:v>0</x:v>
      </x:c>
      <x:c r="R739" s="74" t="n">
        <x:v>0</x:v>
      </x:c>
      <x:c r="S739" s="74" t="n">
        <x:v>0</x:v>
      </x:c>
      <x:c r="T739" s="74" t="n">
        <x:v>0</x:v>
      </x:c>
    </x:row>
    <x:row r="740" ht="18" customHeight="1">
      <x:c r="A740" s="73" t="str">
        <x:v>163085294</x:v>
      </x:c>
      <x:c r="B740" s="73" t="str">
        <x:v>Love the smell of the peach stick, but the vanilla bliss kind of takes my breath.</x:v>
      </x:c>
      <x:c r="C740" s="74" t="n">
        <x:v>1</x:v>
      </x:c>
      <x:c r="D740" s="74" t="n">
        <x:v>1</x:v>
      </x:c>
      <x:c r="E740" s="74" t="n">
        <x:v>0</x:v>
      </x:c>
      <x:c r="F740" s="74" t="n">
        <x:v>0</x:v>
      </x:c>
      <x:c r="G740" s="74" t="n">
        <x:v>0</x:v>
      </x:c>
      <x:c r="H740" s="74" t="n">
        <x:v>0</x:v>
      </x:c>
      <x:c r="I740" s="74" t="n">
        <x:v>0</x:v>
      </x:c>
      <x:c r="J740" s="74" t="n">
        <x:v>0</x:v>
      </x:c>
      <x:c r="K740" s="74" t="n">
        <x:v>0</x:v>
      </x:c>
      <x:c r="L740" s="74" t="n">
        <x:v>0</x:v>
      </x:c>
      <x:c r="M740" s="74" t="n">
        <x:v>0</x:v>
      </x:c>
      <x:c r="N740" s="74" t="n">
        <x:v>0</x:v>
      </x:c>
      <x:c r="O740" s="74" t="n">
        <x:v>0</x:v>
      </x:c>
      <x:c r="P740" s="74" t="n">
        <x:v>0</x:v>
      </x:c>
      <x:c r="Q740" s="74" t="n">
        <x:v>0</x:v>
      </x:c>
      <x:c r="R740" s="74" t="n">
        <x:v>0</x:v>
      </x:c>
      <x:c r="S740" s="74" t="n">
        <x:v>0</x:v>
      </x:c>
      <x:c r="T740" s="74" t="n">
        <x:v>0</x:v>
      </x:c>
    </x:row>
    <x:row r="741" ht="18" customHeight="1">
      <x:c r="A741" s="73" t="str">
        <x:v>163085014</x:v>
      </x:c>
      <x:c r="B741" s="73" t="str">
        <x:v>Best product Best product I use it</x:v>
      </x:c>
      <x:c r="C741" s="74" t="n">
        <x:v>0</x:v>
      </x:c>
      <x:c r="D741" s="74" t="n">
        <x:v>0</x:v>
      </x:c>
      <x:c r="E741" s="74" t="n">
        <x:v>0</x:v>
      </x:c>
      <x:c r="F741" s="74" t="n">
        <x:v>0</x:v>
      </x:c>
      <x:c r="G741" s="74" t="n">
        <x:v>0</x:v>
      </x:c>
      <x:c r="H741" s="74" t="n">
        <x:v>0</x:v>
      </x:c>
      <x:c r="I741" s="74" t="n">
        <x:v>0</x:v>
      </x:c>
      <x:c r="J741" s="74" t="n">
        <x:v>0</x:v>
      </x:c>
      <x:c r="K741" s="74" t="n">
        <x:v>0</x:v>
      </x:c>
      <x:c r="L741" s="74" t="n">
        <x:v>0</x:v>
      </x:c>
      <x:c r="M741" s="74" t="n">
        <x:v>0</x:v>
      </x:c>
      <x:c r="N741" s="74" t="n">
        <x:v>0</x:v>
      </x:c>
      <x:c r="O741" s="74" t="n">
        <x:v>0</x:v>
      </x:c>
      <x:c r="P741" s="74" t="n">
        <x:v>0</x:v>
      </x:c>
      <x:c r="Q741" s="74" t="n">
        <x:v>0</x:v>
      </x:c>
      <x:c r="R741" s="74" t="n">
        <x:v>0</x:v>
      </x:c>
      <x:c r="S741" s="74" t="n">
        <x:v>0</x:v>
      </x:c>
      <x:c r="T741" s="74" t="n">
        <x:v>0</x:v>
      </x:c>
    </x:row>
    <x:row r="742" ht="18" customHeight="1">
      <x:c r="A742" s="73" t="str">
        <x:v>163084476</x:v>
      </x:c>
      <x:c r="B742" s="73" t="str">
        <x:v>Love everything about the bundle. Glides on easily, works and leaves no whote streaks</x:v>
      </x:c>
      <x:c r="C742" s="74" t="n">
        <x:v>0</x:v>
      </x:c>
      <x:c r="D742" s="74" t="n">
        <x:v>1</x:v>
      </x:c>
      <x:c r="E742" s="74" t="n">
        <x:v>1</x:v>
      </x:c>
      <x:c r="F742" s="74" t="n">
        <x:v>0</x:v>
      </x:c>
      <x:c r="G742" s="74" t="n">
        <x:v>0</x:v>
      </x:c>
      <x:c r="H742" s="74" t="n">
        <x:v>0</x:v>
      </x:c>
      <x:c r="I742" s="74" t="n">
        <x:v>0</x:v>
      </x:c>
      <x:c r="J742" s="74" t="n">
        <x:v>0</x:v>
      </x:c>
      <x:c r="K742" s="74" t="n">
        <x:v>0</x:v>
      </x:c>
      <x:c r="L742" s="74" t="n">
        <x:v>0</x:v>
      </x:c>
      <x:c r="M742" s="74" t="n">
        <x:v>0</x:v>
      </x:c>
      <x:c r="N742" s="74" t="n">
        <x:v>0</x:v>
      </x:c>
      <x:c r="O742" s="74" t="n">
        <x:v>0</x:v>
      </x:c>
      <x:c r="P742" s="74" t="n">
        <x:v>0</x:v>
      </x:c>
      <x:c r="Q742" s="74" t="n">
        <x:v>0</x:v>
      </x:c>
      <x:c r="R742" s="74" t="n">
        <x:v>0</x:v>
      </x:c>
      <x:c r="S742" s="74" t="n">
        <x:v>0</x:v>
      </x:c>
      <x:c r="T742" s="74" t="n">
        <x:v>0</x:v>
      </x:c>
    </x:row>
    <x:row r="743" ht="18" customHeight="1">
      <x:c r="A743" s="73" t="str">
        <x:v>163084367</x:v>
      </x:c>
      <x:c r="B743" s="73" t="str">
        <x:v>Don’t like the fragrance, doesn’t last very long</x:v>
      </x:c>
      <x:c r="C743" s="74" t="n">
        <x:v>0</x:v>
      </x:c>
      <x:c r="D743" s="74" t="n">
        <x:v>0</x:v>
      </x:c>
      <x:c r="E743" s="74" t="n">
        <x:v>0</x:v>
      </x:c>
      <x:c r="F743" s="74" t="n">
        <x:v>1</x:v>
      </x:c>
      <x:c r="G743" s="74" t="n">
        <x:v>0</x:v>
      </x:c>
      <x:c r="H743" s="74" t="n">
        <x:v>0</x:v>
      </x:c>
      <x:c r="I743" s="74" t="n">
        <x:v>0</x:v>
      </x:c>
      <x:c r="J743" s="74" t="n">
        <x:v>0</x:v>
      </x:c>
      <x:c r="K743" s="74" t="n">
        <x:v>0</x:v>
      </x:c>
      <x:c r="L743" s="74" t="n">
        <x:v>0</x:v>
      </x:c>
      <x:c r="M743" s="74" t="n">
        <x:v>0</x:v>
      </x:c>
      <x:c r="N743" s="74" t="n">
        <x:v>0</x:v>
      </x:c>
      <x:c r="O743" s="74" t="n">
        <x:v>0</x:v>
      </x:c>
      <x:c r="P743" s="74" t="n">
        <x:v>0</x:v>
      </x:c>
      <x:c r="Q743" s="74" t="n">
        <x:v>0</x:v>
      </x:c>
      <x:c r="R743" s="74" t="n">
        <x:v>0</x:v>
      </x:c>
      <x:c r="S743" s="74" t="n">
        <x:v>0</x:v>
      </x:c>
      <x:c r="T743" s="74" t="n">
        <x:v>0</x:v>
      </x:c>
    </x:row>
    <x:row r="744" ht="18" customHeight="1">
      <x:c r="A744" s="73" t="str">
        <x:v>163084331</x:v>
      </x:c>
      <x:c r="B744" s="73" t="str">
        <x:v>Smells great.</x:v>
      </x:c>
      <x:c r="C744" s="74" t="n">
        <x:v>1</x:v>
      </x:c>
      <x:c r="D744" s="74" t="n">
        <x:v>0</x:v>
      </x:c>
      <x:c r="E744" s="74" t="n">
        <x:v>0</x:v>
      </x:c>
      <x:c r="F744" s="74" t="n">
        <x:v>0</x:v>
      </x:c>
      <x:c r="G744" s="74" t="n">
        <x:v>0</x:v>
      </x:c>
      <x:c r="H744" s="74" t="n">
        <x:v>0</x:v>
      </x:c>
      <x:c r="I744" s="74" t="n">
        <x:v>0</x:v>
      </x:c>
      <x:c r="J744" s="74" t="n">
        <x:v>0</x:v>
      </x:c>
      <x:c r="K744" s="74" t="n">
        <x:v>0</x:v>
      </x:c>
      <x:c r="L744" s="74" t="n">
        <x:v>0</x:v>
      </x:c>
      <x:c r="M744" s="74" t="n">
        <x:v>0</x:v>
      </x:c>
      <x:c r="N744" s="74" t="n">
        <x:v>0</x:v>
      </x:c>
      <x:c r="O744" s="74" t="n">
        <x:v>0</x:v>
      </x:c>
      <x:c r="P744" s="74" t="n">
        <x:v>0</x:v>
      </x:c>
      <x:c r="Q744" s="74" t="n">
        <x:v>0</x:v>
      </x:c>
      <x:c r="R744" s="74" t="n">
        <x:v>0</x:v>
      </x:c>
      <x:c r="S744" s="74" t="n">
        <x:v>0</x:v>
      </x:c>
      <x:c r="T744" s="74" t="n">
        <x:v>0</x:v>
      </x:c>
    </x:row>
    <x:row r="745" ht="18" customHeight="1">
      <x:c r="A745" s="73" t="str">
        <x:v>163084296</x:v>
      </x:c>
      <x:c r="B745" s="73" t="str">
        <x:v>The surprise gift was a teeny tiny deodorant that probably retails for $1.50 I was hoping for something exciting and I was let down</x:v>
      </x:c>
      <x:c r="C745" s="74" t="n">
        <x:v>1</x:v>
      </x:c>
      <x:c r="D745" s="74" t="n">
        <x:v>0</x:v>
      </x:c>
      <x:c r="E745" s="74" t="n">
        <x:v>0</x:v>
      </x:c>
      <x:c r="F745" s="74" t="n">
        <x:v>0</x:v>
      </x:c>
      <x:c r="G745" s="74" t="n">
        <x:v>0</x:v>
      </x:c>
      <x:c r="H745" s="74" t="n">
        <x:v>0</x:v>
      </x:c>
      <x:c r="I745" s="74" t="n">
        <x:v>0</x:v>
      </x:c>
      <x:c r="J745" s="74" t="n">
        <x:v>0</x:v>
      </x:c>
      <x:c r="K745" s="74" t="n">
        <x:v>0</x:v>
      </x:c>
      <x:c r="L745" s="74" t="n">
        <x:v>0</x:v>
      </x:c>
      <x:c r="M745" s="74" t="n">
        <x:v>0</x:v>
      </x:c>
      <x:c r="N745" s="74" t="n">
        <x:v>0</x:v>
      </x:c>
      <x:c r="O745" s="74" t="n">
        <x:v>0</x:v>
      </x:c>
      <x:c r="P745" s="74" t="n">
        <x:v>0</x:v>
      </x:c>
      <x:c r="Q745" s="74" t="n">
        <x:v>0</x:v>
      </x:c>
      <x:c r="R745" s="74" t="n">
        <x:v>0</x:v>
      </x:c>
      <x:c r="S745" s="74" t="n">
        <x:v>0</x:v>
      </x:c>
      <x:c r="T745" s="74" t="n">
        <x:v>0</x:v>
      </x:c>
    </x:row>
    <x:row r="746" ht="18" customHeight="1">
      <x:c r="A746" s="73" t="str">
        <x:v>163084290</x:v>
      </x:c>
      <x:c r="B746" s="73" t="str">
        <x:v>It was a joke. It was a teeny tiny deodorant.</x:v>
      </x:c>
      <x:c r="C746" s="74" t="n">
        <x:v>1</x:v>
      </x:c>
      <x:c r="D746" s="74" t="n">
        <x:v>0</x:v>
      </x:c>
      <x:c r="E746" s="74" t="n">
        <x:v>0</x:v>
      </x:c>
      <x:c r="F746" s="74" t="n">
        <x:v>0</x:v>
      </x:c>
      <x:c r="G746" s="74" t="n">
        <x:v>0</x:v>
      </x:c>
      <x:c r="H746" s="74" t="n">
        <x:v>0</x:v>
      </x:c>
      <x:c r="I746" s="74" t="n">
        <x:v>0</x:v>
      </x:c>
      <x:c r="J746" s="74" t="n">
        <x:v>0</x:v>
      </x:c>
      <x:c r="K746" s="74" t="n">
        <x:v>0</x:v>
      </x:c>
      <x:c r="L746" s="74" t="n">
        <x:v>0</x:v>
      </x:c>
      <x:c r="M746" s="74" t="n">
        <x:v>0</x:v>
      </x:c>
      <x:c r="N746" s="74" t="n">
        <x:v>0</x:v>
      </x:c>
      <x:c r="O746" s="74" t="n">
        <x:v>0</x:v>
      </x:c>
      <x:c r="P746" s="74" t="n">
        <x:v>0</x:v>
      </x:c>
      <x:c r="Q746" s="74" t="n">
        <x:v>0</x:v>
      </x:c>
      <x:c r="R746" s="74" t="n">
        <x:v>0</x:v>
      </x:c>
      <x:c r="S746" s="74" t="n">
        <x:v>0</x:v>
      </x:c>
      <x:c r="T746" s="74" t="n">
        <x:v>0</x:v>
      </x:c>
    </x:row>
    <x:row r="747" ht="18" customHeight="1">
      <x:c r="A747" s="73" t="str">
        <x:v>163084274</x:v>
      </x:c>
      <x:c r="B747" s="73" t="str">
        <x:v>Love. This has changed me in all the right ways!</x:v>
      </x:c>
      <x:c r="C747" s="74" t="n">
        <x:v>0</x:v>
      </x:c>
      <x:c r="D747" s="74" t="n">
        <x:v>1</x:v>
      </x:c>
      <x:c r="E747" s="74" t="n">
        <x:v>0</x:v>
      </x:c>
      <x:c r="F747" s="74" t="n">
        <x:v>0</x:v>
      </x:c>
      <x:c r="G747" s="74" t="n">
        <x:v>0</x:v>
      </x:c>
      <x:c r="H747" s="74" t="n">
        <x:v>0</x:v>
      </x:c>
      <x:c r="I747" s="74" t="n">
        <x:v>0</x:v>
      </x:c>
      <x:c r="J747" s="74" t="n">
        <x:v>0</x:v>
      </x:c>
      <x:c r="K747" s="74" t="n">
        <x:v>0</x:v>
      </x:c>
      <x:c r="L747" s="74" t="n">
        <x:v>0</x:v>
      </x:c>
      <x:c r="M747" s="74" t="n">
        <x:v>0</x:v>
      </x:c>
      <x:c r="N747" s="74" t="n">
        <x:v>0</x:v>
      </x:c>
      <x:c r="O747" s="74" t="n">
        <x:v>0</x:v>
      </x:c>
      <x:c r="P747" s="74" t="n">
        <x:v>0</x:v>
      </x:c>
      <x:c r="Q747" s="74" t="n">
        <x:v>0</x:v>
      </x:c>
      <x:c r="R747" s="74" t="n">
        <x:v>0</x:v>
      </x:c>
      <x:c r="S747" s="74" t="n">
        <x:v>0</x:v>
      </x:c>
      <x:c r="T747" s="74" t="n">
        <x:v>0</x:v>
      </x:c>
    </x:row>
    <x:row r="748" ht="18" customHeight="1">
      <x:c r="A748" s="73" t="str">
        <x:v>163084113</x:v>
      </x:c>
      <x:c r="B748" s="73" t="str">
        <x:v>Life saver! Since developing eczema every deodorant I have tried has caused a raw painful rash, that changed when I started using Lume`.</x:v>
      </x:c>
      <x:c r="C748" s="74" t="n">
        <x:v>1</x:v>
      </x:c>
      <x:c r="D748" s="74" t="n">
        <x:v>0</x:v>
      </x:c>
      <x:c r="E748" s="74" t="n">
        <x:v>0</x:v>
      </x:c>
      <x:c r="F748" s="74" t="n">
        <x:v>0</x:v>
      </x:c>
      <x:c r="G748" s="74" t="n">
        <x:v>0</x:v>
      </x:c>
      <x:c r="H748" s="74" t="n">
        <x:v>0</x:v>
      </x:c>
      <x:c r="I748" s="74" t="n">
        <x:v>0</x:v>
      </x:c>
      <x:c r="J748" s="74" t="n">
        <x:v>0</x:v>
      </x:c>
      <x:c r="K748" s="74" t="n">
        <x:v>1</x:v>
      </x:c>
      <x:c r="L748" s="74" t="n">
        <x:v>0</x:v>
      </x:c>
      <x:c r="M748" s="74" t="n">
        <x:v>0</x:v>
      </x:c>
      <x:c r="N748" s="74" t="n">
        <x:v>0</x:v>
      </x:c>
      <x:c r="O748" s="74" t="n">
        <x:v>0</x:v>
      </x:c>
      <x:c r="P748" s="74" t="n">
        <x:v>0</x:v>
      </x:c>
      <x:c r="Q748" s="74" t="n">
        <x:v>1</x:v>
      </x:c>
      <x:c r="R748" s="74" t="n">
        <x:v>0</x:v>
      </x:c>
      <x:c r="S748" s="74" t="n">
        <x:v>0</x:v>
      </x:c>
      <x:c r="T748" s="74" t="n">
        <x:v>0</x:v>
      </x:c>
    </x:row>
    <x:row r="749" ht="18" customHeight="1">
      <x:c r="A749" s="73" t="str">
        <x:v>163083623</x:v>
      </x:c>
      <x:c r="B749" s="73" t="str">
        <x:v>Great scent and no toxicity</x:v>
      </x:c>
      <x:c r="C749" s="74" t="n">
        <x:v>0</x:v>
      </x:c>
      <x:c r="D749" s="74" t="n">
        <x:v>0</x:v>
      </x:c>
      <x:c r="E749" s="74" t="n">
        <x:v>0</x:v>
      </x:c>
      <x:c r="F749" s="74" t="n">
        <x:v>1</x:v>
      </x:c>
      <x:c r="G749" s="74" t="n">
        <x:v>0</x:v>
      </x:c>
      <x:c r="H749" s="74" t="n">
        <x:v>0</x:v>
      </x:c>
      <x:c r="I749" s="74" t="n">
        <x:v>0</x:v>
      </x:c>
      <x:c r="J749" s="74" t="n">
        <x:v>0</x:v>
      </x:c>
      <x:c r="K749" s="74" t="n">
        <x:v>0</x:v>
      </x:c>
      <x:c r="L749" s="74" t="n">
        <x:v>0</x:v>
      </x:c>
      <x:c r="M749" s="74" t="n">
        <x:v>0</x:v>
      </x:c>
      <x:c r="N749" s="74" t="n">
        <x:v>0</x:v>
      </x:c>
      <x:c r="O749" s="74" t="n">
        <x:v>0</x:v>
      </x:c>
      <x:c r="P749" s="74" t="n">
        <x:v>0</x:v>
      </x:c>
      <x:c r="Q749" s="74" t="n">
        <x:v>0</x:v>
      </x:c>
      <x:c r="R749" s="74" t="n">
        <x:v>0</x:v>
      </x:c>
      <x:c r="S749" s="74" t="n">
        <x:v>0</x:v>
      </x:c>
      <x:c r="T749" s="74" t="n">
        <x:v>0</x:v>
      </x:c>
    </x:row>
    <x:row r="750" ht="18" customHeight="1">
      <x:c r="A750" s="73" t="str">
        <x:v>163083598</x:v>
      </x:c>
      <x:c r="B750" s="73" t="str">
        <x:v>Love</x:v>
      </x:c>
      <x:c r="C750" s="74" t="n">
        <x:v>0</x:v>
      </x:c>
      <x:c r="D750" s="74" t="n">
        <x:v>1</x:v>
      </x:c>
      <x:c r="E750" s="74" t="n">
        <x:v>0</x:v>
      </x:c>
      <x:c r="F750" s="74" t="n">
        <x:v>0</x:v>
      </x:c>
      <x:c r="G750" s="74" t="n">
        <x:v>0</x:v>
      </x:c>
      <x:c r="H750" s="74" t="n">
        <x:v>0</x:v>
      </x:c>
      <x:c r="I750" s="74" t="n">
        <x:v>0</x:v>
      </x:c>
      <x:c r="J750" s="74" t="n">
        <x:v>0</x:v>
      </x:c>
      <x:c r="K750" s="74" t="n">
        <x:v>0</x:v>
      </x:c>
      <x:c r="L750" s="74" t="n">
        <x:v>0</x:v>
      </x:c>
      <x:c r="M750" s="74" t="n">
        <x:v>0</x:v>
      </x:c>
      <x:c r="N750" s="74" t="n">
        <x:v>0</x:v>
      </x:c>
      <x:c r="O750" s="74" t="n">
        <x:v>0</x:v>
      </x:c>
      <x:c r="P750" s="74" t="n">
        <x:v>0</x:v>
      </x:c>
      <x:c r="Q750" s="74" t="n">
        <x:v>0</x:v>
      </x:c>
      <x:c r="R750" s="74" t="n">
        <x:v>0</x:v>
      </x:c>
      <x:c r="S750" s="74" t="n">
        <x:v>0</x:v>
      </x:c>
      <x:c r="T750" s="74" t="n">
        <x:v>0</x:v>
      </x:c>
    </x:row>
    <x:row r="751" ht="18" customHeight="1">
      <x:c r="A751" s="73" t="str">
        <x:v>163083595</x:v>
      </x:c>
      <x:c r="B751" s="73" t="str">
        <x:v>Love</x:v>
      </x:c>
      <x:c r="C751" s="74" t="n">
        <x:v>0</x:v>
      </x:c>
      <x:c r="D751" s="74" t="n">
        <x:v>1</x:v>
      </x:c>
      <x:c r="E751" s="74" t="n">
        <x:v>0</x:v>
      </x:c>
      <x:c r="F751" s="74" t="n">
        <x:v>0</x:v>
      </x:c>
      <x:c r="G751" s="74" t="n">
        <x:v>0</x:v>
      </x:c>
      <x:c r="H751" s="74" t="n">
        <x:v>0</x:v>
      </x:c>
      <x:c r="I751" s="74" t="n">
        <x:v>0</x:v>
      </x:c>
      <x:c r="J751" s="74" t="n">
        <x:v>0</x:v>
      </x:c>
      <x:c r="K751" s="74" t="n">
        <x:v>0</x:v>
      </x:c>
      <x:c r="L751" s="74" t="n">
        <x:v>0</x:v>
      </x:c>
      <x:c r="M751" s="74" t="n">
        <x:v>0</x:v>
      </x:c>
      <x:c r="N751" s="74" t="n">
        <x:v>0</x:v>
      </x:c>
      <x:c r="O751" s="74" t="n">
        <x:v>0</x:v>
      </x:c>
      <x:c r="P751" s="74" t="n">
        <x:v>0</x:v>
      </x:c>
      <x:c r="Q751" s="74" t="n">
        <x:v>0</x:v>
      </x:c>
      <x:c r="R751" s="74" t="n">
        <x:v>0</x:v>
      </x:c>
      <x:c r="S751" s="74" t="n">
        <x:v>0</x:v>
      </x:c>
      <x:c r="T751" s="74" t="n">
        <x:v>0</x:v>
      </x:c>
    </x:row>
    <x:row r="752" ht="18" customHeight="1">
      <x:c r="A752" s="73" t="str">
        <x:v>163083594</x:v>
      </x:c>
      <x:c r="B752" s="73" t="str">
        <x:v>Love</x:v>
      </x:c>
      <x:c r="C752" s="74" t="n">
        <x:v>0</x:v>
      </x:c>
      <x:c r="D752" s="74" t="n">
        <x:v>1</x:v>
      </x:c>
      <x:c r="E752" s="74" t="n">
        <x:v>0</x:v>
      </x:c>
      <x:c r="F752" s="74" t="n">
        <x:v>0</x:v>
      </x:c>
      <x:c r="G752" s="74" t="n">
        <x:v>0</x:v>
      </x:c>
      <x:c r="H752" s="74" t="n">
        <x:v>0</x:v>
      </x:c>
      <x:c r="I752" s="74" t="n">
        <x:v>0</x:v>
      </x:c>
      <x:c r="J752" s="74" t="n">
        <x:v>0</x:v>
      </x:c>
      <x:c r="K752" s="74" t="n">
        <x:v>0</x:v>
      </x:c>
      <x:c r="L752" s="74" t="n">
        <x:v>0</x:v>
      </x:c>
      <x:c r="M752" s="74" t="n">
        <x:v>0</x:v>
      </x:c>
      <x:c r="N752" s="74" t="n">
        <x:v>0</x:v>
      </x:c>
      <x:c r="O752" s="74" t="n">
        <x:v>0</x:v>
      </x:c>
      <x:c r="P752" s="74" t="n">
        <x:v>0</x:v>
      </x:c>
      <x:c r="Q752" s="74" t="n">
        <x:v>0</x:v>
      </x:c>
      <x:c r="R752" s="74" t="n">
        <x:v>0</x:v>
      </x:c>
      <x:c r="S752" s="74" t="n">
        <x:v>0</x:v>
      </x:c>
      <x:c r="T752" s="74" t="n">
        <x:v>0</x:v>
      </x:c>
    </x:row>
    <x:row r="753" ht="18" customHeight="1">
      <x:c r="A753" s="73" t="str">
        <x:v>163083592</x:v>
      </x:c>
      <x:c r="B753" s="73" t="str">
        <x:v>Love</x:v>
      </x:c>
      <x:c r="C753" s="74" t="n">
        <x:v>0</x:v>
      </x:c>
      <x:c r="D753" s="74" t="n">
        <x:v>1</x:v>
      </x:c>
      <x:c r="E753" s="74" t="n">
        <x:v>0</x:v>
      </x:c>
      <x:c r="F753" s="74" t="n">
        <x:v>0</x:v>
      </x:c>
      <x:c r="G753" s="74" t="n">
        <x:v>0</x:v>
      </x:c>
      <x:c r="H753" s="74" t="n">
        <x:v>0</x:v>
      </x:c>
      <x:c r="I753" s="74" t="n">
        <x:v>0</x:v>
      </x:c>
      <x:c r="J753" s="74" t="n">
        <x:v>0</x:v>
      </x:c>
      <x:c r="K753" s="74" t="n">
        <x:v>0</x:v>
      </x:c>
      <x:c r="L753" s="74" t="n">
        <x:v>0</x:v>
      </x:c>
      <x:c r="M753" s="74" t="n">
        <x:v>0</x:v>
      </x:c>
      <x:c r="N753" s="74" t="n">
        <x:v>0</x:v>
      </x:c>
      <x:c r="O753" s="74" t="n">
        <x:v>0</x:v>
      </x:c>
      <x:c r="P753" s="74" t="n">
        <x:v>0</x:v>
      </x:c>
      <x:c r="Q753" s="74" t="n">
        <x:v>0</x:v>
      </x:c>
      <x:c r="R753" s="74" t="n">
        <x:v>0</x:v>
      </x:c>
      <x:c r="S753" s="74" t="n">
        <x:v>0</x:v>
      </x:c>
      <x:c r="T753" s="74" t="n">
        <x:v>0</x:v>
      </x:c>
    </x:row>
    <x:row r="754" ht="18" customHeight="1">
      <x:c r="A754" s="73" t="str">
        <x:v>163083164</x:v>
      </x:c>
      <x:c r="B754" s="73" t="str">
        <x:v>The best for my special needs son. It last lo g</x:v>
      </x:c>
      <x:c r="C754" s="74" t="n">
        <x:v>0</x:v>
      </x:c>
      <x:c r="D754" s="74" t="n">
        <x:v>0</x:v>
      </x:c>
      <x:c r="E754" s="74" t="n">
        <x:v>0</x:v>
      </x:c>
      <x:c r="F754" s="74" t="n">
        <x:v>0</x:v>
      </x:c>
      <x:c r="G754" s="74" t="n">
        <x:v>0</x:v>
      </x:c>
      <x:c r="H754" s="74" t="n">
        <x:v>0</x:v>
      </x:c>
      <x:c r="I754" s="74" t="n">
        <x:v>0</x:v>
      </x:c>
      <x:c r="J754" s="74" t="n">
        <x:v>0</x:v>
      </x:c>
      <x:c r="K754" s="74" t="n">
        <x:v>0</x:v>
      </x:c>
      <x:c r="L754" s="74" t="n">
        <x:v>0</x:v>
      </x:c>
      <x:c r="M754" s="74" t="n">
        <x:v>0</x:v>
      </x:c>
      <x:c r="N754" s="74" t="n">
        <x:v>0</x:v>
      </x:c>
      <x:c r="O754" s="74" t="n">
        <x:v>0</x:v>
      </x:c>
      <x:c r="P754" s="74" t="n">
        <x:v>0</x:v>
      </x:c>
      <x:c r="Q754" s="74" t="n">
        <x:v>0</x:v>
      </x:c>
      <x:c r="R754" s="74" t="n">
        <x:v>0</x:v>
      </x:c>
      <x:c r="S754" s="74" t="n">
        <x:v>0</x:v>
      </x:c>
      <x:c r="T754" s="74" t="n">
        <x:v>0</x:v>
      </x:c>
    </x:row>
    <x:row r="755" ht="18" customHeight="1">
      <x:c r="A755" s="73" t="str">
        <x:v>163082455</x:v>
      </x:c>
      <x:c r="B755" s="73" t="str">
        <x:v>Love it smells good!</x:v>
      </x:c>
      <x:c r="C755" s="74" t="n">
        <x:v>1</x:v>
      </x:c>
      <x:c r="D755" s="74" t="n">
        <x:v>1</x:v>
      </x:c>
      <x:c r="E755" s="74" t="n">
        <x:v>0</x:v>
      </x:c>
      <x:c r="F755" s="74" t="n">
        <x:v>0</x:v>
      </x:c>
      <x:c r="G755" s="74" t="n">
        <x:v>0</x:v>
      </x:c>
      <x:c r="H755" s="74" t="n">
        <x:v>0</x:v>
      </x:c>
      <x:c r="I755" s="74" t="n">
        <x:v>0</x:v>
      </x:c>
      <x:c r="J755" s="74" t="n">
        <x:v>0</x:v>
      </x:c>
      <x:c r="K755" s="74" t="n">
        <x:v>0</x:v>
      </x:c>
      <x:c r="L755" s="74" t="n">
        <x:v>0</x:v>
      </x:c>
      <x:c r="M755" s="74" t="n">
        <x:v>0</x:v>
      </x:c>
      <x:c r="N755" s="74" t="n">
        <x:v>0</x:v>
      </x:c>
      <x:c r="O755" s="74" t="n">
        <x:v>0</x:v>
      </x:c>
      <x:c r="P755" s="74" t="n">
        <x:v>0</x:v>
      </x:c>
      <x:c r="Q755" s="74" t="n">
        <x:v>0</x:v>
      </x:c>
      <x:c r="R755" s="74" t="n">
        <x:v>0</x:v>
      </x:c>
      <x:c r="S755" s="74" t="n">
        <x:v>0</x:v>
      </x:c>
      <x:c r="T755" s="74" t="n">
        <x:v>0</x:v>
      </x:c>
    </x:row>
    <x:row r="756" ht="18" customHeight="1">
      <x:c r="A756" s="73" t="str">
        <x:v>163061982</x:v>
      </x:c>
      <x:c r="B756" s="73" t="str">
        <x:v>Sorry I sent it to my daughter in Arizona for monthly surprise package.</x:v>
      </x:c>
      <x:c r="C756" s="74" t="n">
        <x:v>0</x:v>
      </x:c>
      <x:c r="D756" s="74" t="n">
        <x:v>0</x:v>
      </x:c>
      <x:c r="E756" s="74" t="n">
        <x:v>0</x:v>
      </x:c>
      <x:c r="F756" s="74" t="n">
        <x:v>0</x:v>
      </x:c>
      <x:c r="G756" s="74" t="n">
        <x:v>0</x:v>
      </x:c>
      <x:c r="H756" s="74" t="n">
        <x:v>0</x:v>
      </x:c>
      <x:c r="I756" s="74" t="n">
        <x:v>0</x:v>
      </x:c>
      <x:c r="J756" s="74" t="n">
        <x:v>0</x:v>
      </x:c>
      <x:c r="K756" s="74" t="n">
        <x:v>0</x:v>
      </x:c>
      <x:c r="L756" s="74" t="n">
        <x:v>0</x:v>
      </x:c>
      <x:c r="M756" s="74" t="n">
        <x:v>0</x:v>
      </x:c>
      <x:c r="N756" s="74" t="n">
        <x:v>0</x:v>
      </x:c>
      <x:c r="O756" s="74" t="n">
        <x:v>0</x:v>
      </x:c>
      <x:c r="P756" s="74" t="n">
        <x:v>0</x:v>
      </x:c>
      <x:c r="Q756" s="74" t="n">
        <x:v>0</x:v>
      </x:c>
      <x:c r="R756" s="74" t="n">
        <x:v>0</x:v>
      </x:c>
      <x:c r="S756" s="74" t="n">
        <x:v>0</x:v>
      </x:c>
      <x:c r="T756" s="74" t="n">
        <x:v>0</x:v>
      </x:c>
    </x:row>
    <x:row r="757" ht="18" customHeight="1">
      <x:c r="A757" s="73" t="str">
        <x:v>163061634</x:v>
      </x:c>
      <x:c r="B757" s="73" t="str">
        <x:v>STOP SENDING ME DEODERANT I DID NOT ORDER STOP MY SUBSCRIPTION!!! STOP SENDING ME DEODERANT I DID NOT ORDER..STOP USING MY CREDIT CARD I DID NOT AUTHORIZE YOU TO USE..!!! WHERE IS THE OWNER OF LUME? THEY NEED TO SEE AND HEAR WHAT YOU ARE DOING..</x:v>
      </x:c>
      <x:c r="C757" s="74" t="n">
        <x:v>0</x:v>
      </x:c>
      <x:c r="D757" s="74" t="n">
        <x:v>0</x:v>
      </x:c>
      <x:c r="E757" s="74" t="n">
        <x:v>0</x:v>
      </x:c>
      <x:c r="F757" s="74" t="n">
        <x:v>0</x:v>
      </x:c>
      <x:c r="G757" s="74" t="n">
        <x:v>0</x:v>
      </x:c>
      <x:c r="H757" s="74" t="n">
        <x:v>0</x:v>
      </x:c>
      <x:c r="I757" s="74" t="n">
        <x:v>1</x:v>
      </x:c>
      <x:c r="J757" s="74" t="n">
        <x:v>0</x:v>
      </x:c>
      <x:c r="K757" s="74" t="n">
        <x:v>0</x:v>
      </x:c>
      <x:c r="L757" s="74" t="n">
        <x:v>0</x:v>
      </x:c>
      <x:c r="M757" s="74" t="n">
        <x:v>0</x:v>
      </x:c>
      <x:c r="N757" s="74" t="n">
        <x:v>0</x:v>
      </x:c>
      <x:c r="O757" s="74" t="n">
        <x:v>0</x:v>
      </x:c>
      <x:c r="P757" s="74" t="n">
        <x:v>0</x:v>
      </x:c>
      <x:c r="Q757" s="74" t="n">
        <x:v>0</x:v>
      </x:c>
      <x:c r="R757" s="74" t="n">
        <x:v>0</x:v>
      </x:c>
      <x:c r="S757" s="74" t="n">
        <x:v>0</x:v>
      </x:c>
      <x:c r="T757" s="74" t="n">
        <x:v>0</x:v>
      </x:c>
    </x:row>
    <x:row r="758" ht="18" customHeight="1">
      <x:c r="A758" s="73" t="str">
        <x:v>163060676</x:v>
      </x:c>
      <x:c r="B758" s="73" t="str">
        <x:v>Love this! Im stocked up now ! Great to find a product that does what it says it will do.</x:v>
      </x:c>
      <x:c r="C758" s="74" t="n">
        <x:v>0</x:v>
      </x:c>
      <x:c r="D758" s="74" t="n">
        <x:v>1</x:v>
      </x:c>
      <x:c r="E758" s="74" t="n">
        <x:v>0</x:v>
      </x:c>
      <x:c r="F758" s="74" t="n">
        <x:v>0</x:v>
      </x:c>
      <x:c r="G758" s="74" t="n">
        <x:v>0</x:v>
      </x:c>
      <x:c r="H758" s="74" t="n">
        <x:v>0</x:v>
      </x:c>
      <x:c r="I758" s="74" t="n">
        <x:v>0</x:v>
      </x:c>
      <x:c r="J758" s="74" t="n">
        <x:v>0</x:v>
      </x:c>
      <x:c r="K758" s="74" t="n">
        <x:v>0</x:v>
      </x:c>
      <x:c r="L758" s="74" t="n">
        <x:v>0</x:v>
      </x:c>
      <x:c r="M758" s="74" t="n">
        <x:v>0</x:v>
      </x:c>
      <x:c r="N758" s="74" t="n">
        <x:v>0</x:v>
      </x:c>
      <x:c r="O758" s="74" t="n">
        <x:v>0</x:v>
      </x:c>
      <x:c r="P758" s="74" t="n">
        <x:v>0</x:v>
      </x:c>
      <x:c r="Q758" s="74" t="n">
        <x:v>0</x:v>
      </x:c>
      <x:c r="R758" s="74" t="n">
        <x:v>0</x:v>
      </x:c>
      <x:c r="S758" s="74" t="n">
        <x:v>0</x:v>
      </x:c>
      <x:c r="T758" s="74" t="n">
        <x:v>0</x:v>
      </x:c>
    </x:row>
    <x:row r="759" ht="18" customHeight="1">
      <x:c r="A759" s="73" t="str">
        <x:v>163060498</x:v>
      </x:c>
      <x:c r="B759" s="73" t="str">
        <x:v>Bye-bye body odor!!! Anywhere I use Lume I stay smelling fresh all day! I love how it feels like I have nothing on. Goes on like a lotion without feeling sticky or greasy. We have recently been having temperatures in the high 90’s with days where it reaches over a hundred and I’ve had zero body odor. Even after working in the garden all day.</x:v>
      </x:c>
      <x:c r="C759" s="74" t="n">
        <x:v>1</x:v>
      </x:c>
      <x:c r="D759" s="74" t="n">
        <x:v>1</x:v>
      </x:c>
      <x:c r="E759" s="74" t="n">
        <x:v>1</x:v>
      </x:c>
      <x:c r="F759" s="74" t="n">
        <x:v>0</x:v>
      </x:c>
      <x:c r="G759" s="74" t="n">
        <x:v>1</x:v>
      </x:c>
      <x:c r="H759" s="74" t="n">
        <x:v>0</x:v>
      </x:c>
      <x:c r="I759" s="74" t="n">
        <x:v>0</x:v>
      </x:c>
      <x:c r="J759" s="74" t="n">
        <x:v>0</x:v>
      </x:c>
      <x:c r="K759" s="74" t="n">
        <x:v>0</x:v>
      </x:c>
      <x:c r="L759" s="74" t="n">
        <x:v>0</x:v>
      </x:c>
      <x:c r="M759" s="74" t="n">
        <x:v>1</x:v>
      </x:c>
      <x:c r="N759" s="74" t="n">
        <x:v>0</x:v>
      </x:c>
      <x:c r="O759" s="74" t="n">
        <x:v>0</x:v>
      </x:c>
      <x:c r="P759" s="74" t="n">
        <x:v>0</x:v>
      </x:c>
      <x:c r="Q759" s="74" t="n">
        <x:v>0</x:v>
      </x:c>
      <x:c r="R759" s="74" t="n">
        <x:v>0</x:v>
      </x:c>
      <x:c r="S759" s="74" t="n">
        <x:v>0</x:v>
      </x:c>
      <x:c r="T759" s="74" t="n">
        <x:v>0</x:v>
      </x:c>
    </x:row>
    <x:row r="760" ht="18" customHeight="1">
      <x:c r="A760" s="73" t="str">
        <x:v>163055795</x:v>
      </x:c>
      <x:c r="B760" s="73" t="str">
        <x:v>Always the best, great to skin, and protected all day.</x:v>
      </x:c>
      <x:c r="C760" s="74" t="n">
        <x:v>0</x:v>
      </x:c>
      <x:c r="D760" s="74" t="n">
        <x:v>0</x:v>
      </x:c>
      <x:c r="E760" s="74" t="n">
        <x:v>0</x:v>
      </x:c>
      <x:c r="F760" s="74" t="n">
        <x:v>0</x:v>
      </x:c>
      <x:c r="G760" s="74" t="n">
        <x:v>0</x:v>
      </x:c>
      <x:c r="H760" s="74" t="n">
        <x:v>0</x:v>
      </x:c>
      <x:c r="I760" s="74" t="n">
        <x:v>0</x:v>
      </x:c>
      <x:c r="J760" s="74" t="n">
        <x:v>0</x:v>
      </x:c>
      <x:c r="K760" s="74" t="n">
        <x:v>0</x:v>
      </x:c>
      <x:c r="L760" s="74" t="n">
        <x:v>0</x:v>
      </x:c>
      <x:c r="M760" s="74" t="n">
        <x:v>1</x:v>
      </x:c>
      <x:c r="N760" s="74" t="n">
        <x:v>0</x:v>
      </x:c>
      <x:c r="O760" s="74" t="n">
        <x:v>0</x:v>
      </x:c>
      <x:c r="P760" s="74" t="n">
        <x:v>0</x:v>
      </x:c>
      <x:c r="Q760" s="74" t="n">
        <x:v>0</x:v>
      </x:c>
      <x:c r="R760" s="74" t="n">
        <x:v>0</x:v>
      </x:c>
      <x:c r="S760" s="74" t="n">
        <x:v>0</x:v>
      </x:c>
      <x:c r="T760" s="74" t="n">
        <x:v>0</x:v>
      </x:c>
    </x:row>
    <x:row r="761" ht="18" customHeight="1">
      <x:c r="A761" s="73" t="str">
        <x:v>163055556</x:v>
      </x:c>
      <x:c r="B761" s="73" t="str">
        <x:v>Love it!!!!</x:v>
      </x:c>
      <x:c r="C761" s="74" t="n">
        <x:v>0</x:v>
      </x:c>
      <x:c r="D761" s="74" t="n">
        <x:v>1</x:v>
      </x:c>
      <x:c r="E761" s="74" t="n">
        <x:v>0</x:v>
      </x:c>
      <x:c r="F761" s="74" t="n">
        <x:v>0</x:v>
      </x:c>
      <x:c r="G761" s="74" t="n">
        <x:v>0</x:v>
      </x:c>
      <x:c r="H761" s="74" t="n">
        <x:v>0</x:v>
      </x:c>
      <x:c r="I761" s="74" t="n">
        <x:v>0</x:v>
      </x:c>
      <x:c r="J761" s="74" t="n">
        <x:v>0</x:v>
      </x:c>
      <x:c r="K761" s="74" t="n">
        <x:v>0</x:v>
      </x:c>
      <x:c r="L761" s="74" t="n">
        <x:v>0</x:v>
      </x:c>
      <x:c r="M761" s="74" t="n">
        <x:v>0</x:v>
      </x:c>
      <x:c r="N761" s="74" t="n">
        <x:v>0</x:v>
      </x:c>
      <x:c r="O761" s="74" t="n">
        <x:v>0</x:v>
      </x:c>
      <x:c r="P761" s="74" t="n">
        <x:v>0</x:v>
      </x:c>
      <x:c r="Q761" s="74" t="n">
        <x:v>0</x:v>
      </x:c>
      <x:c r="R761" s="74" t="n">
        <x:v>0</x:v>
      </x:c>
      <x:c r="S761" s="74" t="n">
        <x:v>0</x:v>
      </x:c>
      <x:c r="T761" s="74" t="n">
        <x:v>0</x:v>
      </x:c>
    </x:row>
    <x:row r="762" ht="18" customHeight="1">
      <x:c r="A762" s="73" t="str">
        <x:v>163053621</x:v>
      </x:c>
      <x:c r="B762" s="73" t="str">
        <x:v>Awesome! My husband and I love the new fragrance. Great product.</x:v>
      </x:c>
      <x:c r="C762" s="74" t="n">
        <x:v>0</x:v>
      </x:c>
      <x:c r="D762" s="74" t="n">
        <x:v>1</x:v>
      </x:c>
      <x:c r="E762" s="74" t="n">
        <x:v>0</x:v>
      </x:c>
      <x:c r="F762" s="74" t="n">
        <x:v>1</x:v>
      </x:c>
      <x:c r="G762" s="74" t="n">
        <x:v>0</x:v>
      </x:c>
      <x:c r="H762" s="74" t="n">
        <x:v>0</x:v>
      </x:c>
      <x:c r="I762" s="74" t="n">
        <x:v>0</x:v>
      </x:c>
      <x:c r="J762" s="74" t="n">
        <x:v>0</x:v>
      </x:c>
      <x:c r="K762" s="74" t="n">
        <x:v>0</x:v>
      </x:c>
      <x:c r="L762" s="74" t="n">
        <x:v>0</x:v>
      </x:c>
      <x:c r="M762" s="74" t="n">
        <x:v>0</x:v>
      </x:c>
      <x:c r="N762" s="74" t="n">
        <x:v>0</x:v>
      </x:c>
      <x:c r="O762" s="74" t="n">
        <x:v>0</x:v>
      </x:c>
      <x:c r="P762" s="74" t="n">
        <x:v>0</x:v>
      </x:c>
      <x:c r="Q762" s="74" t="n">
        <x:v>0</x:v>
      </x:c>
      <x:c r="R762" s="74" t="n">
        <x:v>0</x:v>
      </x:c>
      <x:c r="S762" s="74" t="n">
        <x:v>0</x:v>
      </x:c>
      <x:c r="T762" s="74" t="n">
        <x:v>0</x:v>
      </x:c>
    </x:row>
    <x:row r="763" ht="18" customHeight="1">
      <x:c r="A763" s="73" t="str">
        <x:v>163053590</x:v>
      </x:c>
      <x:c r="B763" s="73" t="str">
        <x:v>Peach deodorant It's my favorite product that you have. Nothing beats the peach.</x:v>
      </x:c>
      <x:c r="C763" s="74" t="n">
        <x:v>1</x:v>
      </x:c>
      <x:c r="D763" s="74" t="n">
        <x:v>0</x:v>
      </x:c>
      <x:c r="E763" s="74" t="n">
        <x:v>0</x:v>
      </x:c>
      <x:c r="F763" s="74" t="n">
        <x:v>0</x:v>
      </x:c>
      <x:c r="G763" s="74" t="n">
        <x:v>0</x:v>
      </x:c>
      <x:c r="H763" s="74" t="n">
        <x:v>0</x:v>
      </x:c>
      <x:c r="I763" s="74" t="n">
        <x:v>0</x:v>
      </x:c>
      <x:c r="J763" s="74" t="n">
        <x:v>0</x:v>
      </x:c>
      <x:c r="K763" s="74" t="n">
        <x:v>0</x:v>
      </x:c>
      <x:c r="L763" s="74" t="n">
        <x:v>0</x:v>
      </x:c>
      <x:c r="M763" s="74" t="n">
        <x:v>0</x:v>
      </x:c>
      <x:c r="N763" s="74" t="n">
        <x:v>0</x:v>
      </x:c>
      <x:c r="O763" s="74" t="n">
        <x:v>0</x:v>
      </x:c>
      <x:c r="P763" s="74" t="n">
        <x:v>0</x:v>
      </x:c>
      <x:c r="Q763" s="74" t="n">
        <x:v>0</x:v>
      </x:c>
      <x:c r="R763" s="74" t="n">
        <x:v>0</x:v>
      </x:c>
      <x:c r="S763" s="74" t="n">
        <x:v>0</x:v>
      </x:c>
      <x:c r="T763" s="74" t="n">
        <x:v>0</x:v>
      </x:c>
    </x:row>
    <x:row r="764" ht="18" customHeight="1">
      <x:c r="A764" s="73" t="str">
        <x:v>163053390</x:v>
      </x:c>
      <x:c r="B764" s="73" t="str">
        <x:v>Summer Peach! I love the smell of this one! It's the most amazing peach scent. Please make it a year around scent.</x:v>
      </x:c>
      <x:c r="C764" s="74" t="n">
        <x:v>1</x:v>
      </x:c>
      <x:c r="D764" s="74" t="n">
        <x:v>1</x:v>
      </x:c>
      <x:c r="E764" s="74" t="n">
        <x:v>0</x:v>
      </x:c>
      <x:c r="F764" s="74" t="n">
        <x:v>1</x:v>
      </x:c>
      <x:c r="G764" s="74" t="n">
        <x:v>0</x:v>
      </x:c>
      <x:c r="H764" s="74" t="n">
        <x:v>0</x:v>
      </x:c>
      <x:c r="I764" s="74" t="n">
        <x:v>0</x:v>
      </x:c>
      <x:c r="J764" s="74" t="n">
        <x:v>0</x:v>
      </x:c>
      <x:c r="K764" s="74" t="n">
        <x:v>0</x:v>
      </x:c>
      <x:c r="L764" s="74" t="n">
        <x:v>0</x:v>
      </x:c>
      <x:c r="M764" s="74" t="n">
        <x:v>0</x:v>
      </x:c>
      <x:c r="N764" s="74" t="n">
        <x:v>0</x:v>
      </x:c>
      <x:c r="O764" s="74" t="n">
        <x:v>0</x:v>
      </x:c>
      <x:c r="P764" s="74" t="n">
        <x:v>0</x:v>
      </x:c>
      <x:c r="Q764" s="74" t="n">
        <x:v>0</x:v>
      </x:c>
      <x:c r="R764" s="74" t="n">
        <x:v>0</x:v>
      </x:c>
      <x:c r="S764" s="74" t="n">
        <x:v>0</x:v>
      </x:c>
      <x:c r="T764" s="74" t="n">
        <x:v>0</x:v>
      </x:c>
    </x:row>
    <x:row r="765" ht="18" customHeight="1">
      <x:c r="A765" s="73" t="str">
        <x:v>163053359</x:v>
      </x:c>
      <x:c r="B765" s="73" t="str">
        <x:v>Love these, they last long and great scent!</x:v>
      </x:c>
      <x:c r="C765" s="74" t="n">
        <x:v>0</x:v>
      </x:c>
      <x:c r="D765" s="74" t="n">
        <x:v>1</x:v>
      </x:c>
      <x:c r="E765" s="74" t="n">
        <x:v>0</x:v>
      </x:c>
      <x:c r="F765" s="74" t="n">
        <x:v>1</x:v>
      </x:c>
      <x:c r="G765" s="74" t="n">
        <x:v>0</x:v>
      </x:c>
      <x:c r="H765" s="74" t="n">
        <x:v>0</x:v>
      </x:c>
      <x:c r="I765" s="74" t="n">
        <x:v>0</x:v>
      </x:c>
      <x:c r="J765" s="74" t="n">
        <x:v>0</x:v>
      </x:c>
      <x:c r="K765" s="74" t="n">
        <x:v>0</x:v>
      </x:c>
      <x:c r="L765" s="74" t="n">
        <x:v>0</x:v>
      </x:c>
      <x:c r="M765" s="74" t="n">
        <x:v>0</x:v>
      </x:c>
      <x:c r="N765" s="74" t="n">
        <x:v>0</x:v>
      </x:c>
      <x:c r="O765" s="74" t="n">
        <x:v>0</x:v>
      </x:c>
      <x:c r="P765" s="74" t="n">
        <x:v>0</x:v>
      </x:c>
      <x:c r="Q765" s="74" t="n">
        <x:v>0</x:v>
      </x:c>
      <x:c r="R765" s="74" t="n">
        <x:v>0</x:v>
      </x:c>
      <x:c r="S765" s="74" t="n">
        <x:v>0</x:v>
      </x:c>
      <x:c r="T765" s="74" t="n">
        <x:v>0</x:v>
      </x:c>
    </x:row>
    <x:row r="766" ht="18" customHeight="1">
      <x:c r="A766" s="73" t="str">
        <x:v>163052512</x:v>
      </x:c>
      <x:c r="B766" s="73" t="str">
        <x:v>Very pleased with this product line.</x:v>
      </x:c>
      <x:c r="C766" s="74" t="n">
        <x:v>0</x:v>
      </x:c>
      <x:c r="D766" s="74" t="n">
        <x:v>0</x:v>
      </x:c>
      <x:c r="E766" s="74" t="n">
        <x:v>0</x:v>
      </x:c>
      <x:c r="F766" s="74" t="n">
        <x:v>0</x:v>
      </x:c>
      <x:c r="G766" s="74" t="n">
        <x:v>0</x:v>
      </x:c>
      <x:c r="H766" s="74" t="n">
        <x:v>0</x:v>
      </x:c>
      <x:c r="I766" s="74" t="n">
        <x:v>0</x:v>
      </x:c>
      <x:c r="J766" s="74" t="n">
        <x:v>0</x:v>
      </x:c>
      <x:c r="K766" s="74" t="n">
        <x:v>0</x:v>
      </x:c>
      <x:c r="L766" s="74" t="n">
        <x:v>0</x:v>
      </x:c>
      <x:c r="M766" s="74" t="n">
        <x:v>0</x:v>
      </x:c>
      <x:c r="N766" s="74" t="n">
        <x:v>0</x:v>
      </x:c>
      <x:c r="O766" s="74" t="n">
        <x:v>0</x:v>
      </x:c>
      <x:c r="P766" s="74" t="n">
        <x:v>0</x:v>
      </x:c>
      <x:c r="Q766" s="74" t="n">
        <x:v>0</x:v>
      </x:c>
      <x:c r="R766" s="74" t="n">
        <x:v>0</x:v>
      </x:c>
      <x:c r="S766" s="74" t="n">
        <x:v>0</x:v>
      </x:c>
      <x:c r="T766" s="74" t="n">
        <x:v>0</x:v>
      </x:c>
    </x:row>
    <x:row r="767" ht="18" customHeight="1">
      <x:c r="A767" s="73" t="str">
        <x:v>163051671</x:v>
      </x:c>
      <x:c r="B767" s="73" t="str">
        <x:v>I got a travel size solid deo and it is super handy! Put it in my purse and on the terrible hot days or days I am rushing around, I know I can always smell fresh</x:v>
      </x:c>
      <x:c r="C767" s="74" t="n">
        <x:v>1</x:v>
      </x:c>
      <x:c r="D767" s="74" t="n">
        <x:v>0</x:v>
      </x:c>
      <x:c r="E767" s="74" t="n">
        <x:v>0</x:v>
      </x:c>
      <x:c r="F767" s="74" t="n">
        <x:v>0</x:v>
      </x:c>
      <x:c r="G767" s="74" t="n">
        <x:v>1</x:v>
      </x:c>
      <x:c r="H767" s="74" t="n">
        <x:v>0</x:v>
      </x:c>
      <x:c r="I767" s="74" t="n">
        <x:v>0</x:v>
      </x:c>
      <x:c r="J767" s="74" t="n">
        <x:v>0</x:v>
      </x:c>
      <x:c r="K767" s="74" t="n">
        <x:v>0</x:v>
      </x:c>
      <x:c r="L767" s="74" t="n">
        <x:v>0</x:v>
      </x:c>
      <x:c r="M767" s="74" t="n">
        <x:v>0</x:v>
      </x:c>
      <x:c r="N767" s="74" t="n">
        <x:v>0</x:v>
      </x:c>
      <x:c r="O767" s="74" t="n">
        <x:v>0</x:v>
      </x:c>
      <x:c r="P767" s="74" t="n">
        <x:v>0</x:v>
      </x:c>
      <x:c r="Q767" s="74" t="n">
        <x:v>0</x:v>
      </x:c>
      <x:c r="R767" s="74" t="n">
        <x:v>0</x:v>
      </x:c>
      <x:c r="S767" s="74" t="n">
        <x:v>0</x:v>
      </x:c>
      <x:c r="T767" s="74" t="n">
        <x:v>0</x:v>
      </x:c>
    </x:row>
    <x:row r="768" ht="18" customHeight="1">
      <x:c r="A768" s="73" t="str">
        <x:v>163051401</x:v>
      </x:c>
      <x:c r="B768" s="73" t="str">
        <x:v>Always the best.</x:v>
      </x:c>
      <x:c r="C768" s="74" t="n">
        <x:v>0</x:v>
      </x:c>
      <x:c r="D768" s="74" t="n">
        <x:v>0</x:v>
      </x:c>
      <x:c r="E768" s="74" t="n">
        <x:v>0</x:v>
      </x:c>
      <x:c r="F768" s="74" t="n">
        <x:v>0</x:v>
      </x:c>
      <x:c r="G768" s="74" t="n">
        <x:v>0</x:v>
      </x:c>
      <x:c r="H768" s="74" t="n">
        <x:v>0</x:v>
      </x:c>
      <x:c r="I768" s="74" t="n">
        <x:v>0</x:v>
      </x:c>
      <x:c r="J768" s="74" t="n">
        <x:v>0</x:v>
      </x:c>
      <x:c r="K768" s="74" t="n">
        <x:v>0</x:v>
      </x:c>
      <x:c r="L768" s="74" t="n">
        <x:v>0</x:v>
      </x:c>
      <x:c r="M768" s="74" t="n">
        <x:v>0</x:v>
      </x:c>
      <x:c r="N768" s="74" t="n">
        <x:v>0</x:v>
      </x:c>
      <x:c r="O768" s="74" t="n">
        <x:v>0</x:v>
      </x:c>
      <x:c r="P768" s="74" t="n">
        <x:v>0</x:v>
      </x:c>
      <x:c r="Q768" s="74" t="n">
        <x:v>0</x:v>
      </x:c>
      <x:c r="R768" s="74" t="n">
        <x:v>0</x:v>
      </x:c>
      <x:c r="S768" s="74" t="n">
        <x:v>0</x:v>
      </x:c>
      <x:c r="T768" s="74" t="n">
        <x:v>0</x:v>
      </x:c>
    </x:row>
    <x:row r="769" ht="18" customHeight="1">
      <x:c r="A769" s="73" t="str">
        <x:v>163051060</x:v>
      </x:c>
      <x:c r="B769" s="73" t="str">
        <x:v>I love this product and scent..it is sold alot most of the time even when on subscription</x:v>
      </x:c>
      <x:c r="C769" s="74" t="n">
        <x:v>0</x:v>
      </x:c>
      <x:c r="D769" s="74" t="n">
        <x:v>1</x:v>
      </x:c>
      <x:c r="E769" s="74" t="n">
        <x:v>0</x:v>
      </x:c>
      <x:c r="F769" s="74" t="n">
        <x:v>1</x:v>
      </x:c>
      <x:c r="G769" s="74" t="n">
        <x:v>0</x:v>
      </x:c>
      <x:c r="H769" s="74" t="n">
        <x:v>0</x:v>
      </x:c>
      <x:c r="I769" s="74" t="n">
        <x:v>1</x:v>
      </x:c>
      <x:c r="J769" s="74" t="n">
        <x:v>0</x:v>
      </x:c>
      <x:c r="K769" s="74" t="n">
        <x:v>0</x:v>
      </x:c>
      <x:c r="L769" s="74" t="n">
        <x:v>0</x:v>
      </x:c>
      <x:c r="M769" s="74" t="n">
        <x:v>0</x:v>
      </x:c>
      <x:c r="N769" s="74" t="n">
        <x:v>0</x:v>
      </x:c>
      <x:c r="O769" s="74" t="n">
        <x:v>0</x:v>
      </x:c>
      <x:c r="P769" s="74" t="n">
        <x:v>0</x:v>
      </x:c>
      <x:c r="Q769" s="74" t="n">
        <x:v>0</x:v>
      </x:c>
      <x:c r="R769" s="74" t="n">
        <x:v>0</x:v>
      </x:c>
      <x:c r="S769" s="74" t="n">
        <x:v>0</x:v>
      </x:c>
      <x:c r="T769" s="74" t="n">
        <x:v>0</x:v>
      </x:c>
    </x:row>
    <x:row r="770" ht="18" customHeight="1">
      <x:c r="A770" s="73" t="str">
        <x:v>163051055</x:v>
      </x:c>
      <x:c r="B770" s="73" t="str">
        <x:v>Love the convenience</x:v>
      </x:c>
      <x:c r="C770" s="74" t="n">
        <x:v>0</x:v>
      </x:c>
      <x:c r="D770" s="74" t="n">
        <x:v>1</x:v>
      </x:c>
      <x:c r="E770" s="74" t="n">
        <x:v>0</x:v>
      </x:c>
      <x:c r="F770" s="74" t="n">
        <x:v>0</x:v>
      </x:c>
      <x:c r="G770" s="74" t="n">
        <x:v>0</x:v>
      </x:c>
      <x:c r="H770" s="74" t="n">
        <x:v>0</x:v>
      </x:c>
      <x:c r="I770" s="74" t="n">
        <x:v>0</x:v>
      </x:c>
      <x:c r="J770" s="74" t="n">
        <x:v>0</x:v>
      </x:c>
      <x:c r="K770" s="74" t="n">
        <x:v>0</x:v>
      </x:c>
      <x:c r="L770" s="74" t="n">
        <x:v>0</x:v>
      </x:c>
      <x:c r="M770" s="74" t="n">
        <x:v>0</x:v>
      </x:c>
      <x:c r="N770" s="74" t="n">
        <x:v>0</x:v>
      </x:c>
      <x:c r="O770" s="74" t="n">
        <x:v>0</x:v>
      </x:c>
      <x:c r="P770" s="74" t="n">
        <x:v>0</x:v>
      </x:c>
      <x:c r="Q770" s="74" t="n">
        <x:v>0</x:v>
      </x:c>
      <x:c r="R770" s="74" t="n">
        <x:v>0</x:v>
      </x:c>
      <x:c r="S770" s="74" t="n">
        <x:v>0</x:v>
      </x:c>
      <x:c r="T770" s="74" t="n">
        <x:v>0</x:v>
      </x:c>
    </x:row>
    <x:row r="771" ht="18" customHeight="1">
      <x:c r="A771" s="73" t="str">
        <x:v>163050514</x:v>
      </x:c>
      <x:c r="B771" s="73" t="str">
        <x:v>Was a cheap deal fir the money</x:v>
      </x:c>
      <x:c r="C771" s="74" t="n">
        <x:v>0</x:v>
      </x:c>
      <x:c r="D771" s="74" t="n">
        <x:v>0</x:v>
      </x:c>
      <x:c r="E771" s="74" t="n">
        <x:v>0</x:v>
      </x:c>
      <x:c r="F771" s="74" t="n">
        <x:v>0</x:v>
      </x:c>
      <x:c r="G771" s="74" t="n">
        <x:v>0</x:v>
      </x:c>
      <x:c r="H771" s="74" t="n">
        <x:v>0</x:v>
      </x:c>
      <x:c r="I771" s="74" t="n">
        <x:v>0</x:v>
      </x:c>
      <x:c r="J771" s="74" t="n">
        <x:v>0</x:v>
      </x:c>
      <x:c r="K771" s="74" t="n">
        <x:v>0</x:v>
      </x:c>
      <x:c r="L771" s="74" t="n">
        <x:v>0</x:v>
      </x:c>
      <x:c r="M771" s="74" t="n">
        <x:v>0</x:v>
      </x:c>
      <x:c r="N771" s="74" t="n">
        <x:v>0</x:v>
      </x:c>
      <x:c r="O771" s="74" t="n">
        <x:v>0</x:v>
      </x:c>
      <x:c r="P771" s="74" t="n">
        <x:v>0</x:v>
      </x:c>
      <x:c r="Q771" s="74" t="n">
        <x:v>0</x:v>
      </x:c>
      <x:c r="R771" s="74" t="n">
        <x:v>0</x:v>
      </x:c>
      <x:c r="S771" s="74" t="n">
        <x:v>0</x:v>
      </x:c>
      <x:c r="T771" s="74" t="n">
        <x:v>0</x:v>
      </x:c>
    </x:row>
    <x:row r="772" ht="18" customHeight="1">
      <x:c r="A772" s="73" t="str">
        <x:v>163050550</x:v>
      </x:c>
      <x:c r="B772" s="73" t="str">
        <x:v>It is very nice</x:v>
      </x:c>
      <x:c r="C772" s="74" t="n">
        <x:v>0</x:v>
      </x:c>
      <x:c r="D772" s="74" t="n">
        <x:v>0</x:v>
      </x:c>
      <x:c r="E772" s="74" t="n">
        <x:v>0</x:v>
      </x:c>
      <x:c r="F772" s="74" t="n">
        <x:v>0</x:v>
      </x:c>
      <x:c r="G772" s="74" t="n">
        <x:v>0</x:v>
      </x:c>
      <x:c r="H772" s="74" t="n">
        <x:v>0</x:v>
      </x:c>
      <x:c r="I772" s="74" t="n">
        <x:v>0</x:v>
      </x:c>
      <x:c r="J772" s="74" t="n">
        <x:v>0</x:v>
      </x:c>
      <x:c r="K772" s="74" t="n">
        <x:v>0</x:v>
      </x:c>
      <x:c r="L772" s="74" t="n">
        <x:v>0</x:v>
      </x:c>
      <x:c r="M772" s="74" t="n">
        <x:v>0</x:v>
      </x:c>
      <x:c r="N772" s="74" t="n">
        <x:v>0</x:v>
      </x:c>
      <x:c r="O772" s="74" t="n">
        <x:v>0</x:v>
      </x:c>
      <x:c r="P772" s="74" t="n">
        <x:v>0</x:v>
      </x:c>
      <x:c r="Q772" s="74" t="n">
        <x:v>0</x:v>
      </x:c>
      <x:c r="R772" s="74" t="n">
        <x:v>0</x:v>
      </x:c>
      <x:c r="S772" s="74" t="n">
        <x:v>0</x:v>
      </x:c>
      <x:c r="T772" s="74" t="n">
        <x:v>0</x:v>
      </x:c>
    </x:row>
    <x:row r="773" ht="18" customHeight="1">
      <x:c r="A773" s="73" t="str">
        <x:v>163050469</x:v>
      </x:c>
      <x:c r="B773" s="73" t="str">
        <x:v>The delivery driver put the package in the driveway, i didnt see it and backed over the package shattering one of the containers. What were they thinking? The pirch was five steps further,</x:v>
      </x:c>
      <x:c r="C773" s="74" t="n">
        <x:v>0</x:v>
      </x:c>
      <x:c r="D773" s="74" t="n">
        <x:v>0</x:v>
      </x:c>
      <x:c r="E773" s="74" t="n">
        <x:v>0</x:v>
      </x:c>
      <x:c r="F773" s="74" t="n">
        <x:v>0</x:v>
      </x:c>
      <x:c r="G773" s="74" t="n">
        <x:v>0</x:v>
      </x:c>
      <x:c r="H773" s="74" t="n">
        <x:v>0</x:v>
      </x:c>
      <x:c r="I773" s="74" t="n">
        <x:v>0</x:v>
      </x:c>
      <x:c r="J773" s="74" t="n">
        <x:v>0</x:v>
      </x:c>
      <x:c r="K773" s="74" t="n">
        <x:v>0</x:v>
      </x:c>
      <x:c r="L773" s="74" t="n">
        <x:v>0</x:v>
      </x:c>
      <x:c r="M773" s="74" t="n">
        <x:v>0</x:v>
      </x:c>
      <x:c r="N773" s="74" t="n">
        <x:v>0</x:v>
      </x:c>
      <x:c r="O773" s="74" t="n">
        <x:v>0</x:v>
      </x:c>
      <x:c r="P773" s="74" t="n">
        <x:v>0</x:v>
      </x:c>
      <x:c r="Q773" s="74" t="n">
        <x:v>0</x:v>
      </x:c>
      <x:c r="R773" s="74" t="n">
        <x:v>0</x:v>
      </x:c>
      <x:c r="S773" s="74" t="n">
        <x:v>0</x:v>
      </x:c>
      <x:c r="T773" s="74" t="n">
        <x:v>0</x:v>
      </x:c>
    </x:row>
    <x:row r="774" ht="18" customHeight="1">
      <x:c r="A774" s="73" t="str">
        <x:v>163049805</x:v>
      </x:c>
      <x:c r="B774" s="73" t="str">
        <x:v>I really like Lume products because they work. And because they don’t contain aluminum .</x:v>
      </x:c>
      <x:c r="C774" s="74" t="n">
        <x:v>0</x:v>
      </x:c>
      <x:c r="D774" s="74" t="n">
        <x:v>0</x:v>
      </x:c>
      <x:c r="E774" s="74" t="n">
        <x:v>1</x:v>
      </x:c>
      <x:c r="F774" s="74" t="n">
        <x:v>0</x:v>
      </x:c>
      <x:c r="G774" s="74" t="n">
        <x:v>0</x:v>
      </x:c>
      <x:c r="H774" s="74" t="n">
        <x:v>0</x:v>
      </x:c>
      <x:c r="I774" s="74" t="n">
        <x:v>0</x:v>
      </x:c>
      <x:c r="J774" s="74" t="n">
        <x:v>0</x:v>
      </x:c>
      <x:c r="K774" s="74" t="n">
        <x:v>0</x:v>
      </x:c>
      <x:c r="L774" s="74" t="n">
        <x:v>0</x:v>
      </x:c>
      <x:c r="M774" s="74" t="n">
        <x:v>0</x:v>
      </x:c>
      <x:c r="N774" s="74" t="n">
        <x:v>0</x:v>
      </x:c>
      <x:c r="O774" s="74" t="n">
        <x:v>0</x:v>
      </x:c>
      <x:c r="P774" s="74" t="n">
        <x:v>0</x:v>
      </x:c>
      <x:c r="Q774" s="74" t="n">
        <x:v>0</x:v>
      </x:c>
      <x:c r="R774" s="74" t="n">
        <x:v>0</x:v>
      </x:c>
      <x:c r="S774" s="74" t="n">
        <x:v>0</x:v>
      </x:c>
      <x:c r="T774" s="74" t="n">
        <x:v>0</x:v>
      </x:c>
    </x:row>
    <x:row r="775" ht="18" customHeight="1">
      <x:c r="A775" s="73" t="str">
        <x:v>163049401</x:v>
      </x:c>
      <x:c r="B775" s="73" t="str">
        <x:v>Disappointed, not lathery, this product is too pricey and you are over- promising</x:v>
      </x:c>
      <x:c r="C775" s="74" t="n">
        <x:v>0</x:v>
      </x:c>
      <x:c r="D775" s="74" t="n">
        <x:v>0</x:v>
      </x:c>
      <x:c r="E775" s="74" t="n">
        <x:v>0</x:v>
      </x:c>
      <x:c r="F775" s="74" t="n">
        <x:v>0</x:v>
      </x:c>
      <x:c r="G775" s="74" t="n">
        <x:v>0</x:v>
      </x:c>
      <x:c r="H775" s="74" t="n">
        <x:v>0</x:v>
      </x:c>
      <x:c r="I775" s="74" t="n">
        <x:v>1</x:v>
      </x:c>
      <x:c r="J775" s="74" t="n">
        <x:v>0</x:v>
      </x:c>
      <x:c r="K775" s="74" t="n">
        <x:v>0</x:v>
      </x:c>
      <x:c r="L775" s="74" t="n">
        <x:v>0</x:v>
      </x:c>
      <x:c r="M775" s="74" t="n">
        <x:v>0</x:v>
      </x:c>
      <x:c r="N775" s="74" t="n">
        <x:v>0</x:v>
      </x:c>
      <x:c r="O775" s="74" t="n">
        <x:v>0</x:v>
      </x:c>
      <x:c r="P775" s="74" t="n">
        <x:v>0</x:v>
      </x:c>
      <x:c r="Q775" s="74" t="n">
        <x:v>0</x:v>
      </x:c>
      <x:c r="R775" s="74" t="n">
        <x:v>0</x:v>
      </x:c>
      <x:c r="S775" s="74" t="n">
        <x:v>0</x:v>
      </x:c>
      <x:c r="T775" s="74" t="n">
        <x:v>0</x:v>
      </x:c>
    </x:row>
    <x:row r="776" ht="18" customHeight="1">
      <x:c r="A776" s="73" t="str">
        <x:v>163049370</x:v>
      </x:c>
      <x:c r="B776" s="73" t="str">
        <x:v>Peaches! Yay! I love the smell of this one! Wishing yall made this in the cream stick because that seems to work better than the solid or spray! Please make this a permanent scent, for all the products! You'll make a bundle!</x:v>
      </x:c>
      <x:c r="C776" s="74" t="n">
        <x:v>1</x:v>
      </x:c>
      <x:c r="D776" s="74" t="n">
        <x:v>1</x:v>
      </x:c>
      <x:c r="E776" s="74" t="n">
        <x:v>1</x:v>
      </x:c>
      <x:c r="F776" s="74" t="n">
        <x:v>1</x:v>
      </x:c>
      <x:c r="G776" s="74" t="n">
        <x:v>0</x:v>
      </x:c>
      <x:c r="H776" s="74" t="n">
        <x:v>0</x:v>
      </x:c>
      <x:c r="I776" s="74" t="n">
        <x:v>0</x:v>
      </x:c>
      <x:c r="J776" s="74" t="n">
        <x:v>0</x:v>
      </x:c>
      <x:c r="K776" s="74" t="n">
        <x:v>0</x:v>
      </x:c>
      <x:c r="L776" s="74" t="n">
        <x:v>0</x:v>
      </x:c>
      <x:c r="M776" s="74" t="n">
        <x:v>0</x:v>
      </x:c>
      <x:c r="N776" s="74" t="n">
        <x:v>0</x:v>
      </x:c>
      <x:c r="O776" s="74" t="n">
        <x:v>0</x:v>
      </x:c>
      <x:c r="P776" s="74" t="n">
        <x:v>0</x:v>
      </x:c>
      <x:c r="Q776" s="74" t="n">
        <x:v>0</x:v>
      </x:c>
      <x:c r="R776" s="74" t="n">
        <x:v>0</x:v>
      </x:c>
      <x:c r="S776" s="74" t="n">
        <x:v>0</x:v>
      </x:c>
      <x:c r="T776" s="74" t="n">
        <x:v>0</x:v>
      </x:c>
    </x:row>
    <x:row r="777" ht="18" customHeight="1">
      <x:c r="A777" s="73" t="str">
        <x:v>163049396</x:v>
      </x:c>
      <x:c r="B777" s="73" t="str">
        <x:v>Again. For the price a little does not go a long way I will finish use it and try another similar cheaper product which will most likely work better, I gave this one and the unscented one away, im pretty disappointed</x:v>
      </x:c>
      <x:c r="C777" s="74" t="n">
        <x:v>0</x:v>
      </x:c>
      <x:c r="D777" s="74" t="n">
        <x:v>0</x:v>
      </x:c>
      <x:c r="E777" s="74" t="n">
        <x:v>1</x:v>
      </x:c>
      <x:c r="F777" s="74" t="n">
        <x:v>1</x:v>
      </x:c>
      <x:c r="G777" s="74" t="n">
        <x:v>0</x:v>
      </x:c>
      <x:c r="H777" s="74" t="n">
        <x:v>0</x:v>
      </x:c>
      <x:c r="I777" s="74" t="n">
        <x:v>1</x:v>
      </x:c>
      <x:c r="J777" s="74" t="n">
        <x:v>0</x:v>
      </x:c>
      <x:c r="K777" s="74" t="n">
        <x:v>0</x:v>
      </x:c>
      <x:c r="L777" s="74" t="n">
        <x:v>0</x:v>
      </x:c>
      <x:c r="M777" s="74" t="n">
        <x:v>0</x:v>
      </x:c>
      <x:c r="N777" s="74" t="n">
        <x:v>0</x:v>
      </x:c>
      <x:c r="O777" s="74" t="n">
        <x:v>0</x:v>
      </x:c>
      <x:c r="P777" s="74" t="n">
        <x:v>0</x:v>
      </x:c>
      <x:c r="Q777" s="74" t="n">
        <x:v>0</x:v>
      </x:c>
      <x:c r="R777" s="74" t="n">
        <x:v>0</x:v>
      </x:c>
      <x:c r="S777" s="74" t="n">
        <x:v>0</x:v>
      </x:c>
      <x:c r="T777" s="74" t="n">
        <x:v>0</x:v>
      </x:c>
    </x:row>
    <x:row r="778" ht="18" customHeight="1">
      <x:c r="A778" s="73" t="str">
        <x:v>163049400</x:v>
      </x:c>
      <x:c r="B778" s="73" t="str">
        <x:v>It smells nice but its not sudsy</x:v>
      </x:c>
      <x:c r="C778" s="74" t="n">
        <x:v>1</x:v>
      </x:c>
      <x:c r="D778" s="74" t="n">
        <x:v>0</x:v>
      </x:c>
      <x:c r="E778" s="74" t="n">
        <x:v>0</x:v>
      </x:c>
      <x:c r="F778" s="74" t="n">
        <x:v>0</x:v>
      </x:c>
      <x:c r="G778" s="74" t="n">
        <x:v>0</x:v>
      </x:c>
      <x:c r="H778" s="74" t="n">
        <x:v>0</x:v>
      </x:c>
      <x:c r="I778" s="74" t="n">
        <x:v>0</x:v>
      </x:c>
      <x:c r="J778" s="74" t="n">
        <x:v>0</x:v>
      </x:c>
      <x:c r="K778" s="74" t="n">
        <x:v>0</x:v>
      </x:c>
      <x:c r="L778" s="74" t="n">
        <x:v>0</x:v>
      </x:c>
      <x:c r="M778" s="74" t="n">
        <x:v>0</x:v>
      </x:c>
      <x:c r="N778" s="74" t="n">
        <x:v>0</x:v>
      </x:c>
      <x:c r="O778" s="74" t="n">
        <x:v>0</x:v>
      </x:c>
      <x:c r="P778" s="74" t="n">
        <x:v>0</x:v>
      </x:c>
      <x:c r="Q778" s="74" t="n">
        <x:v>0</x:v>
      </x:c>
      <x:c r="R778" s="74" t="n">
        <x:v>0</x:v>
      </x:c>
      <x:c r="S778" s="74" t="n">
        <x:v>0</x:v>
      </x:c>
      <x:c r="T778" s="74" t="n">
        <x:v>0</x:v>
      </x:c>
    </x:row>
    <x:row r="779" ht="18" customHeight="1">
      <x:c r="A779" s="73" t="str">
        <x:v>163049398</x:v>
      </x:c>
      <x:c r="B779" s="73" t="str">
        <x:v>After applying it, I was left with a weird onion scent in my hands for the whole day</x:v>
      </x:c>
      <x:c r="C779" s="74" t="n">
        <x:v>0</x:v>
      </x:c>
      <x:c r="D779" s="74" t="n">
        <x:v>0</x:v>
      </x:c>
      <x:c r="E779" s="74" t="n">
        <x:v>0</x:v>
      </x:c>
      <x:c r="F779" s="74" t="n">
        <x:v>1</x:v>
      </x:c>
      <x:c r="G779" s="74" t="n">
        <x:v>0</x:v>
      </x:c>
      <x:c r="H779" s="74" t="n">
        <x:v>0</x:v>
      </x:c>
      <x:c r="I779" s="74" t="n">
        <x:v>0</x:v>
      </x:c>
      <x:c r="J779" s="74" t="n">
        <x:v>0</x:v>
      </x:c>
      <x:c r="K779" s="74" t="n">
        <x:v>0</x:v>
      </x:c>
      <x:c r="L779" s="74" t="n">
        <x:v>0</x:v>
      </x:c>
      <x:c r="M779" s="74" t="n">
        <x:v>0</x:v>
      </x:c>
      <x:c r="N779" s="74" t="n">
        <x:v>0</x:v>
      </x:c>
      <x:c r="O779" s="74" t="n">
        <x:v>0</x:v>
      </x:c>
      <x:c r="P779" s="74" t="n">
        <x:v>0</x:v>
      </x:c>
      <x:c r="Q779" s="74" t="n">
        <x:v>0</x:v>
      </x:c>
      <x:c r="R779" s="74" t="n">
        <x:v>0</x:v>
      </x:c>
      <x:c r="S779" s="74" t="n">
        <x:v>0</x:v>
      </x:c>
      <x:c r="T779" s="74" t="n">
        <x:v>0</x:v>
      </x:c>
    </x:row>
    <x:row r="780" ht="18" customHeight="1">
      <x:c r="A780" s="73" t="str">
        <x:v>163049164</x:v>
      </x:c>
      <x:c r="B780" s="73" t="str">
        <x:v>Ok...so the product works....but the fragrances....all of them....are too much. Strong and/or awful. Coconut and vanilla i smell like a cookie and i cant even use the lavender. The lotion is fine and the bar is fine...the spray is the best.</x:v>
      </x:c>
      <x:c r="C780" s="74" t="n">
        <x:v>1</x:v>
      </x:c>
      <x:c r="D780" s="74" t="n">
        <x:v>0</x:v>
      </x:c>
      <x:c r="E780" s="74" t="n">
        <x:v>1</x:v>
      </x:c>
      <x:c r="F780" s="74" t="n">
        <x:v>1</x:v>
      </x:c>
      <x:c r="G780" s="74" t="n">
        <x:v>0</x:v>
      </x:c>
      <x:c r="H780" s="74" t="n">
        <x:v>0</x:v>
      </x:c>
      <x:c r="I780" s="74" t="n">
        <x:v>0</x:v>
      </x:c>
      <x:c r="J780" s="74" t="n">
        <x:v>0</x:v>
      </x:c>
      <x:c r="K780" s="74" t="n">
        <x:v>0</x:v>
      </x:c>
      <x:c r="L780" s="74" t="n">
        <x:v>0</x:v>
      </x:c>
      <x:c r="M780" s="74" t="n">
        <x:v>0</x:v>
      </x:c>
      <x:c r="N780" s="74" t="n">
        <x:v>0</x:v>
      </x:c>
      <x:c r="O780" s="74" t="n">
        <x:v>0</x:v>
      </x:c>
      <x:c r="P780" s="74" t="n">
        <x:v>0</x:v>
      </x:c>
      <x:c r="Q780" s="74" t="n">
        <x:v>0</x:v>
      </x:c>
      <x:c r="R780" s="74" t="n">
        <x:v>0</x:v>
      </x:c>
      <x:c r="S780" s="74" t="n">
        <x:v>0</x:v>
      </x:c>
      <x:c r="T780" s="74" t="n">
        <x:v>0</x:v>
      </x:c>
    </x:row>
    <x:row r="781" ht="18" customHeight="1">
      <x:c r="A781" s="73" t="str">
        <x:v>163049040</x:v>
      </x:c>
      <x:c r="B781" s="73" t="str">
        <x:v>Smells great</x:v>
      </x:c>
      <x:c r="C781" s="74" t="n">
        <x:v>1</x:v>
      </x:c>
      <x:c r="D781" s="74" t="n">
        <x:v>0</x:v>
      </x:c>
      <x:c r="E781" s="74" t="n">
        <x:v>0</x:v>
      </x:c>
      <x:c r="F781" s="74" t="n">
        <x:v>0</x:v>
      </x:c>
      <x:c r="G781" s="74" t="n">
        <x:v>0</x:v>
      </x:c>
      <x:c r="H781" s="74" t="n">
        <x:v>0</x:v>
      </x:c>
      <x:c r="I781" s="74" t="n">
        <x:v>0</x:v>
      </x:c>
      <x:c r="J781" s="74" t="n">
        <x:v>0</x:v>
      </x:c>
      <x:c r="K781" s="74" t="n">
        <x:v>0</x:v>
      </x:c>
      <x:c r="L781" s="74" t="n">
        <x:v>0</x:v>
      </x:c>
      <x:c r="M781" s="74" t="n">
        <x:v>0</x:v>
      </x:c>
      <x:c r="N781" s="74" t="n">
        <x:v>0</x:v>
      </x:c>
      <x:c r="O781" s="74" t="n">
        <x:v>0</x:v>
      </x:c>
      <x:c r="P781" s="74" t="n">
        <x:v>0</x:v>
      </x:c>
      <x:c r="Q781" s="74" t="n">
        <x:v>0</x:v>
      </x:c>
      <x:c r="R781" s="74" t="n">
        <x:v>0</x:v>
      </x:c>
      <x:c r="S781" s="74" t="n">
        <x:v>0</x:v>
      </x:c>
      <x:c r="T781" s="74" t="n">
        <x:v>0</x:v>
      </x:c>
    </x:row>
    <x:row r="782" ht="18" customHeight="1">
      <x:c r="A782" s="73" t="str">
        <x:v>163046292</x:v>
      </x:c>
      <x:c r="B782" s="73" t="str">
        <x:v>It lasts like it says it does and smells great.</x:v>
      </x:c>
      <x:c r="C782" s="74" t="n">
        <x:v>1</x:v>
      </x:c>
      <x:c r="D782" s="74" t="n">
        <x:v>0</x:v>
      </x:c>
      <x:c r="E782" s="74" t="n">
        <x:v>0</x:v>
      </x:c>
      <x:c r="F782" s="74" t="n">
        <x:v>0</x:v>
      </x:c>
      <x:c r="G782" s="74" t="n">
        <x:v>0</x:v>
      </x:c>
      <x:c r="H782" s="74" t="n">
        <x:v>0</x:v>
      </x:c>
      <x:c r="I782" s="74" t="n">
        <x:v>0</x:v>
      </x:c>
      <x:c r="J782" s="74" t="n">
        <x:v>0</x:v>
      </x:c>
      <x:c r="K782" s="74" t="n">
        <x:v>0</x:v>
      </x:c>
      <x:c r="L782" s="74" t="n">
        <x:v>0</x:v>
      </x:c>
      <x:c r="M782" s="74" t="n">
        <x:v>0</x:v>
      </x:c>
      <x:c r="N782" s="74" t="n">
        <x:v>0</x:v>
      </x:c>
      <x:c r="O782" s="74" t="n">
        <x:v>0</x:v>
      </x:c>
      <x:c r="P782" s="74" t="n">
        <x:v>0</x:v>
      </x:c>
      <x:c r="Q782" s="74" t="n">
        <x:v>0</x:v>
      </x:c>
      <x:c r="R782" s="74" t="n">
        <x:v>0</x:v>
      </x:c>
      <x:c r="S782" s="74" t="n">
        <x:v>0</x:v>
      </x:c>
      <x:c r="T782" s="74" t="n">
        <x:v>0</x:v>
      </x:c>
    </x:row>
    <x:row r="783" ht="18" customHeight="1">
      <x:c r="A783" s="73" t="str">
        <x:v>163045424</x:v>
      </x:c>
      <x:c r="B783" s="73" t="str">
        <x:v>I can't get past the scent. Smells like stinky feet or dog paws. You know that smell. Ill definitely try s different scent. This was all that was avaliable for my bundle. I do like the lather and it rinses away clean but still leaves that horrible scent on my skin.</x:v>
      </x:c>
      <x:c r="C783" s="74" t="n">
        <x:v>1</x:v>
      </x:c>
      <x:c r="D783" s="74" t="n">
        <x:v>0</x:v>
      </x:c>
      <x:c r="E783" s="74" t="n">
        <x:v>0</x:v>
      </x:c>
      <x:c r="F783" s="74" t="n">
        <x:v>1</x:v>
      </x:c>
      <x:c r="G783" s="74" t="n">
        <x:v>1</x:v>
      </x:c>
      <x:c r="H783" s="74" t="n">
        <x:v>0</x:v>
      </x:c>
      <x:c r="I783" s="74" t="n">
        <x:v>0</x:v>
      </x:c>
      <x:c r="J783" s="74" t="n">
        <x:v>0</x:v>
      </x:c>
      <x:c r="K783" s="74" t="n">
        <x:v>0</x:v>
      </x:c>
      <x:c r="L783" s="74" t="n">
        <x:v>0</x:v>
      </x:c>
      <x:c r="M783" s="74" t="n">
        <x:v>0</x:v>
      </x:c>
      <x:c r="N783" s="74" t="n">
        <x:v>0</x:v>
      </x:c>
      <x:c r="O783" s="74" t="n">
        <x:v>0</x:v>
      </x:c>
      <x:c r="P783" s="74" t="n">
        <x:v>0</x:v>
      </x:c>
      <x:c r="Q783" s="74" t="n">
        <x:v>0</x:v>
      </x:c>
      <x:c r="R783" s="74" t="n">
        <x:v>0</x:v>
      </x:c>
      <x:c r="S783" s="74" t="n">
        <x:v>0</x:v>
      </x:c>
      <x:c r="T783" s="74" t="n">
        <x:v>0</x:v>
      </x:c>
    </x:row>
    <x:row r="784" ht="18" customHeight="1">
      <x:c r="A784" s="73" t="str">
        <x:v>163045350</x:v>
      </x:c>
      <x:c r="B784" s="73" t="str">
        <x:v>Omgosh i hope they add this to the collection and not limited edition. I have now ordered 6!! This smells sooooooo good! And Lume i the best anyway so BONUS!!! I may have to order another 3. I dont ever want to change fragances now!!</x:v>
      </x:c>
      <x:c r="C784" s="74" t="n">
        <x:v>1</x:v>
      </x:c>
      <x:c r="D784" s="74" t="n">
        <x:v>0</x:v>
      </x:c>
      <x:c r="E784" s="74" t="n">
        <x:v>0</x:v>
      </x:c>
      <x:c r="F784" s="74" t="n">
        <x:v>0</x:v>
      </x:c>
      <x:c r="G784" s="74" t="n">
        <x:v>0</x:v>
      </x:c>
      <x:c r="H784" s="74" t="n">
        <x:v>0</x:v>
      </x:c>
      <x:c r="I784" s="74" t="n">
        <x:v>0</x:v>
      </x:c>
      <x:c r="J784" s="74" t="n">
        <x:v>0</x:v>
      </x:c>
      <x:c r="K784" s="74" t="n">
        <x:v>0</x:v>
      </x:c>
      <x:c r="L784" s="74" t="n">
        <x:v>0</x:v>
      </x:c>
      <x:c r="M784" s="74" t="n">
        <x:v>0</x:v>
      </x:c>
      <x:c r="N784" s="74" t="n">
        <x:v>0</x:v>
      </x:c>
      <x:c r="O784" s="74" t="n">
        <x:v>0</x:v>
      </x:c>
      <x:c r="P784" s="74" t="n">
        <x:v>0</x:v>
      </x:c>
      <x:c r="Q784" s="74" t="n">
        <x:v>0</x:v>
      </x:c>
      <x:c r="R784" s="74" t="n">
        <x:v>0</x:v>
      </x:c>
      <x:c r="S784" s="74" t="n">
        <x:v>0</x:v>
      </x:c>
      <x:c r="T784" s="74" t="n">
        <x:v>0</x:v>
      </x:c>
    </x:row>
    <x:row r="785" ht="18" customHeight="1">
      <x:c r="A785" s="73" t="str">
        <x:v>163044304</x:v>
      </x:c>
      <x:c r="B785" s="73" t="str">
        <x:v>Love the spray but you gotta becareful with what batch you get i had a problem with the spray but i love this product will buy again</x:v>
      </x:c>
      <x:c r="C785" s="74" t="n">
        <x:v>0</x:v>
      </x:c>
      <x:c r="D785" s="74" t="n">
        <x:v>1</x:v>
      </x:c>
      <x:c r="E785" s="74" t="n">
        <x:v>0</x:v>
      </x:c>
      <x:c r="F785" s="74" t="n">
        <x:v>0</x:v>
      </x:c>
      <x:c r="G785" s="74" t="n">
        <x:v>0</x:v>
      </x:c>
      <x:c r="H785" s="74" t="n">
        <x:v>0</x:v>
      </x:c>
      <x:c r="I785" s="74" t="n">
        <x:v>0</x:v>
      </x:c>
      <x:c r="J785" s="74" t="n">
        <x:v>0</x:v>
      </x:c>
      <x:c r="K785" s="74" t="n">
        <x:v>0</x:v>
      </x:c>
      <x:c r="L785" s="74" t="n">
        <x:v>0</x:v>
      </x:c>
      <x:c r="M785" s="74" t="n">
        <x:v>0</x:v>
      </x:c>
      <x:c r="N785" s="74" t="n">
        <x:v>0</x:v>
      </x:c>
      <x:c r="O785" s="74" t="n">
        <x:v>0</x:v>
      </x:c>
      <x:c r="P785" s="74" t="n">
        <x:v>0</x:v>
      </x:c>
      <x:c r="Q785" s="74" t="n">
        <x:v>0</x:v>
      </x:c>
      <x:c r="R785" s="74" t="n">
        <x:v>0</x:v>
      </x:c>
      <x:c r="S785" s="74" t="n">
        <x:v>0</x:v>
      </x:c>
      <x:c r="T785" s="74" t="n">
        <x:v>0</x:v>
      </x:c>
    </x:row>
    <x:row r="786" ht="18" customHeight="1">
      <x:c r="A786" s="73" t="str">
        <x:v>163044300</x:v>
      </x:c>
      <x:c r="B786" s="73" t="str">
        <x:v>Same with this product works evan lathers up like a body wash will buy agsin</x:v>
      </x:c>
      <x:c r="C786" s="74" t="n">
        <x:v>0</x:v>
      </x:c>
      <x:c r="D786" s="74" t="n">
        <x:v>0</x:v>
      </x:c>
      <x:c r="E786" s="74" t="n">
        <x:v>1</x:v>
      </x:c>
      <x:c r="F786" s="74" t="n">
        <x:v>0</x:v>
      </x:c>
      <x:c r="G786" s="74" t="n">
        <x:v>0</x:v>
      </x:c>
      <x:c r="H786" s="74" t="n">
        <x:v>0</x:v>
      </x:c>
      <x:c r="I786" s="74" t="n">
        <x:v>0</x:v>
      </x:c>
      <x:c r="J786" s="74" t="n">
        <x:v>0</x:v>
      </x:c>
      <x:c r="K786" s="74" t="n">
        <x:v>0</x:v>
      </x:c>
      <x:c r="L786" s="74" t="n">
        <x:v>0</x:v>
      </x:c>
      <x:c r="M786" s="74" t="n">
        <x:v>0</x:v>
      </x:c>
      <x:c r="N786" s="74" t="n">
        <x:v>0</x:v>
      </x:c>
      <x:c r="O786" s="74" t="n">
        <x:v>0</x:v>
      </x:c>
      <x:c r="P786" s="74" t="n">
        <x:v>0</x:v>
      </x:c>
      <x:c r="Q786" s="74" t="n">
        <x:v>0</x:v>
      </x:c>
      <x:c r="R786" s="74" t="n">
        <x:v>0</x:v>
      </x:c>
      <x:c r="S786" s="74" t="n">
        <x:v>0</x:v>
      </x:c>
      <x:c r="T786" s="74" t="n">
        <x:v>0</x:v>
      </x:c>
    </x:row>
    <x:row r="787" ht="18" customHeight="1">
      <x:c r="A787" s="73" t="str">
        <x:v>163044301</x:v>
      </x:c>
      <x:c r="B787" s="73" t="str">
        <x:v>Like that lumi gives you gifts if i run out i have the gift i can use till another order comes in for me</x:v>
      </x:c>
      <x:c r="C787" s="74" t="n">
        <x:v>0</x:v>
      </x:c>
      <x:c r="D787" s="74" t="n">
        <x:v>0</x:v>
      </x:c>
      <x:c r="E787" s="74" t="n">
        <x:v>0</x:v>
      </x:c>
      <x:c r="F787" s="74" t="n">
        <x:v>0</x:v>
      </x:c>
      <x:c r="G787" s="74" t="n">
        <x:v>0</x:v>
      </x:c>
      <x:c r="H787" s="74" t="n">
        <x:v>0</x:v>
      </x:c>
      <x:c r="I787" s="74" t="n">
        <x:v>0</x:v>
      </x:c>
      <x:c r="J787" s="74" t="n">
        <x:v>0</x:v>
      </x:c>
      <x:c r="K787" s="74" t="n">
        <x:v>0</x:v>
      </x:c>
      <x:c r="L787" s="74" t="n">
        <x:v>0</x:v>
      </x:c>
      <x:c r="M787" s="74" t="n">
        <x:v>0</x:v>
      </x:c>
      <x:c r="N787" s="74" t="n">
        <x:v>0</x:v>
      </x:c>
      <x:c r="O787" s="74" t="n">
        <x:v>0</x:v>
      </x:c>
      <x:c r="P787" s="74" t="n">
        <x:v>0</x:v>
      </x:c>
      <x:c r="Q787" s="74" t="n">
        <x:v>0</x:v>
      </x:c>
      <x:c r="R787" s="74" t="n">
        <x:v>0</x:v>
      </x:c>
      <x:c r="S787" s="74" t="n">
        <x:v>0</x:v>
      </x:c>
      <x:c r="T787" s="74" t="n">
        <x:v>0</x:v>
      </x:c>
    </x:row>
    <x:row r="788" ht="18" customHeight="1">
      <x:c r="A788" s="73" t="str">
        <x:v>163044298</x:v>
      </x:c>
      <x:c r="B788" s="73" t="str">
        <x:v>Love that they really work i will buy again love this fragrance . Like how its not sticky and i dnt ever smell bad tested it i had gone up to a full month with out a shower and still didnt smell this should tell you how good it works.</x:v>
      </x:c>
      <x:c r="C788" s="74" t="n">
        <x:v>1</x:v>
      </x:c>
      <x:c r="D788" s="74" t="n">
        <x:v>1</x:v>
      </x:c>
      <x:c r="E788" s="74" t="n">
        <x:v>1</x:v>
      </x:c>
      <x:c r="F788" s="74" t="n">
        <x:v>1</x:v>
      </x:c>
      <x:c r="G788" s="74" t="n">
        <x:v>0</x:v>
      </x:c>
      <x:c r="H788" s="74" t="n">
        <x:v>0</x:v>
      </x:c>
      <x:c r="I788" s="74" t="n">
        <x:v>0</x:v>
      </x:c>
      <x:c r="J788" s="74" t="n">
        <x:v>0</x:v>
      </x:c>
      <x:c r="K788" s="74" t="n">
        <x:v>0</x:v>
      </x:c>
      <x:c r="L788" s="74" t="n">
        <x:v>0</x:v>
      </x:c>
      <x:c r="M788" s="74" t="n">
        <x:v>0</x:v>
      </x:c>
      <x:c r="N788" s="74" t="n">
        <x:v>0</x:v>
      </x:c>
      <x:c r="O788" s="74" t="n">
        <x:v>0</x:v>
      </x:c>
      <x:c r="P788" s="74" t="n">
        <x:v>0</x:v>
      </x:c>
      <x:c r="Q788" s="74" t="n">
        <x:v>0</x:v>
      </x:c>
      <x:c r="R788" s="74" t="n">
        <x:v>0</x:v>
      </x:c>
      <x:c r="S788" s="74" t="n">
        <x:v>0</x:v>
      </x:c>
      <x:c r="T788" s="74" t="n">
        <x:v>0</x:v>
      </x:c>
    </x:row>
    <x:row r="789" ht="18" customHeight="1">
      <x:c r="A789" s="73" t="str">
        <x:v>163043744</x:v>
      </x:c>
      <x:c r="B789" s="73" t="str">
        <x:v>A mini version of my favorite scent. Great for on the go!</x:v>
      </x:c>
      <x:c r="C789" s="74" t="n">
        <x:v>0</x:v>
      </x:c>
      <x:c r="D789" s="74" t="n">
        <x:v>0</x:v>
      </x:c>
      <x:c r="E789" s="74" t="n">
        <x:v>0</x:v>
      </x:c>
      <x:c r="F789" s="74" t="n">
        <x:v>1</x:v>
      </x:c>
      <x:c r="G789" s="74" t="n">
        <x:v>0</x:v>
      </x:c>
      <x:c r="H789" s="74" t="n">
        <x:v>0</x:v>
      </x:c>
      <x:c r="I789" s="74" t="n">
        <x:v>0</x:v>
      </x:c>
      <x:c r="J789" s="74" t="n">
        <x:v>0</x:v>
      </x:c>
      <x:c r="K789" s="74" t="n">
        <x:v>0</x:v>
      </x:c>
      <x:c r="L789" s="74" t="n">
        <x:v>0</x:v>
      </x:c>
      <x:c r="M789" s="74" t="n">
        <x:v>0</x:v>
      </x:c>
      <x:c r="N789" s="74" t="n">
        <x:v>0</x:v>
      </x:c>
      <x:c r="O789" s="74" t="n">
        <x:v>0</x:v>
      </x:c>
      <x:c r="P789" s="74" t="n">
        <x:v>0</x:v>
      </x:c>
      <x:c r="Q789" s="74" t="n">
        <x:v>0</x:v>
      </x:c>
      <x:c r="R789" s="74" t="n">
        <x:v>0</x:v>
      </x:c>
      <x:c r="S789" s="74" t="n">
        <x:v>0</x:v>
      </x:c>
      <x:c r="T789" s="74" t="n">
        <x:v>0</x:v>
      </x:c>
    </x:row>
    <x:row r="790" ht="18" customHeight="1">
      <x:c r="A790" s="73" t="str">
        <x:v>163043743</x:v>
      </x:c>
      <x:c r="B790" s="73" t="str">
        <x:v>Just what I ordered!</x:v>
      </x:c>
      <x:c r="C790" s="74" t="n">
        <x:v>0</x:v>
      </x:c>
      <x:c r="D790" s="74" t="n">
        <x:v>0</x:v>
      </x:c>
      <x:c r="E790" s="74" t="n">
        <x:v>0</x:v>
      </x:c>
      <x:c r="F790" s="74" t="n">
        <x:v>0</x:v>
      </x:c>
      <x:c r="G790" s="74" t="n">
        <x:v>0</x:v>
      </x:c>
      <x:c r="H790" s="74" t="n">
        <x:v>0</x:v>
      </x:c>
      <x:c r="I790" s="74" t="n">
        <x:v>0</x:v>
      </x:c>
      <x:c r="J790" s="74" t="n">
        <x:v>0</x:v>
      </x:c>
      <x:c r="K790" s="74" t="n">
        <x:v>0</x:v>
      </x:c>
      <x:c r="L790" s="74" t="n">
        <x:v>0</x:v>
      </x:c>
      <x:c r="M790" s="74" t="n">
        <x:v>0</x:v>
      </x:c>
      <x:c r="N790" s="74" t="n">
        <x:v>0</x:v>
      </x:c>
      <x:c r="O790" s="74" t="n">
        <x:v>0</x:v>
      </x:c>
      <x:c r="P790" s="74" t="n">
        <x:v>0</x:v>
      </x:c>
      <x:c r="Q790" s="74" t="n">
        <x:v>0</x:v>
      </x:c>
      <x:c r="R790" s="74" t="n">
        <x:v>0</x:v>
      </x:c>
      <x:c r="S790" s="74" t="n">
        <x:v>0</x:v>
      </x:c>
      <x:c r="T790" s="74" t="n">
        <x:v>0</x:v>
      </x:c>
    </x:row>
    <x:row r="791" ht="18" customHeight="1">
      <x:c r="A791" s="73" t="str">
        <x:v>163043640</x:v>
      </x:c>
      <x:c r="B791" s="73" t="str">
        <x:v>Travel deodorant cream Nice one. It was a scent I like.</x:v>
      </x:c>
      <x:c r="C791" s="74" t="n">
        <x:v>1</x:v>
      </x:c>
      <x:c r="D791" s="74" t="n">
        <x:v>0</x:v>
      </x:c>
      <x:c r="E791" s="74" t="n">
        <x:v>0</x:v>
      </x:c>
      <x:c r="F791" s="74" t="n">
        <x:v>1</x:v>
      </x:c>
      <x:c r="G791" s="74" t="n">
        <x:v>0</x:v>
      </x:c>
      <x:c r="H791" s="74" t="n">
        <x:v>0</x:v>
      </x:c>
      <x:c r="I791" s="74" t="n">
        <x:v>0</x:v>
      </x:c>
      <x:c r="J791" s="74" t="n">
        <x:v>0</x:v>
      </x:c>
      <x:c r="K791" s="74" t="n">
        <x:v>0</x:v>
      </x:c>
      <x:c r="L791" s="74" t="n">
        <x:v>0</x:v>
      </x:c>
      <x:c r="M791" s="74" t="n">
        <x:v>0</x:v>
      </x:c>
      <x:c r="N791" s="74" t="n">
        <x:v>0</x:v>
      </x:c>
      <x:c r="O791" s="74" t="n">
        <x:v>0</x:v>
      </x:c>
      <x:c r="P791" s="74" t="n">
        <x:v>0</x:v>
      </x:c>
      <x:c r="Q791" s="74" t="n">
        <x:v>0</x:v>
      </x:c>
      <x:c r="R791" s="74" t="n">
        <x:v>0</x:v>
      </x:c>
      <x:c r="S791" s="74" t="n">
        <x:v>0</x:v>
      </x:c>
      <x:c r="T791" s="74" t="n">
        <x:v>0</x:v>
      </x:c>
    </x:row>
    <x:row r="792" ht="18" customHeight="1">
      <x:c r="A792" s="73" t="str">
        <x:v>163043192</x:v>
      </x:c>
      <x:c r="B792" s="73" t="str">
        <x:v>The soap is ok. The spray leaks after about 1/2 of the can.</x:v>
      </x:c>
      <x:c r="C792" s="74" t="n">
        <x:v>0</x:v>
      </x:c>
      <x:c r="D792" s="74" t="n">
        <x:v>0</x:v>
      </x:c>
      <x:c r="E792" s="74" t="n">
        <x:v>0</x:v>
      </x:c>
      <x:c r="F792" s="74" t="n">
        <x:v>0</x:v>
      </x:c>
      <x:c r="G792" s="74" t="n">
        <x:v>0</x:v>
      </x:c>
      <x:c r="H792" s="74" t="n">
        <x:v>0</x:v>
      </x:c>
      <x:c r="I792" s="74" t="n">
        <x:v>0</x:v>
      </x:c>
      <x:c r="J792" s="74" t="n">
        <x:v>0</x:v>
      </x:c>
      <x:c r="K792" s="74" t="n">
        <x:v>0</x:v>
      </x:c>
      <x:c r="L792" s="74" t="n">
        <x:v>1</x:v>
      </x:c>
      <x:c r="M792" s="74" t="n">
        <x:v>0</x:v>
      </x:c>
      <x:c r="N792" s="74" t="n">
        <x:v>0</x:v>
      </x:c>
      <x:c r="O792" s="74" t="n">
        <x:v>0</x:v>
      </x:c>
      <x:c r="P792" s="74" t="n">
        <x:v>0</x:v>
      </x:c>
      <x:c r="Q792" s="74" t="n">
        <x:v>0</x:v>
      </x:c>
      <x:c r="R792" s="74" t="n">
        <x:v>0</x:v>
      </x:c>
      <x:c r="S792" s="74" t="n">
        <x:v>0</x:v>
      </x:c>
      <x:c r="T792" s="74" t="n">
        <x:v>0</x:v>
      </x:c>
    </x:row>
    <x:row r="793" ht="18" customHeight="1">
      <x:c r="A793" s="73" t="str">
        <x:v>163042650</x:v>
      </x:c>
      <x:c r="B793" s="73" t="str">
        <x:v>I had never used a spray deodorant before but decided to try this and I love it! So easy, I spray it everywhere. I love how I am staying dry even on these hot summer days. I just bought two more because I don't want to run out.</x:v>
      </x:c>
      <x:c r="C793" s="74" t="n">
        <x:v>1</x:v>
      </x:c>
      <x:c r="D793" s="74" t="n">
        <x:v>1</x:v>
      </x:c>
      <x:c r="E793" s="74" t="n">
        <x:v>0</x:v>
      </x:c>
      <x:c r="F793" s="74" t="n">
        <x:v>0</x:v>
      </x:c>
      <x:c r="G793" s="74" t="n">
        <x:v>0</x:v>
      </x:c>
      <x:c r="H793" s="74" t="n">
        <x:v>0</x:v>
      </x:c>
      <x:c r="I793" s="74" t="n">
        <x:v>0</x:v>
      </x:c>
      <x:c r="J793" s="74" t="n">
        <x:v>0</x:v>
      </x:c>
      <x:c r="K793" s="74" t="n">
        <x:v>0</x:v>
      </x:c>
      <x:c r="L793" s="74" t="n">
        <x:v>0</x:v>
      </x:c>
      <x:c r="M793" s="74" t="n">
        <x:v>0</x:v>
      </x:c>
      <x:c r="N793" s="74" t="n">
        <x:v>0</x:v>
      </x:c>
      <x:c r="O793" s="74" t="n">
        <x:v>0</x:v>
      </x:c>
      <x:c r="P793" s="74" t="n">
        <x:v>0</x:v>
      </x:c>
      <x:c r="Q793" s="74" t="n">
        <x:v>0</x:v>
      </x:c>
      <x:c r="R793" s="74" t="n">
        <x:v>0</x:v>
      </x:c>
      <x:c r="S793" s="74" t="n">
        <x:v>0</x:v>
      </x:c>
      <x:c r="T793" s="74" t="n">
        <x:v>0</x:v>
      </x:c>
    </x:row>
    <x:row r="794" ht="18" customHeight="1">
      <x:c r="A794" s="73" t="str">
        <x:v>163042560</x:v>
      </x:c>
      <x:c r="B794" s="73" t="str">
        <x:v>Love the solid sticks! Lume is great for odor control! I use the body wash and the solid stick on all my parts lol I also have the spray and cream but the stick is my favorite!</x:v>
      </x:c>
      <x:c r="C794" s="74" t="n">
        <x:v>1</x:v>
      </x:c>
      <x:c r="D794" s="74" t="n">
        <x:v>1</x:v>
      </x:c>
      <x:c r="E794" s="74" t="n">
        <x:v>0</x:v>
      </x:c>
      <x:c r="F794" s="74" t="n">
        <x:v>0</x:v>
      </x:c>
      <x:c r="G794" s="74" t="n">
        <x:v>0</x:v>
      </x:c>
      <x:c r="H794" s="74" t="n">
        <x:v>0</x:v>
      </x:c>
      <x:c r="I794" s="74" t="n">
        <x:v>0</x:v>
      </x:c>
      <x:c r="J794" s="74" t="n">
        <x:v>0</x:v>
      </x:c>
      <x:c r="K794" s="74" t="n">
        <x:v>0</x:v>
      </x:c>
      <x:c r="L794" s="74" t="n">
        <x:v>0</x:v>
      </x:c>
      <x:c r="M794" s="74" t="n">
        <x:v>0</x:v>
      </x:c>
      <x:c r="N794" s="74" t="n">
        <x:v>0</x:v>
      </x:c>
      <x:c r="O794" s="74" t="n">
        <x:v>0</x:v>
      </x:c>
      <x:c r="P794" s="74" t="n">
        <x:v>0</x:v>
      </x:c>
      <x:c r="Q794" s="74" t="n">
        <x:v>0</x:v>
      </x:c>
      <x:c r="R794" s="74" t="n">
        <x:v>0</x:v>
      </x:c>
      <x:c r="S794" s="74" t="n">
        <x:v>0</x:v>
      </x:c>
      <x:c r="T794" s="74" t="n">
        <x:v>0</x:v>
      </x:c>
    </x:row>
    <x:row r="795" ht="18" customHeight="1">
      <x:c r="A795" s="73" t="str">
        <x:v>163041927</x:v>
      </x:c>
      <x:c r="B795" s="73" t="str">
        <x:v>Love lume</x:v>
      </x:c>
      <x:c r="C795" s="74" t="n">
        <x:v>0</x:v>
      </x:c>
      <x:c r="D795" s="74" t="n">
        <x:v>1</x:v>
      </x:c>
      <x:c r="E795" s="74" t="n">
        <x:v>0</x:v>
      </x:c>
      <x:c r="F795" s="74" t="n">
        <x:v>0</x:v>
      </x:c>
      <x:c r="G795" s="74" t="n">
        <x:v>0</x:v>
      </x:c>
      <x:c r="H795" s="74" t="n">
        <x:v>0</x:v>
      </x:c>
      <x:c r="I795" s="74" t="n">
        <x:v>0</x:v>
      </x:c>
      <x:c r="J795" s="74" t="n">
        <x:v>0</x:v>
      </x:c>
      <x:c r="K795" s="74" t="n">
        <x:v>0</x:v>
      </x:c>
      <x:c r="L795" s="74" t="n">
        <x:v>0</x:v>
      </x:c>
      <x:c r="M795" s="74" t="n">
        <x:v>0</x:v>
      </x:c>
      <x:c r="N795" s="74" t="n">
        <x:v>0</x:v>
      </x:c>
      <x:c r="O795" s="74" t="n">
        <x:v>0</x:v>
      </x:c>
      <x:c r="P795" s="74" t="n">
        <x:v>0</x:v>
      </x:c>
      <x:c r="Q795" s="74" t="n">
        <x:v>0</x:v>
      </x:c>
      <x:c r="R795" s="74" t="n">
        <x:v>0</x:v>
      </x:c>
      <x:c r="S795" s="74" t="n">
        <x:v>0</x:v>
      </x:c>
      <x:c r="T795" s="74" t="n">
        <x:v>0</x:v>
      </x:c>
    </x:row>
    <x:row r="796" ht="18" customHeight="1">
      <x:c r="A796" s="73" t="str">
        <x:v>163041459</x:v>
      </x:c>
      <x:c r="B796" s="73" t="str">
        <x:v>Great product for women who sweat a lot. Good to use during workouts. I love it.</x:v>
      </x:c>
      <x:c r="C796" s="74" t="n">
        <x:v>0</x:v>
      </x:c>
      <x:c r="D796" s="74" t="n">
        <x:v>1</x:v>
      </x:c>
      <x:c r="E796" s="74" t="n">
        <x:v>0</x:v>
      </x:c>
      <x:c r="F796" s="74" t="n">
        <x:v>0</x:v>
      </x:c>
      <x:c r="G796" s="74" t="n">
        <x:v>0</x:v>
      </x:c>
      <x:c r="H796" s="74" t="n">
        <x:v>1</x:v>
      </x:c>
      <x:c r="I796" s="74" t="n">
        <x:v>0</x:v>
      </x:c>
      <x:c r="J796" s="74" t="n">
        <x:v>0</x:v>
      </x:c>
      <x:c r="K796" s="74" t="n">
        <x:v>0</x:v>
      </x:c>
      <x:c r="L796" s="74" t="n">
        <x:v>0</x:v>
      </x:c>
      <x:c r="M796" s="74" t="n">
        <x:v>0</x:v>
      </x:c>
      <x:c r="N796" s="74" t="n">
        <x:v>0</x:v>
      </x:c>
      <x:c r="O796" s="74" t="n">
        <x:v>0</x:v>
      </x:c>
      <x:c r="P796" s="74" t="n">
        <x:v>0</x:v>
      </x:c>
      <x:c r="Q796" s="74" t="n">
        <x:v>0</x:v>
      </x:c>
      <x:c r="R796" s="74" t="n">
        <x:v>0</x:v>
      </x:c>
      <x:c r="S796" s="74" t="n">
        <x:v>0</x:v>
      </x:c>
      <x:c r="T796" s="74" t="n">
        <x:v>0</x:v>
      </x:c>
    </x:row>
    <x:row r="797" ht="18" customHeight="1">
      <x:c r="A797" s="73" t="str">
        <x:v>163041358</x:v>
      </x:c>
      <x:c r="B797" s="73" t="str">
        <x:v>Smells amazing I'm so glad I purchased two and hope they bring back the scent next year. I'm bummed I had to purchase this scent through the TicTok shop and not my normal Lume account so I didn't get reward points.</x:v>
      </x:c>
      <x:c r="C797" s="74" t="n">
        <x:v>1</x:v>
      </x:c>
      <x:c r="D797" s="74" t="n">
        <x:v>0</x:v>
      </x:c>
      <x:c r="E797" s="74" t="n">
        <x:v>0</x:v>
      </x:c>
      <x:c r="F797" s="74" t="n">
        <x:v>1</x:v>
      </x:c>
      <x:c r="G797" s="74" t="n">
        <x:v>0</x:v>
      </x:c>
      <x:c r="H797" s="74" t="n">
        <x:v>0</x:v>
      </x:c>
      <x:c r="I797" s="74" t="n">
        <x:v>0</x:v>
      </x:c>
      <x:c r="J797" s="74" t="n">
        <x:v>0</x:v>
      </x:c>
      <x:c r="K797" s="74" t="n">
        <x:v>0</x:v>
      </x:c>
      <x:c r="L797" s="74" t="n">
        <x:v>0</x:v>
      </x:c>
      <x:c r="M797" s="74" t="n">
        <x:v>0</x:v>
      </x:c>
      <x:c r="N797" s="74" t="n">
        <x:v>0</x:v>
      </x:c>
      <x:c r="O797" s="74" t="n">
        <x:v>0</x:v>
      </x:c>
      <x:c r="P797" s="74" t="n">
        <x:v>0</x:v>
      </x:c>
      <x:c r="Q797" s="74" t="n">
        <x:v>0</x:v>
      </x:c>
      <x:c r="R797" s="74" t="n">
        <x:v>0</x:v>
      </x:c>
      <x:c r="S797" s="74" t="n">
        <x:v>0</x:v>
      </x:c>
      <x:c r="T797" s="74" t="n">
        <x:v>0</x:v>
      </x:c>
    </x:row>
    <x:row r="798" ht="18" customHeight="1">
      <x:c r="A798" s="73" t="str">
        <x:v>163041261</x:v>
      </x:c>
      <x:c r="B798" s="73" t="str">
        <x:v>I love this product it keeps you smelling fresh all day. And it makes me happy that they don’t test on animals.</x:v>
      </x:c>
      <x:c r="C798" s="74" t="n">
        <x:v>1</x:v>
      </x:c>
      <x:c r="D798" s="74" t="n">
        <x:v>1</x:v>
      </x:c>
      <x:c r="E798" s="74" t="n">
        <x:v>0</x:v>
      </x:c>
      <x:c r="F798" s="74" t="n">
        <x:v>0</x:v>
      </x:c>
      <x:c r="G798" s="74" t="n">
        <x:v>1</x:v>
      </x:c>
      <x:c r="H798" s="74" t="n">
        <x:v>0</x:v>
      </x:c>
      <x:c r="I798" s="74" t="n">
        <x:v>0</x:v>
      </x:c>
      <x:c r="J798" s="74" t="n">
        <x:v>0</x:v>
      </x:c>
      <x:c r="K798" s="74" t="n">
        <x:v>0</x:v>
      </x:c>
      <x:c r="L798" s="74" t="n">
        <x:v>0</x:v>
      </x:c>
      <x:c r="M798" s="74" t="n">
        <x:v>1</x:v>
      </x:c>
      <x:c r="N798" s="74" t="n">
        <x:v>0</x:v>
      </x:c>
      <x:c r="O798" s="74" t="n">
        <x:v>0</x:v>
      </x:c>
      <x:c r="P798" s="74" t="n">
        <x:v>0</x:v>
      </x:c>
      <x:c r="Q798" s="74" t="n">
        <x:v>0</x:v>
      </x:c>
      <x:c r="R798" s="74" t="n">
        <x:v>0</x:v>
      </x:c>
      <x:c r="S798" s="74" t="n">
        <x:v>0</x:v>
      </x:c>
      <x:c r="T798" s="74" t="n">
        <x:v>0</x:v>
      </x:c>
    </x:row>
    <x:row r="799" ht="18" customHeight="1">
      <x:c r="A799" s="73" t="str">
        <x:v>163041027</x:v>
      </x:c>
      <x:c r="B799" s="73" t="str">
        <x:v>My Favorite 😍 Summer Peach is absolutely my favorite scent now !! Wish it was a year around scent. �❤️</x:v>
      </x:c>
      <x:c r="C799" s="74" t="n">
        <x:v>0</x:v>
      </x:c>
      <x:c r="D799" s="74" t="n">
        <x:v>0</x:v>
      </x:c>
      <x:c r="E799" s="74" t="n">
        <x:v>0</x:v>
      </x:c>
      <x:c r="F799" s="74" t="n">
        <x:v>1</x:v>
      </x:c>
      <x:c r="G799" s="74" t="n">
        <x:v>0</x:v>
      </x:c>
      <x:c r="H799" s="74" t="n">
        <x:v>0</x:v>
      </x:c>
      <x:c r="I799" s="74" t="n">
        <x:v>0</x:v>
      </x:c>
      <x:c r="J799" s="74" t="n">
        <x:v>0</x:v>
      </x:c>
      <x:c r="K799" s="74" t="n">
        <x:v>0</x:v>
      </x:c>
      <x:c r="L799" s="74" t="n">
        <x:v>0</x:v>
      </x:c>
      <x:c r="M799" s="74" t="n">
        <x:v>0</x:v>
      </x:c>
      <x:c r="N799" s="74" t="n">
        <x:v>0</x:v>
      </x:c>
      <x:c r="O799" s="74" t="n">
        <x:v>0</x:v>
      </x:c>
      <x:c r="P799" s="74" t="n">
        <x:v>0</x:v>
      </x:c>
      <x:c r="Q799" s="74" t="n">
        <x:v>0</x:v>
      </x:c>
      <x:c r="R799" s="74" t="n">
        <x:v>0</x:v>
      </x:c>
      <x:c r="S799" s="74" t="n">
        <x:v>0</x:v>
      </x:c>
      <x:c r="T799" s="74" t="n">
        <x:v>0</x:v>
      </x:c>
    </x:row>
    <x:row r="800" ht="18" customHeight="1">
      <x:c r="A800" s="73" t="str">
        <x:v>163041083</x:v>
      </x:c>
      <x:c r="B800" s="73" t="str">
        <x:v>I did like the product at first. Over time the scent did not mesh well with my natural chemistry.</x:v>
      </x:c>
      <x:c r="C800" s="74" t="n">
        <x:v>0</x:v>
      </x:c>
      <x:c r="D800" s="74" t="n">
        <x:v>0</x:v>
      </x:c>
      <x:c r="E800" s="74" t="n">
        <x:v>0</x:v>
      </x:c>
      <x:c r="F800" s="74" t="n">
        <x:v>1</x:v>
      </x:c>
      <x:c r="G800" s="74" t="n">
        <x:v>0</x:v>
      </x:c>
      <x:c r="H800" s="74" t="n">
        <x:v>0</x:v>
      </x:c>
      <x:c r="I800" s="74" t="n">
        <x:v>0</x:v>
      </x:c>
      <x:c r="J800" s="74" t="n">
        <x:v>0</x:v>
      </x:c>
      <x:c r="K800" s="74" t="n">
        <x:v>0</x:v>
      </x:c>
      <x:c r="L800" s="74" t="n">
        <x:v>0</x:v>
      </x:c>
      <x:c r="M800" s="74" t="n">
        <x:v>0</x:v>
      </x:c>
      <x:c r="N800" s="74" t="n">
        <x:v>0</x:v>
      </x:c>
      <x:c r="O800" s="74" t="n">
        <x:v>0</x:v>
      </x:c>
      <x:c r="P800" s="74" t="n">
        <x:v>0</x:v>
      </x:c>
      <x:c r="Q800" s="74" t="n">
        <x:v>0</x:v>
      </x:c>
      <x:c r="R800" s="74" t="n">
        <x:v>0</x:v>
      </x:c>
      <x:c r="S800" s="74" t="n">
        <x:v>0</x:v>
      </x:c>
      <x:c r="T800" s="74" t="n">
        <x:v>0</x:v>
      </x:c>
    </x:row>
    <x:row r="801" ht="18" customHeight="1">
      <x:c r="A801" s="73" t="str">
        <x:v>163040924</x:v>
      </x:c>
      <x:c r="B801" s="73" t="str">
        <x:v>LOVE it!!! Love the fact that there’s no aluminum and you don’t even know you’re wearing it! It’s not sticky and there’s never anybody odor smell!! it’s the best. I’ve been using it for about three or four years now.</x:v>
      </x:c>
      <x:c r="C801" s="74" t="n">
        <x:v>1</x:v>
      </x:c>
      <x:c r="D801" s="74" t="n">
        <x:v>1</x:v>
      </x:c>
      <x:c r="E801" s="74" t="n">
        <x:v>0</x:v>
      </x:c>
      <x:c r="F801" s="74" t="n">
        <x:v>0</x:v>
      </x:c>
      <x:c r="G801" s="74" t="n">
        <x:v>0</x:v>
      </x:c>
      <x:c r="H801" s="74" t="n">
        <x:v>0</x:v>
      </x:c>
      <x:c r="I801" s="74" t="n">
        <x:v>0</x:v>
      </x:c>
      <x:c r="J801" s="74" t="n">
        <x:v>0</x:v>
      </x:c>
      <x:c r="K801" s="74" t="n">
        <x:v>0</x:v>
      </x:c>
      <x:c r="L801" s="74" t="n">
        <x:v>0</x:v>
      </x:c>
      <x:c r="M801" s="74" t="n">
        <x:v>0</x:v>
      </x:c>
      <x:c r="N801" s="74" t="n">
        <x:v>0</x:v>
      </x:c>
      <x:c r="O801" s="74" t="n">
        <x:v>0</x:v>
      </x:c>
      <x:c r="P801" s="74" t="n">
        <x:v>0</x:v>
      </x:c>
      <x:c r="Q801" s="74" t="n">
        <x:v>0</x:v>
      </x:c>
      <x:c r="R801" s="74" t="n">
        <x:v>0</x:v>
      </x:c>
      <x:c r="S801" s="74" t="n">
        <x:v>0</x:v>
      </x:c>
      <x:c r="T801" s="74" t="n">
        <x:v>0</x:v>
      </x:c>
    </x:row>
    <x:row r="802" ht="18" customHeight="1">
      <x:c r="A802" s="73" t="str">
        <x:v>163040927</x:v>
      </x:c>
      <x:c r="B802" s="73" t="str">
        <x:v>LOVE Lume!!! no body odor smell ever! I love the fact that there’s no aluminum because I have to be careful of that. I’ve been using Lume for about three or four years now!</x:v>
      </x:c>
      <x:c r="C802" s="74" t="n">
        <x:v>1</x:v>
      </x:c>
      <x:c r="D802" s="74" t="n">
        <x:v>1</x:v>
      </x:c>
      <x:c r="E802" s="74" t="n">
        <x:v>0</x:v>
      </x:c>
      <x:c r="F802" s="74" t="n">
        <x:v>0</x:v>
      </x:c>
      <x:c r="G802" s="74" t="n">
        <x:v>0</x:v>
      </x:c>
      <x:c r="H802" s="74" t="n">
        <x:v>0</x:v>
      </x:c>
      <x:c r="I802" s="74" t="n">
        <x:v>0</x:v>
      </x:c>
      <x:c r="J802" s="74" t="n">
        <x:v>0</x:v>
      </x:c>
      <x:c r="K802" s="74" t="n">
        <x:v>0</x:v>
      </x:c>
      <x:c r="L802" s="74" t="n">
        <x:v>0</x:v>
      </x:c>
      <x:c r="M802" s="74" t="n">
        <x:v>0</x:v>
      </x:c>
      <x:c r="N802" s="74" t="n">
        <x:v>0</x:v>
      </x:c>
      <x:c r="O802" s="74" t="n">
        <x:v>0</x:v>
      </x:c>
      <x:c r="P802" s="74" t="n">
        <x:v>0</x:v>
      </x:c>
      <x:c r="Q802" s="74" t="n">
        <x:v>0</x:v>
      </x:c>
      <x:c r="R802" s="74" t="n">
        <x:v>0</x:v>
      </x:c>
      <x:c r="S802" s="74" t="n">
        <x:v>0</x:v>
      </x:c>
      <x:c r="T802" s="74" t="n">
        <x:v>0</x:v>
      </x:c>
    </x:row>
    <x:row r="803" ht="18" customHeight="1">
      <x:c r="A803" s="73" t="str">
        <x:v>163040546</x:v>
      </x:c>
      <x:c r="B803" s="73" t="str">
        <x:v>I love the smell of all scents. What really impresses me is the duration of sweat and odor controls.</x:v>
      </x:c>
      <x:c r="C803" s="74" t="n">
        <x:v>1</x:v>
      </x:c>
      <x:c r="D803" s="74" t="n">
        <x:v>1</x:v>
      </x:c>
      <x:c r="E803" s="74" t="n">
        <x:v>0</x:v>
      </x:c>
      <x:c r="F803" s="74" t="n">
        <x:v>1</x:v>
      </x:c>
      <x:c r="G803" s="74" t="n">
        <x:v>0</x:v>
      </x:c>
      <x:c r="H803" s="74" t="n">
        <x:v>1</x:v>
      </x:c>
      <x:c r="I803" s="74" t="n">
        <x:v>0</x:v>
      </x:c>
      <x:c r="J803" s="74" t="n">
        <x:v>0</x:v>
      </x:c>
      <x:c r="K803" s="74" t="n">
        <x:v>0</x:v>
      </x:c>
      <x:c r="L803" s="74" t="n">
        <x:v>0</x:v>
      </x:c>
      <x:c r="M803" s="74" t="n">
        <x:v>0</x:v>
      </x:c>
      <x:c r="N803" s="74" t="n">
        <x:v>0</x:v>
      </x:c>
      <x:c r="O803" s="74" t="n">
        <x:v>0</x:v>
      </x:c>
      <x:c r="P803" s="74" t="n">
        <x:v>0</x:v>
      </x:c>
      <x:c r="Q803" s="74" t="n">
        <x:v>0</x:v>
      </x:c>
      <x:c r="R803" s="74" t="n">
        <x:v>0</x:v>
      </x:c>
      <x:c r="S803" s="74" t="n">
        <x:v>0</x:v>
      </x:c>
      <x:c r="T803" s="74" t="n">
        <x:v>0</x:v>
      </x:c>
    </x:row>
    <x:row r="804" ht="18" customHeight="1">
      <x:c r="A804" s="73" t="str">
        <x:v>162935021</x:v>
      </x:c>
      <x:c r="B804" s="73" t="str">
        <x:v>This stuff is awesome!!!</x:v>
      </x:c>
      <x:c r="C804" s="74" t="n">
        <x:v>0</x:v>
      </x:c>
      <x:c r="D804" s="74" t="n">
        <x:v>0</x:v>
      </x:c>
      <x:c r="E804" s="74" t="n">
        <x:v>0</x:v>
      </x:c>
      <x:c r="F804" s="74" t="n">
        <x:v>0</x:v>
      </x:c>
      <x:c r="G804" s="74" t="n">
        <x:v>0</x:v>
      </x:c>
      <x:c r="H804" s="74" t="n">
        <x:v>0</x:v>
      </x:c>
      <x:c r="I804" s="74" t="n">
        <x:v>0</x:v>
      </x:c>
      <x:c r="J804" s="74" t="n">
        <x:v>0</x:v>
      </x:c>
      <x:c r="K804" s="74" t="n">
        <x:v>0</x:v>
      </x:c>
      <x:c r="L804" s="74" t="n">
        <x:v>0</x:v>
      </x:c>
      <x:c r="M804" s="74" t="n">
        <x:v>0</x:v>
      </x:c>
      <x:c r="N804" s="74" t="n">
        <x:v>0</x:v>
      </x:c>
      <x:c r="O804" s="74" t="n">
        <x:v>0</x:v>
      </x:c>
      <x:c r="P804" s="74" t="n">
        <x:v>0</x:v>
      </x:c>
      <x:c r="Q804" s="74" t="n">
        <x:v>0</x:v>
      </x:c>
      <x:c r="R804" s="74" t="n">
        <x:v>0</x:v>
      </x:c>
      <x:c r="S804" s="74" t="n">
        <x:v>0</x:v>
      </x:c>
      <x:c r="T804" s="74" t="n">
        <x:v>0</x:v>
      </x:c>
    </x:row>
    <x:row r="805" ht="18" customHeight="1">
      <x:c r="A805" s="73" t="str">
        <x:v>162934835</x:v>
      </x:c>
      <x:c r="B805" s="73" t="str">
        <x:v>Really like the smell. Bought the lavender sage before, thinking I like both and would like it. Definitely not. This has a real vanilla smell.</x:v>
      </x:c>
      <x:c r="C805" s="74" t="n">
        <x:v>1</x:v>
      </x:c>
      <x:c r="D805" s="74" t="n">
        <x:v>0</x:v>
      </x:c>
      <x:c r="E805" s="74" t="n">
        <x:v>0</x:v>
      </x:c>
      <x:c r="F805" s="74" t="n">
        <x:v>0</x:v>
      </x:c>
      <x:c r="G805" s="74" t="n">
        <x:v>0</x:v>
      </x:c>
      <x:c r="H805" s="74" t="n">
        <x:v>0</x:v>
      </x:c>
      <x:c r="I805" s="74" t="n">
        <x:v>0</x:v>
      </x:c>
      <x:c r="J805" s="74" t="n">
        <x:v>0</x:v>
      </x:c>
      <x:c r="K805" s="74" t="n">
        <x:v>0</x:v>
      </x:c>
      <x:c r="L805" s="74" t="n">
        <x:v>0</x:v>
      </x:c>
      <x:c r="M805" s="74" t="n">
        <x:v>0</x:v>
      </x:c>
      <x:c r="N805" s="74" t="n">
        <x:v>0</x:v>
      </x:c>
      <x:c r="O805" s="74" t="n">
        <x:v>0</x:v>
      </x:c>
      <x:c r="P805" s="74" t="n">
        <x:v>0</x:v>
      </x:c>
      <x:c r="Q805" s="74" t="n">
        <x:v>0</x:v>
      </x:c>
      <x:c r="R805" s="74" t="n">
        <x:v>0</x:v>
      </x:c>
      <x:c r="S805" s="74" t="n">
        <x:v>0</x:v>
      </x:c>
      <x:c r="T805" s="74" t="n">
        <x:v>0</x:v>
      </x:c>
    </x:row>
    <x:row r="806" ht="18" customHeight="1">
      <x:c r="A806" s="73" t="str">
        <x:v>162934199</x:v>
      </x:c>
      <x:c r="B806" s="73" t="str">
        <x:v>Ok</x:v>
      </x:c>
      <x:c r="C806" s="74" t="n">
        <x:v>0</x:v>
      </x:c>
      <x:c r="D806" s="74" t="n">
        <x:v>0</x:v>
      </x:c>
      <x:c r="E806" s="74" t="n">
        <x:v>0</x:v>
      </x:c>
      <x:c r="F806" s="74" t="n">
        <x:v>0</x:v>
      </x:c>
      <x:c r="G806" s="74" t="n">
        <x:v>0</x:v>
      </x:c>
      <x:c r="H806" s="74" t="n">
        <x:v>0</x:v>
      </x:c>
      <x:c r="I806" s="74" t="n">
        <x:v>0</x:v>
      </x:c>
      <x:c r="J806" s="74" t="n">
        <x:v>0</x:v>
      </x:c>
      <x:c r="K806" s="74" t="n">
        <x:v>0</x:v>
      </x:c>
      <x:c r="L806" s="74" t="n">
        <x:v>0</x:v>
      </x:c>
      <x:c r="M806" s="74" t="n">
        <x:v>0</x:v>
      </x:c>
      <x:c r="N806" s="74" t="n">
        <x:v>0</x:v>
      </x:c>
      <x:c r="O806" s="74" t="n">
        <x:v>0</x:v>
      </x:c>
      <x:c r="P806" s="74" t="n">
        <x:v>0</x:v>
      </x:c>
      <x:c r="Q806" s="74" t="n">
        <x:v>0</x:v>
      </x:c>
      <x:c r="R806" s="74" t="n">
        <x:v>0</x:v>
      </x:c>
      <x:c r="S806" s="74" t="n">
        <x:v>0</x:v>
      </x:c>
      <x:c r="T806" s="74" t="n">
        <x:v>0</x:v>
      </x:c>
    </x:row>
    <x:row r="807" ht="18" customHeight="1">
      <x:c r="A807" s="73" t="str">
        <x:v>162933556</x:v>
      </x:c>
      <x:c r="B807" s="73" t="str">
        <x:v>I've been using Lume for about 5 years. I love it. Tangerine is the best.</x:v>
      </x:c>
      <x:c r="C807" s="74" t="n">
        <x:v>0</x:v>
      </x:c>
      <x:c r="D807" s="74" t="n">
        <x:v>1</x:v>
      </x:c>
      <x:c r="E807" s="74" t="n">
        <x:v>0</x:v>
      </x:c>
      <x:c r="F807" s="74" t="n">
        <x:v>0</x:v>
      </x:c>
      <x:c r="G807" s="74" t="n">
        <x:v>0</x:v>
      </x:c>
      <x:c r="H807" s="74" t="n">
        <x:v>0</x:v>
      </x:c>
      <x:c r="I807" s="74" t="n">
        <x:v>0</x:v>
      </x:c>
      <x:c r="J807" s="74" t="n">
        <x:v>0</x:v>
      </x:c>
      <x:c r="K807" s="74" t="n">
        <x:v>0</x:v>
      </x:c>
      <x:c r="L807" s="74" t="n">
        <x:v>0</x:v>
      </x:c>
      <x:c r="M807" s="74" t="n">
        <x:v>0</x:v>
      </x:c>
      <x:c r="N807" s="74" t="n">
        <x:v>0</x:v>
      </x:c>
      <x:c r="O807" s="74" t="n">
        <x:v>0</x:v>
      </x:c>
      <x:c r="P807" s="74" t="n">
        <x:v>0</x:v>
      </x:c>
      <x:c r="Q807" s="74" t="n">
        <x:v>0</x:v>
      </x:c>
      <x:c r="R807" s="74" t="n">
        <x:v>0</x:v>
      </x:c>
      <x:c r="S807" s="74" t="n">
        <x:v>0</x:v>
      </x:c>
      <x:c r="T807" s="74" t="n">
        <x:v>0</x:v>
      </x:c>
    </x:row>
    <x:row r="808" ht="18" customHeight="1">
      <x:c r="A808" s="73" t="str">
        <x:v>162933555</x:v>
      </x:c>
      <x:c r="B808" s="73" t="str">
        <x:v>This body wash is great. Tangerine is my favorite scent.</x:v>
      </x:c>
      <x:c r="C808" s="74" t="n">
        <x:v>0</x:v>
      </x:c>
      <x:c r="D808" s="74" t="n">
        <x:v>0</x:v>
      </x:c>
      <x:c r="E808" s="74" t="n">
        <x:v>0</x:v>
      </x:c>
      <x:c r="F808" s="74" t="n">
        <x:v>1</x:v>
      </x:c>
      <x:c r="G808" s="74" t="n">
        <x:v>0</x:v>
      </x:c>
      <x:c r="H808" s="74" t="n">
        <x:v>0</x:v>
      </x:c>
      <x:c r="I808" s="74" t="n">
        <x:v>0</x:v>
      </x:c>
      <x:c r="J808" s="74" t="n">
        <x:v>0</x:v>
      </x:c>
      <x:c r="K808" s="74" t="n">
        <x:v>0</x:v>
      </x:c>
      <x:c r="L808" s="74" t="n">
        <x:v>0</x:v>
      </x:c>
      <x:c r="M808" s="74" t="n">
        <x:v>0</x:v>
      </x:c>
      <x:c r="N808" s="74" t="n">
        <x:v>0</x:v>
      </x:c>
      <x:c r="O808" s="74" t="n">
        <x:v>0</x:v>
      </x:c>
      <x:c r="P808" s="74" t="n">
        <x:v>0</x:v>
      </x:c>
      <x:c r="Q808" s="74" t="n">
        <x:v>0</x:v>
      </x:c>
      <x:c r="R808" s="74" t="n">
        <x:v>0</x:v>
      </x:c>
      <x:c r="S808" s="74" t="n">
        <x:v>0</x:v>
      </x:c>
      <x:c r="T808" s="74" t="n">
        <x:v>0</x:v>
      </x:c>
    </x:row>
    <x:row r="809" ht="18" customHeight="1">
      <x:c r="A809" s="73" t="str">
        <x:v>162933451</x:v>
      </x:c>
      <x:c r="B809" s="73" t="str">
        <x:v>Great product</x:v>
      </x:c>
      <x:c r="C809" s="74" t="n">
        <x:v>0</x:v>
      </x:c>
      <x:c r="D809" s="74" t="n">
        <x:v>0</x:v>
      </x:c>
      <x:c r="E809" s="74" t="n">
        <x:v>0</x:v>
      </x:c>
      <x:c r="F809" s="74" t="n">
        <x:v>0</x:v>
      </x:c>
      <x:c r="G809" s="74" t="n">
        <x:v>0</x:v>
      </x:c>
      <x:c r="H809" s="74" t="n">
        <x:v>0</x:v>
      </x:c>
      <x:c r="I809" s="74" t="n">
        <x:v>0</x:v>
      </x:c>
      <x:c r="J809" s="74" t="n">
        <x:v>0</x:v>
      </x:c>
      <x:c r="K809" s="74" t="n">
        <x:v>0</x:v>
      </x:c>
      <x:c r="L809" s="74" t="n">
        <x:v>0</x:v>
      </x:c>
      <x:c r="M809" s="74" t="n">
        <x:v>0</x:v>
      </x:c>
      <x:c r="N809" s="74" t="n">
        <x:v>0</x:v>
      </x:c>
      <x:c r="O809" s="74" t="n">
        <x:v>0</x:v>
      </x:c>
      <x:c r="P809" s="74" t="n">
        <x:v>0</x:v>
      </x:c>
      <x:c r="Q809" s="74" t="n">
        <x:v>0</x:v>
      </x:c>
      <x:c r="R809" s="74" t="n">
        <x:v>0</x:v>
      </x:c>
      <x:c r="S809" s="74" t="n">
        <x:v>0</x:v>
      </x:c>
      <x:c r="T809" s="74" t="n">
        <x:v>0</x:v>
      </x:c>
    </x:row>
    <x:row r="810" ht="18" customHeight="1">
      <x:c r="A810" s="73" t="str">
        <x:v>162933448</x:v>
      </x:c>
      <x:c r="B810" s="73" t="str">
        <x:v>Love this</x:v>
      </x:c>
      <x:c r="C810" s="74" t="n">
        <x:v>0</x:v>
      </x:c>
      <x:c r="D810" s="74" t="n">
        <x:v>1</x:v>
      </x:c>
      <x:c r="E810" s="74" t="n">
        <x:v>0</x:v>
      </x:c>
      <x:c r="F810" s="74" t="n">
        <x:v>0</x:v>
      </x:c>
      <x:c r="G810" s="74" t="n">
        <x:v>0</x:v>
      </x:c>
      <x:c r="H810" s="74" t="n">
        <x:v>0</x:v>
      </x:c>
      <x:c r="I810" s="74" t="n">
        <x:v>0</x:v>
      </x:c>
      <x:c r="J810" s="74" t="n">
        <x:v>0</x:v>
      </x:c>
      <x:c r="K810" s="74" t="n">
        <x:v>0</x:v>
      </x:c>
      <x:c r="L810" s="74" t="n">
        <x:v>0</x:v>
      </x:c>
      <x:c r="M810" s="74" t="n">
        <x:v>0</x:v>
      </x:c>
      <x:c r="N810" s="74" t="n">
        <x:v>0</x:v>
      </x:c>
      <x:c r="O810" s="74" t="n">
        <x:v>0</x:v>
      </x:c>
      <x:c r="P810" s="74" t="n">
        <x:v>0</x:v>
      </x:c>
      <x:c r="Q810" s="74" t="n">
        <x:v>0</x:v>
      </x:c>
      <x:c r="R810" s="74" t="n">
        <x:v>0</x:v>
      </x:c>
      <x:c r="S810" s="74" t="n">
        <x:v>0</x:v>
      </x:c>
      <x:c r="T810" s="74" t="n">
        <x:v>0</x:v>
      </x:c>
    </x:row>
    <x:row r="811" ht="18" customHeight="1">
      <x:c r="A811" s="73" t="str">
        <x:v>162933447</x:v>
      </x:c>
      <x:c r="B811" s="73" t="str">
        <x:v>Nice</x:v>
      </x:c>
      <x:c r="C811" s="74" t="n">
        <x:v>0</x:v>
      </x:c>
      <x:c r="D811" s="74" t="n">
        <x:v>0</x:v>
      </x:c>
      <x:c r="E811" s="74" t="n">
        <x:v>0</x:v>
      </x:c>
      <x:c r="F811" s="74" t="n">
        <x:v>0</x:v>
      </x:c>
      <x:c r="G811" s="74" t="n">
        <x:v>0</x:v>
      </x:c>
      <x:c r="H811" s="74" t="n">
        <x:v>0</x:v>
      </x:c>
      <x:c r="I811" s="74" t="n">
        <x:v>0</x:v>
      </x:c>
      <x:c r="J811" s="74" t="n">
        <x:v>0</x:v>
      </x:c>
      <x:c r="K811" s="74" t="n">
        <x:v>0</x:v>
      </x:c>
      <x:c r="L811" s="74" t="n">
        <x:v>0</x:v>
      </x:c>
      <x:c r="M811" s="74" t="n">
        <x:v>0</x:v>
      </x:c>
      <x:c r="N811" s="74" t="n">
        <x:v>0</x:v>
      </x:c>
      <x:c r="O811" s="74" t="n">
        <x:v>0</x:v>
      </x:c>
      <x:c r="P811" s="74" t="n">
        <x:v>0</x:v>
      </x:c>
      <x:c r="Q811" s="74" t="n">
        <x:v>0</x:v>
      </x:c>
      <x:c r="R811" s="74" t="n">
        <x:v>0</x:v>
      </x:c>
      <x:c r="S811" s="74" t="n">
        <x:v>0</x:v>
      </x:c>
      <x:c r="T811" s="74" t="n">
        <x:v>0</x:v>
      </x:c>
    </x:row>
    <x:row r="812" ht="18" customHeight="1">
      <x:c r="A812" s="73" t="str">
        <x:v>162933018</x:v>
      </x:c>
      <x:c r="B812" s="73" t="str">
        <x:v>Good product Good product</x:v>
      </x:c>
      <x:c r="C812" s="74" t="n">
        <x:v>0</x:v>
      </x:c>
      <x:c r="D812" s="74" t="n">
        <x:v>0</x:v>
      </x:c>
      <x:c r="E812" s="74" t="n">
        <x:v>0</x:v>
      </x:c>
      <x:c r="F812" s="74" t="n">
        <x:v>0</x:v>
      </x:c>
      <x:c r="G812" s="74" t="n">
        <x:v>0</x:v>
      </x:c>
      <x:c r="H812" s="74" t="n">
        <x:v>0</x:v>
      </x:c>
      <x:c r="I812" s="74" t="n">
        <x:v>0</x:v>
      </x:c>
      <x:c r="J812" s="74" t="n">
        <x:v>0</x:v>
      </x:c>
      <x:c r="K812" s="74" t="n">
        <x:v>0</x:v>
      </x:c>
      <x:c r="L812" s="74" t="n">
        <x:v>0</x:v>
      </x:c>
      <x:c r="M812" s="74" t="n">
        <x:v>0</x:v>
      </x:c>
      <x:c r="N812" s="74" t="n">
        <x:v>0</x:v>
      </x:c>
      <x:c r="O812" s="74" t="n">
        <x:v>0</x:v>
      </x:c>
      <x:c r="P812" s="74" t="n">
        <x:v>0</x:v>
      </x:c>
      <x:c r="Q812" s="74" t="n">
        <x:v>0</x:v>
      </x:c>
      <x:c r="R812" s="74" t="n">
        <x:v>0</x:v>
      </x:c>
      <x:c r="S812" s="74" t="n">
        <x:v>0</x:v>
      </x:c>
      <x:c r="T812" s="74" t="n">
        <x:v>0</x:v>
      </x:c>
    </x:row>
    <x:row r="813" ht="18" customHeight="1">
      <x:c r="A813" s="73" t="str">
        <x:v>162933002</x:v>
      </x:c>
      <x:c r="B813" s="73" t="str">
        <x:v>Good product The product is best</x:v>
      </x:c>
      <x:c r="C813" s="74" t="n">
        <x:v>0</x:v>
      </x:c>
      <x:c r="D813" s="74" t="n">
        <x:v>0</x:v>
      </x:c>
      <x:c r="E813" s="74" t="n">
        <x:v>0</x:v>
      </x:c>
      <x:c r="F813" s="74" t="n">
        <x:v>0</x:v>
      </x:c>
      <x:c r="G813" s="74" t="n">
        <x:v>0</x:v>
      </x:c>
      <x:c r="H813" s="74" t="n">
        <x:v>0</x:v>
      </x:c>
      <x:c r="I813" s="74" t="n">
        <x:v>0</x:v>
      </x:c>
      <x:c r="J813" s="74" t="n">
        <x:v>0</x:v>
      </x:c>
      <x:c r="K813" s="74" t="n">
        <x:v>0</x:v>
      </x:c>
      <x:c r="L813" s="74" t="n">
        <x:v>0</x:v>
      </x:c>
      <x:c r="M813" s="74" t="n">
        <x:v>0</x:v>
      </x:c>
      <x:c r="N813" s="74" t="n">
        <x:v>0</x:v>
      </x:c>
      <x:c r="O813" s="74" t="n">
        <x:v>0</x:v>
      </x:c>
      <x:c r="P813" s="74" t="n">
        <x:v>0</x:v>
      </x:c>
      <x:c r="Q813" s="74" t="n">
        <x:v>0</x:v>
      </x:c>
      <x:c r="R813" s="74" t="n">
        <x:v>0</x:v>
      </x:c>
      <x:c r="S813" s="74" t="n">
        <x:v>0</x:v>
      </x:c>
      <x:c r="T813" s="74" t="n">
        <x:v>0</x:v>
      </x:c>
    </x:row>
    <x:row r="814" ht="18" customHeight="1">
      <x:c r="A814" s="73" t="str">
        <x:v>162929844</x:v>
      </x:c>
      <x:c r="B814" s="73" t="str">
        <x:v>I love that i have the confidence to walk around knowing I don’t smell at all, anywhere on my body!</x:v>
      </x:c>
      <x:c r="C814" s="74" t="n">
        <x:v>1</x:v>
      </x:c>
      <x:c r="D814" s="74" t="n">
        <x:v>1</x:v>
      </x:c>
      <x:c r="E814" s="74" t="n">
        <x:v>0</x:v>
      </x:c>
      <x:c r="F814" s="74" t="n">
        <x:v>0</x:v>
      </x:c>
      <x:c r="G814" s="74" t="n">
        <x:v>0</x:v>
      </x:c>
      <x:c r="H814" s="74" t="n">
        <x:v>0</x:v>
      </x:c>
      <x:c r="I814" s="74" t="n">
        <x:v>0</x:v>
      </x:c>
      <x:c r="J814" s="74" t="n">
        <x:v>0</x:v>
      </x:c>
      <x:c r="K814" s="74" t="n">
        <x:v>0</x:v>
      </x:c>
      <x:c r="L814" s="74" t="n">
        <x:v>0</x:v>
      </x:c>
      <x:c r="M814" s="74" t="n">
        <x:v>0</x:v>
      </x:c>
      <x:c r="N814" s="74" t="n">
        <x:v>0</x:v>
      </x:c>
      <x:c r="O814" s="74" t="n">
        <x:v>0</x:v>
      </x:c>
      <x:c r="P814" s="74" t="n">
        <x:v>0</x:v>
      </x:c>
      <x:c r="Q814" s="74" t="n">
        <x:v>0</x:v>
      </x:c>
      <x:c r="R814" s="74" t="n">
        <x:v>0</x:v>
      </x:c>
      <x:c r="S814" s="74" t="n">
        <x:v>0</x:v>
      </x:c>
      <x:c r="T814" s="74" t="n">
        <x:v>0</x:v>
      </x:c>
    </x:row>
    <x:row r="815" ht="18" customHeight="1">
      <x:c r="A815" s="73" t="str">
        <x:v>162928456</x:v>
      </x:c>
      <x:c r="B815" s="73" t="str">
        <x:v>Easy to use Smells wonderful and keeps me without odor!</x:v>
      </x:c>
      <x:c r="C815" s="74" t="n">
        <x:v>1</x:v>
      </x:c>
      <x:c r="D815" s="74" t="n">
        <x:v>0</x:v>
      </x:c>
      <x:c r="E815" s="74" t="n">
        <x:v>0</x:v>
      </x:c>
      <x:c r="F815" s="74" t="n">
        <x:v>0</x:v>
      </x:c>
      <x:c r="G815" s="74" t="n">
        <x:v>0</x:v>
      </x:c>
      <x:c r="H815" s="74" t="n">
        <x:v>0</x:v>
      </x:c>
      <x:c r="I815" s="74" t="n">
        <x:v>0</x:v>
      </x:c>
      <x:c r="J815" s="74" t="n">
        <x:v>0</x:v>
      </x:c>
      <x:c r="K815" s="74" t="n">
        <x:v>0</x:v>
      </x:c>
      <x:c r="L815" s="74" t="n">
        <x:v>0</x:v>
      </x:c>
      <x:c r="M815" s="74" t="n">
        <x:v>0</x:v>
      </x:c>
      <x:c r="N815" s="74" t="n">
        <x:v>0</x:v>
      </x:c>
      <x:c r="O815" s="74" t="n">
        <x:v>0</x:v>
      </x:c>
      <x:c r="P815" s="74" t="n">
        <x:v>0</x:v>
      </x:c>
      <x:c r="Q815" s="74" t="n">
        <x:v>0</x:v>
      </x:c>
      <x:c r="R815" s="74" t="n">
        <x:v>0</x:v>
      </x:c>
      <x:c r="S815" s="74" t="n">
        <x:v>0</x:v>
      </x:c>
      <x:c r="T815" s="74" t="n">
        <x:v>0</x:v>
      </x:c>
    </x:row>
    <x:row r="816" ht="18" customHeight="1">
      <x:c r="A816" s="73" t="str">
        <x:v>162928267</x:v>
      </x:c>
      <x:c r="B816" s="73" t="str">
        <x:v>Mystery item I love to by mystery items at a discounted price. Whatever it is, it will be worth it. I received a small deodorant. Which is perfect for traveling.</x:v>
      </x:c>
      <x:c r="C816" s="74" t="n">
        <x:v>1</x:v>
      </x:c>
      <x:c r="D816" s="74" t="n">
        <x:v>1</x:v>
      </x:c>
      <x:c r="E816" s="74" t="n">
        <x:v>0</x:v>
      </x:c>
      <x:c r="F816" s="74" t="n">
        <x:v>0</x:v>
      </x:c>
      <x:c r="G816" s="74" t="n">
        <x:v>0</x:v>
      </x:c>
      <x:c r="H816" s="74" t="n">
        <x:v>0</x:v>
      </x:c>
      <x:c r="I816" s="74" t="n">
        <x:v>1</x:v>
      </x:c>
      <x:c r="J816" s="74" t="n">
        <x:v>0</x:v>
      </x:c>
      <x:c r="K816" s="74" t="n">
        <x:v>0</x:v>
      </x:c>
      <x:c r="L816" s="74" t="n">
        <x:v>0</x:v>
      </x:c>
      <x:c r="M816" s="74" t="n">
        <x:v>0</x:v>
      </x:c>
      <x:c r="N816" s="74" t="n">
        <x:v>0</x:v>
      </x:c>
      <x:c r="O816" s="74" t="n">
        <x:v>1</x:v>
      </x:c>
      <x:c r="P816" s="74" t="n">
        <x:v>0</x:v>
      </x:c>
      <x:c r="Q816" s="74" t="n">
        <x:v>0</x:v>
      </x:c>
      <x:c r="R816" s="74" t="n">
        <x:v>0</x:v>
      </x:c>
      <x:c r="S816" s="74" t="n">
        <x:v>0</x:v>
      </x:c>
      <x:c r="T816" s="74" t="n">
        <x:v>0</x:v>
      </x:c>
    </x:row>
    <x:row r="817" ht="18" customHeight="1">
      <x:c r="A817" s="73" t="str">
        <x:v>162927790</x:v>
      </x:c>
      <x:c r="B817" s="73" t="str">
        <x:v>Would love to have a lavendar/vanilla/sandalwood scented body wash. 😬 Yes…I wrote that! 🤣</x:v>
      </x:c>
      <x:c r="C817" s="74" t="n">
        <x:v>0</x:v>
      </x:c>
      <x:c r="D817" s="74" t="n">
        <x:v>1</x:v>
      </x:c>
      <x:c r="E817" s="74" t="n">
        <x:v>0</x:v>
      </x:c>
      <x:c r="F817" s="74" t="n">
        <x:v>1</x:v>
      </x:c>
      <x:c r="G817" s="74" t="n">
        <x:v>0</x:v>
      </x:c>
      <x:c r="H817" s="74" t="n">
        <x:v>0</x:v>
      </x:c>
      <x:c r="I817" s="74" t="n">
        <x:v>0</x:v>
      </x:c>
      <x:c r="J817" s="74" t="n">
        <x:v>0</x:v>
      </x:c>
      <x:c r="K817" s="74" t="n">
        <x:v>0</x:v>
      </x:c>
      <x:c r="L817" s="74" t="n">
        <x:v>0</x:v>
      </x:c>
      <x:c r="M817" s="74" t="n">
        <x:v>0</x:v>
      </x:c>
      <x:c r="N817" s="74" t="n">
        <x:v>0</x:v>
      </x:c>
      <x:c r="O817" s="74" t="n">
        <x:v>0</x:v>
      </x:c>
      <x:c r="P817" s="74" t="n">
        <x:v>0</x:v>
      </x:c>
      <x:c r="Q817" s="74" t="n">
        <x:v>0</x:v>
      </x:c>
      <x:c r="R817" s="74" t="n">
        <x:v>0</x:v>
      </x:c>
      <x:c r="S817" s="74" t="n">
        <x:v>0</x:v>
      </x:c>
      <x:c r="T817" s="74" t="n">
        <x:v>0</x:v>
      </x:c>
    </x:row>
    <x:row r="818" ht="18" customHeight="1">
      <x:c r="A818" s="73" t="str">
        <x:v>162927454</x:v>
      </x:c>
      <x:c r="B818" s="73" t="str">
        <x:v>This is my first body wash from Lume. If it works as well as the deoderant, I will be thrilled.</x:v>
      </x:c>
      <x:c r="C818" s="74" t="n">
        <x:v>0</x:v>
      </x:c>
      <x:c r="D818" s="74" t="n">
        <x:v>0</x:v>
      </x:c>
      <x:c r="E818" s="74" t="n">
        <x:v>1</x:v>
      </x:c>
      <x:c r="F818" s="74" t="n">
        <x:v>0</x:v>
      </x:c>
      <x:c r="G818" s="74" t="n">
        <x:v>0</x:v>
      </x:c>
      <x:c r="H818" s="74" t="n">
        <x:v>0</x:v>
      </x:c>
      <x:c r="I818" s="74" t="n">
        <x:v>0</x:v>
      </x:c>
      <x:c r="J818" s="74" t="n">
        <x:v>0</x:v>
      </x:c>
      <x:c r="K818" s="74" t="n">
        <x:v>0</x:v>
      </x:c>
      <x:c r="L818" s="74" t="n">
        <x:v>0</x:v>
      </x:c>
      <x:c r="M818" s="74" t="n">
        <x:v>0</x:v>
      </x:c>
      <x:c r="N818" s="74" t="n">
        <x:v>0</x:v>
      </x:c>
      <x:c r="O818" s="74" t="n">
        <x:v>0</x:v>
      </x:c>
      <x:c r="P818" s="74" t="n">
        <x:v>0</x:v>
      </x:c>
      <x:c r="Q818" s="74" t="n">
        <x:v>0</x:v>
      </x:c>
      <x:c r="R818" s="74" t="n">
        <x:v>0</x:v>
      </x:c>
      <x:c r="S818" s="74" t="n">
        <x:v>0</x:v>
      </x:c>
      <x:c r="T818" s="74" t="n">
        <x:v>0</x:v>
      </x:c>
    </x:row>
    <x:row r="819" ht="18" customHeight="1">
      <x:c r="A819" s="73" t="str">
        <x:v>162927439</x:v>
      </x:c>
      <x:c r="B819" s="73" t="str">
        <x:v>I love Lume because it works. I love this scent because its unique.</x:v>
      </x:c>
      <x:c r="C819" s="74" t="n">
        <x:v>0</x:v>
      </x:c>
      <x:c r="D819" s="74" t="n">
        <x:v>1</x:v>
      </x:c>
      <x:c r="E819" s="74" t="n">
        <x:v>1</x:v>
      </x:c>
      <x:c r="F819" s="74" t="n">
        <x:v>1</x:v>
      </x:c>
      <x:c r="G819" s="74" t="n">
        <x:v>0</x:v>
      </x:c>
      <x:c r="H819" s="74" t="n">
        <x:v>0</x:v>
      </x:c>
      <x:c r="I819" s="74" t="n">
        <x:v>0</x:v>
      </x:c>
      <x:c r="J819" s="74" t="n">
        <x:v>0</x:v>
      </x:c>
      <x:c r="K819" s="74" t="n">
        <x:v>0</x:v>
      </x:c>
      <x:c r="L819" s="74" t="n">
        <x:v>0</x:v>
      </x:c>
      <x:c r="M819" s="74" t="n">
        <x:v>0</x:v>
      </x:c>
      <x:c r="N819" s="74" t="n">
        <x:v>0</x:v>
      </x:c>
      <x:c r="O819" s="74" t="n">
        <x:v>0</x:v>
      </x:c>
      <x:c r="P819" s="74" t="n">
        <x:v>0</x:v>
      </x:c>
      <x:c r="Q819" s="74" t="n">
        <x:v>0</x:v>
      </x:c>
      <x:c r="R819" s="74" t="n">
        <x:v>0</x:v>
      </x:c>
      <x:c r="S819" s="74" t="n">
        <x:v>0</x:v>
      </x:c>
      <x:c r="T819" s="74" t="n">
        <x:v>0</x:v>
      </x:c>
    </x:row>
    <x:row r="820" ht="18" customHeight="1">
      <x:c r="A820" s="73" t="str">
        <x:v>162927382</x:v>
      </x:c>
      <x:c r="B820" s="73" t="str">
        <x:v>Mystery item Works as good as the other things</x:v>
      </x:c>
      <x:c r="C820" s="74" t="n">
        <x:v>0</x:v>
      </x:c>
      <x:c r="D820" s="74" t="n">
        <x:v>0</x:v>
      </x:c>
      <x:c r="E820" s="74" t="n">
        <x:v>1</x:v>
      </x:c>
      <x:c r="F820" s="74" t="n">
        <x:v>0</x:v>
      </x:c>
      <x:c r="G820" s="74" t="n">
        <x:v>0</x:v>
      </x:c>
      <x:c r="H820" s="74" t="n">
        <x:v>0</x:v>
      </x:c>
      <x:c r="I820" s="74" t="n">
        <x:v>0</x:v>
      </x:c>
      <x:c r="J820" s="74" t="n">
        <x:v>0</x:v>
      </x:c>
      <x:c r="K820" s="74" t="n">
        <x:v>0</x:v>
      </x:c>
      <x:c r="L820" s="74" t="n">
        <x:v>0</x:v>
      </x:c>
      <x:c r="M820" s="74" t="n">
        <x:v>0</x:v>
      </x:c>
      <x:c r="N820" s="74" t="n">
        <x:v>0</x:v>
      </x:c>
      <x:c r="O820" s="74" t="n">
        <x:v>0</x:v>
      </x:c>
      <x:c r="P820" s="74" t="n">
        <x:v>0</x:v>
      </x:c>
      <x:c r="Q820" s="74" t="n">
        <x:v>0</x:v>
      </x:c>
      <x:c r="R820" s="74" t="n">
        <x:v>0</x:v>
      </x:c>
      <x:c r="S820" s="74" t="n">
        <x:v>0</x:v>
      </x:c>
      <x:c r="T820" s="74" t="n">
        <x:v>0</x:v>
      </x:c>
    </x:row>
    <x:row r="821" ht="18" customHeight="1">
      <x:c r="A821" s="73" t="str">
        <x:v>162926926</x:v>
      </x:c>
      <x:c r="B821" s="73" t="str">
        <x:v>Nice and easy I love these wipes! Easy to carry and/or use at home. Just take out and use on any body part, specially when in a pinch. Cucumber is one of my very favorites.</x:v>
      </x:c>
      <x:c r="C821" s="74" t="n">
        <x:v>0</x:v>
      </x:c>
      <x:c r="D821" s="74" t="n">
        <x:v>1</x:v>
      </x:c>
      <x:c r="E821" s="74" t="n">
        <x:v>0</x:v>
      </x:c>
      <x:c r="F821" s="74" t="n">
        <x:v>0</x:v>
      </x:c>
      <x:c r="G821" s="74" t="n">
        <x:v>0</x:v>
      </x:c>
      <x:c r="H821" s="74" t="n">
        <x:v>0</x:v>
      </x:c>
      <x:c r="I821" s="74" t="n">
        <x:v>0</x:v>
      </x:c>
      <x:c r="J821" s="74" t="n">
        <x:v>0</x:v>
      </x:c>
      <x:c r="K821" s="74" t="n">
        <x:v>0</x:v>
      </x:c>
      <x:c r="L821" s="74" t="n">
        <x:v>0</x:v>
      </x:c>
      <x:c r="M821" s="74" t="n">
        <x:v>0</x:v>
      </x:c>
      <x:c r="N821" s="74" t="n">
        <x:v>0</x:v>
      </x:c>
      <x:c r="O821" s="74" t="n">
        <x:v>0</x:v>
      </x:c>
      <x:c r="P821" s="74" t="n">
        <x:v>0</x:v>
      </x:c>
      <x:c r="Q821" s="74" t="n">
        <x:v>0</x:v>
      </x:c>
      <x:c r="R821" s="74" t="n">
        <x:v>0</x:v>
      </x:c>
      <x:c r="S821" s="74" t="n">
        <x:v>0</x:v>
      </x:c>
      <x:c r="T821" s="74" t="n">
        <x:v>0</x:v>
      </x:c>
    </x:row>
    <x:row r="822" ht="18" customHeight="1">
      <x:c r="A822" s="73" t="str">
        <x:v>162926537</x:v>
      </x:c>
      <x:c r="B822" s="73" t="str">
        <x:v>Not my favorite scebt, but it’ll work.</x:v>
      </x:c>
      <x:c r="C822" s="74" t="n">
        <x:v>0</x:v>
      </x:c>
      <x:c r="D822" s="74" t="n">
        <x:v>0</x:v>
      </x:c>
      <x:c r="E822" s="74" t="n">
        <x:v>1</x:v>
      </x:c>
      <x:c r="F822" s="74" t="n">
        <x:v>0</x:v>
      </x:c>
      <x:c r="G822" s="74" t="n">
        <x:v>0</x:v>
      </x:c>
      <x:c r="H822" s="74" t="n">
        <x:v>0</x:v>
      </x:c>
      <x:c r="I822" s="74" t="n">
        <x:v>0</x:v>
      </x:c>
      <x:c r="J822" s="74" t="n">
        <x:v>0</x:v>
      </x:c>
      <x:c r="K822" s="74" t="n">
        <x:v>0</x:v>
      </x:c>
      <x:c r="L822" s="74" t="n">
        <x:v>0</x:v>
      </x:c>
      <x:c r="M822" s="74" t="n">
        <x:v>0</x:v>
      </x:c>
      <x:c r="N822" s="74" t="n">
        <x:v>0</x:v>
      </x:c>
      <x:c r="O822" s="74" t="n">
        <x:v>0</x:v>
      </x:c>
      <x:c r="P822" s="74" t="n">
        <x:v>0</x:v>
      </x:c>
      <x:c r="Q822" s="74" t="n">
        <x:v>0</x:v>
      </x:c>
      <x:c r="R822" s="74" t="n">
        <x:v>0</x:v>
      </x:c>
      <x:c r="S822" s="74" t="n">
        <x:v>0</x:v>
      </x:c>
      <x:c r="T822" s="74" t="n">
        <x:v>0</x:v>
      </x:c>
    </x:row>
    <x:row r="823" ht="18" customHeight="1">
      <x:c r="A823" s="73" t="str">
        <x:v>162926459</x:v>
      </x:c>
      <x:c r="B823" s="73" t="str">
        <x:v>Haven't tried yet, saving for a trip. Love your deodorant</x:v>
      </x:c>
      <x:c r="C823" s="74" t="n">
        <x:v>1</x:v>
      </x:c>
      <x:c r="D823" s="74" t="n">
        <x:v>1</x:v>
      </x:c>
      <x:c r="E823" s="74" t="n">
        <x:v>0</x:v>
      </x:c>
      <x:c r="F823" s="74" t="n">
        <x:v>0</x:v>
      </x:c>
      <x:c r="G823" s="74" t="n">
        <x:v>0</x:v>
      </x:c>
      <x:c r="H823" s="74" t="n">
        <x:v>0</x:v>
      </x:c>
      <x:c r="I823" s="74" t="n">
        <x:v>0</x:v>
      </x:c>
      <x:c r="J823" s="74" t="n">
        <x:v>0</x:v>
      </x:c>
      <x:c r="K823" s="74" t="n">
        <x:v>0</x:v>
      </x:c>
      <x:c r="L823" s="74" t="n">
        <x:v>0</x:v>
      </x:c>
      <x:c r="M823" s="74" t="n">
        <x:v>0</x:v>
      </x:c>
      <x:c r="N823" s="74" t="n">
        <x:v>0</x:v>
      </x:c>
      <x:c r="O823" s="74" t="n">
        <x:v>0</x:v>
      </x:c>
      <x:c r="P823" s="74" t="n">
        <x:v>0</x:v>
      </x:c>
      <x:c r="Q823" s="74" t="n">
        <x:v>0</x:v>
      </x:c>
      <x:c r="R823" s="74" t="n">
        <x:v>0</x:v>
      </x:c>
      <x:c r="S823" s="74" t="n">
        <x:v>0</x:v>
      </x:c>
      <x:c r="T823" s="74" t="n">
        <x:v>0</x:v>
      </x:c>
    </x:row>
    <x:row r="824" ht="18" customHeight="1">
      <x:c r="A824" s="73" t="str">
        <x:v>162926322</x:v>
      </x:c>
      <x:c r="B824" s="73" t="str">
        <x:v>Very pleased The shower gel is awesome!</x:v>
      </x:c>
      <x:c r="C824" s="74" t="n">
        <x:v>0</x:v>
      </x:c>
      <x:c r="D824" s="74" t="n">
        <x:v>0</x:v>
      </x:c>
      <x:c r="E824" s="74" t="n">
        <x:v>0</x:v>
      </x:c>
      <x:c r="F824" s="74" t="n">
        <x:v>0</x:v>
      </x:c>
      <x:c r="G824" s="74" t="n">
        <x:v>0</x:v>
      </x:c>
      <x:c r="H824" s="74" t="n">
        <x:v>0</x:v>
      </x:c>
      <x:c r="I824" s="74" t="n">
        <x:v>0</x:v>
      </x:c>
      <x:c r="J824" s="74" t="n">
        <x:v>0</x:v>
      </x:c>
      <x:c r="K824" s="74" t="n">
        <x:v>0</x:v>
      </x:c>
      <x:c r="L824" s="74" t="n">
        <x:v>0</x:v>
      </x:c>
      <x:c r="M824" s="74" t="n">
        <x:v>0</x:v>
      </x:c>
      <x:c r="N824" s="74" t="n">
        <x:v>0</x:v>
      </x:c>
      <x:c r="O824" s="74" t="n">
        <x:v>0</x:v>
      </x:c>
      <x:c r="P824" s="74" t="n">
        <x:v>0</x:v>
      </x:c>
      <x:c r="Q824" s="74" t="n">
        <x:v>0</x:v>
      </x:c>
      <x:c r="R824" s="74" t="n">
        <x:v>0</x:v>
      </x:c>
      <x:c r="S824" s="74" t="n">
        <x:v>0</x:v>
      </x:c>
      <x:c r="T824" s="74" t="n">
        <x:v>0</x:v>
      </x:c>
    </x:row>
    <x:row r="825" ht="18" customHeight="1">
      <x:c r="A825" s="73" t="str">
        <x:v>162926170</x:v>
      </x:c>
      <x:c r="B825" s="73" t="str">
        <x:v>Fantastic It works perfect. I love it!!!</x:v>
      </x:c>
      <x:c r="C825" s="74" t="n">
        <x:v>0</x:v>
      </x:c>
      <x:c r="D825" s="74" t="n">
        <x:v>1</x:v>
      </x:c>
      <x:c r="E825" s="74" t="n">
        <x:v>1</x:v>
      </x:c>
      <x:c r="F825" s="74" t="n">
        <x:v>0</x:v>
      </x:c>
      <x:c r="G825" s="74" t="n">
        <x:v>0</x:v>
      </x:c>
      <x:c r="H825" s="74" t="n">
        <x:v>0</x:v>
      </x:c>
      <x:c r="I825" s="74" t="n">
        <x:v>0</x:v>
      </x:c>
      <x:c r="J825" s="74" t="n">
        <x:v>0</x:v>
      </x:c>
      <x:c r="K825" s="74" t="n">
        <x:v>0</x:v>
      </x:c>
      <x:c r="L825" s="74" t="n">
        <x:v>0</x:v>
      </x:c>
      <x:c r="M825" s="74" t="n">
        <x:v>0</x:v>
      </x:c>
      <x:c r="N825" s="74" t="n">
        <x:v>0</x:v>
      </x:c>
      <x:c r="O825" s="74" t="n">
        <x:v>0</x:v>
      </x:c>
      <x:c r="P825" s="74" t="n">
        <x:v>0</x:v>
      </x:c>
      <x:c r="Q825" s="74" t="n">
        <x:v>0</x:v>
      </x:c>
      <x:c r="R825" s="74" t="n">
        <x:v>0</x:v>
      </x:c>
      <x:c r="S825" s="74" t="n">
        <x:v>0</x:v>
      </x:c>
      <x:c r="T825" s="74" t="n">
        <x:v>0</x:v>
      </x:c>
    </x:row>
    <x:row r="826" ht="18" customHeight="1">
      <x:c r="A826" s="73" t="str">
        <x:v>162926068</x:v>
      </x:c>
      <x:c r="B826" s="73" t="str">
        <x:v>Cream tube deodorant Love this! Don’t know why it’s discontinued but hopefully my subscription will continue to be filled!!</x:v>
      </x:c>
      <x:c r="C826" s="74" t="n">
        <x:v>1</x:v>
      </x:c>
      <x:c r="D826" s="74" t="n">
        <x:v>1</x:v>
      </x:c>
      <x:c r="E826" s="74" t="n">
        <x:v>0</x:v>
      </x:c>
      <x:c r="F826" s="74" t="n">
        <x:v>0</x:v>
      </x:c>
      <x:c r="G826" s="74" t="n">
        <x:v>0</x:v>
      </x:c>
      <x:c r="H826" s="74" t="n">
        <x:v>0</x:v>
      </x:c>
      <x:c r="I826" s="74" t="n">
        <x:v>1</x:v>
      </x:c>
      <x:c r="J826" s="74" t="n">
        <x:v>0</x:v>
      </x:c>
      <x:c r="K826" s="74" t="n">
        <x:v>0</x:v>
      </x:c>
      <x:c r="L826" s="74" t="n">
        <x:v>0</x:v>
      </x:c>
      <x:c r="M826" s="74" t="n">
        <x:v>0</x:v>
      </x:c>
      <x:c r="N826" s="74" t="n">
        <x:v>0</x:v>
      </x:c>
      <x:c r="O826" s="74" t="n">
        <x:v>0</x:v>
      </x:c>
      <x:c r="P826" s="74" t="n">
        <x:v>0</x:v>
      </x:c>
      <x:c r="Q826" s="74" t="n">
        <x:v>0</x:v>
      </x:c>
      <x:c r="R826" s="74" t="n">
        <x:v>0</x:v>
      </x:c>
      <x:c r="S826" s="74" t="n">
        <x:v>0</x:v>
      </x:c>
      <x:c r="T826" s="74" t="n">
        <x:v>0</x:v>
      </x:c>
    </x:row>
    <x:row r="827" ht="18" customHeight="1">
      <x:c r="A827" s="73" t="str">
        <x:v>162926091</x:v>
      </x:c>
      <x:c r="B827" s="73" t="str">
        <x:v>Everything is great except for the packaging, the sticks were moving in it, I was expecting it to be more professional. Thank you</x:v>
      </x:c>
      <x:c r="C827" s="74" t="n">
        <x:v>0</x:v>
      </x:c>
      <x:c r="D827" s="74" t="n">
        <x:v>0</x:v>
      </x:c>
      <x:c r="E827" s="74" t="n">
        <x:v>0</x:v>
      </x:c>
      <x:c r="F827" s="74" t="n">
        <x:v>0</x:v>
      </x:c>
      <x:c r="G827" s="74" t="n">
        <x:v>0</x:v>
      </x:c>
      <x:c r="H827" s="74" t="n">
        <x:v>0</x:v>
      </x:c>
      <x:c r="I827" s="74" t="n">
        <x:v>0</x:v>
      </x:c>
      <x:c r="J827" s="74" t="n">
        <x:v>0</x:v>
      </x:c>
      <x:c r="K827" s="74" t="n">
        <x:v>0</x:v>
      </x:c>
      <x:c r="L827" s="74" t="n">
        <x:v>0</x:v>
      </x:c>
      <x:c r="M827" s="74" t="n">
        <x:v>0</x:v>
      </x:c>
      <x:c r="N827" s="74" t="n">
        <x:v>0</x:v>
      </x:c>
      <x:c r="O827" s="74" t="n">
        <x:v>0</x:v>
      </x:c>
      <x:c r="P827" s="74" t="n">
        <x:v>0</x:v>
      </x:c>
      <x:c r="Q827" s="74" t="n">
        <x:v>0</x:v>
      </x:c>
      <x:c r="R827" s="74" t="n">
        <x:v>0</x:v>
      </x:c>
      <x:c r="S827" s="74" t="n">
        <x:v>0</x:v>
      </x:c>
      <x:c r="T827" s="74" t="n">
        <x:v>0</x:v>
      </x:c>
    </x:row>
    <x:row r="828" ht="18" customHeight="1">
      <x:c r="A828" s="73" t="str">
        <x:v>162925439</x:v>
      </x:c>
      <x:c r="B828" s="73" t="str">
        <x:v>Mystery Gift Lavender Sage Mini Whole Body Deo The Lavender Sage is not my favorite smell, I love the Vanilla, Powder and Orange, but this a great size to keep in my purse. Thanks!</x:v>
      </x:c>
      <x:c r="C828" s="74" t="n">
        <x:v>1</x:v>
      </x:c>
      <x:c r="D828" s="74" t="n">
        <x:v>1</x:v>
      </x:c>
      <x:c r="E828" s="74" t="n">
        <x:v>0</x:v>
      </x:c>
      <x:c r="F828" s="74" t="n">
        <x:v>0</x:v>
      </x:c>
      <x:c r="G828" s="74" t="n">
        <x:v>0</x:v>
      </x:c>
      <x:c r="H828" s="74" t="n">
        <x:v>0</x:v>
      </x:c>
      <x:c r="I828" s="74" t="n">
        <x:v>0</x:v>
      </x:c>
      <x:c r="J828" s="74" t="n">
        <x:v>0</x:v>
      </x:c>
      <x:c r="K828" s="74" t="n">
        <x:v>0</x:v>
      </x:c>
      <x:c r="L828" s="74" t="n">
        <x:v>0</x:v>
      </x:c>
      <x:c r="M828" s="74" t="n">
        <x:v>0</x:v>
      </x:c>
      <x:c r="N828" s="74" t="n">
        <x:v>0</x:v>
      </x:c>
      <x:c r="O828" s="74" t="n">
        <x:v>0</x:v>
      </x:c>
      <x:c r="P828" s="74" t="n">
        <x:v>0</x:v>
      </x:c>
      <x:c r="Q828" s="74" t="n">
        <x:v>0</x:v>
      </x:c>
      <x:c r="R828" s="74" t="n">
        <x:v>0</x:v>
      </x:c>
      <x:c r="S828" s="74" t="n">
        <x:v>0</x:v>
      </x:c>
      <x:c r="T828" s="74" t="n">
        <x:v>0</x:v>
      </x:c>
    </x:row>
    <x:row r="829" ht="18" customHeight="1">
      <x:c r="A829" s="73" t="str">
        <x:v>162923608</x:v>
      </x:c>
      <x:c r="B829" s="73" t="str">
        <x:v>Sustainable and Long Lasting I like the Acidified Cleansing Bar because the packaging is paper rather than plastic. The bars are relatively long-lasting and are as effective as the Acidified Body Wash.</x:v>
      </x:c>
      <x:c r="C829" s="74" t="n">
        <x:v>0</x:v>
      </x:c>
      <x:c r="D829" s="74" t="n">
        <x:v>0</x:v>
      </x:c>
      <x:c r="E829" s="74" t="n">
        <x:v>0</x:v>
      </x:c>
      <x:c r="F829" s="74" t="n">
        <x:v>0</x:v>
      </x:c>
      <x:c r="G829" s="74" t="n">
        <x:v>0</x:v>
      </x:c>
      <x:c r="H829" s="74" t="n">
        <x:v>0</x:v>
      </x:c>
      <x:c r="I829" s="74" t="n">
        <x:v>0</x:v>
      </x:c>
      <x:c r="J829" s="74" t="n">
        <x:v>0</x:v>
      </x:c>
      <x:c r="K829" s="74" t="n">
        <x:v>0</x:v>
      </x:c>
      <x:c r="L829" s="74" t="n">
        <x:v>0</x:v>
      </x:c>
      <x:c r="M829" s="74" t="n">
        <x:v>0</x:v>
      </x:c>
      <x:c r="N829" s="74" t="n">
        <x:v>0</x:v>
      </x:c>
      <x:c r="O829" s="74" t="n">
        <x:v>0</x:v>
      </x:c>
      <x:c r="P829" s="74" t="n">
        <x:v>0</x:v>
      </x:c>
      <x:c r="Q829" s="74" t="n">
        <x:v>0</x:v>
      </x:c>
      <x:c r="R829" s="74" t="n">
        <x:v>0</x:v>
      </x:c>
      <x:c r="S829" s="74" t="n">
        <x:v>0</x:v>
      </x:c>
      <x:c r="T829" s="74" t="n">
        <x:v>0</x:v>
      </x:c>
    </x:row>
    <x:row r="830" ht="18" customHeight="1">
      <x:c r="A830" s="73" t="str">
        <x:v>162922345</x:v>
      </x:c>
      <x:c r="B830" s="73" t="str">
        <x:v>This such a great product! You only need a little but it keeps you fresh all day!</x:v>
      </x:c>
      <x:c r="C830" s="74" t="n">
        <x:v>0</x:v>
      </x:c>
      <x:c r="D830" s="74" t="n">
        <x:v>0</x:v>
      </x:c>
      <x:c r="E830" s="74" t="n">
        <x:v>0</x:v>
      </x:c>
      <x:c r="F830" s="74" t="n">
        <x:v>0</x:v>
      </x:c>
      <x:c r="G830" s="74" t="n">
        <x:v>1</x:v>
      </x:c>
      <x:c r="H830" s="74" t="n">
        <x:v>0</x:v>
      </x:c>
      <x:c r="I830" s="74" t="n">
        <x:v>0</x:v>
      </x:c>
      <x:c r="J830" s="74" t="n">
        <x:v>0</x:v>
      </x:c>
      <x:c r="K830" s="74" t="n">
        <x:v>0</x:v>
      </x:c>
      <x:c r="L830" s="74" t="n">
        <x:v>0</x:v>
      </x:c>
      <x:c r="M830" s="74" t="n">
        <x:v>1</x:v>
      </x:c>
      <x:c r="N830" s="74" t="n">
        <x:v>0</x:v>
      </x:c>
      <x:c r="O830" s="74" t="n">
        <x:v>0</x:v>
      </x:c>
      <x:c r="P830" s="74" t="n">
        <x:v>0</x:v>
      </x:c>
      <x:c r="Q830" s="74" t="n">
        <x:v>0</x:v>
      </x:c>
      <x:c r="R830" s="74" t="n">
        <x:v>0</x:v>
      </x:c>
      <x:c r="S830" s="74" t="n">
        <x:v>0</x:v>
      </x:c>
      <x:c r="T830" s="74" t="n">
        <x:v>0</x:v>
      </x:c>
    </x:row>
    <x:row r="831" ht="18" customHeight="1">
      <x:c r="A831" s="73" t="str">
        <x:v>162921640</x:v>
      </x:c>
      <x:c r="B831" s="73" t="str">
        <x:v>Love the scent. It smells clean and refreshing</x:v>
      </x:c>
      <x:c r="C831" s="74" t="n">
        <x:v>1</x:v>
      </x:c>
      <x:c r="D831" s="74" t="n">
        <x:v>1</x:v>
      </x:c>
      <x:c r="E831" s="74" t="n">
        <x:v>0</x:v>
      </x:c>
      <x:c r="F831" s="74" t="n">
        <x:v>1</x:v>
      </x:c>
      <x:c r="G831" s="74" t="n">
        <x:v>1</x:v>
      </x:c>
      <x:c r="H831" s="74" t="n">
        <x:v>0</x:v>
      </x:c>
      <x:c r="I831" s="74" t="n">
        <x:v>0</x:v>
      </x:c>
      <x:c r="J831" s="74" t="n">
        <x:v>0</x:v>
      </x:c>
      <x:c r="K831" s="74" t="n">
        <x:v>0</x:v>
      </x:c>
      <x:c r="L831" s="74" t="n">
        <x:v>0</x:v>
      </x:c>
      <x:c r="M831" s="74" t="n">
        <x:v>0</x:v>
      </x:c>
      <x:c r="N831" s="74" t="n">
        <x:v>0</x:v>
      </x:c>
      <x:c r="O831" s="74" t="n">
        <x:v>0</x:v>
      </x:c>
      <x:c r="P831" s="74" t="n">
        <x:v>0</x:v>
      </x:c>
      <x:c r="Q831" s="74" t="n">
        <x:v>0</x:v>
      </x:c>
      <x:c r="R831" s="74" t="n">
        <x:v>0</x:v>
      </x:c>
      <x:c r="S831" s="74" t="n">
        <x:v>0</x:v>
      </x:c>
      <x:c r="T831" s="74" t="n">
        <x:v>0</x:v>
      </x:c>
    </x:row>
    <x:row r="832" ht="18" customHeight="1">
      <x:c r="A832" s="73" t="str">
        <x:v>162921507</x:v>
      </x:c>
      <x:c r="B832" s="73" t="str">
        <x:v>The Peachiest I love the way this deodorant smells! It’s the same great quality you’d expect from Lume, but this is the best fragrance I’ve ever smelled from them. I really wish it was a year round scent.</x:v>
      </x:c>
      <x:c r="C832" s="74" t="n">
        <x:v>1</x:v>
      </x:c>
      <x:c r="D832" s="74" t="n">
        <x:v>1</x:v>
      </x:c>
      <x:c r="E832" s="74" t="n">
        <x:v>0</x:v>
      </x:c>
      <x:c r="F832" s="74" t="n">
        <x:v>1</x:v>
      </x:c>
      <x:c r="G832" s="74" t="n">
        <x:v>0</x:v>
      </x:c>
      <x:c r="H832" s="74" t="n">
        <x:v>0</x:v>
      </x:c>
      <x:c r="I832" s="74" t="n">
        <x:v>0</x:v>
      </x:c>
      <x:c r="J832" s="74" t="n">
        <x:v>0</x:v>
      </x:c>
      <x:c r="K832" s="74" t="n">
        <x:v>0</x:v>
      </x:c>
      <x:c r="L832" s="74" t="n">
        <x:v>0</x:v>
      </x:c>
      <x:c r="M832" s="74" t="n">
        <x:v>0</x:v>
      </x:c>
      <x:c r="N832" s="74" t="n">
        <x:v>0</x:v>
      </x:c>
      <x:c r="O832" s="74" t="n">
        <x:v>0</x:v>
      </x:c>
      <x:c r="P832" s="74" t="n">
        <x:v>0</x:v>
      </x:c>
      <x:c r="Q832" s="74" t="n">
        <x:v>0</x:v>
      </x:c>
      <x:c r="R832" s="74" t="n">
        <x:v>0</x:v>
      </x:c>
      <x:c r="S832" s="74" t="n">
        <x:v>0</x:v>
      </x:c>
      <x:c r="T832" s="74" t="n">
        <x:v>0</x:v>
      </x:c>
    </x:row>
    <x:row r="833" ht="18" customHeight="1">
      <x:c r="A833" s="73" t="str">
        <x:v>162921353</x:v>
      </x:c>
      <x:c r="B833" s="73" t="str">
        <x:v>Awesome Product that works This deodorant really works. I got the vanilla and lavendar sage and wow the lavender sage is the best. It has such a clean scent that I really love. I hightly recomment this and if you want to feel fantatstic use the body wash. Its amazing.</x:v>
      </x:c>
      <x:c r="C833" s="74" t="n">
        <x:v>1</x:v>
      </x:c>
      <x:c r="D833" s="74" t="n">
        <x:v>1</x:v>
      </x:c>
      <x:c r="E833" s="74" t="n">
        <x:v>1</x:v>
      </x:c>
      <x:c r="F833" s="74" t="n">
        <x:v>1</x:v>
      </x:c>
      <x:c r="G833" s="74" t="n">
        <x:v>1</x:v>
      </x:c>
      <x:c r="H833" s="74" t="n">
        <x:v>0</x:v>
      </x:c>
      <x:c r="I833" s="74" t="n">
        <x:v>0</x:v>
      </x:c>
      <x:c r="J833" s="74" t="n">
        <x:v>0</x:v>
      </x:c>
      <x:c r="K833" s="74" t="n">
        <x:v>0</x:v>
      </x:c>
      <x:c r="L833" s="74" t="n">
        <x:v>0</x:v>
      </x:c>
      <x:c r="M833" s="74" t="n">
        <x:v>0</x:v>
      </x:c>
      <x:c r="N833" s="74" t="n">
        <x:v>0</x:v>
      </x:c>
      <x:c r="O833" s="74" t="n">
        <x:v>0</x:v>
      </x:c>
      <x:c r="P833" s="74" t="n">
        <x:v>0</x:v>
      </x:c>
      <x:c r="Q833" s="74" t="n">
        <x:v>0</x:v>
      </x:c>
      <x:c r="R833" s="74" t="n">
        <x:v>0</x:v>
      </x:c>
      <x:c r="S833" s="74" t="n">
        <x:v>0</x:v>
      </x:c>
      <x:c r="T833" s="74" t="n">
        <x:v>0</x:v>
      </x:c>
    </x:row>
    <x:row r="834" ht="18" customHeight="1">
      <x:c r="A834" s="73" t="str">
        <x:v>162921320</x:v>
      </x:c>
      <x:c r="B834" s="73" t="str">
        <x:v>Love!</x:v>
      </x:c>
      <x:c r="C834" s="74" t="n">
        <x:v>0</x:v>
      </x:c>
      <x:c r="D834" s="74" t="n">
        <x:v>1</x:v>
      </x:c>
      <x:c r="E834" s="74" t="n">
        <x:v>0</x:v>
      </x:c>
      <x:c r="F834" s="74" t="n">
        <x:v>0</x:v>
      </x:c>
      <x:c r="G834" s="74" t="n">
        <x:v>0</x:v>
      </x:c>
      <x:c r="H834" s="74" t="n">
        <x:v>0</x:v>
      </x:c>
      <x:c r="I834" s="74" t="n">
        <x:v>0</x:v>
      </x:c>
      <x:c r="J834" s="74" t="n">
        <x:v>0</x:v>
      </x:c>
      <x:c r="K834" s="74" t="n">
        <x:v>0</x:v>
      </x:c>
      <x:c r="L834" s="74" t="n">
        <x:v>0</x:v>
      </x:c>
      <x:c r="M834" s="74" t="n">
        <x:v>0</x:v>
      </x:c>
      <x:c r="N834" s="74" t="n">
        <x:v>0</x:v>
      </x:c>
      <x:c r="O834" s="74" t="n">
        <x:v>0</x:v>
      </x:c>
      <x:c r="P834" s="74" t="n">
        <x:v>0</x:v>
      </x:c>
      <x:c r="Q834" s="74" t="n">
        <x:v>0</x:v>
      </x:c>
      <x:c r="R834" s="74" t="n">
        <x:v>0</x:v>
      </x:c>
      <x:c r="S834" s="74" t="n">
        <x:v>0</x:v>
      </x:c>
      <x:c r="T834" s="74" t="n">
        <x:v>0</x:v>
      </x:c>
    </x:row>
    <x:row r="835" ht="18" customHeight="1">
      <x:c r="A835" s="73" t="str">
        <x:v>162921315</x:v>
      </x:c>
      <x:c r="B835" s="73" t="str">
        <x:v>Love!</x:v>
      </x:c>
      <x:c r="C835" s="74" t="n">
        <x:v>0</x:v>
      </x:c>
      <x:c r="D835" s="74" t="n">
        <x:v>1</x:v>
      </x:c>
      <x:c r="E835" s="74" t="n">
        <x:v>0</x:v>
      </x:c>
      <x:c r="F835" s="74" t="n">
        <x:v>0</x:v>
      </x:c>
      <x:c r="G835" s="74" t="n">
        <x:v>0</x:v>
      </x:c>
      <x:c r="H835" s="74" t="n">
        <x:v>0</x:v>
      </x:c>
      <x:c r="I835" s="74" t="n">
        <x:v>0</x:v>
      </x:c>
      <x:c r="J835" s="74" t="n">
        <x:v>0</x:v>
      </x:c>
      <x:c r="K835" s="74" t="n">
        <x:v>0</x:v>
      </x:c>
      <x:c r="L835" s="74" t="n">
        <x:v>0</x:v>
      </x:c>
      <x:c r="M835" s="74" t="n">
        <x:v>0</x:v>
      </x:c>
      <x:c r="N835" s="74" t="n">
        <x:v>0</x:v>
      </x:c>
      <x:c r="O835" s="74" t="n">
        <x:v>0</x:v>
      </x:c>
      <x:c r="P835" s="74" t="n">
        <x:v>0</x:v>
      </x:c>
      <x:c r="Q835" s="74" t="n">
        <x:v>0</x:v>
      </x:c>
      <x:c r="R835" s="74" t="n">
        <x:v>0</x:v>
      </x:c>
      <x:c r="S835" s="74" t="n">
        <x:v>0</x:v>
      </x:c>
      <x:c r="T835" s="74" t="n">
        <x:v>0</x:v>
      </x:c>
    </x:row>
    <x:row r="836" ht="18" customHeight="1">
      <x:c r="A836" s="73" t="str">
        <x:v>162921255</x:v>
      </x:c>
      <x:c r="B836" s="73" t="str">
        <x:v>Great product These wipes work as advertised. They come in very handy when taking a shower isn’t an option. The quality is really good.</x:v>
      </x:c>
      <x:c r="C836" s="74" t="n">
        <x:v>0</x:v>
      </x:c>
      <x:c r="D836" s="74" t="n">
        <x:v>0</x:v>
      </x:c>
      <x:c r="E836" s="74" t="n">
        <x:v>1</x:v>
      </x:c>
      <x:c r="F836" s="74" t="n">
        <x:v>0</x:v>
      </x:c>
      <x:c r="G836" s="74" t="n">
        <x:v>0</x:v>
      </x:c>
      <x:c r="H836" s="74" t="n">
        <x:v>0</x:v>
      </x:c>
      <x:c r="I836" s="74" t="n">
        <x:v>0</x:v>
      </x:c>
      <x:c r="J836" s="74" t="n">
        <x:v>0</x:v>
      </x:c>
      <x:c r="K836" s="74" t="n">
        <x:v>0</x:v>
      </x:c>
      <x:c r="L836" s="74" t="n">
        <x:v>0</x:v>
      </x:c>
      <x:c r="M836" s="74" t="n">
        <x:v>0</x:v>
      </x:c>
      <x:c r="N836" s="74" t="n">
        <x:v>0</x:v>
      </x:c>
      <x:c r="O836" s="74" t="n">
        <x:v>0</x:v>
      </x:c>
      <x:c r="P836" s="74" t="n">
        <x:v>0</x:v>
      </x:c>
      <x:c r="Q836" s="74" t="n">
        <x:v>0</x:v>
      </x:c>
      <x:c r="R836" s="74" t="n">
        <x:v>0</x:v>
      </x:c>
      <x:c r="S836" s="74" t="n">
        <x:v>0</x:v>
      </x:c>
      <x:c r="T836" s="74" t="n">
        <x:v>0</x:v>
      </x:c>
    </x:row>
    <x:row r="837" ht="18" customHeight="1">
      <x:c r="A837" s="73" t="str">
        <x:v>162920609</x:v>
      </x:c>
      <x:c r="B837" s="73" t="str">
        <x:v>Awesome!! Great customer service</x:v>
      </x:c>
      <x:c r="C837" s="74" t="n">
        <x:v>0</x:v>
      </x:c>
      <x:c r="D837" s="74" t="n">
        <x:v>0</x:v>
      </x:c>
      <x:c r="E837" s="74" t="n">
        <x:v>0</x:v>
      </x:c>
      <x:c r="F837" s="74" t="n">
        <x:v>0</x:v>
      </x:c>
      <x:c r="G837" s="74" t="n">
        <x:v>0</x:v>
      </x:c>
      <x:c r="H837" s="74" t="n">
        <x:v>0</x:v>
      </x:c>
      <x:c r="I837" s="74" t="n">
        <x:v>0</x:v>
      </x:c>
      <x:c r="J837" s="74" t="n">
        <x:v>0</x:v>
      </x:c>
      <x:c r="K837" s="74" t="n">
        <x:v>0</x:v>
      </x:c>
      <x:c r="L837" s="74" t="n">
        <x:v>0</x:v>
      </x:c>
      <x:c r="M837" s="74" t="n">
        <x:v>0</x:v>
      </x:c>
      <x:c r="N837" s="74" t="n">
        <x:v>0</x:v>
      </x:c>
      <x:c r="O837" s="74" t="n">
        <x:v>0</x:v>
      </x:c>
      <x:c r="P837" s="74" t="n">
        <x:v>0</x:v>
      </x:c>
      <x:c r="Q837" s="74" t="n">
        <x:v>0</x:v>
      </x:c>
      <x:c r="R837" s="74" t="n">
        <x:v>0</x:v>
      </x:c>
      <x:c r="S837" s="74" t="n">
        <x:v>0</x:v>
      </x:c>
      <x:c r="T837" s="74" t="n">
        <x:v>0</x:v>
      </x:c>
    </x:row>
    <x:row r="838" ht="18" customHeight="1">
      <x:c r="A838" s="73" t="str">
        <x:v>162920281</x:v>
      </x:c>
      <x:c r="B838" s="73" t="str">
        <x:v>Great product Just like the other Lume products I use, this is easy to use and most important, effective. Great for traveling as well.</x:v>
      </x:c>
      <x:c r="C838" s="74" t="n">
        <x:v>0</x:v>
      </x:c>
      <x:c r="D838" s="74" t="n">
        <x:v>0</x:v>
      </x:c>
      <x:c r="E838" s="74" t="n">
        <x:v>0</x:v>
      </x:c>
      <x:c r="F838" s="74" t="n">
        <x:v>0</x:v>
      </x:c>
      <x:c r="G838" s="74" t="n">
        <x:v>0</x:v>
      </x:c>
      <x:c r="H838" s="74" t="n">
        <x:v>0</x:v>
      </x:c>
      <x:c r="I838" s="74" t="n">
        <x:v>0</x:v>
      </x:c>
      <x:c r="J838" s="74" t="n">
        <x:v>0</x:v>
      </x:c>
      <x:c r="K838" s="74" t="n">
        <x:v>0</x:v>
      </x:c>
      <x:c r="L838" s="74" t="n">
        <x:v>0</x:v>
      </x:c>
      <x:c r="M838" s="74" t="n">
        <x:v>0</x:v>
      </x:c>
      <x:c r="N838" s="74" t="n">
        <x:v>0</x:v>
      </x:c>
      <x:c r="O838" s="74" t="n">
        <x:v>0</x:v>
      </x:c>
      <x:c r="P838" s="74" t="n">
        <x:v>0</x:v>
      </x:c>
      <x:c r="Q838" s="74" t="n">
        <x:v>0</x:v>
      </x:c>
      <x:c r="R838" s="74" t="n">
        <x:v>0</x:v>
      </x:c>
      <x:c r="S838" s="74" t="n">
        <x:v>0</x:v>
      </x:c>
      <x:c r="T838" s="74" t="n">
        <x:v>0</x:v>
      </x:c>
    </x:row>
    <x:row r="839" ht="18" customHeight="1">
      <x:c r="A839" s="73" t="str">
        <x:v>162920114</x:v>
      </x:c>
      <x:c r="B839" s="73" t="str">
        <x:v>I finally received the correct order that I placed a number of weeks ago. It was very frustrating not to be able to speak initially with a real person to explain the situation. I really like your products, but the experience was a frustrating one. I like your products very much…. but you need to have a phone number where customers can reach you if we have a problem. Michele Michaels</x:v>
      </x:c>
      <x:c r="C839" s="74" t="n">
        <x:v>0</x:v>
      </x:c>
      <x:c r="D839" s="74" t="n">
        <x:v>0</x:v>
      </x:c>
      <x:c r="E839" s="74" t="n">
        <x:v>0</x:v>
      </x:c>
      <x:c r="F839" s="74" t="n">
        <x:v>0</x:v>
      </x:c>
      <x:c r="G839" s="74" t="n">
        <x:v>0</x:v>
      </x:c>
      <x:c r="H839" s="74" t="n">
        <x:v>0</x:v>
      </x:c>
      <x:c r="I839" s="74" t="n">
        <x:v>0</x:v>
      </x:c>
      <x:c r="J839" s="74" t="n">
        <x:v>0</x:v>
      </x:c>
      <x:c r="K839" s="74" t="n">
        <x:v>0</x:v>
      </x:c>
      <x:c r="L839" s="74" t="n">
        <x:v>0</x:v>
      </x:c>
      <x:c r="M839" s="74" t="n">
        <x:v>0</x:v>
      </x:c>
      <x:c r="N839" s="74" t="n">
        <x:v>0</x:v>
      </x:c>
      <x:c r="O839" s="74" t="n">
        <x:v>0</x:v>
      </x:c>
      <x:c r="P839" s="74" t="n">
        <x:v>1</x:v>
      </x:c>
      <x:c r="Q839" s="74" t="n">
        <x:v>0</x:v>
      </x:c>
      <x:c r="R839" s="74" t="n">
        <x:v>0</x:v>
      </x:c>
      <x:c r="S839" s="74" t="n">
        <x:v>0</x:v>
      </x:c>
      <x:c r="T839" s="74" t="n">
        <x:v>0</x:v>
      </x:c>
    </x:row>
    <x:row r="840" ht="18" customHeight="1">
      <x:c r="A840" s="73" t="str">
        <x:v>162920083</x:v>
      </x:c>
      <x:c r="B840" s="73" t="str">
        <x:v>Cream deodorant mini I love the cream &amp; have been using it for a year. Will you be selling the large tubes soon?</x:v>
      </x:c>
      <x:c r="C840" s="74" t="n">
        <x:v>1</x:v>
      </x:c>
      <x:c r="D840" s="74" t="n">
        <x:v>1</x:v>
      </x:c>
      <x:c r="E840" s="74" t="n">
        <x:v>0</x:v>
      </x:c>
      <x:c r="F840" s="74" t="n">
        <x:v>0</x:v>
      </x:c>
      <x:c r="G840" s="74" t="n">
        <x:v>0</x:v>
      </x:c>
      <x:c r="H840" s="74" t="n">
        <x:v>0</x:v>
      </x:c>
      <x:c r="I840" s="74" t="n">
        <x:v>0</x:v>
      </x:c>
      <x:c r="J840" s="74" t="n">
        <x:v>0</x:v>
      </x:c>
      <x:c r="K840" s="74" t="n">
        <x:v>0</x:v>
      </x:c>
      <x:c r="L840" s="74" t="n">
        <x:v>0</x:v>
      </x:c>
      <x:c r="M840" s="74" t="n">
        <x:v>0</x:v>
      </x:c>
      <x:c r="N840" s="74" t="n">
        <x:v>0</x:v>
      </x:c>
      <x:c r="O840" s="74" t="n">
        <x:v>0</x:v>
      </x:c>
      <x:c r="P840" s="74" t="n">
        <x:v>0</x:v>
      </x:c>
      <x:c r="Q840" s="74" t="n">
        <x:v>0</x:v>
      </x:c>
      <x:c r="R840" s="74" t="n">
        <x:v>0</x:v>
      </x:c>
      <x:c r="S840" s="74" t="n">
        <x:v>0</x:v>
      </x:c>
      <x:c r="T840" s="74" t="n">
        <x:v>0</x:v>
      </x:c>
    </x:row>
    <x:row r="841" ht="18" customHeight="1">
      <x:c r="A841" s="73" t="str">
        <x:v>162920001</x:v>
      </x:c>
      <x:c r="B841" s="73" t="str">
        <x:v>I love the Lume products!</x:v>
      </x:c>
      <x:c r="C841" s="74" t="n">
        <x:v>0</x:v>
      </x:c>
      <x:c r="D841" s="74" t="n">
        <x:v>1</x:v>
      </x:c>
      <x:c r="E841" s="74" t="n">
        <x:v>0</x:v>
      </x:c>
      <x:c r="F841" s="74" t="n">
        <x:v>0</x:v>
      </x:c>
      <x:c r="G841" s="74" t="n">
        <x:v>0</x:v>
      </x:c>
      <x:c r="H841" s="74" t="n">
        <x:v>0</x:v>
      </x:c>
      <x:c r="I841" s="74" t="n">
        <x:v>0</x:v>
      </x:c>
      <x:c r="J841" s="74" t="n">
        <x:v>0</x:v>
      </x:c>
      <x:c r="K841" s="74" t="n">
        <x:v>0</x:v>
      </x:c>
      <x:c r="L841" s="74" t="n">
        <x:v>0</x:v>
      </x:c>
      <x:c r="M841" s="74" t="n">
        <x:v>0</x:v>
      </x:c>
      <x:c r="N841" s="74" t="n">
        <x:v>0</x:v>
      </x:c>
      <x:c r="O841" s="74" t="n">
        <x:v>0</x:v>
      </x:c>
      <x:c r="P841" s="74" t="n">
        <x:v>0</x:v>
      </x:c>
      <x:c r="Q841" s="74" t="n">
        <x:v>0</x:v>
      </x:c>
      <x:c r="R841" s="74" t="n">
        <x:v>0</x:v>
      </x:c>
      <x:c r="S841" s="74" t="n">
        <x:v>0</x:v>
      </x:c>
      <x:c r="T841" s="74" t="n">
        <x:v>0</x:v>
      </x:c>
    </x:row>
    <x:row r="842" ht="18" customHeight="1">
      <x:c r="A842" s="73" t="str">
        <x:v>162919997</x:v>
      </x:c>
      <x:c r="B842" s="73" t="str">
        <x:v>Nice scent, poor quality wipes These wipes are so thin and flimsy! There way to expensive to be made so cheaply! They’re almost see through!</x:v>
      </x:c>
      <x:c r="C842" s="74" t="n">
        <x:v>0</x:v>
      </x:c>
      <x:c r="D842" s="74" t="n">
        <x:v>0</x:v>
      </x:c>
      <x:c r="E842" s="74" t="n">
        <x:v>0</x:v>
      </x:c>
      <x:c r="F842" s="74" t="n">
        <x:v>1</x:v>
      </x:c>
      <x:c r="G842" s="74" t="n">
        <x:v>0</x:v>
      </x:c>
      <x:c r="H842" s="74" t="n">
        <x:v>0</x:v>
      </x:c>
      <x:c r="I842" s="74" t="n">
        <x:v>1</x:v>
      </x:c>
      <x:c r="J842" s="74" t="n">
        <x:v>0</x:v>
      </x:c>
      <x:c r="K842" s="74" t="n">
        <x:v>0</x:v>
      </x:c>
      <x:c r="L842" s="74" t="n">
        <x:v>0</x:v>
      </x:c>
      <x:c r="M842" s="74" t="n">
        <x:v>0</x:v>
      </x:c>
      <x:c r="N842" s="74" t="n">
        <x:v>0</x:v>
      </x:c>
      <x:c r="O842" s="74" t="n">
        <x:v>0</x:v>
      </x:c>
      <x:c r="P842" s="74" t="n">
        <x:v>0</x:v>
      </x:c>
      <x:c r="Q842" s="74" t="n">
        <x:v>0</x:v>
      </x:c>
      <x:c r="R842" s="74" t="n">
        <x:v>0</x:v>
      </x:c>
      <x:c r="S842" s="74" t="n">
        <x:v>0</x:v>
      </x:c>
      <x:c r="T842" s="74" t="n">
        <x:v>0</x:v>
      </x:c>
    </x:row>
    <x:row r="843" ht="18" customHeight="1">
      <x:c r="A843" s="73" t="str">
        <x:v>162919869</x:v>
      </x:c>
      <x:c r="B843" s="73" t="str">
        <x:v>Excellent deodorant! I love all of the products that came in the starter pack. The deodorant is easy to apply and it does what it’s supposed to. Let the stick dry a bit before putting on any black clothes. I love the nostalgic baby powder scent. The body wash is really nice also. Highly recommend trying out Lume!</x:v>
      </x:c>
      <x:c r="C843" s="74" t="n">
        <x:v>1</x:v>
      </x:c>
      <x:c r="D843" s="74" t="n">
        <x:v>1</x:v>
      </x:c>
      <x:c r="E843" s="74" t="n">
        <x:v>0</x:v>
      </x:c>
      <x:c r="F843" s="74" t="n">
        <x:v>1</x:v>
      </x:c>
      <x:c r="G843" s="74" t="n">
        <x:v>0</x:v>
      </x:c>
      <x:c r="H843" s="74" t="n">
        <x:v>0</x:v>
      </x:c>
      <x:c r="I843" s="74" t="n">
        <x:v>0</x:v>
      </x:c>
      <x:c r="J843" s="74" t="n">
        <x:v>1</x:v>
      </x:c>
      <x:c r="K843" s="74" t="n">
        <x:v>0</x:v>
      </x:c>
      <x:c r="L843" s="74" t="n">
        <x:v>0</x:v>
      </x:c>
      <x:c r="M843" s="74" t="n">
        <x:v>0</x:v>
      </x:c>
      <x:c r="N843" s="74" t="n">
        <x:v>0</x:v>
      </x:c>
      <x:c r="O843" s="74" t="n">
        <x:v>0</x:v>
      </x:c>
      <x:c r="P843" s="74" t="n">
        <x:v>0</x:v>
      </x:c>
      <x:c r="Q843" s="74" t="n">
        <x:v>0</x:v>
      </x:c>
      <x:c r="R843" s="74" t="n">
        <x:v>0</x:v>
      </x:c>
      <x:c r="S843" s="74" t="n">
        <x:v>0</x:v>
      </x:c>
      <x:c r="T843" s="74" t="n">
        <x:v>0</x:v>
      </x:c>
    </x:row>
    <x:row r="844" ht="18" customHeight="1">
      <x:c r="A844" s="73" t="str">
        <x:v>162919777</x:v>
      </x:c>
      <x:c r="B844" s="73" t="str">
        <x:v>Great spray deodorant for your privates Never able to use any kind of sentage products, pads or deodorants on my private part.Because I would get yeast, infections and bladder infections.This does not give me any of them.I love my loNever able to use any kind of sentage products, pads or deodorants on my private part.Because I would get yeast, infections and bladder infections.This does not give me any of them.I love my loomy spray</x:v>
      </x:c>
      <x:c r="C844" s="74" t="n">
        <x:v>1</x:v>
      </x:c>
      <x:c r="D844" s="74" t="n">
        <x:v>1</x:v>
      </x:c>
      <x:c r="E844" s="74" t="n">
        <x:v>0</x:v>
      </x:c>
      <x:c r="F844" s="74" t="n">
        <x:v>0</x:v>
      </x:c>
      <x:c r="G844" s="74" t="n">
        <x:v>0</x:v>
      </x:c>
      <x:c r="H844" s="74" t="n">
        <x:v>0</x:v>
      </x:c>
      <x:c r="I844" s="74" t="n">
        <x:v>0</x:v>
      </x:c>
      <x:c r="J844" s="74" t="n">
        <x:v>0</x:v>
      </x:c>
      <x:c r="K844" s="74" t="n">
        <x:v>0</x:v>
      </x:c>
      <x:c r="L844" s="74" t="n">
        <x:v>0</x:v>
      </x:c>
      <x:c r="M844" s="74" t="n">
        <x:v>0</x:v>
      </x:c>
      <x:c r="N844" s="74" t="n">
        <x:v>0</x:v>
      </x:c>
      <x:c r="O844" s="74" t="n">
        <x:v>0</x:v>
      </x:c>
      <x:c r="P844" s="74" t="n">
        <x:v>0</x:v>
      </x:c>
      <x:c r="Q844" s="74" t="n">
        <x:v>0</x:v>
      </x:c>
      <x:c r="R844" s="74" t="n">
        <x:v>0</x:v>
      </x:c>
      <x:c r="S844" s="74" t="n">
        <x:v>0</x:v>
      </x:c>
      <x:c r="T844" s="74" t="n">
        <x:v>0</x:v>
      </x:c>
    </x:row>
    <x:row r="845" ht="18" customHeight="1">
      <x:c r="A845" s="73" t="str">
        <x:v>162918584</x:v>
      </x:c>
      <x:c r="B845" s="73" t="str">
        <x:v>Not good You sent me this after I told u I bought 2 spray deodorant that didn’t work. On the past order u gave me credit. Thank you. About a month later u sent me 2 of same sprays that don’t work that I never ordered. So I was annoyed so I sent u back those 2 plus the 2 I bought that didn’t work. After all that u want my opinion?</x:v>
      </x:c>
      <x:c r="C845" s="74" t="n">
        <x:v>1</x:v>
      </x:c>
      <x:c r="D845" s="74" t="n">
        <x:v>0</x:v>
      </x:c>
      <x:c r="E845" s="74" t="n">
        <x:v>1</x:v>
      </x:c>
      <x:c r="F845" s="74" t="n">
        <x:v>0</x:v>
      </x:c>
      <x:c r="G845" s="74" t="n">
        <x:v>0</x:v>
      </x:c>
      <x:c r="H845" s="74" t="n">
        <x:v>0</x:v>
      </x:c>
      <x:c r="I845" s="74" t="n">
        <x:v>0</x:v>
      </x:c>
      <x:c r="J845" s="74" t="n">
        <x:v>0</x:v>
      </x:c>
      <x:c r="K845" s="74" t="n">
        <x:v>0</x:v>
      </x:c>
      <x:c r="L845" s="74" t="n">
        <x:v>0</x:v>
      </x:c>
      <x:c r="M845" s="74" t="n">
        <x:v>0</x:v>
      </x:c>
      <x:c r="N845" s="74" t="n">
        <x:v>0</x:v>
      </x:c>
      <x:c r="O845" s="74" t="n">
        <x:v>0</x:v>
      </x:c>
      <x:c r="P845" s="74" t="n">
        <x:v>0</x:v>
      </x:c>
      <x:c r="Q845" s="74" t="n">
        <x:v>0</x:v>
      </x:c>
      <x:c r="R845" s="74" t="n">
        <x:v>0</x:v>
      </x:c>
      <x:c r="S845" s="74" t="n">
        <x:v>0</x:v>
      </x:c>
      <x:c r="T845" s="74" t="n">
        <x:v>0</x:v>
      </x:c>
    </x:row>
    <x:row r="846" ht="18" customHeight="1">
      <x:c r="A846" s="73" t="str">
        <x:v>162918521</x:v>
      </x:c>
      <x:c r="B846" s="73" t="str">
        <x:v>Body spray I would’ve given Lume a five but when I use the body spray I always have a problems with the spray nozzle. I’m never able to even use half a can before the nozzle breaks on me. It is very frustrating not to mention wasteful and expensive. I was wondering if anybody else has had this problem?</x:v>
      </x:c>
      <x:c r="C846" s="74" t="n">
        <x:v>0</x:v>
      </x:c>
      <x:c r="D846" s="74" t="n">
        <x:v>0</x:v>
      </x:c>
      <x:c r="E846" s="74" t="n">
        <x:v>0</x:v>
      </x:c>
      <x:c r="F846" s="74" t="n">
        <x:v>0</x:v>
      </x:c>
      <x:c r="G846" s="74" t="n">
        <x:v>0</x:v>
      </x:c>
      <x:c r="H846" s="74" t="n">
        <x:v>0</x:v>
      </x:c>
      <x:c r="I846" s="74" t="n">
        <x:v>1</x:v>
      </x:c>
      <x:c r="J846" s="74" t="n">
        <x:v>0</x:v>
      </x:c>
      <x:c r="K846" s="74" t="n">
        <x:v>0</x:v>
      </x:c>
      <x:c r="L846" s="74" t="n">
        <x:v>1</x:v>
      </x:c>
      <x:c r="M846" s="74" t="n">
        <x:v>0</x:v>
      </x:c>
      <x:c r="N846" s="74" t="n">
        <x:v>0</x:v>
      </x:c>
      <x:c r="O846" s="74" t="n">
        <x:v>0</x:v>
      </x:c>
      <x:c r="P846" s="74" t="n">
        <x:v>0</x:v>
      </x:c>
      <x:c r="Q846" s="74" t="n">
        <x:v>0</x:v>
      </x:c>
      <x:c r="R846" s="74" t="n">
        <x:v>0</x:v>
      </x:c>
      <x:c r="S846" s="74" t="n">
        <x:v>0</x:v>
      </x:c>
      <x:c r="T846" s="74" t="n">
        <x:v>0</x:v>
      </x:c>
    </x:row>
    <x:row r="847" ht="18" customHeight="1">
      <x:c r="A847" s="73" t="str">
        <x:v>162918375</x:v>
      </x:c>
      <x:c r="B847" s="73" t="str">
        <x:v>I purchased my third starter pack I’ve been using Lume product since the first launch.</x:v>
      </x:c>
      <x:c r="C847" s="74" t="n">
        <x:v>0</x:v>
      </x:c>
      <x:c r="D847" s="74" t="n">
        <x:v>0</x:v>
      </x:c>
      <x:c r="E847" s="74" t="n">
        <x:v>0</x:v>
      </x:c>
      <x:c r="F847" s="74" t="n">
        <x:v>0</x:v>
      </x:c>
      <x:c r="G847" s="74" t="n">
        <x:v>0</x:v>
      </x:c>
      <x:c r="H847" s="74" t="n">
        <x:v>0</x:v>
      </x:c>
      <x:c r="I847" s="74" t="n">
        <x:v>0</x:v>
      </x:c>
      <x:c r="J847" s="74" t="n">
        <x:v>1</x:v>
      </x:c>
      <x:c r="K847" s="74" t="n">
        <x:v>0</x:v>
      </x:c>
      <x:c r="L847" s="74" t="n">
        <x:v>0</x:v>
      </x:c>
      <x:c r="M847" s="74" t="n">
        <x:v>0</x:v>
      </x:c>
      <x:c r="N847" s="74" t="n">
        <x:v>0</x:v>
      </x:c>
      <x:c r="O847" s="74" t="n">
        <x:v>0</x:v>
      </x:c>
      <x:c r="P847" s="74" t="n">
        <x:v>0</x:v>
      </x:c>
      <x:c r="Q847" s="74" t="n">
        <x:v>0</x:v>
      </x:c>
      <x:c r="R847" s="74" t="n">
        <x:v>0</x:v>
      </x:c>
      <x:c r="S847" s="74" t="n">
        <x:v>0</x:v>
      </x:c>
      <x:c r="T847" s="74" t="n">
        <x:v>0</x:v>
      </x:c>
    </x:row>
    <x:row r="848" ht="18" customHeight="1">
      <x:c r="A848" s="73" t="str">
        <x:v>162917976</x:v>
      </x:c>
      <x:c r="B848" s="73" t="str">
        <x:v>Smells good and is very effective!</x:v>
      </x:c>
      <x:c r="C848" s="74" t="n">
        <x:v>1</x:v>
      </x:c>
      <x:c r="D848" s="74" t="n">
        <x:v>0</x:v>
      </x:c>
      <x:c r="E848" s="74" t="n">
        <x:v>0</x:v>
      </x:c>
      <x:c r="F848" s="74" t="n">
        <x:v>0</x:v>
      </x:c>
      <x:c r="G848" s="74" t="n">
        <x:v>0</x:v>
      </x:c>
      <x:c r="H848" s="74" t="n">
        <x:v>0</x:v>
      </x:c>
      <x:c r="I848" s="74" t="n">
        <x:v>0</x:v>
      </x:c>
      <x:c r="J848" s="74" t="n">
        <x:v>0</x:v>
      </x:c>
      <x:c r="K848" s="74" t="n">
        <x:v>0</x:v>
      </x:c>
      <x:c r="L848" s="74" t="n">
        <x:v>0</x:v>
      </x:c>
      <x:c r="M848" s="74" t="n">
        <x:v>0</x:v>
      </x:c>
      <x:c r="N848" s="74" t="n">
        <x:v>0</x:v>
      </x:c>
      <x:c r="O848" s="74" t="n">
        <x:v>0</x:v>
      </x:c>
      <x:c r="P848" s="74" t="n">
        <x:v>0</x:v>
      </x:c>
      <x:c r="Q848" s="74" t="n">
        <x:v>0</x:v>
      </x:c>
      <x:c r="R848" s="74" t="n">
        <x:v>0</x:v>
      </x:c>
      <x:c r="S848" s="74" t="n">
        <x:v>0</x:v>
      </x:c>
      <x:c r="T848" s="74" t="n">
        <x:v>0</x:v>
      </x:c>
    </x:row>
    <x:row r="849" ht="18" customHeight="1">
      <x:c r="A849" s="73" t="str">
        <x:v>162917742</x:v>
      </x:c>
      <x:c r="B849" s="73" t="str">
        <x:v>Love it</x:v>
      </x:c>
      <x:c r="C849" s="74" t="n">
        <x:v>0</x:v>
      </x:c>
      <x:c r="D849" s="74" t="n">
        <x:v>1</x:v>
      </x:c>
      <x:c r="E849" s="74" t="n">
        <x:v>0</x:v>
      </x:c>
      <x:c r="F849" s="74" t="n">
        <x:v>0</x:v>
      </x:c>
      <x:c r="G849" s="74" t="n">
        <x:v>0</x:v>
      </x:c>
      <x:c r="H849" s="74" t="n">
        <x:v>0</x:v>
      </x:c>
      <x:c r="I849" s="74" t="n">
        <x:v>0</x:v>
      </x:c>
      <x:c r="J849" s="74" t="n">
        <x:v>0</x:v>
      </x:c>
      <x:c r="K849" s="74" t="n">
        <x:v>0</x:v>
      </x:c>
      <x:c r="L849" s="74" t="n">
        <x:v>0</x:v>
      </x:c>
      <x:c r="M849" s="74" t="n">
        <x:v>0</x:v>
      </x:c>
      <x:c r="N849" s="74" t="n">
        <x:v>0</x:v>
      </x:c>
      <x:c r="O849" s="74" t="n">
        <x:v>0</x:v>
      </x:c>
      <x:c r="P849" s="74" t="n">
        <x:v>0</x:v>
      </x:c>
      <x:c r="Q849" s="74" t="n">
        <x:v>0</x:v>
      </x:c>
      <x:c r="R849" s="74" t="n">
        <x:v>0</x:v>
      </x:c>
      <x:c r="S849" s="74" t="n">
        <x:v>0</x:v>
      </x:c>
      <x:c r="T849" s="74" t="n">
        <x:v>0</x:v>
      </x:c>
    </x:row>
    <x:row r="850" ht="18" customHeight="1">
      <x:c r="A850" s="73" t="str">
        <x:v>162917741</x:v>
      </x:c>
      <x:c r="B850" s="73" t="str">
        <x:v>Smell good</x:v>
      </x:c>
      <x:c r="C850" s="74" t="n">
        <x:v>1</x:v>
      </x:c>
      <x:c r="D850" s="74" t="n">
        <x:v>0</x:v>
      </x:c>
      <x:c r="E850" s="74" t="n">
        <x:v>0</x:v>
      </x:c>
      <x:c r="F850" s="74" t="n">
        <x:v>0</x:v>
      </x:c>
      <x:c r="G850" s="74" t="n">
        <x:v>0</x:v>
      </x:c>
      <x:c r="H850" s="74" t="n">
        <x:v>0</x:v>
      </x:c>
      <x:c r="I850" s="74" t="n">
        <x:v>0</x:v>
      </x:c>
      <x:c r="J850" s="74" t="n">
        <x:v>0</x:v>
      </x:c>
      <x:c r="K850" s="74" t="n">
        <x:v>0</x:v>
      </x:c>
      <x:c r="L850" s="74" t="n">
        <x:v>0</x:v>
      </x:c>
      <x:c r="M850" s="74" t="n">
        <x:v>0</x:v>
      </x:c>
      <x:c r="N850" s="74" t="n">
        <x:v>0</x:v>
      </x:c>
      <x:c r="O850" s="74" t="n">
        <x:v>0</x:v>
      </x:c>
      <x:c r="P850" s="74" t="n">
        <x:v>0</x:v>
      </x:c>
      <x:c r="Q850" s="74" t="n">
        <x:v>0</x:v>
      </x:c>
      <x:c r="R850" s="74" t="n">
        <x:v>0</x:v>
      </x:c>
      <x:c r="S850" s="74" t="n">
        <x:v>0</x:v>
      </x:c>
      <x:c r="T850" s="74" t="n">
        <x:v>0</x:v>
      </x:c>
    </x:row>
    <x:row r="851" ht="18" customHeight="1">
      <x:c r="A851" s="73" t="str">
        <x:v>162917736</x:v>
      </x:c>
      <x:c r="B851" s="73" t="str">
        <x:v>Great</x:v>
      </x:c>
      <x:c r="C851" s="74" t="n">
        <x:v>0</x:v>
      </x:c>
      <x:c r="D851" s="74" t="n">
        <x:v>0</x:v>
      </x:c>
      <x:c r="E851" s="74" t="n">
        <x:v>0</x:v>
      </x:c>
      <x:c r="F851" s="74" t="n">
        <x:v>0</x:v>
      </x:c>
      <x:c r="G851" s="74" t="n">
        <x:v>0</x:v>
      </x:c>
      <x:c r="H851" s="74" t="n">
        <x:v>0</x:v>
      </x:c>
      <x:c r="I851" s="74" t="n">
        <x:v>0</x:v>
      </x:c>
      <x:c r="J851" s="74" t="n">
        <x:v>0</x:v>
      </x:c>
      <x:c r="K851" s="74" t="n">
        <x:v>0</x:v>
      </x:c>
      <x:c r="L851" s="74" t="n">
        <x:v>0</x:v>
      </x:c>
      <x:c r="M851" s="74" t="n">
        <x:v>0</x:v>
      </x:c>
      <x:c r="N851" s="74" t="n">
        <x:v>0</x:v>
      </x:c>
      <x:c r="O851" s="74" t="n">
        <x:v>0</x:v>
      </x:c>
      <x:c r="P851" s="74" t="n">
        <x:v>0</x:v>
      </x:c>
      <x:c r="Q851" s="74" t="n">
        <x:v>0</x:v>
      </x:c>
      <x:c r="R851" s="74" t="n">
        <x:v>0</x:v>
      </x:c>
      <x:c r="S851" s="74" t="n">
        <x:v>0</x:v>
      </x:c>
      <x:c r="T851" s="74" t="n">
        <x:v>0</x:v>
      </x:c>
    </x:row>
    <x:row r="852" ht="18" customHeight="1">
      <x:c r="A852" s="73" t="str">
        <x:v>162917744</x:v>
      </x:c>
      <x:c r="B852" s="73" t="str">
        <x:v>Love it so far</x:v>
      </x:c>
      <x:c r="C852" s="74" t="n">
        <x:v>0</x:v>
      </x:c>
      <x:c r="D852" s="74" t="n">
        <x:v>1</x:v>
      </x:c>
      <x:c r="E852" s="74" t="n">
        <x:v>0</x:v>
      </x:c>
      <x:c r="F852" s="74" t="n">
        <x:v>0</x:v>
      </x:c>
      <x:c r="G852" s="74" t="n">
        <x:v>0</x:v>
      </x:c>
      <x:c r="H852" s="74" t="n">
        <x:v>0</x:v>
      </x:c>
      <x:c r="I852" s="74" t="n">
        <x:v>0</x:v>
      </x:c>
      <x:c r="J852" s="74" t="n">
        <x:v>0</x:v>
      </x:c>
      <x:c r="K852" s="74" t="n">
        <x:v>0</x:v>
      </x:c>
      <x:c r="L852" s="74" t="n">
        <x:v>0</x:v>
      </x:c>
      <x:c r="M852" s="74" t="n">
        <x:v>0</x:v>
      </x:c>
      <x:c r="N852" s="74" t="n">
        <x:v>0</x:v>
      </x:c>
      <x:c r="O852" s="74" t="n">
        <x:v>0</x:v>
      </x:c>
      <x:c r="P852" s="74" t="n">
        <x:v>0</x:v>
      </x:c>
      <x:c r="Q852" s="74" t="n">
        <x:v>0</x:v>
      </x:c>
      <x:c r="R852" s="74" t="n">
        <x:v>0</x:v>
      </x:c>
      <x:c r="S852" s="74" t="n">
        <x:v>0</x:v>
      </x:c>
      <x:c r="T852" s="74" t="n">
        <x:v>0</x:v>
      </x:c>
    </x:row>
    <x:row r="853" ht="18" customHeight="1">
      <x:c r="A853" s="73" t="str">
        <x:v>162917737</x:v>
      </x:c>
      <x:c r="B853" s="73" t="str">
        <x:v>Wonderful product. Love there is no alumnium and it lasts all day!</x:v>
      </x:c>
      <x:c r="C853" s="74" t="n">
        <x:v>0</x:v>
      </x:c>
      <x:c r="D853" s="74" t="n">
        <x:v>1</x:v>
      </x:c>
      <x:c r="E853" s="74" t="n">
        <x:v>0</x:v>
      </x:c>
      <x:c r="F853" s="74" t="n">
        <x:v>0</x:v>
      </x:c>
      <x:c r="G853" s="74" t="n">
        <x:v>0</x:v>
      </x:c>
      <x:c r="H853" s="74" t="n">
        <x:v>0</x:v>
      </x:c>
      <x:c r="I853" s="74" t="n">
        <x:v>0</x:v>
      </x:c>
      <x:c r="J853" s="74" t="n">
        <x:v>0</x:v>
      </x:c>
      <x:c r="K853" s="74" t="n">
        <x:v>0</x:v>
      </x:c>
      <x:c r="L853" s="74" t="n">
        <x:v>0</x:v>
      </x:c>
      <x:c r="M853" s="74" t="n">
        <x:v>1</x:v>
      </x:c>
      <x:c r="N853" s="74" t="n">
        <x:v>0</x:v>
      </x:c>
      <x:c r="O853" s="74" t="n">
        <x:v>0</x:v>
      </x:c>
      <x:c r="P853" s="74" t="n">
        <x:v>0</x:v>
      </x:c>
      <x:c r="Q853" s="74" t="n">
        <x:v>0</x:v>
      </x:c>
      <x:c r="R853" s="74" t="n">
        <x:v>0</x:v>
      </x:c>
      <x:c r="S853" s="74" t="n">
        <x:v>0</x:v>
      </x:c>
      <x:c r="T853" s="74" t="n">
        <x:v>0</x:v>
      </x:c>
    </x:row>
    <x:row r="854" ht="18" customHeight="1">
      <x:c r="A854" s="73" t="str">
        <x:v>162917515</x:v>
      </x:c>
      <x:c r="B854" s="73" t="str">
        <x:v>Lume review The unscented stick deodorant I like. The wipes are too dry and tear, when pulling them from the package. The body spray, I haven't used, nor the body wash. I would buy the stick deodorant again , and maybe the wipes.</x:v>
      </x:c>
      <x:c r="C854" s="74" t="n">
        <x:v>1</x:v>
      </x:c>
      <x:c r="D854" s="74" t="n">
        <x:v>0</x:v>
      </x:c>
      <x:c r="E854" s="74" t="n">
        <x:v>0</x:v>
      </x:c>
      <x:c r="F854" s="74" t="n">
        <x:v>1</x:v>
      </x:c>
      <x:c r="G854" s="74" t="n">
        <x:v>0</x:v>
      </x:c>
      <x:c r="H854" s="74" t="n">
        <x:v>0</x:v>
      </x:c>
      <x:c r="I854" s="74" t="n">
        <x:v>0</x:v>
      </x:c>
      <x:c r="J854" s="74" t="n">
        <x:v>0</x:v>
      </x:c>
      <x:c r="K854" s="74" t="n">
        <x:v>0</x:v>
      </x:c>
      <x:c r="L854" s="74" t="n">
        <x:v>0</x:v>
      </x:c>
      <x:c r="M854" s="74" t="n">
        <x:v>0</x:v>
      </x:c>
      <x:c r="N854" s="74" t="n">
        <x:v>0</x:v>
      </x:c>
      <x:c r="O854" s="74" t="n">
        <x:v>0</x:v>
      </x:c>
      <x:c r="P854" s="74" t="n">
        <x:v>0</x:v>
      </x:c>
      <x:c r="Q854" s="74" t="n">
        <x:v>0</x:v>
      </x:c>
      <x:c r="R854" s="74" t="n">
        <x:v>0</x:v>
      </x:c>
      <x:c r="S854" s="74" t="n">
        <x:v>0</x:v>
      </x:c>
      <x:c r="T854" s="74" t="n">
        <x:v>0</x:v>
      </x:c>
    </x:row>
    <x:row r="855" ht="18" customHeight="1">
      <x:c r="A855" s="73" t="str">
        <x:v>162917540</x:v>
      </x:c>
      <x:c r="B855" s="73" t="str">
        <x:v>I took a chance on this scent and I am glad that I did. The other Lume scents quit working for me. By the end of the day my pits would smell. Hoping this scent (Summer Peach) will work. I only gave it three stars because Lume always stops working after some time. Maybe I can ammend this review if it works. But this one smells fresh and clean. I would recommend you try.</x:v>
      </x:c>
      <x:c r="C855" s="74" t="n">
        <x:v>1</x:v>
      </x:c>
      <x:c r="D855" s="74" t="n">
        <x:v>0</x:v>
      </x:c>
      <x:c r="E855" s="74" t="n">
        <x:v>1</x:v>
      </x:c>
      <x:c r="F855" s="74" t="n">
        <x:v>1</x:v>
      </x:c>
      <x:c r="G855" s="74" t="n">
        <x:v>1</x:v>
      </x:c>
      <x:c r="H855" s="74" t="n">
        <x:v>0</x:v>
      </x:c>
      <x:c r="I855" s="74" t="n">
        <x:v>0</x:v>
      </x:c>
      <x:c r="J855" s="74" t="n">
        <x:v>0</x:v>
      </x:c>
      <x:c r="K855" s="74" t="n">
        <x:v>0</x:v>
      </x:c>
      <x:c r="L855" s="74" t="n">
        <x:v>0</x:v>
      </x:c>
      <x:c r="M855" s="74" t="n">
        <x:v>0</x:v>
      </x:c>
      <x:c r="N855" s="74" t="n">
        <x:v>0</x:v>
      </x:c>
      <x:c r="O855" s="74" t="n">
        <x:v>0</x:v>
      </x:c>
      <x:c r="P855" s="74" t="n">
        <x:v>0</x:v>
      </x:c>
      <x:c r="Q855" s="74" t="n">
        <x:v>0</x:v>
      </x:c>
      <x:c r="R855" s="74" t="n">
        <x:v>0</x:v>
      </x:c>
      <x:c r="S855" s="74" t="n">
        <x:v>0</x:v>
      </x:c>
      <x:c r="T855" s="74" t="n">
        <x:v>0</x:v>
      </x:c>
    </x:row>
    <x:row r="856" ht="18" customHeight="1">
      <x:c r="A856" s="73" t="str">
        <x:v>162917404</x:v>
      </x:c>
      <x:c r="B856" s="73" t="str">
        <x:v>Clean Tangerine Deo Doesn't matter what scent I choose, Lume works for me! Thanks!</x:v>
      </x:c>
      <x:c r="C856" s="74" t="n">
        <x:v>0</x:v>
      </x:c>
      <x:c r="D856" s="74" t="n">
        <x:v>0</x:v>
      </x:c>
      <x:c r="E856" s="74" t="n">
        <x:v>1</x:v>
      </x:c>
      <x:c r="F856" s="74" t="n">
        <x:v>1</x:v>
      </x:c>
      <x:c r="G856" s="74" t="n">
        <x:v>1</x:v>
      </x:c>
      <x:c r="H856" s="74" t="n">
        <x:v>0</x:v>
      </x:c>
      <x:c r="I856" s="74" t="n">
        <x:v>0</x:v>
      </x:c>
      <x:c r="J856" s="74" t="n">
        <x:v>0</x:v>
      </x:c>
      <x:c r="K856" s="74" t="n">
        <x:v>0</x:v>
      </x:c>
      <x:c r="L856" s="74" t="n">
        <x:v>0</x:v>
      </x:c>
      <x:c r="M856" s="74" t="n">
        <x:v>0</x:v>
      </x:c>
      <x:c r="N856" s="74" t="n">
        <x:v>0</x:v>
      </x:c>
      <x:c r="O856" s="74" t="n">
        <x:v>0</x:v>
      </x:c>
      <x:c r="P856" s="74" t="n">
        <x:v>0</x:v>
      </x:c>
      <x:c r="Q856" s="74" t="n">
        <x:v>0</x:v>
      </x:c>
      <x:c r="R856" s="74" t="n">
        <x:v>0</x:v>
      </x:c>
      <x:c r="S856" s="74" t="n">
        <x:v>0</x:v>
      </x:c>
      <x:c r="T856" s="74" t="n">
        <x:v>0</x:v>
      </x:c>
    </x:row>
    <x:row r="857" ht="18" customHeight="1">
      <x:c r="A857" s="73" t="str">
        <x:v>162917196</x:v>
      </x:c>
      <x:c r="B857" s="73" t="str">
        <x:v>Lavender sage scent I like this scent ok but I have to admit that I like the tangerine better. The scent on any of them dissipates pretty quickly anyway and you don’t smell anything! I love Lume! It’s the best I’ve ever used and it does last a long time. ❤️</x:v>
      </x:c>
      <x:c r="C857" s="74" t="n">
        <x:v>1</x:v>
      </x:c>
      <x:c r="D857" s="74" t="n">
        <x:v>1</x:v>
      </x:c>
      <x:c r="E857" s="74" t="n">
        <x:v>0</x:v>
      </x:c>
      <x:c r="F857" s="74" t="n">
        <x:v>1</x:v>
      </x:c>
      <x:c r="G857" s="74" t="n">
        <x:v>0</x:v>
      </x:c>
      <x:c r="H857" s="74" t="n">
        <x:v>0</x:v>
      </x:c>
      <x:c r="I857" s="74" t="n">
        <x:v>0</x:v>
      </x:c>
      <x:c r="J857" s="74" t="n">
        <x:v>0</x:v>
      </x:c>
      <x:c r="K857" s="74" t="n">
        <x:v>0</x:v>
      </x:c>
      <x:c r="L857" s="74" t="n">
        <x:v>0</x:v>
      </x:c>
      <x:c r="M857" s="74" t="n">
        <x:v>0</x:v>
      </x:c>
      <x:c r="N857" s="74" t="n">
        <x:v>0</x:v>
      </x:c>
      <x:c r="O857" s="74" t="n">
        <x:v>0</x:v>
      </x:c>
      <x:c r="P857" s="74" t="n">
        <x:v>0</x:v>
      </x:c>
      <x:c r="Q857" s="74" t="n">
        <x:v>0</x:v>
      </x:c>
      <x:c r="R857" s="74" t="n">
        <x:v>0</x:v>
      </x:c>
      <x:c r="S857" s="74" t="n">
        <x:v>0</x:v>
      </x:c>
      <x:c r="T857" s="74" t="n">
        <x:v>0</x:v>
      </x:c>
    </x:row>
    <x:row r="858" ht="18" customHeight="1">
      <x:c r="A858" s="73" t="str">
        <x:v>162917104</x:v>
      </x:c>
      <x:c r="B858" s="73" t="str">
        <x:v>Great value for the price I have used Lume since being diagnosed with breast cancer and it has been phenomenal, I could not ask for a better product.</x:v>
      </x:c>
      <x:c r="C858" s="74" t="n">
        <x:v>0</x:v>
      </x:c>
      <x:c r="D858" s="74" t="n">
        <x:v>0</x:v>
      </x:c>
      <x:c r="E858" s="74" t="n">
        <x:v>0</x:v>
      </x:c>
      <x:c r="F858" s="74" t="n">
        <x:v>0</x:v>
      </x:c>
      <x:c r="G858" s="74" t="n">
        <x:v>0</x:v>
      </x:c>
      <x:c r="H858" s="74" t="n">
        <x:v>0</x:v>
      </x:c>
      <x:c r="I858" s="74" t="n">
        <x:v>1</x:v>
      </x:c>
      <x:c r="J858" s="74" t="n">
        <x:v>0</x:v>
      </x:c>
      <x:c r="K858" s="74" t="n">
        <x:v>0</x:v>
      </x:c>
      <x:c r="L858" s="74" t="n">
        <x:v>0</x:v>
      </x:c>
      <x:c r="M858" s="74" t="n">
        <x:v>0</x:v>
      </x:c>
      <x:c r="N858" s="74" t="n">
        <x:v>0</x:v>
      </x:c>
      <x:c r="O858" s="74" t="n">
        <x:v>0</x:v>
      </x:c>
      <x:c r="P858" s="74" t="n">
        <x:v>0</x:v>
      </x:c>
      <x:c r="Q858" s="74" t="n">
        <x:v>0</x:v>
      </x:c>
      <x:c r="R858" s="74" t="n">
        <x:v>0</x:v>
      </x:c>
      <x:c r="S858" s="74" t="n">
        <x:v>0</x:v>
      </x:c>
      <x:c r="T858" s="74" t="n">
        <x:v>0</x:v>
      </x:c>
    </x:row>
    <x:row r="859" ht="18" customHeight="1">
      <x:c r="A859" s="73" t="str">
        <x:v>162916980</x:v>
      </x:c>
      <x:c r="B859" s="73" t="str">
        <x:v>Bundle I like the product very much! It works good ans smells good!</x:v>
      </x:c>
      <x:c r="C859" s="74" t="n">
        <x:v>1</x:v>
      </x:c>
      <x:c r="D859" s="74" t="n">
        <x:v>0</x:v>
      </x:c>
      <x:c r="E859" s="74" t="n">
        <x:v>1</x:v>
      </x:c>
      <x:c r="F859" s="74" t="n">
        <x:v>0</x:v>
      </x:c>
      <x:c r="G859" s="74" t="n">
        <x:v>0</x:v>
      </x:c>
      <x:c r="H859" s="74" t="n">
        <x:v>0</x:v>
      </x:c>
      <x:c r="I859" s="74" t="n">
        <x:v>0</x:v>
      </x:c>
      <x:c r="J859" s="74" t="n">
        <x:v>0</x:v>
      </x:c>
      <x:c r="K859" s="74" t="n">
        <x:v>0</x:v>
      </x:c>
      <x:c r="L859" s="74" t="n">
        <x:v>0</x:v>
      </x:c>
      <x:c r="M859" s="74" t="n">
        <x:v>0</x:v>
      </x:c>
      <x:c r="N859" s="74" t="n">
        <x:v>0</x:v>
      </x:c>
      <x:c r="O859" s="74" t="n">
        <x:v>0</x:v>
      </x:c>
      <x:c r="P859" s="74" t="n">
        <x:v>0</x:v>
      </x:c>
      <x:c r="Q859" s="74" t="n">
        <x:v>0</x:v>
      </x:c>
      <x:c r="R859" s="74" t="n">
        <x:v>0</x:v>
      </x:c>
      <x:c r="S859" s="74" t="n">
        <x:v>0</x:v>
      </x:c>
      <x:c r="T859" s="74" t="n">
        <x:v>0</x:v>
      </x:c>
    </x:row>
    <x:row r="860" ht="18" customHeight="1">
      <x:c r="A860" s="73" t="str">
        <x:v>162916858</x:v>
      </x:c>
      <x:c r="B860" s="73" t="str">
        <x:v>Summer peach I love this one. Please keep it all year! My holy grail is the Lavendar Sage but this is my second favorite!</x:v>
      </x:c>
      <x:c r="C860" s="74" t="n">
        <x:v>0</x:v>
      </x:c>
      <x:c r="D860" s="74" t="n">
        <x:v>1</x:v>
      </x:c>
      <x:c r="E860" s="74" t="n">
        <x:v>0</x:v>
      </x:c>
      <x:c r="F860" s="74" t="n">
        <x:v>0</x:v>
      </x:c>
      <x:c r="G860" s="74" t="n">
        <x:v>0</x:v>
      </x:c>
      <x:c r="H860" s="74" t="n">
        <x:v>0</x:v>
      </x:c>
      <x:c r="I860" s="74" t="n">
        <x:v>0</x:v>
      </x:c>
      <x:c r="J860" s="74" t="n">
        <x:v>0</x:v>
      </x:c>
      <x:c r="K860" s="74" t="n">
        <x:v>0</x:v>
      </x:c>
      <x:c r="L860" s="74" t="n">
        <x:v>0</x:v>
      </x:c>
      <x:c r="M860" s="74" t="n">
        <x:v>0</x:v>
      </x:c>
      <x:c r="N860" s="74" t="n">
        <x:v>0</x:v>
      </x:c>
      <x:c r="O860" s="74" t="n">
        <x:v>0</x:v>
      </x:c>
      <x:c r="P860" s="74" t="n">
        <x:v>0</x:v>
      </x:c>
      <x:c r="Q860" s="74" t="n">
        <x:v>0</x:v>
      </x:c>
      <x:c r="R860" s="74" t="n">
        <x:v>0</x:v>
      </x:c>
      <x:c r="S860" s="74" t="n">
        <x:v>0</x:v>
      </x:c>
      <x:c r="T860" s="74" t="n">
        <x:v>0</x:v>
      </x:c>
    </x:row>
    <x:row r="861" ht="18" customHeight="1">
      <x:c r="A861" s="73" t="str">
        <x:v>162916630</x:v>
      </x:c>
      <x:c r="B861" s="73" t="str">
        <x:v>I like it but... Lume sweat control works as good as regular Lume on odor and provides some sweat control. My only issue is that this product is very dry and application is a little unpleasant as it drags along the skin instead of applying smoothly.</x:v>
      </x:c>
      <x:c r="C861" s="74" t="n">
        <x:v>1</x:v>
      </x:c>
      <x:c r="D861" s="74" t="n">
        <x:v>0</x:v>
      </x:c>
      <x:c r="E861" s="74" t="n">
        <x:v>1</x:v>
      </x:c>
      <x:c r="F861" s="74" t="n">
        <x:v>0</x:v>
      </x:c>
      <x:c r="G861" s="74" t="n">
        <x:v>0</x:v>
      </x:c>
      <x:c r="H861" s="74" t="n">
        <x:v>1</x:v>
      </x:c>
      <x:c r="I861" s="74" t="n">
        <x:v>0</x:v>
      </x:c>
      <x:c r="J861" s="74" t="n">
        <x:v>0</x:v>
      </x:c>
      <x:c r="K861" s="74" t="n">
        <x:v>0</x:v>
      </x:c>
      <x:c r="L861" s="74" t="n">
        <x:v>0</x:v>
      </x:c>
      <x:c r="M861" s="74" t="n">
        <x:v>0</x:v>
      </x:c>
      <x:c r="N861" s="74" t="n">
        <x:v>0</x:v>
      </x:c>
      <x:c r="O861" s="74" t="n">
        <x:v>0</x:v>
      </x:c>
      <x:c r="P861" s="74" t="n">
        <x:v>0</x:v>
      </x:c>
      <x:c r="Q861" s="74" t="n">
        <x:v>0</x:v>
      </x:c>
      <x:c r="R861" s="74" t="n">
        <x:v>0</x:v>
      </x:c>
      <x:c r="S861" s="74" t="n">
        <x:v>0</x:v>
      </x:c>
      <x:c r="T861" s="74" t="n">
        <x:v>0</x:v>
      </x:c>
    </x:row>
    <x:row r="862" ht="18" customHeight="1">
      <x:c r="A862" s="73" t="str">
        <x:v>162916079</x:v>
      </x:c>
      <x:c r="B862" s="73" t="str">
        <x:v>Great product Love the fresh scent and wipes work wonderfully. An overall freshness</x:v>
      </x:c>
      <x:c r="C862" s="74" t="n">
        <x:v>0</x:v>
      </x:c>
      <x:c r="D862" s="74" t="n">
        <x:v>1</x:v>
      </x:c>
      <x:c r="E862" s="74" t="n">
        <x:v>1</x:v>
      </x:c>
      <x:c r="F862" s="74" t="n">
        <x:v>1</x:v>
      </x:c>
      <x:c r="G862" s="74" t="n">
        <x:v>1</x:v>
      </x:c>
      <x:c r="H862" s="74" t="n">
        <x:v>0</x:v>
      </x:c>
      <x:c r="I862" s="74" t="n">
        <x:v>0</x:v>
      </x:c>
      <x:c r="J862" s="74" t="n">
        <x:v>0</x:v>
      </x:c>
      <x:c r="K862" s="74" t="n">
        <x:v>0</x:v>
      </x:c>
      <x:c r="L862" s="74" t="n">
        <x:v>0</x:v>
      </x:c>
      <x:c r="M862" s="74" t="n">
        <x:v>0</x:v>
      </x:c>
      <x:c r="N862" s="74" t="n">
        <x:v>0</x:v>
      </x:c>
      <x:c r="O862" s="74" t="n">
        <x:v>0</x:v>
      </x:c>
      <x:c r="P862" s="74" t="n">
        <x:v>0</x:v>
      </x:c>
      <x:c r="Q862" s="74" t="n">
        <x:v>0</x:v>
      </x:c>
      <x:c r="R862" s="74" t="n">
        <x:v>0</x:v>
      </x:c>
      <x:c r="S862" s="74" t="n">
        <x:v>0</x:v>
      </x:c>
      <x:c r="T862" s="74" t="n">
        <x:v>0</x:v>
      </x:c>
    </x:row>
    <x:row r="863" ht="18" customHeight="1">
      <x:c r="A863" s="73" t="str">
        <x:v>162915951</x:v>
      </x:c>
      <x:c r="B863" s="73" t="str">
        <x:v>Best deodorant. I've been using Lume for over a year. I think it works great and I will continue to use it.</x:v>
      </x:c>
      <x:c r="C863" s="74" t="n">
        <x:v>1</x:v>
      </x:c>
      <x:c r="D863" s="74" t="n">
        <x:v>0</x:v>
      </x:c>
      <x:c r="E863" s="74" t="n">
        <x:v>1</x:v>
      </x:c>
      <x:c r="F863" s="74" t="n">
        <x:v>0</x:v>
      </x:c>
      <x:c r="G863" s="74" t="n">
        <x:v>0</x:v>
      </x:c>
      <x:c r="H863" s="74" t="n">
        <x:v>0</x:v>
      </x:c>
      <x:c r="I863" s="74" t="n">
        <x:v>0</x:v>
      </x:c>
      <x:c r="J863" s="74" t="n">
        <x:v>0</x:v>
      </x:c>
      <x:c r="K863" s="74" t="n">
        <x:v>0</x:v>
      </x:c>
      <x:c r="L863" s="74" t="n">
        <x:v>0</x:v>
      </x:c>
      <x:c r="M863" s="74" t="n">
        <x:v>0</x:v>
      </x:c>
      <x:c r="N863" s="74" t="n">
        <x:v>0</x:v>
      </x:c>
      <x:c r="O863" s="74" t="n">
        <x:v>0</x:v>
      </x:c>
      <x:c r="P863" s="74" t="n">
        <x:v>0</x:v>
      </x:c>
      <x:c r="Q863" s="74" t="n">
        <x:v>0</x:v>
      </x:c>
      <x:c r="R863" s="74" t="n">
        <x:v>0</x:v>
      </x:c>
      <x:c r="S863" s="74" t="n">
        <x:v>0</x:v>
      </x:c>
      <x:c r="T863" s="74" t="n">
        <x:v>0</x:v>
      </x:c>
    </x:row>
    <x:row r="864" ht="18" customHeight="1">
      <x:c r="A864" s="73" t="str">
        <x:v>162915491</x:v>
      </x:c>
      <x:c r="B864" s="73" t="str">
        <x:v>Excellent! Loved the variety offered in scents and products! So very happy with my new hygiene products- I feel so much more confident. 💛</x:v>
      </x:c>
      <x:c r="C864" s="74" t="n">
        <x:v>0</x:v>
      </x:c>
      <x:c r="D864" s="74" t="n">
        <x:v>0</x:v>
      </x:c>
      <x:c r="E864" s="74" t="n">
        <x:v>0</x:v>
      </x:c>
      <x:c r="F864" s="74" t="n">
        <x:v>1</x:v>
      </x:c>
      <x:c r="G864" s="74" t="n">
        <x:v>0</x:v>
      </x:c>
      <x:c r="H864" s="74" t="n">
        <x:v>0</x:v>
      </x:c>
      <x:c r="I864" s="74" t="n">
        <x:v>0</x:v>
      </x:c>
      <x:c r="J864" s="74" t="n">
        <x:v>0</x:v>
      </x:c>
      <x:c r="K864" s="74" t="n">
        <x:v>0</x:v>
      </x:c>
      <x:c r="L864" s="74" t="n">
        <x:v>0</x:v>
      </x:c>
      <x:c r="M864" s="74" t="n">
        <x:v>0</x:v>
      </x:c>
      <x:c r="N864" s="74" t="n">
        <x:v>0</x:v>
      </x:c>
      <x:c r="O864" s="74" t="n">
        <x:v>0</x:v>
      </x:c>
      <x:c r="P864" s="74" t="n">
        <x:v>0</x:v>
      </x:c>
      <x:c r="Q864" s="74" t="n">
        <x:v>0</x:v>
      </x:c>
      <x:c r="R864" s="74" t="n">
        <x:v>0</x:v>
      </x:c>
      <x:c r="S864" s="74" t="n">
        <x:v>0</x:v>
      </x:c>
      <x:c r="T864" s="74" t="n">
        <x:v>0</x:v>
      </x:c>
    </x:row>
    <x:row r="865" ht="18" customHeight="1">
      <x:c r="A865" s="73" t="str">
        <x:v>162915150</x:v>
      </x:c>
      <x:c r="B865" s="73" t="str">
        <x:v>Love the deodorant spray. Plan on buying again.</x:v>
      </x:c>
      <x:c r="C865" s="74" t="n">
        <x:v>1</x:v>
      </x:c>
      <x:c r="D865" s="74" t="n">
        <x:v>1</x:v>
      </x:c>
      <x:c r="E865" s="74" t="n">
        <x:v>0</x:v>
      </x:c>
      <x:c r="F865" s="74" t="n">
        <x:v>0</x:v>
      </x:c>
      <x:c r="G865" s="74" t="n">
        <x:v>0</x:v>
      </x:c>
      <x:c r="H865" s="74" t="n">
        <x:v>0</x:v>
      </x:c>
      <x:c r="I865" s="74" t="n">
        <x:v>0</x:v>
      </x:c>
      <x:c r="J865" s="74" t="n">
        <x:v>0</x:v>
      </x:c>
      <x:c r="K865" s="74" t="n">
        <x:v>0</x:v>
      </x:c>
      <x:c r="L865" s="74" t="n">
        <x:v>0</x:v>
      </x:c>
      <x:c r="M865" s="74" t="n">
        <x:v>0</x:v>
      </x:c>
      <x:c r="N865" s="74" t="n">
        <x:v>0</x:v>
      </x:c>
      <x:c r="O865" s="74" t="n">
        <x:v>0</x:v>
      </x:c>
      <x:c r="P865" s="74" t="n">
        <x:v>0</x:v>
      </x:c>
      <x:c r="Q865" s="74" t="n">
        <x:v>0</x:v>
      </x:c>
      <x:c r="R865" s="74" t="n">
        <x:v>0</x:v>
      </x:c>
      <x:c r="S865" s="74" t="n">
        <x:v>0</x:v>
      </x:c>
      <x:c r="T865" s="74" t="n">
        <x:v>0</x:v>
      </x:c>
    </x:row>
    <x:row r="866" ht="18" customHeight="1">
      <x:c r="A866" s="73" t="str">
        <x:v>162914523</x:v>
      </x:c>
      <x:c r="B866" s="73" t="str">
        <x:v>I like the smells.fresh</x:v>
      </x:c>
      <x:c r="C866" s="74" t="n">
        <x:v>1</x:v>
      </x:c>
      <x:c r="D866" s="74" t="n">
        <x:v>0</x:v>
      </x:c>
      <x:c r="E866" s="74" t="n">
        <x:v>0</x:v>
      </x:c>
      <x:c r="F866" s="74" t="n">
        <x:v>0</x:v>
      </x:c>
      <x:c r="G866" s="74" t="n">
        <x:v>1</x:v>
      </x:c>
      <x:c r="H866" s="74" t="n">
        <x:v>0</x:v>
      </x:c>
      <x:c r="I866" s="74" t="n">
        <x:v>0</x:v>
      </x:c>
      <x:c r="J866" s="74" t="n">
        <x:v>0</x:v>
      </x:c>
      <x:c r="K866" s="74" t="n">
        <x:v>0</x:v>
      </x:c>
      <x:c r="L866" s="74" t="n">
        <x:v>0</x:v>
      </x:c>
      <x:c r="M866" s="74" t="n">
        <x:v>0</x:v>
      </x:c>
      <x:c r="N866" s="74" t="n">
        <x:v>0</x:v>
      </x:c>
      <x:c r="O866" s="74" t="n">
        <x:v>0</x:v>
      </x:c>
      <x:c r="P866" s="74" t="n">
        <x:v>0</x:v>
      </x:c>
      <x:c r="Q866" s="74" t="n">
        <x:v>0</x:v>
      </x:c>
      <x:c r="R866" s="74" t="n">
        <x:v>0</x:v>
      </x:c>
      <x:c r="S866" s="74" t="n">
        <x:v>0</x:v>
      </x:c>
      <x:c r="T866" s="74" t="n">
        <x:v>0</x:v>
      </x:c>
    </x:row>
    <x:row r="867" ht="18" customHeight="1">
      <x:c r="A867" s="73" t="str">
        <x:v>162914505</x:v>
      </x:c>
      <x:c r="B867" s="73" t="str">
        <x:v>Some worked some didn't The solid works well. The cream has not worked. There wasn't any solid deodorant in the bundle. I had that from a previous purchase.</x:v>
      </x:c>
      <x:c r="C867" s="74" t="n">
        <x:v>1</x:v>
      </x:c>
      <x:c r="D867" s="74" t="n">
        <x:v>0</x:v>
      </x:c>
      <x:c r="E867" s="74" t="n">
        <x:v>1</x:v>
      </x:c>
      <x:c r="F867" s="74" t="n">
        <x:v>0</x:v>
      </x:c>
      <x:c r="G867" s="74" t="n">
        <x:v>0</x:v>
      </x:c>
      <x:c r="H867" s="74" t="n">
        <x:v>0</x:v>
      </x:c>
      <x:c r="I867" s="74" t="n">
        <x:v>0</x:v>
      </x:c>
      <x:c r="J867" s="74" t="n">
        <x:v>0</x:v>
      </x:c>
      <x:c r="K867" s="74" t="n">
        <x:v>0</x:v>
      </x:c>
      <x:c r="L867" s="74" t="n">
        <x:v>0</x:v>
      </x:c>
      <x:c r="M867" s="74" t="n">
        <x:v>0</x:v>
      </x:c>
      <x:c r="N867" s="74" t="n">
        <x:v>0</x:v>
      </x:c>
      <x:c r="O867" s="74" t="n">
        <x:v>0</x:v>
      </x:c>
      <x:c r="P867" s="74" t="n">
        <x:v>0</x:v>
      </x:c>
      <x:c r="Q867" s="74" t="n">
        <x:v>0</x:v>
      </x:c>
      <x:c r="R867" s="74" t="n">
        <x:v>0</x:v>
      </x:c>
      <x:c r="S867" s="74" t="n">
        <x:v>0</x:v>
      </x:c>
      <x:c r="T867" s="74" t="n">
        <x:v>0</x:v>
      </x:c>
    </x:row>
    <x:row r="868" ht="18" customHeight="1">
      <x:c r="A868" s="73" t="str">
        <x:v>162914328</x:v>
      </x:c>
      <x:c r="B868" s="73" t="str">
        <x:v>You asked This order ok. Previous one not good. I tried to Chg my subscription to the powdr spray, ended up with 2 powder scent deorderant. Tried again still not right. Will not order online subscription again.</x:v>
      </x:c>
      <x:c r="C868" s="74" t="n">
        <x:v>0</x:v>
      </x:c>
      <x:c r="D868" s="74" t="n">
        <x:v>0</x:v>
      </x:c>
      <x:c r="E868" s="74" t="n">
        <x:v>0</x:v>
      </x:c>
      <x:c r="F868" s="74" t="n">
        <x:v>1</x:v>
      </x:c>
      <x:c r="G868" s="74" t="n">
        <x:v>0</x:v>
      </x:c>
      <x:c r="H868" s="74" t="n">
        <x:v>0</x:v>
      </x:c>
      <x:c r="I868" s="74" t="n">
        <x:v>1</x:v>
      </x:c>
      <x:c r="J868" s="74" t="n">
        <x:v>0</x:v>
      </x:c>
      <x:c r="K868" s="74" t="n">
        <x:v>0</x:v>
      </x:c>
      <x:c r="L868" s="74" t="n">
        <x:v>0</x:v>
      </x:c>
      <x:c r="M868" s="74" t="n">
        <x:v>0</x:v>
      </x:c>
      <x:c r="N868" s="74" t="n">
        <x:v>0</x:v>
      </x:c>
      <x:c r="O868" s="74" t="n">
        <x:v>0</x:v>
      </x:c>
      <x:c r="P868" s="74" t="n">
        <x:v>0</x:v>
      </x:c>
      <x:c r="Q868" s="74" t="n">
        <x:v>0</x:v>
      </x:c>
      <x:c r="R868" s="74" t="n">
        <x:v>0</x:v>
      </x:c>
      <x:c r="S868" s="74" t="n">
        <x:v>0</x:v>
      </x:c>
      <x:c r="T868" s="74" t="n">
        <x:v>0</x:v>
      </x:c>
    </x:row>
    <x:row r="869" ht="18" customHeight="1">
      <x:c r="A869" s="73" t="str">
        <x:v>162914220</x:v>
      </x:c>
      <x:c r="B869" s="73" t="str">
        <x:v>Honest opinion I purchased the sample pack. And so far the sprays have both exceeded my expectations. I've tried the vanilla and the baby powder and love them both. They work!!</x:v>
      </x:c>
      <x:c r="C869" s="74" t="n">
        <x:v>0</x:v>
      </x:c>
      <x:c r="D869" s="74" t="n">
        <x:v>1</x:v>
      </x:c>
      <x:c r="E869" s="74" t="n">
        <x:v>1</x:v>
      </x:c>
      <x:c r="F869" s="74" t="n">
        <x:v>0</x:v>
      </x:c>
      <x:c r="G869" s="74" t="n">
        <x:v>0</x:v>
      </x:c>
      <x:c r="H869" s="74" t="n">
        <x:v>0</x:v>
      </x:c>
      <x:c r="I869" s="74" t="n">
        <x:v>0</x:v>
      </x:c>
      <x:c r="J869" s="74" t="n">
        <x:v>0</x:v>
      </x:c>
      <x:c r="K869" s="74" t="n">
        <x:v>0</x:v>
      </x:c>
      <x:c r="L869" s="74" t="n">
        <x:v>0</x:v>
      </x:c>
      <x:c r="M869" s="74" t="n">
        <x:v>0</x:v>
      </x:c>
      <x:c r="N869" s="74" t="n">
        <x:v>0</x:v>
      </x:c>
      <x:c r="O869" s="74" t="n">
        <x:v>0</x:v>
      </x:c>
      <x:c r="P869" s="74" t="n">
        <x:v>0</x:v>
      </x:c>
      <x:c r="Q869" s="74" t="n">
        <x:v>0</x:v>
      </x:c>
      <x:c r="R869" s="74" t="n">
        <x:v>0</x:v>
      </x:c>
      <x:c r="S869" s="74" t="n">
        <x:v>0</x:v>
      </x:c>
      <x:c r="T869" s="74" t="n">
        <x:v>0</x:v>
      </x:c>
    </x:row>
    <x:row r="870" ht="18" customHeight="1">
      <x:c r="A870" s="73" t="str">
        <x:v>162914183</x:v>
      </x:c>
      <x:c r="B870" s="73" t="str">
        <x:v>Using it for a few years This is the only soap that cleans my husband. I use it too. We get unscented because he doesn't like scented soap.</x:v>
      </x:c>
      <x:c r="C870" s="74" t="n">
        <x:v>0</x:v>
      </x:c>
      <x:c r="D870" s="74" t="n">
        <x:v>0</x:v>
      </x:c>
      <x:c r="E870" s="74" t="n">
        <x:v>0</x:v>
      </x:c>
      <x:c r="F870" s="74" t="n">
        <x:v>1</x:v>
      </x:c>
      <x:c r="G870" s="74" t="n">
        <x:v>0</x:v>
      </x:c>
      <x:c r="H870" s="74" t="n">
        <x:v>0</x:v>
      </x:c>
      <x:c r="I870" s="74" t="n">
        <x:v>0</x:v>
      </x:c>
      <x:c r="J870" s="74" t="n">
        <x:v>0</x:v>
      </x:c>
      <x:c r="K870" s="74" t="n">
        <x:v>0</x:v>
      </x:c>
      <x:c r="L870" s="74" t="n">
        <x:v>0</x:v>
      </x:c>
      <x:c r="M870" s="74" t="n">
        <x:v>0</x:v>
      </x:c>
      <x:c r="N870" s="74" t="n">
        <x:v>0</x:v>
      </x:c>
      <x:c r="O870" s="74" t="n">
        <x:v>0</x:v>
      </x:c>
      <x:c r="P870" s="74" t="n">
        <x:v>0</x:v>
      </x:c>
      <x:c r="Q870" s="74" t="n">
        <x:v>0</x:v>
      </x:c>
      <x:c r="R870" s="74" t="n">
        <x:v>0</x:v>
      </x:c>
      <x:c r="S870" s="74" t="n">
        <x:v>0</x:v>
      </x:c>
      <x:c r="T870" s="74" t="n">
        <x:v>0</x:v>
      </x:c>
    </x:row>
    <x:row r="871" ht="18" customHeight="1">
      <x:c r="A871" s="73" t="str">
        <x:v>162913886</x:v>
      </x:c>
      <x:c r="B871" s="73" t="str">
        <x:v>Love it It is good it works as advertised</x:v>
      </x:c>
      <x:c r="C871" s="74" t="n">
        <x:v>0</x:v>
      </x:c>
      <x:c r="D871" s="74" t="n">
        <x:v>1</x:v>
      </x:c>
      <x:c r="E871" s="74" t="n">
        <x:v>1</x:v>
      </x:c>
      <x:c r="F871" s="74" t="n">
        <x:v>0</x:v>
      </x:c>
      <x:c r="G871" s="74" t="n">
        <x:v>0</x:v>
      </x:c>
      <x:c r="H871" s="74" t="n">
        <x:v>0</x:v>
      </x:c>
      <x:c r="I871" s="74" t="n">
        <x:v>0</x:v>
      </x:c>
      <x:c r="J871" s="74" t="n">
        <x:v>0</x:v>
      </x:c>
      <x:c r="K871" s="74" t="n">
        <x:v>0</x:v>
      </x:c>
      <x:c r="L871" s="74" t="n">
        <x:v>0</x:v>
      </x:c>
      <x:c r="M871" s="74" t="n">
        <x:v>0</x:v>
      </x:c>
      <x:c r="N871" s="74" t="n">
        <x:v>0</x:v>
      </x:c>
      <x:c r="O871" s="74" t="n">
        <x:v>0</x:v>
      </x:c>
      <x:c r="P871" s="74" t="n">
        <x:v>0</x:v>
      </x:c>
      <x:c r="Q871" s="74" t="n">
        <x:v>0</x:v>
      </x:c>
      <x:c r="R871" s="74" t="n">
        <x:v>0</x:v>
      </x:c>
      <x:c r="S871" s="74" t="n">
        <x:v>0</x:v>
      </x:c>
      <x:c r="T871" s="74" t="n">
        <x:v>0</x:v>
      </x:c>
    </x:row>
    <x:row r="872" ht="18" customHeight="1">
      <x:c r="A872" s="73" t="str">
        <x:v>162913827</x:v>
      </x:c>
      <x:c r="B872" s="73" t="str">
        <x:v>Soft Body Powder Acidified Wash It is good, but I see that the product goes really fast. It’s an expensive product for the amount of washes you get.</x:v>
      </x:c>
      <x:c r="C872" s="74" t="n">
        <x:v>0</x:v>
      </x:c>
      <x:c r="D872" s="74" t="n">
        <x:v>0</x:v>
      </x:c>
      <x:c r="E872" s="74" t="n">
        <x:v>0</x:v>
      </x:c>
      <x:c r="F872" s="74" t="n">
        <x:v>0</x:v>
      </x:c>
      <x:c r="G872" s="74" t="n">
        <x:v>0</x:v>
      </x:c>
      <x:c r="H872" s="74" t="n">
        <x:v>0</x:v>
      </x:c>
      <x:c r="I872" s="74" t="n">
        <x:v>1</x:v>
      </x:c>
      <x:c r="J872" s="74" t="n">
        <x:v>0</x:v>
      </x:c>
      <x:c r="K872" s="74" t="n">
        <x:v>0</x:v>
      </x:c>
      <x:c r="L872" s="74" t="n">
        <x:v>0</x:v>
      </x:c>
      <x:c r="M872" s="74" t="n">
        <x:v>0</x:v>
      </x:c>
      <x:c r="N872" s="74" t="n">
        <x:v>0</x:v>
      </x:c>
      <x:c r="O872" s="74" t="n">
        <x:v>0</x:v>
      </x:c>
      <x:c r="P872" s="74" t="n">
        <x:v>0</x:v>
      </x:c>
      <x:c r="Q872" s="74" t="n">
        <x:v>0</x:v>
      </x:c>
      <x:c r="R872" s="74" t="n">
        <x:v>0</x:v>
      </x:c>
      <x:c r="S872" s="74" t="n">
        <x:v>0</x:v>
      </x:c>
      <x:c r="T872" s="74" t="n">
        <x:v>0</x:v>
      </x:c>
    </x:row>
    <x:row r="873" ht="18" customHeight="1">
      <x:c r="A873" s="73" t="str">
        <x:v>162913775</x:v>
      </x:c>
      <x:c r="B873" s="73" t="str">
        <x:v>Always love Lume is always my go to bc other products cause rashes on me. It smells amazing and i even recommend to friends</x:v>
      </x:c>
      <x:c r="C873" s="74" t="n">
        <x:v>1</x:v>
      </x:c>
      <x:c r="D873" s="74" t="n">
        <x:v>1</x:v>
      </x:c>
      <x:c r="E873" s="74" t="n">
        <x:v>0</x:v>
      </x:c>
      <x:c r="F873" s="74" t="n">
        <x:v>0</x:v>
      </x:c>
      <x:c r="G873" s="74" t="n">
        <x:v>0</x:v>
      </x:c>
      <x:c r="H873" s="74" t="n">
        <x:v>0</x:v>
      </x:c>
      <x:c r="I873" s="74" t="n">
        <x:v>0</x:v>
      </x:c>
      <x:c r="J873" s="74" t="n">
        <x:v>0</x:v>
      </x:c>
      <x:c r="K873" s="74" t="n">
        <x:v>1</x:v>
      </x:c>
      <x:c r="L873" s="74" t="n">
        <x:v>0</x:v>
      </x:c>
      <x:c r="M873" s="74" t="n">
        <x:v>0</x:v>
      </x:c>
      <x:c r="N873" s="74" t="n">
        <x:v>0</x:v>
      </x:c>
      <x:c r="O873" s="74" t="n">
        <x:v>0</x:v>
      </x:c>
      <x:c r="P873" s="74" t="n">
        <x:v>0</x:v>
      </x:c>
      <x:c r="Q873" s="74" t="n">
        <x:v>0</x:v>
      </x:c>
      <x:c r="R873" s="74" t="n">
        <x:v>0</x:v>
      </x:c>
      <x:c r="S873" s="74" t="n">
        <x:v>0</x:v>
      </x:c>
      <x:c r="T873" s="74" t="n">
        <x:v>0</x:v>
      </x:c>
    </x:row>
    <x:row r="874" ht="18" customHeight="1">
      <x:c r="A874" s="73" t="str">
        <x:v>162913434</x:v>
      </x:c>
      <x:c r="B874" s="73" t="str">
        <x:v>Clean feel and refreshing scent I love the refreshing scent and clean feel of these wipes</x:v>
      </x:c>
      <x:c r="C874" s="74" t="n">
        <x:v>0</x:v>
      </x:c>
      <x:c r="D874" s="74" t="n">
        <x:v>1</x:v>
      </x:c>
      <x:c r="E874" s="74" t="n">
        <x:v>0</x:v>
      </x:c>
      <x:c r="F874" s="74" t="n">
        <x:v>1</x:v>
      </x:c>
      <x:c r="G874" s="74" t="n">
        <x:v>1</x:v>
      </x:c>
      <x:c r="H874" s="74" t="n">
        <x:v>0</x:v>
      </x:c>
      <x:c r="I874" s="74" t="n">
        <x:v>0</x:v>
      </x:c>
      <x:c r="J874" s="74" t="n">
        <x:v>0</x:v>
      </x:c>
      <x:c r="K874" s="74" t="n">
        <x:v>0</x:v>
      </x:c>
      <x:c r="L874" s="74" t="n">
        <x:v>0</x:v>
      </x:c>
      <x:c r="M874" s="74" t="n">
        <x:v>0</x:v>
      </x:c>
      <x:c r="N874" s="74" t="n">
        <x:v>0</x:v>
      </x:c>
      <x:c r="O874" s="74" t="n">
        <x:v>0</x:v>
      </x:c>
      <x:c r="P874" s="74" t="n">
        <x:v>0</x:v>
      </x:c>
      <x:c r="Q874" s="74" t="n">
        <x:v>0</x:v>
      </x:c>
      <x:c r="R874" s="74" t="n">
        <x:v>0</x:v>
      </x:c>
      <x:c r="S874" s="74" t="n">
        <x:v>0</x:v>
      </x:c>
      <x:c r="T874" s="74" t="n">
        <x:v>0</x:v>
      </x:c>
    </x:row>
    <x:row r="875" ht="18" customHeight="1">
      <x:c r="A875" s="73" t="str">
        <x:v>162913399</x:v>
      </x:c>
      <x:c r="B875" s="73" t="str">
        <x:v>Love this deodorant Very smooth, refreshing scent, seems to last long enough.</x:v>
      </x:c>
      <x:c r="C875" s="74" t="n">
        <x:v>1</x:v>
      </x:c>
      <x:c r="D875" s="74" t="n">
        <x:v>1</x:v>
      </x:c>
      <x:c r="E875" s="74" t="n">
        <x:v>0</x:v>
      </x:c>
      <x:c r="F875" s="74" t="n">
        <x:v>1</x:v>
      </x:c>
      <x:c r="G875" s="74" t="n">
        <x:v>0</x:v>
      </x:c>
      <x:c r="H875" s="74" t="n">
        <x:v>0</x:v>
      </x:c>
      <x:c r="I875" s="74" t="n">
        <x:v>0</x:v>
      </x:c>
      <x:c r="J875" s="74" t="n">
        <x:v>0</x:v>
      </x:c>
      <x:c r="K875" s="74" t="n">
        <x:v>0</x:v>
      </x:c>
      <x:c r="L875" s="74" t="n">
        <x:v>0</x:v>
      </x:c>
      <x:c r="M875" s="74" t="n">
        <x:v>0</x:v>
      </x:c>
      <x:c r="N875" s="74" t="n">
        <x:v>0</x:v>
      </x:c>
      <x:c r="O875" s="74" t="n">
        <x:v>0</x:v>
      </x:c>
      <x:c r="P875" s="74" t="n">
        <x:v>0</x:v>
      </x:c>
      <x:c r="Q875" s="74" t="n">
        <x:v>0</x:v>
      </x:c>
      <x:c r="R875" s="74" t="n">
        <x:v>0</x:v>
      </x:c>
      <x:c r="S875" s="74" t="n">
        <x:v>0</x:v>
      </x:c>
      <x:c r="T875" s="74" t="n">
        <x:v>0</x:v>
      </x:c>
    </x:row>
    <x:row r="876" ht="18" customHeight="1">
      <x:c r="A876" s="73" t="str">
        <x:v>162913259</x:v>
      </x:c>
      <x:c r="B876" s="73" t="str">
        <x:v>Wrong order was sent. My experience was great. They let me keep the wrong order; also sent the right one and I will surly use both of them. Thank you LUME for the great service. I have used LUME for about three years now and it does last for 72hours. Muriel</x:v>
      </x:c>
      <x:c r="C876" s="74" t="n">
        <x:v>0</x:v>
      </x:c>
      <x:c r="D876" s="74" t="n">
        <x:v>0</x:v>
      </x:c>
      <x:c r="E876" s="74" t="n">
        <x:v>0</x:v>
      </x:c>
      <x:c r="F876" s="74" t="n">
        <x:v>0</x:v>
      </x:c>
      <x:c r="G876" s="74" t="n">
        <x:v>0</x:v>
      </x:c>
      <x:c r="H876" s="74" t="n">
        <x:v>0</x:v>
      </x:c>
      <x:c r="I876" s="74" t="n">
        <x:v>0</x:v>
      </x:c>
      <x:c r="J876" s="74" t="n">
        <x:v>0</x:v>
      </x:c>
      <x:c r="K876" s="74" t="n">
        <x:v>0</x:v>
      </x:c>
      <x:c r="L876" s="74" t="n">
        <x:v>0</x:v>
      </x:c>
      <x:c r="M876" s="74" t="n">
        <x:v>0</x:v>
      </x:c>
      <x:c r="N876" s="74" t="n">
        <x:v>1</x:v>
      </x:c>
      <x:c r="O876" s="74" t="n">
        <x:v>0</x:v>
      </x:c>
      <x:c r="P876" s="74" t="n">
        <x:v>0</x:v>
      </x:c>
      <x:c r="Q876" s="74" t="n">
        <x:v>0</x:v>
      </x:c>
      <x:c r="R876" s="74" t="n">
        <x:v>0</x:v>
      </x:c>
      <x:c r="S876" s="74" t="n">
        <x:v>0</x:v>
      </x:c>
      <x:c r="T876" s="74" t="n">
        <x:v>0</x:v>
      </x:c>
    </x:row>
    <x:row r="877" ht="18" customHeight="1">
      <x:c r="A877" s="73" t="str">
        <x:v>162913249</x:v>
      </x:c>
      <x:c r="B877" s="73" t="str">
        <x:v>I LOVE ALL LUME PRODUCTS!!!!! I have been enjoying the Whole-Body Deodorant solid in Lavender Sage! I like that it's mini so I can easily travel with it!</x:v>
      </x:c>
      <x:c r="C877" s="74" t="n">
        <x:v>1</x:v>
      </x:c>
      <x:c r="D877" s="74" t="n">
        <x:v>1</x:v>
      </x:c>
      <x:c r="E877" s="74" t="n">
        <x:v>0</x:v>
      </x:c>
      <x:c r="F877" s="74" t="n">
        <x:v>0</x:v>
      </x:c>
      <x:c r="G877" s="74" t="n">
        <x:v>0</x:v>
      </x:c>
      <x:c r="H877" s="74" t="n">
        <x:v>0</x:v>
      </x:c>
      <x:c r="I877" s="74" t="n">
        <x:v>0</x:v>
      </x:c>
      <x:c r="J877" s="74" t="n">
        <x:v>0</x:v>
      </x:c>
      <x:c r="K877" s="74" t="n">
        <x:v>0</x:v>
      </x:c>
      <x:c r="L877" s="74" t="n">
        <x:v>0</x:v>
      </x:c>
      <x:c r="M877" s="74" t="n">
        <x:v>0</x:v>
      </x:c>
      <x:c r="N877" s="74" t="n">
        <x:v>0</x:v>
      </x:c>
      <x:c r="O877" s="74" t="n">
        <x:v>0</x:v>
      </x:c>
      <x:c r="P877" s="74" t="n">
        <x:v>0</x:v>
      </x:c>
      <x:c r="Q877" s="74" t="n">
        <x:v>0</x:v>
      </x:c>
      <x:c r="R877" s="74" t="n">
        <x:v>0</x:v>
      </x:c>
      <x:c r="S877" s="74" t="n">
        <x:v>0</x:v>
      </x:c>
      <x:c r="T877" s="74" t="n">
        <x:v>0</x:v>
      </x:c>
    </x:row>
    <x:row r="878" ht="18" customHeight="1">
      <x:c r="A878" s="73" t="str">
        <x:v>162912891</x:v>
      </x:c>
      <x:c r="B878" s="73" t="str">
        <x:v>I love my Lume I really like the smell and it works really really good..</x:v>
      </x:c>
      <x:c r="C878" s="74" t="n">
        <x:v>1</x:v>
      </x:c>
      <x:c r="D878" s="74" t="n">
        <x:v>1</x:v>
      </x:c>
      <x:c r="E878" s="74" t="n">
        <x:v>1</x:v>
      </x:c>
      <x:c r="F878" s="74" t="n">
        <x:v>0</x:v>
      </x:c>
      <x:c r="G878" s="74" t="n">
        <x:v>0</x:v>
      </x:c>
      <x:c r="H878" s="74" t="n">
        <x:v>0</x:v>
      </x:c>
      <x:c r="I878" s="74" t="n">
        <x:v>0</x:v>
      </x:c>
      <x:c r="J878" s="74" t="n">
        <x:v>0</x:v>
      </x:c>
      <x:c r="K878" s="74" t="n">
        <x:v>0</x:v>
      </x:c>
      <x:c r="L878" s="74" t="n">
        <x:v>0</x:v>
      </x:c>
      <x:c r="M878" s="74" t="n">
        <x:v>0</x:v>
      </x:c>
      <x:c r="N878" s="74" t="n">
        <x:v>0</x:v>
      </x:c>
      <x:c r="O878" s="74" t="n">
        <x:v>0</x:v>
      </x:c>
      <x:c r="P878" s="74" t="n">
        <x:v>0</x:v>
      </x:c>
      <x:c r="Q878" s="74" t="n">
        <x:v>0</x:v>
      </x:c>
      <x:c r="R878" s="74" t="n">
        <x:v>0</x:v>
      </x:c>
      <x:c r="S878" s="74" t="n">
        <x:v>0</x:v>
      </x:c>
      <x:c r="T878" s="74" t="n">
        <x:v>0</x:v>
      </x:c>
    </x:row>
    <x:row r="879" ht="18" customHeight="1">
      <x:c r="A879" s="73" t="str">
        <x:v>162912811</x:v>
      </x:c>
      <x:c r="B879" s="73" t="str">
        <x:v>Love it The smell is amazing! I wish it could be body wash and sweat control deodorant!</x:v>
      </x:c>
      <x:c r="C879" s="74" t="n">
        <x:v>1</x:v>
      </x:c>
      <x:c r="D879" s="74" t="n">
        <x:v>1</x:v>
      </x:c>
      <x:c r="E879" s="74" t="n">
        <x:v>0</x:v>
      </x:c>
      <x:c r="F879" s="74" t="n">
        <x:v>0</x:v>
      </x:c>
      <x:c r="G879" s="74" t="n">
        <x:v>0</x:v>
      </x:c>
      <x:c r="H879" s="74" t="n">
        <x:v>1</x:v>
      </x:c>
      <x:c r="I879" s="74" t="n">
        <x:v>0</x:v>
      </x:c>
      <x:c r="J879" s="74" t="n">
        <x:v>0</x:v>
      </x:c>
      <x:c r="K879" s="74" t="n">
        <x:v>0</x:v>
      </x:c>
      <x:c r="L879" s="74" t="n">
        <x:v>0</x:v>
      </x:c>
      <x:c r="M879" s="74" t="n">
        <x:v>0</x:v>
      </x:c>
      <x:c r="N879" s="74" t="n">
        <x:v>0</x:v>
      </x:c>
      <x:c r="O879" s="74" t="n">
        <x:v>0</x:v>
      </x:c>
      <x:c r="P879" s="74" t="n">
        <x:v>0</x:v>
      </x:c>
      <x:c r="Q879" s="74" t="n">
        <x:v>0</x:v>
      </x:c>
      <x:c r="R879" s="74" t="n">
        <x:v>0</x:v>
      </x:c>
      <x:c r="S879" s="74" t="n">
        <x:v>0</x:v>
      </x:c>
      <x:c r="T879" s="74" t="n">
        <x:v>0</x:v>
      </x:c>
    </x:row>
    <x:row r="880" ht="18" customHeight="1">
      <x:c r="A880" s="73" t="str">
        <x:v>162912784</x:v>
      </x:c>
      <x:c r="B880" s="73" t="str">
        <x:v>Love the Scent, and Customer Service Rocks! My first two cans were defective, and Lume made good and sent me two replacement cans. They work great, and they smell lovely! Thank you!</x:v>
      </x:c>
      <x:c r="C880" s="74" t="n">
        <x:v>1</x:v>
      </x:c>
      <x:c r="D880" s="74" t="n">
        <x:v>1</x:v>
      </x:c>
      <x:c r="E880" s="74" t="n">
        <x:v>1</x:v>
      </x:c>
      <x:c r="F880" s="74" t="n">
        <x:v>1</x:v>
      </x:c>
      <x:c r="G880" s="74" t="n">
        <x:v>0</x:v>
      </x:c>
      <x:c r="H880" s="74" t="n">
        <x:v>0</x:v>
      </x:c>
      <x:c r="I880" s="74" t="n">
        <x:v>0</x:v>
      </x:c>
      <x:c r="J880" s="74" t="n">
        <x:v>0</x:v>
      </x:c>
      <x:c r="K880" s="74" t="n">
        <x:v>0</x:v>
      </x:c>
      <x:c r="L880" s="74" t="n">
        <x:v>0</x:v>
      </x:c>
      <x:c r="M880" s="74" t="n">
        <x:v>0</x:v>
      </x:c>
      <x:c r="N880" s="74" t="n">
        <x:v>0</x:v>
      </x:c>
      <x:c r="O880" s="74" t="n">
        <x:v>0</x:v>
      </x:c>
      <x:c r="P880" s="74" t="n">
        <x:v>0</x:v>
      </x:c>
      <x:c r="Q880" s="74" t="n">
        <x:v>0</x:v>
      </x:c>
      <x:c r="R880" s="74" t="n">
        <x:v>0</x:v>
      </x:c>
      <x:c r="S880" s="74" t="n">
        <x:v>0</x:v>
      </x:c>
      <x:c r="T880" s="74" t="n">
        <x:v>0</x:v>
      </x:c>
    </x:row>
    <x:row r="881" ht="18" customHeight="1">
      <x:c r="A881" s="73" t="str">
        <x:v>162912758</x:v>
      </x:c>
      <x:c r="B881" s="73" t="str">
        <x:v>Didn’t receive all items in starter kit. I still haven’t received all the items in my starter kit. I contacted CS to complain and on 7/2 I received an email that you were sending missing item and I went on tracking and it shows it got to Bensenville, IL on 7/3 and today it is 7/10 and no further tracking on where the balance of my starter kit is. I still haven’t received the deodorant which was not included. I’m so disappointed and mad and at this point I would like to get my money back because on 6/23/26 is when I got an email that my Order #S16874794 was in. I haven’t tried anything and won’t unless I get the rest of the starter kit. If you don’t intend to send the missing vanilla bliss aluminum-free solid deodorant I would like my money back and you can have the incomplete order items back. Complete failure and can’t review without receiving all items! 😡</x:v>
      </x:c>
      <x:c r="C881" s="74" t="n">
        <x:v>1</x:v>
      </x:c>
      <x:c r="D881" s="74" t="n">
        <x:v>0</x:v>
      </x:c>
      <x:c r="E881" s="74" t="n">
        <x:v>0</x:v>
      </x:c>
      <x:c r="F881" s="74" t="n">
        <x:v>0</x:v>
      </x:c>
      <x:c r="G881" s="74" t="n">
        <x:v>0</x:v>
      </x:c>
      <x:c r="H881" s="74" t="n">
        <x:v>0</x:v>
      </x:c>
      <x:c r="I881" s="74" t="n">
        <x:v>0</x:v>
      </x:c>
      <x:c r="J881" s="74" t="n">
        <x:v>1</x:v>
      </x:c>
      <x:c r="K881" s="74" t="n">
        <x:v>0</x:v>
      </x:c>
      <x:c r="L881" s="74" t="n">
        <x:v>0</x:v>
      </x:c>
      <x:c r="M881" s="74" t="n">
        <x:v>0</x:v>
      </x:c>
      <x:c r="N881" s="74" t="n">
        <x:v>0</x:v>
      </x:c>
      <x:c r="O881" s="74" t="n">
        <x:v>0</x:v>
      </x:c>
      <x:c r="P881" s="74" t="n">
        <x:v>0</x:v>
      </x:c>
      <x:c r="Q881" s="74" t="n">
        <x:v>0</x:v>
      </x:c>
      <x:c r="R881" s="74" t="n">
        <x:v>0</x:v>
      </x:c>
      <x:c r="S881" s="74" t="n">
        <x:v>0</x:v>
      </x:c>
      <x:c r="T881" s="74" t="n">
        <x:v>0</x:v>
      </x:c>
    </x:row>
    <x:row r="882" ht="18" customHeight="1">
      <x:c r="A882" s="73" t="str">
        <x:v>162912680</x:v>
      </x:c>
      <x:c r="B882" s="73" t="str">
        <x:v>It’s the only one that works for me! I really like this deodorant. It’s the only one that really works for me. I prefer the invisible cream but find it difficult to find in stores. Luckily ordering online is even easier! Thank you!</x:v>
      </x:c>
      <x:c r="C882" s="74" t="n">
        <x:v>1</x:v>
      </x:c>
      <x:c r="D882" s="74" t="n">
        <x:v>0</x:v>
      </x:c>
      <x:c r="E882" s="74" t="n">
        <x:v>1</x:v>
      </x:c>
      <x:c r="F882" s="74" t="n">
        <x:v>0</x:v>
      </x:c>
      <x:c r="G882" s="74" t="n">
        <x:v>0</x:v>
      </x:c>
      <x:c r="H882" s="74" t="n">
        <x:v>0</x:v>
      </x:c>
      <x:c r="I882" s="74" t="n">
        <x:v>0</x:v>
      </x:c>
      <x:c r="J882" s="74" t="n">
        <x:v>0</x:v>
      </x:c>
      <x:c r="K882" s="74" t="n">
        <x:v>0</x:v>
      </x:c>
      <x:c r="L882" s="74" t="n">
        <x:v>0</x:v>
      </x:c>
      <x:c r="M882" s="74" t="n">
        <x:v>0</x:v>
      </x:c>
      <x:c r="N882" s="74" t="n">
        <x:v>0</x:v>
      </x:c>
      <x:c r="O882" s="74" t="n">
        <x:v>0</x:v>
      </x:c>
      <x:c r="P882" s="74" t="n">
        <x:v>0</x:v>
      </x:c>
      <x:c r="Q882" s="74" t="n">
        <x:v>0</x:v>
      </x:c>
      <x:c r="R882" s="74" t="n">
        <x:v>0</x:v>
      </x:c>
      <x:c r="S882" s="74" t="n">
        <x:v>0</x:v>
      </x:c>
      <x:c r="T882" s="74" t="n">
        <x:v>0</x:v>
      </x:c>
    </x:row>
    <x:row r="883" ht="18" customHeight="1">
      <x:c r="A883" s="73" t="str">
        <x:v>162912558</x:v>
      </x:c>
      <x:c r="B883" s="73" t="str">
        <x:v>Summer Peach Love the new scent! Works great on body odor. Please keep this scent,year around!</x:v>
      </x:c>
      <x:c r="C883" s="74" t="n">
        <x:v>1</x:v>
      </x:c>
      <x:c r="D883" s="74" t="n">
        <x:v>1</x:v>
      </x:c>
      <x:c r="E883" s="74" t="n">
        <x:v>1</x:v>
      </x:c>
      <x:c r="F883" s="74" t="n">
        <x:v>1</x:v>
      </x:c>
      <x:c r="G883" s="74" t="n">
        <x:v>0</x:v>
      </x:c>
      <x:c r="H883" s="74" t="n">
        <x:v>0</x:v>
      </x:c>
      <x:c r="I883" s="74" t="n">
        <x:v>0</x:v>
      </x:c>
      <x:c r="J883" s="74" t="n">
        <x:v>0</x:v>
      </x:c>
      <x:c r="K883" s="74" t="n">
        <x:v>0</x:v>
      </x:c>
      <x:c r="L883" s="74" t="n">
        <x:v>0</x:v>
      </x:c>
      <x:c r="M883" s="74" t="n">
        <x:v>0</x:v>
      </x:c>
      <x:c r="N883" s="74" t="n">
        <x:v>0</x:v>
      </x:c>
      <x:c r="O883" s="74" t="n">
        <x:v>0</x:v>
      </x:c>
      <x:c r="P883" s="74" t="n">
        <x:v>0</x:v>
      </x:c>
      <x:c r="Q883" s="74" t="n">
        <x:v>0</x:v>
      </x:c>
      <x:c r="R883" s="74" t="n">
        <x:v>0</x:v>
      </x:c>
      <x:c r="S883" s="74" t="n">
        <x:v>0</x:v>
      </x:c>
      <x:c r="T883" s="74" t="n">
        <x:v>0</x:v>
      </x:c>
    </x:row>
    <x:row r="884" ht="18" customHeight="1">
      <x:c r="A884" s="73" t="str">
        <x:v>162912522</x:v>
      </x:c>
      <x:c r="B884" s="73" t="str">
        <x:v>Not Delieved Have not received it yet</x:v>
      </x:c>
      <x:c r="C884" s="74" t="n">
        <x:v>0</x:v>
      </x:c>
      <x:c r="D884" s="74" t="n">
        <x:v>0</x:v>
      </x:c>
      <x:c r="E884" s="74" t="n">
        <x:v>0</x:v>
      </x:c>
      <x:c r="F884" s="74" t="n">
        <x:v>0</x:v>
      </x:c>
      <x:c r="G884" s="74" t="n">
        <x:v>0</x:v>
      </x:c>
      <x:c r="H884" s="74" t="n">
        <x:v>0</x:v>
      </x:c>
      <x:c r="I884" s="74" t="n">
        <x:v>0</x:v>
      </x:c>
      <x:c r="J884" s="74" t="n">
        <x:v>0</x:v>
      </x:c>
      <x:c r="K884" s="74" t="n">
        <x:v>0</x:v>
      </x:c>
      <x:c r="L884" s="74" t="n">
        <x:v>0</x:v>
      </x:c>
      <x:c r="M884" s="74" t="n">
        <x:v>0</x:v>
      </x:c>
      <x:c r="N884" s="74" t="n">
        <x:v>0</x:v>
      </x:c>
      <x:c r="O884" s="74" t="n">
        <x:v>0</x:v>
      </x:c>
      <x:c r="P884" s="74" t="n">
        <x:v>0</x:v>
      </x:c>
      <x:c r="Q884" s="74" t="n">
        <x:v>0</x:v>
      </x:c>
      <x:c r="R884" s="74" t="n">
        <x:v>0</x:v>
      </x:c>
      <x:c r="S884" s="74" t="n">
        <x:v>0</x:v>
      </x:c>
      <x:c r="T884" s="74" t="n">
        <x:v>0</x:v>
      </x:c>
    </x:row>
    <x:row r="885" ht="18" customHeight="1">
      <x:c r="A885" s="73" t="str">
        <x:v>162912398</x:v>
      </x:c>
      <x:c r="B885" s="73" t="str">
        <x:v>It really works! Have been using for several years and can't go without it</x:v>
      </x:c>
      <x:c r="C885" s="74" t="n">
        <x:v>0</x:v>
      </x:c>
      <x:c r="D885" s="74" t="n">
        <x:v>0</x:v>
      </x:c>
      <x:c r="E885" s="74" t="n">
        <x:v>1</x:v>
      </x:c>
      <x:c r="F885" s="74" t="n">
        <x:v>0</x:v>
      </x:c>
      <x:c r="G885" s="74" t="n">
        <x:v>0</x:v>
      </x:c>
      <x:c r="H885" s="74" t="n">
        <x:v>0</x:v>
      </x:c>
      <x:c r="I885" s="74" t="n">
        <x:v>0</x:v>
      </x:c>
      <x:c r="J885" s="74" t="n">
        <x:v>0</x:v>
      </x:c>
      <x:c r="K885" s="74" t="n">
        <x:v>0</x:v>
      </x:c>
      <x:c r="L885" s="74" t="n">
        <x:v>0</x:v>
      </x:c>
      <x:c r="M885" s="74" t="n">
        <x:v>0</x:v>
      </x:c>
      <x:c r="N885" s="74" t="n">
        <x:v>0</x:v>
      </x:c>
      <x:c r="O885" s="74" t="n">
        <x:v>0</x:v>
      </x:c>
      <x:c r="P885" s="74" t="n">
        <x:v>0</x:v>
      </x:c>
      <x:c r="Q885" s="74" t="n">
        <x:v>0</x:v>
      </x:c>
      <x:c r="R885" s="74" t="n">
        <x:v>0</x:v>
      </x:c>
      <x:c r="S885" s="74" t="n">
        <x:v>0</x:v>
      </x:c>
      <x:c r="T885" s="74" t="n">
        <x:v>0</x:v>
      </x:c>
    </x:row>
    <x:row r="886" ht="18" customHeight="1">
      <x:c r="A886" s="73" t="str">
        <x:v>162912372</x:v>
      </x:c>
      <x:c r="B886" s="73" t="str">
        <x:v>It works fine I like the product. It keeps me dry and fresh. I do find it a little dry to put on.</x:v>
      </x:c>
      <x:c r="C886" s="74" t="n">
        <x:v>0</x:v>
      </x:c>
      <x:c r="D886" s="74" t="n">
        <x:v>0</x:v>
      </x:c>
      <x:c r="E886" s="74" t="n">
        <x:v>1</x:v>
      </x:c>
      <x:c r="F886" s="74" t="n">
        <x:v>0</x:v>
      </x:c>
      <x:c r="G886" s="74" t="n">
        <x:v>1</x:v>
      </x:c>
      <x:c r="H886" s="74" t="n">
        <x:v>0</x:v>
      </x:c>
      <x:c r="I886" s="74" t="n">
        <x:v>0</x:v>
      </x:c>
      <x:c r="J886" s="74" t="n">
        <x:v>0</x:v>
      </x:c>
      <x:c r="K886" s="74" t="n">
        <x:v>0</x:v>
      </x:c>
      <x:c r="L886" s="74" t="n">
        <x:v>0</x:v>
      </x:c>
      <x:c r="M886" s="74" t="n">
        <x:v>0</x:v>
      </x:c>
      <x:c r="N886" s="74" t="n">
        <x:v>0</x:v>
      </x:c>
      <x:c r="O886" s="74" t="n">
        <x:v>0</x:v>
      </x:c>
      <x:c r="P886" s="74" t="n">
        <x:v>0</x:v>
      </x:c>
      <x:c r="Q886" s="74" t="n">
        <x:v>0</x:v>
      </x:c>
      <x:c r="R886" s="74" t="n">
        <x:v>0</x:v>
      </x:c>
      <x:c r="S886" s="74" t="n">
        <x:v>0</x:v>
      </x:c>
      <x:c r="T886" s="74" t="n">
        <x:v>0</x:v>
      </x:c>
    </x:row>
    <x:row r="887" ht="18" customHeight="1">
      <x:c r="A887" s="73" t="str">
        <x:v>162912030</x:v>
      </x:c>
      <x:c r="B887" s="73" t="str">
        <x:v>Only trial size Love the tangerine body wash but only was a trial size. I feel like a mystery gift should be something that can be used more than a couple of times to fully decide if you like how it works. Sometimes when you only get a trial size it may seem good but when you pay for a full tube it might seem over powering when used. That is how I feel about the full tube of coconut body wash I purchased. Seemed good at first but it seemed to be too strong smelling after using it multiple times.</x:v>
      </x:c>
      <x:c r="C887" s="74" t="n">
        <x:v>1</x:v>
      </x:c>
      <x:c r="D887" s="74" t="n">
        <x:v>1</x:v>
      </x:c>
      <x:c r="E887" s="74" t="n">
        <x:v>1</x:v>
      </x:c>
      <x:c r="F887" s="74" t="n">
        <x:v>0</x:v>
      </x:c>
      <x:c r="G887" s="74" t="n">
        <x:v>0</x:v>
      </x:c>
      <x:c r="H887" s="74" t="n">
        <x:v>0</x:v>
      </x:c>
      <x:c r="I887" s="74" t="n">
        <x:v>0</x:v>
      </x:c>
      <x:c r="J887" s="74" t="n">
        <x:v>0</x:v>
      </x:c>
      <x:c r="K887" s="74" t="n">
        <x:v>0</x:v>
      </x:c>
      <x:c r="L887" s="74" t="n">
        <x:v>0</x:v>
      </x:c>
      <x:c r="M887" s="74" t="n">
        <x:v>0</x:v>
      </x:c>
      <x:c r="N887" s="74" t="n">
        <x:v>0</x:v>
      </x:c>
      <x:c r="O887" s="74" t="n">
        <x:v>0</x:v>
      </x:c>
      <x:c r="P887" s="74" t="n">
        <x:v>0</x:v>
      </x:c>
      <x:c r="Q887" s="74" t="n">
        <x:v>0</x:v>
      </x:c>
      <x:c r="R887" s="74" t="n">
        <x:v>0</x:v>
      </x:c>
      <x:c r="S887" s="74" t="n">
        <x:v>0</x:v>
      </x:c>
      <x:c r="T887" s="74" t="n">
        <x:v>0</x:v>
      </x:c>
    </x:row>
    <x:row r="888" ht="18" customHeight="1">
      <x:c r="A888" s="73" t="str">
        <x:v>162911755</x:v>
      </x:c>
      <x:c r="B888" s="73" t="str">
        <x:v>Love this product and THIS scent Works well. Scent is pleasant without being too strong. Does not cause irritation.</x:v>
      </x:c>
      <x:c r="C888" s="74" t="n">
        <x:v>0</x:v>
      </x:c>
      <x:c r="D888" s="74" t="n">
        <x:v>1</x:v>
      </x:c>
      <x:c r="E888" s="74" t="n">
        <x:v>1</x:v>
      </x:c>
      <x:c r="F888" s="74" t="n">
        <x:v>1</x:v>
      </x:c>
      <x:c r="G888" s="74" t="n">
        <x:v>0</x:v>
      </x:c>
      <x:c r="H888" s="74" t="n">
        <x:v>0</x:v>
      </x:c>
      <x:c r="I888" s="74" t="n">
        <x:v>0</x:v>
      </x:c>
      <x:c r="J888" s="74" t="n">
        <x:v>0</x:v>
      </x:c>
      <x:c r="K888" s="74" t="n">
        <x:v>1</x:v>
      </x:c>
      <x:c r="L888" s="74" t="n">
        <x:v>0</x:v>
      </x:c>
      <x:c r="M888" s="74" t="n">
        <x:v>0</x:v>
      </x:c>
      <x:c r="N888" s="74" t="n">
        <x:v>0</x:v>
      </x:c>
      <x:c r="O888" s="74" t="n">
        <x:v>0</x:v>
      </x:c>
      <x:c r="P888" s="74" t="n">
        <x:v>0</x:v>
      </x:c>
      <x:c r="Q888" s="74" t="n">
        <x:v>0</x:v>
      </x:c>
      <x:c r="R888" s="74" t="n">
        <x:v>0</x:v>
      </x:c>
      <x:c r="S888" s="74" t="n">
        <x:v>0</x:v>
      </x:c>
      <x:c r="T888" s="74" t="n">
        <x:v>0</x:v>
      </x:c>
    </x:row>
    <x:row r="889" ht="18" customHeight="1">
      <x:c r="A889" s="73" t="str">
        <x:v>162911699</x:v>
      </x:c>
      <x:c r="B889" s="73" t="str">
        <x:v>Lume Peach.� Best scent ever. Smells so good! Please make it a regular in your lineup!</x:v>
      </x:c>
      <x:c r="C889" s="74" t="n">
        <x:v>1</x:v>
      </x:c>
      <x:c r="D889" s="74" t="n">
        <x:v>0</x:v>
      </x:c>
      <x:c r="E889" s="74" t="n">
        <x:v>0</x:v>
      </x:c>
      <x:c r="F889" s="74" t="n">
        <x:v>1</x:v>
      </x:c>
      <x:c r="G889" s="74" t="n">
        <x:v>0</x:v>
      </x:c>
      <x:c r="H889" s="74" t="n">
        <x:v>0</x:v>
      </x:c>
      <x:c r="I889" s="74" t="n">
        <x:v>0</x:v>
      </x:c>
      <x:c r="J889" s="74" t="n">
        <x:v>0</x:v>
      </x:c>
      <x:c r="K889" s="74" t="n">
        <x:v>0</x:v>
      </x:c>
      <x:c r="L889" s="74" t="n">
        <x:v>0</x:v>
      </x:c>
      <x:c r="M889" s="74" t="n">
        <x:v>0</x:v>
      </x:c>
      <x:c r="N889" s="74" t="n">
        <x:v>0</x:v>
      </x:c>
      <x:c r="O889" s="74" t="n">
        <x:v>0</x:v>
      </x:c>
      <x:c r="P889" s="74" t="n">
        <x:v>0</x:v>
      </x:c>
      <x:c r="Q889" s="74" t="n">
        <x:v>0</x:v>
      </x:c>
      <x:c r="R889" s="74" t="n">
        <x:v>0</x:v>
      </x:c>
      <x:c r="S889" s="74" t="n">
        <x:v>0</x:v>
      </x:c>
      <x:c r="T889" s="74" t="n">
        <x:v>0</x:v>
      </x:c>
    </x:row>
    <x:row r="890" ht="18" customHeight="1">
      <x:c r="A890" s="73" t="str">
        <x:v>162911555</x:v>
      </x:c>
      <x:c r="B890" s="73" t="str">
        <x:v>Its pretty good Very good!!! I don't smell at all. I don't seem to get sweaty crotch at work. Ick!!!</x:v>
      </x:c>
      <x:c r="C890" s="74" t="n">
        <x:v>1</x:v>
      </x:c>
      <x:c r="D890" s="74" t="n">
        <x:v>0</x:v>
      </x:c>
      <x:c r="E890" s="74" t="n">
        <x:v>1</x:v>
      </x:c>
      <x:c r="F890" s="74" t="n">
        <x:v>0</x:v>
      </x:c>
      <x:c r="G890" s="74" t="n">
        <x:v>0</x:v>
      </x:c>
      <x:c r="H890" s="74" t="n">
        <x:v>1</x:v>
      </x:c>
      <x:c r="I890" s="74" t="n">
        <x:v>0</x:v>
      </x:c>
      <x:c r="J890" s="74" t="n">
        <x:v>0</x:v>
      </x:c>
      <x:c r="K890" s="74" t="n">
        <x:v>0</x:v>
      </x:c>
      <x:c r="L890" s="74" t="n">
        <x:v>0</x:v>
      </x:c>
      <x:c r="M890" s="74" t="n">
        <x:v>0</x:v>
      </x:c>
      <x:c r="N890" s="74" t="n">
        <x:v>0</x:v>
      </x:c>
      <x:c r="O890" s="74" t="n">
        <x:v>0</x:v>
      </x:c>
      <x:c r="P890" s="74" t="n">
        <x:v>0</x:v>
      </x:c>
      <x:c r="Q890" s="74" t="n">
        <x:v>0</x:v>
      </x:c>
      <x:c r="R890" s="74" t="n">
        <x:v>0</x:v>
      </x:c>
      <x:c r="S890" s="74" t="n">
        <x:v>0</x:v>
      </x:c>
      <x:c r="T890" s="74" t="n">
        <x:v>0</x:v>
      </x:c>
    </x:row>
    <x:row r="891" ht="18" customHeight="1">
      <x:c r="A891" s="73" t="str">
        <x:v>162911527</x:v>
      </x:c>
      <x:c r="B891" s="73" t="str">
        <x:v>Great product and really works!</x:v>
      </x:c>
      <x:c r="C891" s="74" t="n">
        <x:v>0</x:v>
      </x:c>
      <x:c r="D891" s="74" t="n">
        <x:v>0</x:v>
      </x:c>
      <x:c r="E891" s="74" t="n">
        <x:v>1</x:v>
      </x:c>
      <x:c r="F891" s="74" t="n">
        <x:v>0</x:v>
      </x:c>
      <x:c r="G891" s="74" t="n">
        <x:v>0</x:v>
      </x:c>
      <x:c r="H891" s="74" t="n">
        <x:v>0</x:v>
      </x:c>
      <x:c r="I891" s="74" t="n">
        <x:v>0</x:v>
      </x:c>
      <x:c r="J891" s="74" t="n">
        <x:v>0</x:v>
      </x:c>
      <x:c r="K891" s="74" t="n">
        <x:v>0</x:v>
      </x:c>
      <x:c r="L891" s="74" t="n">
        <x:v>0</x:v>
      </x:c>
      <x:c r="M891" s="74" t="n">
        <x:v>0</x:v>
      </x:c>
      <x:c r="N891" s="74" t="n">
        <x:v>0</x:v>
      </x:c>
      <x:c r="O891" s="74" t="n">
        <x:v>0</x:v>
      </x:c>
      <x:c r="P891" s="74" t="n">
        <x:v>0</x:v>
      </x:c>
      <x:c r="Q891" s="74" t="n">
        <x:v>0</x:v>
      </x:c>
      <x:c r="R891" s="74" t="n">
        <x:v>0</x:v>
      </x:c>
      <x:c r="S891" s="74" t="n">
        <x:v>0</x:v>
      </x:c>
      <x:c r="T891" s="74" t="n">
        <x:v>0</x:v>
      </x:c>
    </x:row>
    <x:row r="892" ht="18" customHeight="1">
      <x:c r="A892" s="73" t="str">
        <x:v>162911233</x:v>
      </x:c>
      <x:c r="B892" s="73" t="str">
        <x:v>Surprised I’m 54 and just entered menopause. I seem to sweat even when I’m resting in a cool room. Lume lasts all day and I DO NOT smell like I’ve been playing basketball for hours. It’s wonderful. I don’t even worry about being smelly anymore even though I sweat like a ***** in church. Thank~You so very much!</x:v>
      </x:c>
      <x:c r="C892" s="74" t="n">
        <x:v>1</x:v>
      </x:c>
      <x:c r="D892" s="74" t="n">
        <x:v>0</x:v>
      </x:c>
      <x:c r="E892" s="74" t="n">
        <x:v>0</x:v>
      </x:c>
      <x:c r="F892" s="74" t="n">
        <x:v>0</x:v>
      </x:c>
      <x:c r="G892" s="74" t="n">
        <x:v>0</x:v>
      </x:c>
      <x:c r="H892" s="74" t="n">
        <x:v>1</x:v>
      </x:c>
      <x:c r="I892" s="74" t="n">
        <x:v>0</x:v>
      </x:c>
      <x:c r="J892" s="74" t="n">
        <x:v>0</x:v>
      </x:c>
      <x:c r="K892" s="74" t="n">
        <x:v>0</x:v>
      </x:c>
      <x:c r="L892" s="74" t="n">
        <x:v>0</x:v>
      </x:c>
      <x:c r="M892" s="74" t="n">
        <x:v>1</x:v>
      </x:c>
      <x:c r="N892" s="74" t="n">
        <x:v>0</x:v>
      </x:c>
      <x:c r="O892" s="74" t="n">
        <x:v>0</x:v>
      </x:c>
      <x:c r="P892" s="74" t="n">
        <x:v>0</x:v>
      </x:c>
      <x:c r="Q892" s="74" t="n">
        <x:v>0</x:v>
      </x:c>
      <x:c r="R892" s="74" t="n">
        <x:v>1</x:v>
      </x:c>
      <x:c r="S892" s="74" t="n">
        <x:v>0</x:v>
      </x:c>
      <x:c r="T892" s="74" t="n">
        <x:v>0</x:v>
      </x:c>
    </x:row>
    <x:row r="893" ht="18" customHeight="1">
      <x:c r="A893" s="73" t="str">
        <x:v>162911224</x:v>
      </x:c>
      <x:c r="B893" s="73" t="str">
        <x:v>I love these wipes.</x:v>
      </x:c>
      <x:c r="C893" s="74" t="n">
        <x:v>0</x:v>
      </x:c>
      <x:c r="D893" s="74" t="n">
        <x:v>1</x:v>
      </x:c>
      <x:c r="E893" s="74" t="n">
        <x:v>0</x:v>
      </x:c>
      <x:c r="F893" s="74" t="n">
        <x:v>0</x:v>
      </x:c>
      <x:c r="G893" s="74" t="n">
        <x:v>0</x:v>
      </x:c>
      <x:c r="H893" s="74" t="n">
        <x:v>0</x:v>
      </x:c>
      <x:c r="I893" s="74" t="n">
        <x:v>0</x:v>
      </x:c>
      <x:c r="J893" s="74" t="n">
        <x:v>0</x:v>
      </x:c>
      <x:c r="K893" s="74" t="n">
        <x:v>0</x:v>
      </x:c>
      <x:c r="L893" s="74" t="n">
        <x:v>0</x:v>
      </x:c>
      <x:c r="M893" s="74" t="n">
        <x:v>0</x:v>
      </x:c>
      <x:c r="N893" s="74" t="n">
        <x:v>0</x:v>
      </x:c>
      <x:c r="O893" s="74" t="n">
        <x:v>0</x:v>
      </x:c>
      <x:c r="P893" s="74" t="n">
        <x:v>0</x:v>
      </x:c>
      <x:c r="Q893" s="74" t="n">
        <x:v>0</x:v>
      </x:c>
      <x:c r="R893" s="74" t="n">
        <x:v>0</x:v>
      </x:c>
      <x:c r="S893" s="74" t="n">
        <x:v>0</x:v>
      </x:c>
      <x:c r="T893" s="74" t="n">
        <x:v>0</x:v>
      </x:c>
    </x:row>
    <x:row r="894" ht="18" customHeight="1">
      <x:c r="A894" s="73" t="str">
        <x:v>162911208</x:v>
      </x:c>
      <x:c r="B894" s="73" t="str">
        <x:v>Fresh! I’ve been using Lyme for years and I love it. I’m very picky with scents and have anxiety every time I try a new scent. Love it</x:v>
      </x:c>
      <x:c r="C894" s="74" t="n">
        <x:v>0</x:v>
      </x:c>
      <x:c r="D894" s="74" t="n">
        <x:v>1</x:v>
      </x:c>
      <x:c r="E894" s="74" t="n">
        <x:v>0</x:v>
      </x:c>
      <x:c r="F894" s="74" t="n">
        <x:v>1</x:v>
      </x:c>
      <x:c r="G894" s="74" t="n">
        <x:v>1</x:v>
      </x:c>
      <x:c r="H894" s="74" t="n">
        <x:v>0</x:v>
      </x:c>
      <x:c r="I894" s="74" t="n">
        <x:v>0</x:v>
      </x:c>
      <x:c r="J894" s="74" t="n">
        <x:v>0</x:v>
      </x:c>
      <x:c r="K894" s="74" t="n">
        <x:v>0</x:v>
      </x:c>
      <x:c r="L894" s="74" t="n">
        <x:v>0</x:v>
      </x:c>
      <x:c r="M894" s="74" t="n">
        <x:v>0</x:v>
      </x:c>
      <x:c r="N894" s="74" t="n">
        <x:v>0</x:v>
      </x:c>
      <x:c r="O894" s="74" t="n">
        <x:v>0</x:v>
      </x:c>
      <x:c r="P894" s="74" t="n">
        <x:v>0</x:v>
      </x:c>
      <x:c r="Q894" s="74" t="n">
        <x:v>0</x:v>
      </x:c>
      <x:c r="R894" s="74" t="n">
        <x:v>0</x:v>
      </x:c>
      <x:c r="S894" s="74" t="n">
        <x:v>0</x:v>
      </x:c>
      <x:c r="T894" s="74" t="n">
        <x:v>0</x:v>
      </x:c>
    </x:row>
    <x:row r="895" ht="18" customHeight="1">
      <x:c r="A895" s="73" t="str">
        <x:v>162911124</x:v>
      </x:c>
      <x:c r="B895" s="73" t="str">
        <x:v>Amazing Products! I have used 3 out of 4 of the products and am very impressed with their effectiveness. (I used the solid, the wipes, and the body wash.). They truly make a difference. I will definitely order again!</x:v>
      </x:c>
      <x:c r="C895" s="74" t="n">
        <x:v>0</x:v>
      </x:c>
      <x:c r="D895" s="74" t="n">
        <x:v>0</x:v>
      </x:c>
      <x:c r="E895" s="74" t="n">
        <x:v>0</x:v>
      </x:c>
      <x:c r="F895" s="74" t="n">
        <x:v>0</x:v>
      </x:c>
      <x:c r="G895" s="74" t="n">
        <x:v>0</x:v>
      </x:c>
      <x:c r="H895" s="74" t="n">
        <x:v>0</x:v>
      </x:c>
      <x:c r="I895" s="74" t="n">
        <x:v>0</x:v>
      </x:c>
      <x:c r="J895" s="74" t="n">
        <x:v>0</x:v>
      </x:c>
      <x:c r="K895" s="74" t="n">
        <x:v>0</x:v>
      </x:c>
      <x:c r="L895" s="74" t="n">
        <x:v>0</x:v>
      </x:c>
      <x:c r="M895" s="74" t="n">
        <x:v>0</x:v>
      </x:c>
      <x:c r="N895" s="74" t="n">
        <x:v>0</x:v>
      </x:c>
      <x:c r="O895" s="74" t="n">
        <x:v>0</x:v>
      </x:c>
      <x:c r="P895" s="74" t="n">
        <x:v>0</x:v>
      </x:c>
      <x:c r="Q895" s="74" t="n">
        <x:v>0</x:v>
      </x:c>
      <x:c r="R895" s="74" t="n">
        <x:v>0</x:v>
      </x:c>
      <x:c r="S895" s="74" t="n">
        <x:v>0</x:v>
      </x:c>
      <x:c r="T895" s="74" t="n">
        <x:v>0</x:v>
      </x:c>
    </x:row>
    <x:row r="896" ht="18" customHeight="1">
      <x:c r="A896" s="73" t="str">
        <x:v>162911111</x:v>
      </x:c>
      <x:c r="B896" s="73" t="str">
        <x:v>Love it! Would use anything else. Love fragrance!</x:v>
      </x:c>
      <x:c r="C896" s="74" t="n">
        <x:v>0</x:v>
      </x:c>
      <x:c r="D896" s="74" t="n">
        <x:v>1</x:v>
      </x:c>
      <x:c r="E896" s="74" t="n">
        <x:v>0</x:v>
      </x:c>
      <x:c r="F896" s="74" t="n">
        <x:v>1</x:v>
      </x:c>
      <x:c r="G896" s="74" t="n">
        <x:v>0</x:v>
      </x:c>
      <x:c r="H896" s="74" t="n">
        <x:v>0</x:v>
      </x:c>
      <x:c r="I896" s="74" t="n">
        <x:v>0</x:v>
      </x:c>
      <x:c r="J896" s="74" t="n">
        <x:v>0</x:v>
      </x:c>
      <x:c r="K896" s="74" t="n">
        <x:v>0</x:v>
      </x:c>
      <x:c r="L896" s="74" t="n">
        <x:v>0</x:v>
      </x:c>
      <x:c r="M896" s="74" t="n">
        <x:v>0</x:v>
      </x:c>
      <x:c r="N896" s="74" t="n">
        <x:v>0</x:v>
      </x:c>
      <x:c r="O896" s="74" t="n">
        <x:v>0</x:v>
      </x:c>
      <x:c r="P896" s="74" t="n">
        <x:v>0</x:v>
      </x:c>
      <x:c r="Q896" s="74" t="n">
        <x:v>0</x:v>
      </x:c>
      <x:c r="R896" s="74" t="n">
        <x:v>0</x:v>
      </x:c>
      <x:c r="S896" s="74" t="n">
        <x:v>0</x:v>
      </x:c>
      <x:c r="T896" s="74" t="n">
        <x:v>0</x:v>
      </x:c>
    </x:row>
    <x:row r="897" ht="18" customHeight="1">
      <x:c r="A897" s="73" t="str">
        <x:v>162910834</x:v>
      </x:c>
      <x:c r="B897" s="73" t="str">
        <x:v>Well I like it , I don’t like the one that has sage smell but it works</x:v>
      </x:c>
      <x:c r="C897" s="74" t="n">
        <x:v>1</x:v>
      </x:c>
      <x:c r="D897" s="74" t="n">
        <x:v>0</x:v>
      </x:c>
      <x:c r="E897" s="74" t="n">
        <x:v>1</x:v>
      </x:c>
      <x:c r="F897" s="74" t="n">
        <x:v>0</x:v>
      </x:c>
      <x:c r="G897" s="74" t="n">
        <x:v>0</x:v>
      </x:c>
      <x:c r="H897" s="74" t="n">
        <x:v>0</x:v>
      </x:c>
      <x:c r="I897" s="74" t="n">
        <x:v>0</x:v>
      </x:c>
      <x:c r="J897" s="74" t="n">
        <x:v>0</x:v>
      </x:c>
      <x:c r="K897" s="74" t="n">
        <x:v>0</x:v>
      </x:c>
      <x:c r="L897" s="74" t="n">
        <x:v>0</x:v>
      </x:c>
      <x:c r="M897" s="74" t="n">
        <x:v>0</x:v>
      </x:c>
      <x:c r="N897" s="74" t="n">
        <x:v>0</x:v>
      </x:c>
      <x:c r="O897" s="74" t="n">
        <x:v>0</x:v>
      </x:c>
      <x:c r="P897" s="74" t="n">
        <x:v>0</x:v>
      </x:c>
      <x:c r="Q897" s="74" t="n">
        <x:v>0</x:v>
      </x:c>
      <x:c r="R897" s="74" t="n">
        <x:v>0</x:v>
      </x:c>
      <x:c r="S897" s="74" t="n">
        <x:v>0</x:v>
      </x:c>
      <x:c r="T897" s="74" t="n">
        <x:v>0</x:v>
      </x:c>
    </x:row>
    <x:row r="898" ht="18" customHeight="1">
      <x:c r="A898" s="73" t="str">
        <x:v>162910796</x:v>
      </x:c>
      <x:c r="B898" s="73" t="str">
        <x:v>Summer Peach I love the smell! And it keeps me dry in the summer heat. I only use Lume now.</x:v>
      </x:c>
      <x:c r="C898" s="74" t="n">
        <x:v>1</x:v>
      </x:c>
      <x:c r="D898" s="74" t="n">
        <x:v>1</x:v>
      </x:c>
      <x:c r="E898" s="74" t="n">
        <x:v>0</x:v>
      </x:c>
      <x:c r="F898" s="74" t="n">
        <x:v>0</x:v>
      </x:c>
      <x:c r="G898" s="74" t="n">
        <x:v>0</x:v>
      </x:c>
      <x:c r="H898" s="74" t="n">
        <x:v>0</x:v>
      </x:c>
      <x:c r="I898" s="74" t="n">
        <x:v>0</x:v>
      </x:c>
      <x:c r="J898" s="74" t="n">
        <x:v>0</x:v>
      </x:c>
      <x:c r="K898" s="74" t="n">
        <x:v>0</x:v>
      </x:c>
      <x:c r="L898" s="74" t="n">
        <x:v>0</x:v>
      </x:c>
      <x:c r="M898" s="74" t="n">
        <x:v>0</x:v>
      </x:c>
      <x:c r="N898" s="74" t="n">
        <x:v>0</x:v>
      </x:c>
      <x:c r="O898" s="74" t="n">
        <x:v>0</x:v>
      </x:c>
      <x:c r="P898" s="74" t="n">
        <x:v>0</x:v>
      </x:c>
      <x:c r="Q898" s="74" t="n">
        <x:v>0</x:v>
      </x:c>
      <x:c r="R898" s="74" t="n">
        <x:v>0</x:v>
      </x:c>
      <x:c r="S898" s="74" t="n">
        <x:v>0</x:v>
      </x:c>
      <x:c r="T898" s="74" t="n">
        <x:v>0</x:v>
      </x:c>
    </x:row>
    <x:row r="899" ht="18" customHeight="1">
      <x:c r="A899" s="73" t="str">
        <x:v>162910714</x:v>
      </x:c>
      <x:c r="B899" s="73" t="str">
        <x:v>Mystery? Love all your products! Have no idea what was the “mystery” item, but enjoying everything I got.</x:v>
      </x:c>
      <x:c r="C899" s="74" t="n">
        <x:v>0</x:v>
      </x:c>
      <x:c r="D899" s="74" t="n">
        <x:v>1</x:v>
      </x:c>
      <x:c r="E899" s="74" t="n">
        <x:v>0</x:v>
      </x:c>
      <x:c r="F899" s="74" t="n">
        <x:v>0</x:v>
      </x:c>
      <x:c r="G899" s="74" t="n">
        <x:v>0</x:v>
      </x:c>
      <x:c r="H899" s="74" t="n">
        <x:v>0</x:v>
      </x:c>
      <x:c r="I899" s="74" t="n">
        <x:v>0</x:v>
      </x:c>
      <x:c r="J899" s="74" t="n">
        <x:v>0</x:v>
      </x:c>
      <x:c r="K899" s="74" t="n">
        <x:v>0</x:v>
      </x:c>
      <x:c r="L899" s="74" t="n">
        <x:v>0</x:v>
      </x:c>
      <x:c r="M899" s="74" t="n">
        <x:v>0</x:v>
      </x:c>
      <x:c r="N899" s="74" t="n">
        <x:v>0</x:v>
      </x:c>
      <x:c r="O899" s="74" t="n">
        <x:v>0</x:v>
      </x:c>
      <x:c r="P899" s="74" t="n">
        <x:v>0</x:v>
      </x:c>
      <x:c r="Q899" s="74" t="n">
        <x:v>0</x:v>
      </x:c>
      <x:c r="R899" s="74" t="n">
        <x:v>0</x:v>
      </x:c>
      <x:c r="S899" s="74" t="n">
        <x:v>0</x:v>
      </x:c>
      <x:c r="T899" s="74" t="n">
        <x:v>0</x:v>
      </x:c>
    </x:row>
    <x:row r="900" ht="18" customHeight="1">
      <x:c r="A900" s="73" t="str">
        <x:v>162910633</x:v>
      </x:c>
      <x:c r="B900" s="73" t="str">
        <x:v>Trial Package I ordered the trial package since Lume is new toe. So far, I love the products. The deodorant works well for me and I’m loving the scents that I ordered. I’ll definitely be ordering more</x:v>
      </x:c>
      <x:c r="C900" s="74" t="n">
        <x:v>1</x:v>
      </x:c>
      <x:c r="D900" s="74" t="n">
        <x:v>1</x:v>
      </x:c>
      <x:c r="E900" s="74" t="n">
        <x:v>1</x:v>
      </x:c>
      <x:c r="F900" s="74" t="n">
        <x:v>1</x:v>
      </x:c>
      <x:c r="G900" s="74" t="n">
        <x:v>0</x:v>
      </x:c>
      <x:c r="H900" s="74" t="n">
        <x:v>0</x:v>
      </x:c>
      <x:c r="I900" s="74" t="n">
        <x:v>0</x:v>
      </x:c>
      <x:c r="J900" s="74" t="n">
        <x:v>0</x:v>
      </x:c>
      <x:c r="K900" s="74" t="n">
        <x:v>0</x:v>
      </x:c>
      <x:c r="L900" s="74" t="n">
        <x:v>0</x:v>
      </x:c>
      <x:c r="M900" s="74" t="n">
        <x:v>0</x:v>
      </x:c>
      <x:c r="N900" s="74" t="n">
        <x:v>0</x:v>
      </x:c>
      <x:c r="O900" s="74" t="n">
        <x:v>0</x:v>
      </x:c>
      <x:c r="P900" s="74" t="n">
        <x:v>0</x:v>
      </x:c>
      <x:c r="Q900" s="74" t="n">
        <x:v>0</x:v>
      </x:c>
      <x:c r="R900" s="74" t="n">
        <x:v>0</x:v>
      </x:c>
      <x:c r="S900" s="74" t="n">
        <x:v>0</x:v>
      </x:c>
      <x:c r="T900" s="74" t="n">
        <x:v>0</x:v>
      </x:c>
    </x:row>
    <x:row r="901" ht="18" customHeight="1">
      <x:c r="A901" s="73" t="str">
        <x:v>162910511</x:v>
      </x:c>
      <x:c r="B901" s="73" t="str">
        <x:v>First Time user I enjoyed all the products. I highly recommend.</x:v>
      </x:c>
      <x:c r="C901" s="74" t="n">
        <x:v>0</x:v>
      </x:c>
      <x:c r="D901" s="74" t="n">
        <x:v>0</x:v>
      </x:c>
      <x:c r="E901" s="74" t="n">
        <x:v>0</x:v>
      </x:c>
      <x:c r="F901" s="74" t="n">
        <x:v>0</x:v>
      </x:c>
      <x:c r="G901" s="74" t="n">
        <x:v>0</x:v>
      </x:c>
      <x:c r="H901" s="74" t="n">
        <x:v>0</x:v>
      </x:c>
      <x:c r="I901" s="74" t="n">
        <x:v>0</x:v>
      </x:c>
      <x:c r="J901" s="74" t="n">
        <x:v>0</x:v>
      </x:c>
      <x:c r="K901" s="74" t="n">
        <x:v>0</x:v>
      </x:c>
      <x:c r="L901" s="74" t="n">
        <x:v>0</x:v>
      </x:c>
      <x:c r="M901" s="74" t="n">
        <x:v>0</x:v>
      </x:c>
      <x:c r="N901" s="74" t="n">
        <x:v>0</x:v>
      </x:c>
      <x:c r="O901" s="74" t="n">
        <x:v>0</x:v>
      </x:c>
      <x:c r="P901" s="74" t="n">
        <x:v>0</x:v>
      </x:c>
      <x:c r="Q901" s="74" t="n">
        <x:v>0</x:v>
      </x:c>
      <x:c r="R901" s="74" t="n">
        <x:v>0</x:v>
      </x:c>
      <x:c r="S901" s="74" t="n">
        <x:v>0</x:v>
      </x:c>
      <x:c r="T901" s="74" t="n">
        <x:v>0</x:v>
      </x:c>
    </x:row>
    <x:row r="902" ht="18" customHeight="1">
      <x:c r="A902" s="73" t="str">
        <x:v>162910377</x:v>
      </x:c>
      <x:c r="B902" s="73" t="str">
        <x:v>Vanilla Bliss Love Vanilla Bliss! It is my favorite. Can’t wait for the body wash.</x:v>
      </x:c>
      <x:c r="C902" s="74" t="n">
        <x:v>0</x:v>
      </x:c>
      <x:c r="D902" s="74" t="n">
        <x:v>1</x:v>
      </x:c>
      <x:c r="E902" s="74" t="n">
        <x:v>0</x:v>
      </x:c>
      <x:c r="F902" s="74" t="n">
        <x:v>0</x:v>
      </x:c>
      <x:c r="G902" s="74" t="n">
        <x:v>0</x:v>
      </x:c>
      <x:c r="H902" s="74" t="n">
        <x:v>0</x:v>
      </x:c>
      <x:c r="I902" s="74" t="n">
        <x:v>0</x:v>
      </x:c>
      <x:c r="J902" s="74" t="n">
        <x:v>0</x:v>
      </x:c>
      <x:c r="K902" s="74" t="n">
        <x:v>0</x:v>
      </x:c>
      <x:c r="L902" s="74" t="n">
        <x:v>0</x:v>
      </x:c>
      <x:c r="M902" s="74" t="n">
        <x:v>0</x:v>
      </x:c>
      <x:c r="N902" s="74" t="n">
        <x:v>0</x:v>
      </x:c>
      <x:c r="O902" s="74" t="n">
        <x:v>0</x:v>
      </x:c>
      <x:c r="P902" s="74" t="n">
        <x:v>0</x:v>
      </x:c>
      <x:c r="Q902" s="74" t="n">
        <x:v>0</x:v>
      </x:c>
      <x:c r="R902" s="74" t="n">
        <x:v>0</x:v>
      </x:c>
      <x:c r="S902" s="74" t="n">
        <x:v>0</x:v>
      </x:c>
      <x:c r="T902" s="74" t="n">
        <x:v>0</x:v>
      </x:c>
    </x:row>
    <x:row r="903" ht="18" customHeight="1">
      <x:c r="A903" s="73" t="str">
        <x:v>162910206</x:v>
      </x:c>
      <x:c r="B903" s="73" t="str">
        <x:v>Trail of New Product Love it, same effect as the tubes and excellent for traveling.</x:v>
      </x:c>
      <x:c r="C903" s="74" t="n">
        <x:v>0</x:v>
      </x:c>
      <x:c r="D903" s="74" t="n">
        <x:v>1</x:v>
      </x:c>
      <x:c r="E903" s="74" t="n">
        <x:v>0</x:v>
      </x:c>
      <x:c r="F903" s="74" t="n">
        <x:v>0</x:v>
      </x:c>
      <x:c r="G903" s="74" t="n">
        <x:v>0</x:v>
      </x:c>
      <x:c r="H903" s="74" t="n">
        <x:v>0</x:v>
      </x:c>
      <x:c r="I903" s="74" t="n">
        <x:v>0</x:v>
      </x:c>
      <x:c r="J903" s="74" t="n">
        <x:v>0</x:v>
      </x:c>
      <x:c r="K903" s="74" t="n">
        <x:v>0</x:v>
      </x:c>
      <x:c r="L903" s="74" t="n">
        <x:v>0</x:v>
      </x:c>
      <x:c r="M903" s="74" t="n">
        <x:v>0</x:v>
      </x:c>
      <x:c r="N903" s="74" t="n">
        <x:v>0</x:v>
      </x:c>
      <x:c r="O903" s="74" t="n">
        <x:v>0</x:v>
      </x:c>
      <x:c r="P903" s="74" t="n">
        <x:v>0</x:v>
      </x:c>
      <x:c r="Q903" s="74" t="n">
        <x:v>0</x:v>
      </x:c>
      <x:c r="R903" s="74" t="n">
        <x:v>0</x:v>
      </x:c>
      <x:c r="S903" s="74" t="n">
        <x:v>0</x:v>
      </x:c>
      <x:c r="T903" s="74" t="n">
        <x:v>0</x:v>
      </x:c>
    </x:row>
    <x:row r="904" ht="18" customHeight="1">
      <x:c r="A904" s="73" t="str">
        <x:v>162909956</x:v>
      </x:c>
      <x:c r="B904" s="73" t="str">
        <x:v>Acidified deodorant wipes are fantastic These wipes are perfect when you want to freshen up, but can't take a shower. When I use them I feel clean and confident that I don't smell. Highly recommend them for travel.</x:v>
      </x:c>
      <x:c r="C904" s="74" t="n">
        <x:v>1</x:v>
      </x:c>
      <x:c r="D904" s="74" t="n">
        <x:v>0</x:v>
      </x:c>
      <x:c r="E904" s="74" t="n">
        <x:v>0</x:v>
      </x:c>
      <x:c r="F904" s="74" t="n">
        <x:v>0</x:v>
      </x:c>
      <x:c r="G904" s="74" t="n">
        <x:v>1</x:v>
      </x:c>
      <x:c r="H904" s="74" t="n">
        <x:v>0</x:v>
      </x:c>
      <x:c r="I904" s="74" t="n">
        <x:v>0</x:v>
      </x:c>
      <x:c r="J904" s="74" t="n">
        <x:v>0</x:v>
      </x:c>
      <x:c r="K904" s="74" t="n">
        <x:v>0</x:v>
      </x:c>
      <x:c r="L904" s="74" t="n">
        <x:v>0</x:v>
      </x:c>
      <x:c r="M904" s="74" t="n">
        <x:v>0</x:v>
      </x:c>
      <x:c r="N904" s="74" t="n">
        <x:v>0</x:v>
      </x:c>
      <x:c r="O904" s="74" t="n">
        <x:v>0</x:v>
      </x:c>
      <x:c r="P904" s="74" t="n">
        <x:v>0</x:v>
      </x:c>
      <x:c r="Q904" s="74" t="n">
        <x:v>0</x:v>
      </x:c>
      <x:c r="R904" s="74" t="n">
        <x:v>0</x:v>
      </x:c>
      <x:c r="S904" s="74" t="n">
        <x:v>0</x:v>
      </x:c>
      <x:c r="T904" s="74" t="n">
        <x:v>0</x:v>
      </x:c>
    </x:row>
    <x:row r="905" ht="18" customHeight="1">
      <x:c r="A905" s="73" t="str">
        <x:v>162909923</x:v>
      </x:c>
      <x:c r="B905" s="73" t="str">
        <x:v>Great customer service. Thank you for replacing my broken spray bottle.</x:v>
      </x:c>
      <x:c r="C905" s="74" t="n">
        <x:v>0</x:v>
      </x:c>
      <x:c r="D905" s="74" t="n">
        <x:v>0</x:v>
      </x:c>
      <x:c r="E905" s="74" t="n">
        <x:v>0</x:v>
      </x:c>
      <x:c r="F905" s="74" t="n">
        <x:v>0</x:v>
      </x:c>
      <x:c r="G905" s="74" t="n">
        <x:v>0</x:v>
      </x:c>
      <x:c r="H905" s="74" t="n">
        <x:v>0</x:v>
      </x:c>
      <x:c r="I905" s="74" t="n">
        <x:v>0</x:v>
      </x:c>
      <x:c r="J905" s="74" t="n">
        <x:v>0</x:v>
      </x:c>
      <x:c r="K905" s="74" t="n">
        <x:v>0</x:v>
      </x:c>
      <x:c r="L905" s="74" t="n">
        <x:v>1</x:v>
      </x:c>
      <x:c r="M905" s="74" t="n">
        <x:v>0</x:v>
      </x:c>
      <x:c r="N905" s="74" t="n">
        <x:v>0</x:v>
      </x:c>
      <x:c r="O905" s="74" t="n">
        <x:v>0</x:v>
      </x:c>
      <x:c r="P905" s="74" t="n">
        <x:v>0</x:v>
      </x:c>
      <x:c r="Q905" s="74" t="n">
        <x:v>0</x:v>
      </x:c>
      <x:c r="R905" s="74" t="n">
        <x:v>0</x:v>
      </x:c>
      <x:c r="S905" s="74" t="n">
        <x:v>0</x:v>
      </x:c>
      <x:c r="T905" s="74" t="n">
        <x:v>0</x:v>
      </x:c>
    </x:row>
    <x:row r="906" ht="18" customHeight="1">
      <x:c r="A906" s="73" t="str">
        <x:v>162909876</x:v>
      </x:c>
      <x:c r="B906" s="73" t="str">
        <x:v>Wrong item I’m not happy. I received a scented version of my standard order. I prefer UNSCENTED</x:v>
      </x:c>
      <x:c r="C906" s="74" t="n">
        <x:v>0</x:v>
      </x:c>
      <x:c r="D906" s="74" t="n">
        <x:v>0</x:v>
      </x:c>
      <x:c r="E906" s="74" t="n">
        <x:v>0</x:v>
      </x:c>
      <x:c r="F906" s="74" t="n">
        <x:v>1</x:v>
      </x:c>
      <x:c r="G906" s="74" t="n">
        <x:v>0</x:v>
      </x:c>
      <x:c r="H906" s="74" t="n">
        <x:v>0</x:v>
      </x:c>
      <x:c r="I906" s="74" t="n">
        <x:v>0</x:v>
      </x:c>
      <x:c r="J906" s="74" t="n">
        <x:v>0</x:v>
      </x:c>
      <x:c r="K906" s="74" t="n">
        <x:v>0</x:v>
      </x:c>
      <x:c r="L906" s="74" t="n">
        <x:v>0</x:v>
      </x:c>
      <x:c r="M906" s="74" t="n">
        <x:v>0</x:v>
      </x:c>
      <x:c r="N906" s="74" t="n">
        <x:v>0</x:v>
      </x:c>
      <x:c r="O906" s="74" t="n">
        <x:v>0</x:v>
      </x:c>
      <x:c r="P906" s="74" t="n">
        <x:v>0</x:v>
      </x:c>
      <x:c r="Q906" s="74" t="n">
        <x:v>0</x:v>
      </x:c>
      <x:c r="R906" s="74" t="n">
        <x:v>0</x:v>
      </x:c>
      <x:c r="S906" s="74" t="n">
        <x:v>0</x:v>
      </x:c>
      <x:c r="T906" s="74" t="n">
        <x:v>0</x:v>
      </x:c>
    </x:row>
    <x:row r="907" ht="18" customHeight="1">
      <x:c r="A907" s="73" t="str">
        <x:v>162909810</x:v>
      </x:c>
      <x:c r="B907" s="73" t="str">
        <x:v>Great Products The products were terrific! I recommend them highly!</x:v>
      </x:c>
      <x:c r="C907" s="74" t="n">
        <x:v>0</x:v>
      </x:c>
      <x:c r="D907" s="74" t="n">
        <x:v>0</x:v>
      </x:c>
      <x:c r="E907" s="74" t="n">
        <x:v>0</x:v>
      </x:c>
      <x:c r="F907" s="74" t="n">
        <x:v>0</x:v>
      </x:c>
      <x:c r="G907" s="74" t="n">
        <x:v>0</x:v>
      </x:c>
      <x:c r="H907" s="74" t="n">
        <x:v>0</x:v>
      </x:c>
      <x:c r="I907" s="74" t="n">
        <x:v>0</x:v>
      </x:c>
      <x:c r="J907" s="74" t="n">
        <x:v>0</x:v>
      </x:c>
      <x:c r="K907" s="74" t="n">
        <x:v>0</x:v>
      </x:c>
      <x:c r="L907" s="74" t="n">
        <x:v>0</x:v>
      </x:c>
      <x:c r="M907" s="74" t="n">
        <x:v>0</x:v>
      </x:c>
      <x:c r="N907" s="74" t="n">
        <x:v>0</x:v>
      </x:c>
      <x:c r="O907" s="74" t="n">
        <x:v>0</x:v>
      </x:c>
      <x:c r="P907" s="74" t="n">
        <x:v>0</x:v>
      </x:c>
      <x:c r="Q907" s="74" t="n">
        <x:v>0</x:v>
      </x:c>
      <x:c r="R907" s="74" t="n">
        <x:v>0</x:v>
      </x:c>
      <x:c r="S907" s="74" t="n">
        <x:v>0</x:v>
      </x:c>
      <x:c r="T907" s="74" t="n">
        <x:v>0</x:v>
      </x:c>
    </x:row>
    <x:row r="908" ht="18" customHeight="1">
      <x:c r="A908" s="73" t="str">
        <x:v>162909774</x:v>
      </x:c>
      <x:c r="B908" s="73" t="str">
        <x:v>Lume My experience using your products was great I noticed a huge difference before and after using it I will purchase again and I highly recommend...</x:v>
      </x:c>
      <x:c r="C908" s="74" t="n">
        <x:v>0</x:v>
      </x:c>
      <x:c r="D908" s="74" t="n">
        <x:v>0</x:v>
      </x:c>
      <x:c r="E908" s="74" t="n">
        <x:v>0</x:v>
      </x:c>
      <x:c r="F908" s="74" t="n">
        <x:v>0</x:v>
      </x:c>
      <x:c r="G908" s="74" t="n">
        <x:v>0</x:v>
      </x:c>
      <x:c r="H908" s="74" t="n">
        <x:v>0</x:v>
      </x:c>
      <x:c r="I908" s="74" t="n">
        <x:v>0</x:v>
      </x:c>
      <x:c r="J908" s="74" t="n">
        <x:v>0</x:v>
      </x:c>
      <x:c r="K908" s="74" t="n">
        <x:v>0</x:v>
      </x:c>
      <x:c r="L908" s="74" t="n">
        <x:v>0</x:v>
      </x:c>
      <x:c r="M908" s="74" t="n">
        <x:v>0</x:v>
      </x:c>
      <x:c r="N908" s="74" t="n">
        <x:v>0</x:v>
      </x:c>
      <x:c r="O908" s="74" t="n">
        <x:v>0</x:v>
      </x:c>
      <x:c r="P908" s="74" t="n">
        <x:v>0</x:v>
      </x:c>
      <x:c r="Q908" s="74" t="n">
        <x:v>0</x:v>
      </x:c>
      <x:c r="R908" s="74" t="n">
        <x:v>0</x:v>
      </x:c>
      <x:c r="S908" s="74" t="n">
        <x:v>0</x:v>
      </x:c>
      <x:c r="T908" s="74" t="n">
        <x:v>0</x:v>
      </x:c>
    </x:row>
    <x:row r="909" ht="18" customHeight="1">
      <x:c r="A909" s="73" t="str">
        <x:v>162909656</x:v>
      </x:c>
      <x:c r="B909" s="73" t="str">
        <x:v>Love this stuff!! I bought the cream deodorant and the spray deodorant and love them both!! I got samples of the deodorant wipes and the shower gel and love them too!</x:v>
      </x:c>
      <x:c r="C909" s="74" t="n">
        <x:v>1</x:v>
      </x:c>
      <x:c r="D909" s="74" t="n">
        <x:v>1</x:v>
      </x:c>
      <x:c r="E909" s="74" t="n">
        <x:v>0</x:v>
      </x:c>
      <x:c r="F909" s="74" t="n">
        <x:v>0</x:v>
      </x:c>
      <x:c r="G909" s="74" t="n">
        <x:v>0</x:v>
      </x:c>
      <x:c r="H909" s="74" t="n">
        <x:v>0</x:v>
      </x:c>
      <x:c r="I909" s="74" t="n">
        <x:v>0</x:v>
      </x:c>
      <x:c r="J909" s="74" t="n">
        <x:v>0</x:v>
      </x:c>
      <x:c r="K909" s="74" t="n">
        <x:v>0</x:v>
      </x:c>
      <x:c r="L909" s="74" t="n">
        <x:v>0</x:v>
      </x:c>
      <x:c r="M909" s="74" t="n">
        <x:v>0</x:v>
      </x:c>
      <x:c r="N909" s="74" t="n">
        <x:v>0</x:v>
      </x:c>
      <x:c r="O909" s="74" t="n">
        <x:v>0</x:v>
      </x:c>
      <x:c r="P909" s="74" t="n">
        <x:v>0</x:v>
      </x:c>
      <x:c r="Q909" s="74" t="n">
        <x:v>0</x:v>
      </x:c>
      <x:c r="R909" s="74" t="n">
        <x:v>0</x:v>
      </x:c>
      <x:c r="S909" s="74" t="n">
        <x:v>0</x:v>
      </x:c>
      <x:c r="T909" s="74" t="n">
        <x:v>0</x:v>
      </x:c>
    </x:row>
    <x:row r="910" ht="18" customHeight="1">
      <x:c r="A910" s="73" t="str">
        <x:v>162909607</x:v>
      </x:c>
      <x:c r="B910" s="73" t="str">
        <x:v>I likke it very much</x:v>
      </x:c>
      <x:c r="C910" s="74" t="n">
        <x:v>0</x:v>
      </x:c>
      <x:c r="D910" s="74" t="n">
        <x:v>0</x:v>
      </x:c>
      <x:c r="E910" s="74" t="n">
        <x:v>0</x:v>
      </x:c>
      <x:c r="F910" s="74" t="n">
        <x:v>0</x:v>
      </x:c>
      <x:c r="G910" s="74" t="n">
        <x:v>0</x:v>
      </x:c>
      <x:c r="H910" s="74" t="n">
        <x:v>0</x:v>
      </x:c>
      <x:c r="I910" s="74" t="n">
        <x:v>0</x:v>
      </x:c>
      <x:c r="J910" s="74" t="n">
        <x:v>0</x:v>
      </x:c>
      <x:c r="K910" s="74" t="n">
        <x:v>0</x:v>
      </x:c>
      <x:c r="L910" s="74" t="n">
        <x:v>0</x:v>
      </x:c>
      <x:c r="M910" s="74" t="n">
        <x:v>0</x:v>
      </x:c>
      <x:c r="N910" s="74" t="n">
        <x:v>0</x:v>
      </x:c>
      <x:c r="O910" s="74" t="n">
        <x:v>0</x:v>
      </x:c>
      <x:c r="P910" s="74" t="n">
        <x:v>0</x:v>
      </x:c>
      <x:c r="Q910" s="74" t="n">
        <x:v>0</x:v>
      </x:c>
      <x:c r="R910" s="74" t="n">
        <x:v>0</x:v>
      </x:c>
      <x:c r="S910" s="74" t="n">
        <x:v>0</x:v>
      </x:c>
      <x:c r="T910" s="74" t="n">
        <x:v>0</x:v>
      </x:c>
    </x:row>
    <x:row r="911" ht="18" customHeight="1">
      <x:c r="A911" s="73" t="str">
        <x:v>162909571</x:v>
      </x:c>
      <x:c r="B911" s="73" t="str">
        <x:v>Haven't had a chance to use it yet but I do like the scent</x:v>
      </x:c>
      <x:c r="C911" s="74" t="n">
        <x:v>0</x:v>
      </x:c>
      <x:c r="D911" s="74" t="n">
        <x:v>0</x:v>
      </x:c>
      <x:c r="E911" s="74" t="n">
        <x:v>0</x:v>
      </x:c>
      <x:c r="F911" s="74" t="n">
        <x:v>1</x:v>
      </x:c>
      <x:c r="G911" s="74" t="n">
        <x:v>0</x:v>
      </x:c>
      <x:c r="H911" s="74" t="n">
        <x:v>0</x:v>
      </x:c>
      <x:c r="I911" s="74" t="n">
        <x:v>0</x:v>
      </x:c>
      <x:c r="J911" s="74" t="n">
        <x:v>0</x:v>
      </x:c>
      <x:c r="K911" s="74" t="n">
        <x:v>0</x:v>
      </x:c>
      <x:c r="L911" s="74" t="n">
        <x:v>0</x:v>
      </x:c>
      <x:c r="M911" s="74" t="n">
        <x:v>0</x:v>
      </x:c>
      <x:c r="N911" s="74" t="n">
        <x:v>0</x:v>
      </x:c>
      <x:c r="O911" s="74" t="n">
        <x:v>0</x:v>
      </x:c>
      <x:c r="P911" s="74" t="n">
        <x:v>0</x:v>
      </x:c>
      <x:c r="Q911" s="74" t="n">
        <x:v>0</x:v>
      </x:c>
      <x:c r="R911" s="74" t="n">
        <x:v>0</x:v>
      </x:c>
      <x:c r="S911" s="74" t="n">
        <x:v>0</x:v>
      </x:c>
      <x:c r="T911" s="74" t="n">
        <x:v>0</x:v>
      </x:c>
    </x:row>
    <x:row r="912" ht="18" customHeight="1">
      <x:c r="A912" s="73" t="str">
        <x:v>162909313</x:v>
      </x:c>
      <x:c r="B912" s="73" t="str">
        <x:v>Great product This deodorant does does its job without irritation. Pleasant scent, and the body wash is wonderful in the shower</x:v>
      </x:c>
      <x:c r="C912" s="74" t="n">
        <x:v>1</x:v>
      </x:c>
      <x:c r="D912" s="74" t="n">
        <x:v>0</x:v>
      </x:c>
      <x:c r="E912" s="74" t="n">
        <x:v>0</x:v>
      </x:c>
      <x:c r="F912" s="74" t="n">
        <x:v>1</x:v>
      </x:c>
      <x:c r="G912" s="74" t="n">
        <x:v>0</x:v>
      </x:c>
      <x:c r="H912" s="74" t="n">
        <x:v>0</x:v>
      </x:c>
      <x:c r="I912" s="74" t="n">
        <x:v>0</x:v>
      </x:c>
      <x:c r="J912" s="74" t="n">
        <x:v>0</x:v>
      </x:c>
      <x:c r="K912" s="74" t="n">
        <x:v>1</x:v>
      </x:c>
      <x:c r="L912" s="74" t="n">
        <x:v>0</x:v>
      </x:c>
      <x:c r="M912" s="74" t="n">
        <x:v>0</x:v>
      </x:c>
      <x:c r="N912" s="74" t="n">
        <x:v>0</x:v>
      </x:c>
      <x:c r="O912" s="74" t="n">
        <x:v>0</x:v>
      </x:c>
      <x:c r="P912" s="74" t="n">
        <x:v>0</x:v>
      </x:c>
      <x:c r="Q912" s="74" t="n">
        <x:v>0</x:v>
      </x:c>
      <x:c r="R912" s="74" t="n">
        <x:v>0</x:v>
      </x:c>
      <x:c r="S912" s="74" t="n">
        <x:v>0</x:v>
      </x:c>
      <x:c r="T912" s="74" t="n">
        <x:v>0</x:v>
      </x:c>
    </x:row>
    <x:row r="913" ht="18" customHeight="1">
      <x:c r="A913" s="73" t="str">
        <x:v>162909219</x:v>
      </x:c>
      <x:c r="B913" s="73" t="str">
        <x:v>Peachy The oder fight ingredients are awesome and the smell is awesome, I love it. It controls my sweat and I feel fresh all day</x:v>
      </x:c>
      <x:c r="C913" s="74" t="n">
        <x:v>1</x:v>
      </x:c>
      <x:c r="D913" s="74" t="n">
        <x:v>1</x:v>
      </x:c>
      <x:c r="E913" s="74" t="n">
        <x:v>0</x:v>
      </x:c>
      <x:c r="F913" s="74" t="n">
        <x:v>0</x:v>
      </x:c>
      <x:c r="G913" s="74" t="n">
        <x:v>1</x:v>
      </x:c>
      <x:c r="H913" s="74" t="n">
        <x:v>1</x:v>
      </x:c>
      <x:c r="I913" s="74" t="n">
        <x:v>0</x:v>
      </x:c>
      <x:c r="J913" s="74" t="n">
        <x:v>0</x:v>
      </x:c>
      <x:c r="K913" s="74" t="n">
        <x:v>0</x:v>
      </x:c>
      <x:c r="L913" s="74" t="n">
        <x:v>0</x:v>
      </x:c>
      <x:c r="M913" s="74" t="n">
        <x:v>1</x:v>
      </x:c>
      <x:c r="N913" s="74" t="n">
        <x:v>0</x:v>
      </x:c>
      <x:c r="O913" s="74" t="n">
        <x:v>0</x:v>
      </x:c>
      <x:c r="P913" s="74" t="n">
        <x:v>0</x:v>
      </x:c>
      <x:c r="Q913" s="74" t="n">
        <x:v>0</x:v>
      </x:c>
      <x:c r="R913" s="74" t="n">
        <x:v>0</x:v>
      </x:c>
      <x:c r="S913" s="74" t="n">
        <x:v>0</x:v>
      </x:c>
      <x:c r="T913" s="74" t="n">
        <x:v>0</x:v>
      </x:c>
    </x:row>
    <x:row r="914" ht="18" customHeight="1">
      <x:c r="A914" s="73" t="str">
        <x:v>162909192</x:v>
      </x:c>
      <x:c r="B914" s="73" t="str">
        <x:v>Pretty good I find this to be pretty good bit after a while i seem to hav a bit of an allergic reaction of skin itching.</x:v>
      </x:c>
      <x:c r="C914" s="74" t="n">
        <x:v>0</x:v>
      </x:c>
      <x:c r="D914" s="74" t="n">
        <x:v>0</x:v>
      </x:c>
      <x:c r="E914" s="74" t="n">
        <x:v>0</x:v>
      </x:c>
      <x:c r="F914" s="74" t="n">
        <x:v>0</x:v>
      </x:c>
      <x:c r="G914" s="74" t="n">
        <x:v>0</x:v>
      </x:c>
      <x:c r="H914" s="74" t="n">
        <x:v>0</x:v>
      </x:c>
      <x:c r="I914" s="74" t="n">
        <x:v>0</x:v>
      </x:c>
      <x:c r="J914" s="74" t="n">
        <x:v>0</x:v>
      </x:c>
      <x:c r="K914" s="74" t="n">
        <x:v>1</x:v>
      </x:c>
      <x:c r="L914" s="74" t="n">
        <x:v>0</x:v>
      </x:c>
      <x:c r="M914" s="74" t="n">
        <x:v>0</x:v>
      </x:c>
      <x:c r="N914" s="74" t="n">
        <x:v>0</x:v>
      </x:c>
      <x:c r="O914" s="74" t="n">
        <x:v>0</x:v>
      </x:c>
      <x:c r="P914" s="74" t="n">
        <x:v>0</x:v>
      </x:c>
      <x:c r="Q914" s="74" t="n">
        <x:v>0</x:v>
      </x:c>
      <x:c r="R914" s="74" t="n">
        <x:v>0</x:v>
      </x:c>
      <x:c r="S914" s="74" t="n">
        <x:v>0</x:v>
      </x:c>
      <x:c r="T914" s="74" t="n">
        <x:v>0</x:v>
      </x:c>
    </x:row>
    <x:row r="915" ht="18" customHeight="1">
      <x:c r="A915" s="73" t="str">
        <x:v>162909380</x:v>
      </x:c>
      <x:c r="B915" s="73" t="str">
        <x:v>The scent is amazing. Smells like a real peach. Lume Sweat Control is my favortie deodorant. I gave it 4 starts because it is not the sweat control formula. I hope they make this in the sweat control formula soon.</x:v>
      </x:c>
      <x:c r="C915" s="74" t="n">
        <x:v>1</x:v>
      </x:c>
      <x:c r="D915" s="74" t="n">
        <x:v>0</x:v>
      </x:c>
      <x:c r="E915" s="74" t="n">
        <x:v>0</x:v>
      </x:c>
      <x:c r="F915" s="74" t="n">
        <x:v>1</x:v>
      </x:c>
      <x:c r="G915" s="74" t="n">
        <x:v>0</x:v>
      </x:c>
      <x:c r="H915" s="74" t="n">
        <x:v>1</x:v>
      </x:c>
      <x:c r="I915" s="74" t="n">
        <x:v>0</x:v>
      </x:c>
      <x:c r="J915" s="74" t="n">
        <x:v>0</x:v>
      </x:c>
      <x:c r="K915" s="74" t="n">
        <x:v>0</x:v>
      </x:c>
      <x:c r="L915" s="74" t="n">
        <x:v>0</x:v>
      </x:c>
      <x:c r="M915" s="74" t="n">
        <x:v>0</x:v>
      </x:c>
      <x:c r="N915" s="74" t="n">
        <x:v>0</x:v>
      </x:c>
      <x:c r="O915" s="74" t="n">
        <x:v>0</x:v>
      </x:c>
      <x:c r="P915" s="74" t="n">
        <x:v>0</x:v>
      </x:c>
      <x:c r="Q915" s="74" t="n">
        <x:v>0</x:v>
      </x:c>
      <x:c r="R915" s="74" t="n">
        <x:v>0</x:v>
      </x:c>
      <x:c r="S915" s="74" t="n">
        <x:v>0</x:v>
      </x:c>
      <x:c r="T915" s="74" t="n">
        <x:v>0</x:v>
      </x:c>
    </x:row>
    <x:row r="916" ht="18" customHeight="1">
      <x:c r="A916" s="73" t="str">
        <x:v>162909066</x:v>
      </x:c>
      <x:c r="B916" s="73" t="str">
        <x:v>Si amazing how they smell So far, they’ve been working pretty well. It’s something that has been come. One of my day to day now on.</x:v>
      </x:c>
      <x:c r="C916" s="74" t="n">
        <x:v>1</x:v>
      </x:c>
      <x:c r="D916" s="74" t="n">
        <x:v>0</x:v>
      </x:c>
      <x:c r="E916" s="74" t="n">
        <x:v>1</x:v>
      </x:c>
      <x:c r="F916" s="74" t="n">
        <x:v>0</x:v>
      </x:c>
      <x:c r="G916" s="74" t="n">
        <x:v>0</x:v>
      </x:c>
      <x:c r="H916" s="74" t="n">
        <x:v>0</x:v>
      </x:c>
      <x:c r="I916" s="74" t="n">
        <x:v>0</x:v>
      </x:c>
      <x:c r="J916" s="74" t="n">
        <x:v>0</x:v>
      </x:c>
      <x:c r="K916" s="74" t="n">
        <x:v>0</x:v>
      </x:c>
      <x:c r="L916" s="74" t="n">
        <x:v>0</x:v>
      </x:c>
      <x:c r="M916" s="74" t="n">
        <x:v>0</x:v>
      </x:c>
      <x:c r="N916" s="74" t="n">
        <x:v>0</x:v>
      </x:c>
      <x:c r="O916" s="74" t="n">
        <x:v>0</x:v>
      </x:c>
      <x:c r="P916" s="74" t="n">
        <x:v>0</x:v>
      </x:c>
      <x:c r="Q916" s="74" t="n">
        <x:v>0</x:v>
      </x:c>
      <x:c r="R916" s="74" t="n">
        <x:v>0</x:v>
      </x:c>
      <x:c r="S916" s="74" t="n">
        <x:v>0</x:v>
      </x:c>
      <x:c r="T916" s="74" t="n">
        <x:v>0</x:v>
      </x:c>
    </x:row>
    <x:row r="917" ht="18" customHeight="1">
      <x:c r="A917" s="73" t="str">
        <x:v>162908968</x:v>
      </x:c>
      <x:c r="B917" s="73" t="str">
        <x:v>Wipes I like the scent. It smells clean and fresh. It does the job also. Makes me feel clean.</x:v>
      </x:c>
      <x:c r="C917" s="74" t="n">
        <x:v>1</x:v>
      </x:c>
      <x:c r="D917" s="74" t="n">
        <x:v>0</x:v>
      </x:c>
      <x:c r="E917" s="74" t="n">
        <x:v>0</x:v>
      </x:c>
      <x:c r="F917" s="74" t="n">
        <x:v>1</x:v>
      </x:c>
      <x:c r="G917" s="74" t="n">
        <x:v>1</x:v>
      </x:c>
      <x:c r="H917" s="74" t="n">
        <x:v>0</x:v>
      </x:c>
      <x:c r="I917" s="74" t="n">
        <x:v>0</x:v>
      </x:c>
      <x:c r="J917" s="74" t="n">
        <x:v>0</x:v>
      </x:c>
      <x:c r="K917" s="74" t="n">
        <x:v>0</x:v>
      </x:c>
      <x:c r="L917" s="74" t="n">
        <x:v>0</x:v>
      </x:c>
      <x:c r="M917" s="74" t="n">
        <x:v>0</x:v>
      </x:c>
      <x:c r="N917" s="74" t="n">
        <x:v>0</x:v>
      </x:c>
      <x:c r="O917" s="74" t="n">
        <x:v>0</x:v>
      </x:c>
      <x:c r="P917" s="74" t="n">
        <x:v>0</x:v>
      </x:c>
      <x:c r="Q917" s="74" t="n">
        <x:v>0</x:v>
      </x:c>
      <x:c r="R917" s="74" t="n">
        <x:v>0</x:v>
      </x:c>
      <x:c r="S917" s="74" t="n">
        <x:v>0</x:v>
      </x:c>
      <x:c r="T917" s="74" t="n">
        <x:v>0</x:v>
      </x:c>
    </x:row>
    <x:row r="918" ht="18" customHeight="1">
      <x:c r="A918" s="73" t="str">
        <x:v>162908953</x:v>
      </x:c>
      <x:c r="B918" s="73" t="str">
        <x:v>Long Lasting It was great! Long lasting and keeps me fresh. This product is perfect for my sensitive skin.</x:v>
      </x:c>
      <x:c r="C918" s="74" t="n">
        <x:v>0</x:v>
      </x:c>
      <x:c r="D918" s="74" t="n">
        <x:v>0</x:v>
      </x:c>
      <x:c r="E918" s="74" t="n">
        <x:v>0</x:v>
      </x:c>
      <x:c r="F918" s="74" t="n">
        <x:v>0</x:v>
      </x:c>
      <x:c r="G918" s="74" t="n">
        <x:v>1</x:v>
      </x:c>
      <x:c r="H918" s="74" t="n">
        <x:v>0</x:v>
      </x:c>
      <x:c r="I918" s="74" t="n">
        <x:v>0</x:v>
      </x:c>
      <x:c r="J918" s="74" t="n">
        <x:v>0</x:v>
      </x:c>
      <x:c r="K918" s="74" t="n">
        <x:v>0</x:v>
      </x:c>
      <x:c r="L918" s="74" t="n">
        <x:v>0</x:v>
      </x:c>
      <x:c r="M918" s="74" t="n">
        <x:v>0</x:v>
      </x:c>
      <x:c r="N918" s="74" t="n">
        <x:v>0</x:v>
      </x:c>
      <x:c r="O918" s="74" t="n">
        <x:v>0</x:v>
      </x:c>
      <x:c r="P918" s="74" t="n">
        <x:v>0</x:v>
      </x:c>
      <x:c r="Q918" s="74" t="n">
        <x:v>0</x:v>
      </x:c>
      <x:c r="R918" s="74" t="n">
        <x:v>0</x:v>
      </x:c>
      <x:c r="S918" s="74" t="n">
        <x:v>0</x:v>
      </x:c>
      <x:c r="T918" s="74" t="n">
        <x:v>0</x:v>
      </x:c>
    </x:row>
    <x:row r="919" ht="18" customHeight="1">
      <x:c r="A919" s="73" t="str">
        <x:v>162908120</x:v>
      </x:c>
      <x:c r="B919" s="73" t="str">
        <x:v>It’s a YES for me! Peony Rose smells sooooooo good and the cream stick is divine!! Easy to use wherever, especially crevices. I highly recommended the cream stick</x:v>
      </x:c>
      <x:c r="C919" s="74" t="n">
        <x:v>1</x:v>
      </x:c>
      <x:c r="D919" s="74" t="n">
        <x:v>0</x:v>
      </x:c>
      <x:c r="E919" s="74" t="n">
        <x:v>0</x:v>
      </x:c>
      <x:c r="F919" s="74" t="n">
        <x:v>0</x:v>
      </x:c>
      <x:c r="G919" s="74" t="n">
        <x:v>0</x:v>
      </x:c>
      <x:c r="H919" s="74" t="n">
        <x:v>0</x:v>
      </x:c>
      <x:c r="I919" s="74" t="n">
        <x:v>0</x:v>
      </x:c>
      <x:c r="J919" s="74" t="n">
        <x:v>0</x:v>
      </x:c>
      <x:c r="K919" s="74" t="n">
        <x:v>0</x:v>
      </x:c>
      <x:c r="L919" s="74" t="n">
        <x:v>0</x:v>
      </x:c>
      <x:c r="M919" s="74" t="n">
        <x:v>0</x:v>
      </x:c>
      <x:c r="N919" s="74" t="n">
        <x:v>0</x:v>
      </x:c>
      <x:c r="O919" s="74" t="n">
        <x:v>0</x:v>
      </x:c>
      <x:c r="P919" s="74" t="n">
        <x:v>0</x:v>
      </x:c>
      <x:c r="Q919" s="74" t="n">
        <x:v>0</x:v>
      </x:c>
      <x:c r="R919" s="74" t="n">
        <x:v>0</x:v>
      </x:c>
      <x:c r="S919" s="74" t="n">
        <x:v>0</x:v>
      </x:c>
      <x:c r="T919" s="74" t="n">
        <x:v>0</x:v>
      </x:c>
    </x:row>
    <x:row r="920" ht="18" customHeight="1">
      <x:c r="A920" s="73" t="str">
        <x:v>162908114</x:v>
      </x:c>
      <x:c r="B920" s="73" t="str">
        <x:v>A Must-Have I live in the hot and muggy south where being outside 10 minutes calls for another shower. I use my Lume in the winter time as well but during the long summer months, I can’t be without these products. I can’t shower 5 times a day and don’t have to with Lume. ~ Cindy G</x:v>
      </x:c>
      <x:c r="C920" s="74" t="n">
        <x:v>0</x:v>
      </x:c>
      <x:c r="D920" s="74" t="n">
        <x:v>0</x:v>
      </x:c>
      <x:c r="E920" s="74" t="n">
        <x:v>0</x:v>
      </x:c>
      <x:c r="F920" s="74" t="n">
        <x:v>0</x:v>
      </x:c>
      <x:c r="G920" s="74" t="n">
        <x:v>0</x:v>
      </x:c>
      <x:c r="H920" s="74" t="n">
        <x:v>0</x:v>
      </x:c>
      <x:c r="I920" s="74" t="n">
        <x:v>0</x:v>
      </x:c>
      <x:c r="J920" s="74" t="n">
        <x:v>0</x:v>
      </x:c>
      <x:c r="K920" s="74" t="n">
        <x:v>0</x:v>
      </x:c>
      <x:c r="L920" s="74" t="n">
        <x:v>0</x:v>
      </x:c>
      <x:c r="M920" s="74" t="n">
        <x:v>0</x:v>
      </x:c>
      <x:c r="N920" s="74" t="n">
        <x:v>0</x:v>
      </x:c>
      <x:c r="O920" s="74" t="n">
        <x:v>0</x:v>
      </x:c>
      <x:c r="P920" s="74" t="n">
        <x:v>0</x:v>
      </x:c>
      <x:c r="Q920" s="74" t="n">
        <x:v>0</x:v>
      </x:c>
      <x:c r="R920" s="74" t="n">
        <x:v>0</x:v>
      </x:c>
      <x:c r="S920" s="74" t="n">
        <x:v>0</x:v>
      </x:c>
      <x:c r="T920" s="74" t="n">
        <x:v>0</x:v>
      </x:c>
    </x:row>
    <x:row r="921" ht="18" customHeight="1">
      <x:c r="A921" s="73" t="str">
        <x:v>162907906</x:v>
      </x:c>
      <x:c r="B921" s="73" t="str">
        <x:v>Review.. After learning how to make it spray. I like it. It's a bit wet. You have a few bugs in your advertising and how to use directions. Mostly good products, my favorite is the shower wash</x:v>
      </x:c>
      <x:c r="C921" s="74" t="n">
        <x:v>0</x:v>
      </x:c>
      <x:c r="D921" s="74" t="n">
        <x:v>0</x:v>
      </x:c>
      <x:c r="E921" s="74" t="n">
        <x:v>0</x:v>
      </x:c>
      <x:c r="F921" s="74" t="n">
        <x:v>0</x:v>
      </x:c>
      <x:c r="G921" s="74" t="n">
        <x:v>0</x:v>
      </x:c>
      <x:c r="H921" s="74" t="n">
        <x:v>0</x:v>
      </x:c>
      <x:c r="I921" s="74" t="n">
        <x:v>0</x:v>
      </x:c>
      <x:c r="J921" s="74" t="n">
        <x:v>0</x:v>
      </x:c>
      <x:c r="K921" s="74" t="n">
        <x:v>0</x:v>
      </x:c>
      <x:c r="L921" s="74" t="n">
        <x:v>0</x:v>
      </x:c>
      <x:c r="M921" s="74" t="n">
        <x:v>0</x:v>
      </x:c>
      <x:c r="N921" s="74" t="n">
        <x:v>0</x:v>
      </x:c>
      <x:c r="O921" s="74" t="n">
        <x:v>0</x:v>
      </x:c>
      <x:c r="P921" s="74" t="n">
        <x:v>0</x:v>
      </x:c>
      <x:c r="Q921" s="74" t="n">
        <x:v>0</x:v>
      </x:c>
      <x:c r="R921" s="74" t="n">
        <x:v>0</x:v>
      </x:c>
      <x:c r="S921" s="74" t="n">
        <x:v>0</x:v>
      </x:c>
      <x:c r="T921" s="74" t="n">
        <x:v>0</x:v>
      </x:c>
    </x:row>
    <x:row r="922" ht="18" customHeight="1">
      <x:c r="A922" s="73" t="str">
        <x:v>162907776</x:v>
      </x:c>
      <x:c r="B922" s="73" t="str">
        <x:v>Cream deodorant Is fantastic I love the cream. You take a little bit and it rubs into your skin easily leaving no waxy residue in my armpit as I experienced with the Lume anti-perspirant stick deodorant. I had to toss that product out. This product is a keeper and controls all my body odor.</x:v>
      </x:c>
      <x:c r="C922" s="74" t="n">
        <x:v>1</x:v>
      </x:c>
      <x:c r="D922" s="74" t="n">
        <x:v>1</x:v>
      </x:c>
      <x:c r="E922" s="74" t="n">
        <x:v>0</x:v>
      </x:c>
      <x:c r="F922" s="74" t="n">
        <x:v>0</x:v>
      </x:c>
      <x:c r="G922" s="74" t="n">
        <x:v>0</x:v>
      </x:c>
      <x:c r="H922" s="74" t="n">
        <x:v>1</x:v>
      </x:c>
      <x:c r="I922" s="74" t="n">
        <x:v>0</x:v>
      </x:c>
      <x:c r="J922" s="74" t="n">
        <x:v>0</x:v>
      </x:c>
      <x:c r="K922" s="74" t="n">
        <x:v>0</x:v>
      </x:c>
      <x:c r="L922" s="74" t="n">
        <x:v>0</x:v>
      </x:c>
      <x:c r="M922" s="74" t="n">
        <x:v>0</x:v>
      </x:c>
      <x:c r="N922" s="74" t="n">
        <x:v>0</x:v>
      </x:c>
      <x:c r="O922" s="74" t="n">
        <x:v>0</x:v>
      </x:c>
      <x:c r="P922" s="74" t="n">
        <x:v>0</x:v>
      </x:c>
      <x:c r="Q922" s="74" t="n">
        <x:v>0</x:v>
      </x:c>
      <x:c r="R922" s="74" t="n">
        <x:v>0</x:v>
      </x:c>
      <x:c r="S922" s="74" t="n">
        <x:v>0</x:v>
      </x:c>
      <x:c r="T922" s="74" t="n">
        <x:v>0</x:v>
      </x:c>
    </x:row>
    <x:row r="923" ht="18" customHeight="1">
      <x:c r="A923" s="73" t="str">
        <x:v>162907765</x:v>
      </x:c>
      <x:c r="B923" s="73" t="str">
        <x:v>Lume Spray is a great product Love this item and have it on subscription. There are some issues with the nozzle but they are aware &amp; working on it</x:v>
      </x:c>
      <x:c r="C923" s="74" t="n">
        <x:v>0</x:v>
      </x:c>
      <x:c r="D923" s="74" t="n">
        <x:v>1</x:v>
      </x:c>
      <x:c r="E923" s="74" t="n">
        <x:v>1</x:v>
      </x:c>
      <x:c r="F923" s="74" t="n">
        <x:v>0</x:v>
      </x:c>
      <x:c r="G923" s="74" t="n">
        <x:v>0</x:v>
      </x:c>
      <x:c r="H923" s="74" t="n">
        <x:v>0</x:v>
      </x:c>
      <x:c r="I923" s="74" t="n">
        <x:v>1</x:v>
      </x:c>
      <x:c r="J923" s="74" t="n">
        <x:v>0</x:v>
      </x:c>
      <x:c r="K923" s="74" t="n">
        <x:v>0</x:v>
      </x:c>
      <x:c r="L923" s="74" t="n">
        <x:v>0</x:v>
      </x:c>
      <x:c r="M923" s="74" t="n">
        <x:v>0</x:v>
      </x:c>
      <x:c r="N923" s="74" t="n">
        <x:v>0</x:v>
      </x:c>
      <x:c r="O923" s="74" t="n">
        <x:v>0</x:v>
      </x:c>
      <x:c r="P923" s="74" t="n">
        <x:v>0</x:v>
      </x:c>
      <x:c r="Q923" s="74" t="n">
        <x:v>0</x:v>
      </x:c>
      <x:c r="R923" s="74" t="n">
        <x:v>0</x:v>
      </x:c>
      <x:c r="S923" s="74" t="n">
        <x:v>0</x:v>
      </x:c>
      <x:c r="T923" s="74" t="n">
        <x:v>0</x:v>
      </x:c>
    </x:row>
    <x:row r="924" ht="18" customHeight="1">
      <x:c r="A924" s="73" t="str">
        <x:v>162907670</x:v>
      </x:c>
      <x:c r="B924" s="73" t="str">
        <x:v>Vanilla Bliss Cream Deodorant It's my favorite! And it must be a favorite for many others too, as it was out of stock for a time. But, I was happy to finally receive my order! Hopefully it won't run out anytime soon!🤞</x:v>
      </x:c>
      <x:c r="C924" s="74" t="n">
        <x:v>1</x:v>
      </x:c>
      <x:c r="D924" s="74" t="n">
        <x:v>0</x:v>
      </x:c>
      <x:c r="E924" s="74" t="n">
        <x:v>0</x:v>
      </x:c>
      <x:c r="F924" s="74" t="n">
        <x:v>0</x:v>
      </x:c>
      <x:c r="G924" s="74" t="n">
        <x:v>0</x:v>
      </x:c>
      <x:c r="H924" s="74" t="n">
        <x:v>0</x:v>
      </x:c>
      <x:c r="I924" s="74" t="n">
        <x:v>0</x:v>
      </x:c>
      <x:c r="J924" s="74" t="n">
        <x:v>0</x:v>
      </x:c>
      <x:c r="K924" s="74" t="n">
        <x:v>0</x:v>
      </x:c>
      <x:c r="L924" s="74" t="n">
        <x:v>0</x:v>
      </x:c>
      <x:c r="M924" s="74" t="n">
        <x:v>0</x:v>
      </x:c>
      <x:c r="N924" s="74" t="n">
        <x:v>0</x:v>
      </x:c>
      <x:c r="O924" s="74" t="n">
        <x:v>0</x:v>
      </x:c>
      <x:c r="P924" s="74" t="n">
        <x:v>1</x:v>
      </x:c>
      <x:c r="Q924" s="74" t="n">
        <x:v>0</x:v>
      </x:c>
      <x:c r="R924" s="74" t="n">
        <x:v>0</x:v>
      </x:c>
      <x:c r="S924" s="74" t="n">
        <x:v>0</x:v>
      </x:c>
      <x:c r="T924" s="74" t="n">
        <x:v>0</x:v>
      </x:c>
    </x:row>
    <x:row r="925" ht="18" customHeight="1">
      <x:c r="A925" s="73" t="str">
        <x:v>162907632</x:v>
      </x:c>
      <x:c r="B925" s="73" t="str">
        <x:v>Surprised reaction Smells funky, like old vegetation after a day or so. Lavender/sage is much better.</x:v>
      </x:c>
      <x:c r="C925" s="74" t="n">
        <x:v>1</x:v>
      </x:c>
      <x:c r="D925" s="74" t="n">
        <x:v>0</x:v>
      </x:c>
      <x:c r="E925" s="74" t="n">
        <x:v>0</x:v>
      </x:c>
      <x:c r="F925" s="74" t="n">
        <x:v>0</x:v>
      </x:c>
      <x:c r="G925" s="74" t="n">
        <x:v>0</x:v>
      </x:c>
      <x:c r="H925" s="74" t="n">
        <x:v>0</x:v>
      </x:c>
      <x:c r="I925" s="74" t="n">
        <x:v>0</x:v>
      </x:c>
      <x:c r="J925" s="74" t="n">
        <x:v>0</x:v>
      </x:c>
      <x:c r="K925" s="74" t="n">
        <x:v>0</x:v>
      </x:c>
      <x:c r="L925" s="74" t="n">
        <x:v>0</x:v>
      </x:c>
      <x:c r="M925" s="74" t="n">
        <x:v>0</x:v>
      </x:c>
      <x:c r="N925" s="74" t="n">
        <x:v>0</x:v>
      </x:c>
      <x:c r="O925" s="74" t="n">
        <x:v>0</x:v>
      </x:c>
      <x:c r="P925" s="74" t="n">
        <x:v>0</x:v>
      </x:c>
      <x:c r="Q925" s="74" t="n">
        <x:v>0</x:v>
      </x:c>
      <x:c r="R925" s="74" t="n">
        <x:v>0</x:v>
      </x:c>
      <x:c r="S925" s="74" t="n">
        <x:v>0</x:v>
      </x:c>
      <x:c r="T925" s="74" t="n">
        <x:v>0</x:v>
      </x:c>
    </x:row>
    <x:row r="926" ht="18" customHeight="1">
      <x:c r="A926" s="73" t="str">
        <x:v>162907616</x:v>
      </x:c>
      <x:c r="B926" s="73" t="str">
        <x:v>great product Luma deodorants are dependable and easy on the skin. Love the fact that it provides protection for 72 hours.</x:v>
      </x:c>
      <x:c r="C926" s="74" t="n">
        <x:v>1</x:v>
      </x:c>
      <x:c r="D926" s="74" t="n">
        <x:v>1</x:v>
      </x:c>
      <x:c r="E926" s="74" t="n">
        <x:v>0</x:v>
      </x:c>
      <x:c r="F926" s="74" t="n">
        <x:v>0</x:v>
      </x:c>
      <x:c r="G926" s="74" t="n">
        <x:v>0</x:v>
      </x:c>
      <x:c r="H926" s="74" t="n">
        <x:v>0</x:v>
      </x:c>
      <x:c r="I926" s="74" t="n">
        <x:v>0</x:v>
      </x:c>
      <x:c r="J926" s="74" t="n">
        <x:v>0</x:v>
      </x:c>
      <x:c r="K926" s="74" t="n">
        <x:v>0</x:v>
      </x:c>
      <x:c r="L926" s="74" t="n">
        <x:v>0</x:v>
      </x:c>
      <x:c r="M926" s="74" t="n">
        <x:v>0</x:v>
      </x:c>
      <x:c r="N926" s="74" t="n">
        <x:v>1</x:v>
      </x:c>
      <x:c r="O926" s="74" t="n">
        <x:v>0</x:v>
      </x:c>
      <x:c r="P926" s="74" t="n">
        <x:v>0</x:v>
      </x:c>
      <x:c r="Q926" s="74" t="n">
        <x:v>0</x:v>
      </x:c>
      <x:c r="R926" s="74" t="n">
        <x:v>0</x:v>
      </x:c>
      <x:c r="S926" s="74" t="n">
        <x:v>0</x:v>
      </x:c>
      <x:c r="T926" s="74" t="n">
        <x:v>0</x:v>
      </x:c>
    </x:row>
    <x:row r="927" ht="18" customHeight="1">
      <x:c r="A927" s="73" t="str">
        <x:v>162907569</x:v>
      </x:c>
      <x:c r="B927" s="73" t="str">
        <x:v>Didn’t Receive Any Mystery Gift I Paid For I Never Received My Mystery Gift I Payed For &amp; No Response From A Human?</x:v>
      </x:c>
      <x:c r="C927" s="74" t="n">
        <x:v>0</x:v>
      </x:c>
      <x:c r="D927" s="74" t="n">
        <x:v>0</x:v>
      </x:c>
      <x:c r="E927" s="74" t="n">
        <x:v>0</x:v>
      </x:c>
      <x:c r="F927" s="74" t="n">
        <x:v>0</x:v>
      </x:c>
      <x:c r="G927" s="74" t="n">
        <x:v>0</x:v>
      </x:c>
      <x:c r="H927" s="74" t="n">
        <x:v>0</x:v>
      </x:c>
      <x:c r="I927" s="74" t="n">
        <x:v>0</x:v>
      </x:c>
      <x:c r="J927" s="74" t="n">
        <x:v>0</x:v>
      </x:c>
      <x:c r="K927" s="74" t="n">
        <x:v>0</x:v>
      </x:c>
      <x:c r="L927" s="74" t="n">
        <x:v>0</x:v>
      </x:c>
      <x:c r="M927" s="74" t="n">
        <x:v>0</x:v>
      </x:c>
      <x:c r="N927" s="74" t="n">
        <x:v>0</x:v>
      </x:c>
      <x:c r="O927" s="74" t="n">
        <x:v>0</x:v>
      </x:c>
      <x:c r="P927" s="74" t="n">
        <x:v>0</x:v>
      </x:c>
      <x:c r="Q927" s="74" t="n">
        <x:v>0</x:v>
      </x:c>
      <x:c r="R927" s="74" t="n">
        <x:v>0</x:v>
      </x:c>
      <x:c r="S927" s="74" t="n">
        <x:v>0</x:v>
      </x:c>
      <x:c r="T927" s="74" t="n">
        <x:v>0</x:v>
      </x:c>
    </x:row>
    <x:row r="928" ht="18" customHeight="1">
      <x:c r="A928" s="73" t="str">
        <x:v>162907559</x:v>
      </x:c>
      <x:c r="B928" s="73" t="str">
        <x:v>I hate lavender I hate lavender and every time I get the mystery gift it lavender. It is small and lavender and not worth the cost. I will never get the mystery gift. Big waste money and very disappointed. I don't know why everyone thinks that everyone likes lavender. Very, very disappointed</x:v>
      </x:c>
      <x:c r="C928" s="74" t="n">
        <x:v>0</x:v>
      </x:c>
      <x:c r="D928" s="74" t="n">
        <x:v>0</x:v>
      </x:c>
      <x:c r="E928" s="74" t="n">
        <x:v>0</x:v>
      </x:c>
      <x:c r="F928" s="74" t="n">
        <x:v>0</x:v>
      </x:c>
      <x:c r="G928" s="74" t="n">
        <x:v>0</x:v>
      </x:c>
      <x:c r="H928" s="74" t="n">
        <x:v>0</x:v>
      </x:c>
      <x:c r="I928" s="74" t="n">
        <x:v>1</x:v>
      </x:c>
      <x:c r="J928" s="74" t="n">
        <x:v>0</x:v>
      </x:c>
      <x:c r="K928" s="74" t="n">
        <x:v>0</x:v>
      </x:c>
      <x:c r="L928" s="74" t="n">
        <x:v>0</x:v>
      </x:c>
      <x:c r="M928" s="74" t="n">
        <x:v>0</x:v>
      </x:c>
      <x:c r="N928" s="74" t="n">
        <x:v>0</x:v>
      </x:c>
      <x:c r="O928" s="74" t="n">
        <x:v>1</x:v>
      </x:c>
      <x:c r="P928" s="74" t="n">
        <x:v>0</x:v>
      </x:c>
      <x:c r="Q928" s="74" t="n">
        <x:v>0</x:v>
      </x:c>
      <x:c r="R928" s="74" t="n">
        <x:v>0</x:v>
      </x:c>
      <x:c r="S928" s="74" t="n">
        <x:v>0</x:v>
      </x:c>
      <x:c r="T928" s="74" t="n">
        <x:v>0</x:v>
      </x:c>
    </x:row>
    <x:row r="929" ht="18" customHeight="1">
      <x:c r="A929" s="73" t="str">
        <x:v>162907532</x:v>
      </x:c>
      <x:c r="B929" s="73" t="str">
        <x:v>Love this product! I have been using Lume for years and I love it. It's the best deodorant I've ever used. Ordering, using the product, and customer service has always been efficient, easy and enjoyable!</x:v>
      </x:c>
      <x:c r="C929" s="74" t="n">
        <x:v>1</x:v>
      </x:c>
      <x:c r="D929" s="74" t="n">
        <x:v>1</x:v>
      </x:c>
      <x:c r="E929" s="74" t="n">
        <x:v>0</x:v>
      </x:c>
      <x:c r="F929" s="74" t="n">
        <x:v>0</x:v>
      </x:c>
      <x:c r="G929" s="74" t="n">
        <x:v>0</x:v>
      </x:c>
      <x:c r="H929" s="74" t="n">
        <x:v>0</x:v>
      </x:c>
      <x:c r="I929" s="74" t="n">
        <x:v>0</x:v>
      </x:c>
      <x:c r="J929" s="74" t="n">
        <x:v>0</x:v>
      </x:c>
      <x:c r="K929" s="74" t="n">
        <x:v>0</x:v>
      </x:c>
      <x:c r="L929" s="74" t="n">
        <x:v>0</x:v>
      </x:c>
      <x:c r="M929" s="74" t="n">
        <x:v>0</x:v>
      </x:c>
      <x:c r="N929" s="74" t="n">
        <x:v>0</x:v>
      </x:c>
      <x:c r="O929" s="74" t="n">
        <x:v>0</x:v>
      </x:c>
      <x:c r="P929" s="74" t="n">
        <x:v>0</x:v>
      </x:c>
      <x:c r="Q929" s="74" t="n">
        <x:v>0</x:v>
      </x:c>
      <x:c r="R929" s="74" t="n">
        <x:v>0</x:v>
      </x:c>
      <x:c r="S929" s="74" t="n">
        <x:v>0</x:v>
      </x:c>
      <x:c r="T929" s="74" t="n">
        <x:v>0</x:v>
      </x:c>
    </x:row>
    <x:row r="930" ht="18" customHeight="1">
      <x:c r="A930" s="73" t="str">
        <x:v>162907401</x:v>
      </x:c>
      <x:c r="B930" s="73" t="str">
        <x:v>I love this stuff! I use the body deodorant spray and have for a few years. It's an extremely effective product. I started using it when I moved to the desert in AZ. Try this; you'll be impressed.</x:v>
      </x:c>
      <x:c r="C930" s="74" t="n">
        <x:v>1</x:v>
      </x:c>
      <x:c r="D930" s="74" t="n">
        <x:v>1</x:v>
      </x:c>
      <x:c r="E930" s="74" t="n">
        <x:v>0</x:v>
      </x:c>
      <x:c r="F930" s="74" t="n">
        <x:v>0</x:v>
      </x:c>
      <x:c r="G930" s="74" t="n">
        <x:v>0</x:v>
      </x:c>
      <x:c r="H930" s="74" t="n">
        <x:v>0</x:v>
      </x:c>
      <x:c r="I930" s="74" t="n">
        <x:v>0</x:v>
      </x:c>
      <x:c r="J930" s="74" t="n">
        <x:v>0</x:v>
      </x:c>
      <x:c r="K930" s="74" t="n">
        <x:v>0</x:v>
      </x:c>
      <x:c r="L930" s="74" t="n">
        <x:v>0</x:v>
      </x:c>
      <x:c r="M930" s="74" t="n">
        <x:v>0</x:v>
      </x:c>
      <x:c r="N930" s="74" t="n">
        <x:v>0</x:v>
      </x:c>
      <x:c r="O930" s="74" t="n">
        <x:v>0</x:v>
      </x:c>
      <x:c r="P930" s="74" t="n">
        <x:v>0</x:v>
      </x:c>
      <x:c r="Q930" s="74" t="n">
        <x:v>0</x:v>
      </x:c>
      <x:c r="R930" s="74" t="n">
        <x:v>0</x:v>
      </x:c>
      <x:c r="S930" s="74" t="n">
        <x:v>0</x:v>
      </x:c>
      <x:c r="T930" s="74" t="n">
        <x:v>0</x:v>
      </x:c>
    </x:row>
    <x:row r="931" ht="18" customHeight="1">
      <x:c r="A931" s="73" t="str">
        <x:v>162907254</x:v>
      </x:c>
      <x:c r="B931" s="73" t="str">
        <x:v>It works! This works great, I am discovering that for myself personally I prefer the cream products for application.</x:v>
      </x:c>
      <x:c r="C931" s="74" t="n">
        <x:v>0</x:v>
      </x:c>
      <x:c r="D931" s="74" t="n">
        <x:v>0</x:v>
      </x:c>
      <x:c r="E931" s="74" t="n">
        <x:v>1</x:v>
      </x:c>
      <x:c r="F931" s="74" t="n">
        <x:v>0</x:v>
      </x:c>
      <x:c r="G931" s="74" t="n">
        <x:v>0</x:v>
      </x:c>
      <x:c r="H931" s="74" t="n">
        <x:v>0</x:v>
      </x:c>
      <x:c r="I931" s="74" t="n">
        <x:v>0</x:v>
      </x:c>
      <x:c r="J931" s="74" t="n">
        <x:v>0</x:v>
      </x:c>
      <x:c r="K931" s="74" t="n">
        <x:v>0</x:v>
      </x:c>
      <x:c r="L931" s="74" t="n">
        <x:v>0</x:v>
      </x:c>
      <x:c r="M931" s="74" t="n">
        <x:v>0</x:v>
      </x:c>
      <x:c r="N931" s="74" t="n">
        <x:v>0</x:v>
      </x:c>
      <x:c r="O931" s="74" t="n">
        <x:v>0</x:v>
      </x:c>
      <x:c r="P931" s="74" t="n">
        <x:v>0</x:v>
      </x:c>
      <x:c r="Q931" s="74" t="n">
        <x:v>0</x:v>
      </x:c>
      <x:c r="R931" s="74" t="n">
        <x:v>0</x:v>
      </x:c>
      <x:c r="S931" s="74" t="n">
        <x:v>0</x:v>
      </x:c>
      <x:c r="T931" s="74" t="n">
        <x:v>0</x:v>
      </x:c>
    </x:row>
    <x:row r="932" ht="18" customHeight="1">
      <x:c r="A932" s="73" t="str">
        <x:v>162907221</x:v>
      </x:c>
      <x:c r="B932" s="73" t="str">
        <x:v>Very good product I really like this deodorant. I hope you won’t discontinue it. It’s the only one I’ve liked for a long time.</x:v>
      </x:c>
      <x:c r="C932" s="74" t="n">
        <x:v>1</x:v>
      </x:c>
      <x:c r="D932" s="74" t="n">
        <x:v>0</x:v>
      </x:c>
      <x:c r="E932" s="74" t="n">
        <x:v>0</x:v>
      </x:c>
      <x:c r="F932" s="74" t="n">
        <x:v>0</x:v>
      </x:c>
      <x:c r="G932" s="74" t="n">
        <x:v>0</x:v>
      </x:c>
      <x:c r="H932" s="74" t="n">
        <x:v>0</x:v>
      </x:c>
      <x:c r="I932" s="74" t="n">
        <x:v>0</x:v>
      </x:c>
      <x:c r="J932" s="74" t="n">
        <x:v>0</x:v>
      </x:c>
      <x:c r="K932" s="74" t="n">
        <x:v>0</x:v>
      </x:c>
      <x:c r="L932" s="74" t="n">
        <x:v>0</x:v>
      </x:c>
      <x:c r="M932" s="74" t="n">
        <x:v>0</x:v>
      </x:c>
      <x:c r="N932" s="74" t="n">
        <x:v>0</x:v>
      </x:c>
      <x:c r="O932" s="74" t="n">
        <x:v>0</x:v>
      </x:c>
      <x:c r="P932" s="74" t="n">
        <x:v>0</x:v>
      </x:c>
      <x:c r="Q932" s="74" t="n">
        <x:v>0</x:v>
      </x:c>
      <x:c r="R932" s="74" t="n">
        <x:v>0</x:v>
      </x:c>
      <x:c r="S932" s="74" t="n">
        <x:v>0</x:v>
      </x:c>
      <x:c r="T932" s="74" t="n">
        <x:v>0</x:v>
      </x:c>
    </x:row>
    <x:row r="933" ht="18" customHeight="1">
      <x:c r="A933" s="73" t="str">
        <x:v>162907164</x:v>
      </x:c>
      <x:c r="B933" s="73" t="str">
        <x:v>Love this Deodorant I love the cool, fresh scent. It’s not greasy or tacky at all. I highly recommend this product!!!</x:v>
      </x:c>
      <x:c r="C933" s="74" t="n">
        <x:v>1</x:v>
      </x:c>
      <x:c r="D933" s="74" t="n">
        <x:v>1</x:v>
      </x:c>
      <x:c r="E933" s="74" t="n">
        <x:v>0</x:v>
      </x:c>
      <x:c r="F933" s="74" t="n">
        <x:v>1</x:v>
      </x:c>
      <x:c r="G933" s="74" t="n">
        <x:v>1</x:v>
      </x:c>
      <x:c r="H933" s="74" t="n">
        <x:v>0</x:v>
      </x:c>
      <x:c r="I933" s="74" t="n">
        <x:v>0</x:v>
      </x:c>
      <x:c r="J933" s="74" t="n">
        <x:v>0</x:v>
      </x:c>
      <x:c r="K933" s="74" t="n">
        <x:v>0</x:v>
      </x:c>
      <x:c r="L933" s="74" t="n">
        <x:v>0</x:v>
      </x:c>
      <x:c r="M933" s="74" t="n">
        <x:v>0</x:v>
      </x:c>
      <x:c r="N933" s="74" t="n">
        <x:v>0</x:v>
      </x:c>
      <x:c r="O933" s="74" t="n">
        <x:v>0</x:v>
      </x:c>
      <x:c r="P933" s="74" t="n">
        <x:v>0</x:v>
      </x:c>
      <x:c r="Q933" s="74" t="n">
        <x:v>0</x:v>
      </x:c>
      <x:c r="R933" s="74" t="n">
        <x:v>0</x:v>
      </x:c>
      <x:c r="S933" s="74" t="n">
        <x:v>0</x:v>
      </x:c>
      <x:c r="T933" s="74" t="n">
        <x:v>0</x:v>
      </x:c>
    </x:row>
    <x:row r="934" ht="18" customHeight="1">
      <x:c r="A934" s="73" t="str">
        <x:v>162907148</x:v>
      </x:c>
      <x:c r="B934" s="73" t="str">
        <x:v>BEST SCENT EVER I love this new scent and it keeps me fresh all day!</x:v>
      </x:c>
      <x:c r="C934" s="74" t="n">
        <x:v>0</x:v>
      </x:c>
      <x:c r="D934" s="74" t="n">
        <x:v>1</x:v>
      </x:c>
      <x:c r="E934" s="74" t="n">
        <x:v>0</x:v>
      </x:c>
      <x:c r="F934" s="74" t="n">
        <x:v>1</x:v>
      </x:c>
      <x:c r="G934" s="74" t="n">
        <x:v>1</x:v>
      </x:c>
      <x:c r="H934" s="74" t="n">
        <x:v>0</x:v>
      </x:c>
      <x:c r="I934" s="74" t="n">
        <x:v>0</x:v>
      </x:c>
      <x:c r="J934" s="74" t="n">
        <x:v>0</x:v>
      </x:c>
      <x:c r="K934" s="74" t="n">
        <x:v>0</x:v>
      </x:c>
      <x:c r="L934" s="74" t="n">
        <x:v>0</x:v>
      </x:c>
      <x:c r="M934" s="74" t="n">
        <x:v>1</x:v>
      </x:c>
      <x:c r="N934" s="74" t="n">
        <x:v>0</x:v>
      </x:c>
      <x:c r="O934" s="74" t="n">
        <x:v>0</x:v>
      </x:c>
      <x:c r="P934" s="74" t="n">
        <x:v>0</x:v>
      </x:c>
      <x:c r="Q934" s="74" t="n">
        <x:v>0</x:v>
      </x:c>
      <x:c r="R934" s="74" t="n">
        <x:v>0</x:v>
      </x:c>
      <x:c r="S934" s="74" t="n">
        <x:v>0</x:v>
      </x:c>
      <x:c r="T934" s="74" t="n">
        <x:v>0</x:v>
      </x:c>
    </x:row>
    <x:row r="935" ht="18" customHeight="1">
      <x:c r="A935" s="73" t="str">
        <x:v>162907143</x:v>
      </x:c>
      <x:c r="B935" s="73" t="str">
        <x:v>This scent is so good.. I love these so much and my preteen/teenage daughters smell so much better these days! I'll never use any other brand again!!</x:v>
      </x:c>
      <x:c r="C935" s="74" t="n">
        <x:v>1</x:v>
      </x:c>
      <x:c r="D935" s="74" t="n">
        <x:v>1</x:v>
      </x:c>
      <x:c r="E935" s="74" t="n">
        <x:v>0</x:v>
      </x:c>
      <x:c r="F935" s="74" t="n">
        <x:v>1</x:v>
      </x:c>
      <x:c r="G935" s="74" t="n">
        <x:v>0</x:v>
      </x:c>
      <x:c r="H935" s="74" t="n">
        <x:v>0</x:v>
      </x:c>
      <x:c r="I935" s="74" t="n">
        <x:v>0</x:v>
      </x:c>
      <x:c r="J935" s="74" t="n">
        <x:v>0</x:v>
      </x:c>
      <x:c r="K935" s="74" t="n">
        <x:v>0</x:v>
      </x:c>
      <x:c r="L935" s="74" t="n">
        <x:v>0</x:v>
      </x:c>
      <x:c r="M935" s="74" t="n">
        <x:v>0</x:v>
      </x:c>
      <x:c r="N935" s="74" t="n">
        <x:v>0</x:v>
      </x:c>
      <x:c r="O935" s="74" t="n">
        <x:v>0</x:v>
      </x:c>
      <x:c r="P935" s="74" t="n">
        <x:v>0</x:v>
      </x:c>
      <x:c r="Q935" s="74" t="n">
        <x:v>0</x:v>
      </x:c>
      <x:c r="R935" s="74" t="n">
        <x:v>0</x:v>
      </x:c>
      <x:c r="S935" s="74" t="n">
        <x:v>0</x:v>
      </x:c>
      <x:c r="T935" s="74" t="n">
        <x:v>0</x:v>
      </x:c>
    </x:row>
    <x:row r="936" ht="18" customHeight="1">
      <x:c r="A936" s="73" t="str">
        <x:v>162907104</x:v>
      </x:c>
      <x:c r="B936" s="73" t="str">
        <x:v>I love your product.</x:v>
      </x:c>
      <x:c r="C936" s="74" t="n">
        <x:v>0</x:v>
      </x:c>
      <x:c r="D936" s="74" t="n">
        <x:v>1</x:v>
      </x:c>
      <x:c r="E936" s="74" t="n">
        <x:v>0</x:v>
      </x:c>
      <x:c r="F936" s="74" t="n">
        <x:v>0</x:v>
      </x:c>
      <x:c r="G936" s="74" t="n">
        <x:v>0</x:v>
      </x:c>
      <x:c r="H936" s="74" t="n">
        <x:v>0</x:v>
      </x:c>
      <x:c r="I936" s="74" t="n">
        <x:v>0</x:v>
      </x:c>
      <x:c r="J936" s="74" t="n">
        <x:v>0</x:v>
      </x:c>
      <x:c r="K936" s="74" t="n">
        <x:v>0</x:v>
      </x:c>
      <x:c r="L936" s="74" t="n">
        <x:v>0</x:v>
      </x:c>
      <x:c r="M936" s="74" t="n">
        <x:v>0</x:v>
      </x:c>
      <x:c r="N936" s="74" t="n">
        <x:v>0</x:v>
      </x:c>
      <x:c r="O936" s="74" t="n">
        <x:v>0</x:v>
      </x:c>
      <x:c r="P936" s="74" t="n">
        <x:v>0</x:v>
      </x:c>
      <x:c r="Q936" s="74" t="n">
        <x:v>0</x:v>
      </x:c>
      <x:c r="R936" s="74" t="n">
        <x:v>0</x:v>
      </x:c>
      <x:c r="S936" s="74" t="n">
        <x:v>0</x:v>
      </x:c>
      <x:c r="T936" s="74" t="n">
        <x:v>0</x:v>
      </x:c>
    </x:row>
    <x:row r="937" ht="18" customHeight="1">
      <x:c r="A937" s="73" t="str">
        <x:v>162907099</x:v>
      </x:c>
      <x:c r="B937" s="73" t="str">
        <x:v>My Lume I won't use any other Deodorants again, this wrks wonderful, esp in the humidity. Love Lume!!</x:v>
      </x:c>
      <x:c r="C937" s="74" t="n">
        <x:v>1</x:v>
      </x:c>
      <x:c r="D937" s="74" t="n">
        <x:v>1</x:v>
      </x:c>
      <x:c r="E937" s="74" t="n">
        <x:v>0</x:v>
      </x:c>
      <x:c r="F937" s="74" t="n">
        <x:v>0</x:v>
      </x:c>
      <x:c r="G937" s="74" t="n">
        <x:v>0</x:v>
      </x:c>
      <x:c r="H937" s="74" t="n">
        <x:v>0</x:v>
      </x:c>
      <x:c r="I937" s="74" t="n">
        <x:v>0</x:v>
      </x:c>
      <x:c r="J937" s="74" t="n">
        <x:v>0</x:v>
      </x:c>
      <x:c r="K937" s="74" t="n">
        <x:v>0</x:v>
      </x:c>
      <x:c r="L937" s="74" t="n">
        <x:v>0</x:v>
      </x:c>
      <x:c r="M937" s="74" t="n">
        <x:v>0</x:v>
      </x:c>
      <x:c r="N937" s="74" t="n">
        <x:v>0</x:v>
      </x:c>
      <x:c r="O937" s="74" t="n">
        <x:v>0</x:v>
      </x:c>
      <x:c r="P937" s="74" t="n">
        <x:v>0</x:v>
      </x:c>
      <x:c r="Q937" s="74" t="n">
        <x:v>0</x:v>
      </x:c>
      <x:c r="R937" s="74" t="n">
        <x:v>0</x:v>
      </x:c>
      <x:c r="S937" s="74" t="n">
        <x:v>0</x:v>
      </x:c>
      <x:c r="T937" s="74" t="n">
        <x:v>0</x:v>
      </x:c>
    </x:row>
    <x:row r="938" ht="18" customHeight="1">
      <x:c r="A938" s="73" t="str">
        <x:v>162907060</x:v>
      </x:c>
      <x:c r="B938" s="73" t="str">
        <x:v>Issue with my package, not being delivered and held at post office Your team handled my situation and my package is being delivered hopefully soon</x:v>
      </x:c>
      <x:c r="C938" s="74" t="n">
        <x:v>0</x:v>
      </x:c>
      <x:c r="D938" s="74" t="n">
        <x:v>0</x:v>
      </x:c>
      <x:c r="E938" s="74" t="n">
        <x:v>0</x:v>
      </x:c>
      <x:c r="F938" s="74" t="n">
        <x:v>0</x:v>
      </x:c>
      <x:c r="G938" s="74" t="n">
        <x:v>0</x:v>
      </x:c>
      <x:c r="H938" s="74" t="n">
        <x:v>0</x:v>
      </x:c>
      <x:c r="I938" s="74" t="n">
        <x:v>0</x:v>
      </x:c>
      <x:c r="J938" s="74" t="n">
        <x:v>0</x:v>
      </x:c>
      <x:c r="K938" s="74" t="n">
        <x:v>0</x:v>
      </x:c>
      <x:c r="L938" s="74" t="n">
        <x:v>0</x:v>
      </x:c>
      <x:c r="M938" s="74" t="n">
        <x:v>0</x:v>
      </x:c>
      <x:c r="N938" s="74" t="n">
        <x:v>0</x:v>
      </x:c>
      <x:c r="O938" s="74" t="n">
        <x:v>0</x:v>
      </x:c>
      <x:c r="P938" s="74" t="n">
        <x:v>0</x:v>
      </x:c>
      <x:c r="Q938" s="74" t="n">
        <x:v>0</x:v>
      </x:c>
      <x:c r="R938" s="74" t="n">
        <x:v>0</x:v>
      </x:c>
      <x:c r="S938" s="74" t="n">
        <x:v>0</x:v>
      </x:c>
      <x:c r="T938" s="74" t="n">
        <x:v>0</x:v>
      </x:c>
    </x:row>
    <x:row r="939" ht="18" customHeight="1">
      <x:c r="A939" s="73" t="str">
        <x:v>162907034</x:v>
      </x:c>
      <x:c r="B939" s="73" t="str">
        <x:v>Love the peach I love the scent and would like this in a cream deodorant and body wash please.</x:v>
      </x:c>
      <x:c r="C939" s="74" t="n">
        <x:v>1</x:v>
      </x:c>
      <x:c r="D939" s="74" t="n">
        <x:v>1</x:v>
      </x:c>
      <x:c r="E939" s="74" t="n">
        <x:v>0</x:v>
      </x:c>
      <x:c r="F939" s="74" t="n">
        <x:v>1</x:v>
      </x:c>
      <x:c r="G939" s="74" t="n">
        <x:v>0</x:v>
      </x:c>
      <x:c r="H939" s="74" t="n">
        <x:v>0</x:v>
      </x:c>
      <x:c r="I939" s="74" t="n">
        <x:v>0</x:v>
      </x:c>
      <x:c r="J939" s="74" t="n">
        <x:v>0</x:v>
      </x:c>
      <x:c r="K939" s="74" t="n">
        <x:v>0</x:v>
      </x:c>
      <x:c r="L939" s="74" t="n">
        <x:v>0</x:v>
      </x:c>
      <x:c r="M939" s="74" t="n">
        <x:v>0</x:v>
      </x:c>
      <x:c r="N939" s="74" t="n">
        <x:v>0</x:v>
      </x:c>
      <x:c r="O939" s="74" t="n">
        <x:v>0</x:v>
      </x:c>
      <x:c r="P939" s="74" t="n">
        <x:v>0</x:v>
      </x:c>
      <x:c r="Q939" s="74" t="n">
        <x:v>0</x:v>
      </x:c>
      <x:c r="R939" s="74" t="n">
        <x:v>0</x:v>
      </x:c>
      <x:c r="S939" s="74" t="n">
        <x:v>0</x:v>
      </x:c>
      <x:c r="T939" s="74" t="n">
        <x:v>0</x:v>
      </x:c>
    </x:row>
    <x:row r="940" ht="18" customHeight="1">
      <x:c r="A940" s="73" t="str">
        <x:v>162906987</x:v>
      </x:c>
      <x:c r="B940" s="73" t="str">
        <x:v>Soft Power 45ct Wipes I love using these wipes because its been really been hot outside</x:v>
      </x:c>
      <x:c r="C940" s="74" t="n">
        <x:v>0</x:v>
      </x:c>
      <x:c r="D940" s="74" t="n">
        <x:v>1</x:v>
      </x:c>
      <x:c r="E940" s="74" t="n">
        <x:v>0</x:v>
      </x:c>
      <x:c r="F940" s="74" t="n">
        <x:v>0</x:v>
      </x:c>
      <x:c r="G940" s="74" t="n">
        <x:v>0</x:v>
      </x:c>
      <x:c r="H940" s="74" t="n">
        <x:v>0</x:v>
      </x:c>
      <x:c r="I940" s="74" t="n">
        <x:v>0</x:v>
      </x:c>
      <x:c r="J940" s="74" t="n">
        <x:v>0</x:v>
      </x:c>
      <x:c r="K940" s="74" t="n">
        <x:v>0</x:v>
      </x:c>
      <x:c r="L940" s="74" t="n">
        <x:v>0</x:v>
      </x:c>
      <x:c r="M940" s="74" t="n">
        <x:v>0</x:v>
      </x:c>
      <x:c r="N940" s="74" t="n">
        <x:v>0</x:v>
      </x:c>
      <x:c r="O940" s="74" t="n">
        <x:v>0</x:v>
      </x:c>
      <x:c r="P940" s="74" t="n">
        <x:v>0</x:v>
      </x:c>
      <x:c r="Q940" s="74" t="n">
        <x:v>0</x:v>
      </x:c>
      <x:c r="R940" s="74" t="n">
        <x:v>0</x:v>
      </x:c>
      <x:c r="S940" s="74" t="n">
        <x:v>0</x:v>
      </x:c>
      <x:c r="T940" s="74" t="n">
        <x:v>0</x:v>
      </x:c>
    </x:row>
    <x:row r="941" ht="18" customHeight="1">
      <x:c r="A941" s="73" t="str">
        <x:v>162906983</x:v>
      </x:c>
      <x:c r="B941" s="73" t="str">
        <x:v>Great love the product just tooo expensive for me</x:v>
      </x:c>
      <x:c r="C941" s="74" t="n">
        <x:v>0</x:v>
      </x:c>
      <x:c r="D941" s="74" t="n">
        <x:v>1</x:v>
      </x:c>
      <x:c r="E941" s="74" t="n">
        <x:v>0</x:v>
      </x:c>
      <x:c r="F941" s="74" t="n">
        <x:v>0</x:v>
      </x:c>
      <x:c r="G941" s="74" t="n">
        <x:v>0</x:v>
      </x:c>
      <x:c r="H941" s="74" t="n">
        <x:v>0</x:v>
      </x:c>
      <x:c r="I941" s="74" t="n">
        <x:v>1</x:v>
      </x:c>
      <x:c r="J941" s="74" t="n">
        <x:v>0</x:v>
      </x:c>
      <x:c r="K941" s="74" t="n">
        <x:v>0</x:v>
      </x:c>
      <x:c r="L941" s="74" t="n">
        <x:v>0</x:v>
      </x:c>
      <x:c r="M941" s="74" t="n">
        <x:v>0</x:v>
      </x:c>
      <x:c r="N941" s="74" t="n">
        <x:v>0</x:v>
      </x:c>
      <x:c r="O941" s="74" t="n">
        <x:v>0</x:v>
      </x:c>
      <x:c r="P941" s="74" t="n">
        <x:v>0</x:v>
      </x:c>
      <x:c r="Q941" s="74" t="n">
        <x:v>0</x:v>
      </x:c>
      <x:c r="R941" s="74" t="n">
        <x:v>0</x:v>
      </x:c>
      <x:c r="S941" s="74" t="n">
        <x:v>0</x:v>
      </x:c>
      <x:c r="T941" s="74" t="n">
        <x:v>0</x:v>
      </x:c>
    </x:row>
    <x:row r="942" ht="18" customHeight="1">
      <x:c r="A942" s="73" t="str">
        <x:v>162906921</x:v>
      </x:c>
      <x:c r="B942" s="73" t="str">
        <x:v>My Lume favorites Fantastic! I love lavender sage fragrance but my all time favorite is Alpine but they seem to be out of it all the time. Thank goodness I love all their fragrances !</x:v>
      </x:c>
      <x:c r="C942" s="74" t="n">
        <x:v>0</x:v>
      </x:c>
      <x:c r="D942" s="74" t="n">
        <x:v>1</x:v>
      </x:c>
      <x:c r="E942" s="74" t="n">
        <x:v>0</x:v>
      </x:c>
      <x:c r="F942" s="74" t="n">
        <x:v>1</x:v>
      </x:c>
      <x:c r="G942" s="74" t="n">
        <x:v>0</x:v>
      </x:c>
      <x:c r="H942" s="74" t="n">
        <x:v>0</x:v>
      </x:c>
      <x:c r="I942" s="74" t="n">
        <x:v>0</x:v>
      </x:c>
      <x:c r="J942" s="74" t="n">
        <x:v>0</x:v>
      </x:c>
      <x:c r="K942" s="74" t="n">
        <x:v>0</x:v>
      </x:c>
      <x:c r="L942" s="74" t="n">
        <x:v>0</x:v>
      </x:c>
      <x:c r="M942" s="74" t="n">
        <x:v>0</x:v>
      </x:c>
      <x:c r="N942" s="74" t="n">
        <x:v>0</x:v>
      </x:c>
      <x:c r="O942" s="74" t="n">
        <x:v>0</x:v>
      </x:c>
      <x:c r="P942" s="74" t="n">
        <x:v>0</x:v>
      </x:c>
      <x:c r="Q942" s="74" t="n">
        <x:v>0</x:v>
      </x:c>
      <x:c r="R942" s="74" t="n">
        <x:v>0</x:v>
      </x:c>
      <x:c r="S942" s="74" t="n">
        <x:v>0</x:v>
      </x:c>
      <x:c r="T942" s="74" t="n">
        <x:v>0</x:v>
      </x:c>
    </x:row>
    <x:row r="943" ht="18" customHeight="1">
      <x:c r="A943" s="73" t="str">
        <x:v>162906853</x:v>
      </x:c>
      <x:c r="B943" s="73" t="str">
        <x:v>Ok I love the product but something is wrong with the sprayer part on top. So that’s not great but the little bit I can get out is good.</x:v>
      </x:c>
      <x:c r="C943" s="74" t="n">
        <x:v>0</x:v>
      </x:c>
      <x:c r="D943" s="74" t="n">
        <x:v>1</x:v>
      </x:c>
      <x:c r="E943" s="74" t="n">
        <x:v>0</x:v>
      </x:c>
      <x:c r="F943" s="74" t="n">
        <x:v>0</x:v>
      </x:c>
      <x:c r="G943" s="74" t="n">
        <x:v>0</x:v>
      </x:c>
      <x:c r="H943" s="74" t="n">
        <x:v>0</x:v>
      </x:c>
      <x:c r="I943" s="74" t="n">
        <x:v>0</x:v>
      </x:c>
      <x:c r="J943" s="74" t="n">
        <x:v>0</x:v>
      </x:c>
      <x:c r="K943" s="74" t="n">
        <x:v>0</x:v>
      </x:c>
      <x:c r="L943" s="74" t="n">
        <x:v>0</x:v>
      </x:c>
      <x:c r="M943" s="74" t="n">
        <x:v>0</x:v>
      </x:c>
      <x:c r="N943" s="74" t="n">
        <x:v>0</x:v>
      </x:c>
      <x:c r="O943" s="74" t="n">
        <x:v>0</x:v>
      </x:c>
      <x:c r="P943" s="74" t="n">
        <x:v>0</x:v>
      </x:c>
      <x:c r="Q943" s="74" t="n">
        <x:v>0</x:v>
      </x:c>
      <x:c r="R943" s="74" t="n">
        <x:v>0</x:v>
      </x:c>
      <x:c r="S943" s="74" t="n">
        <x:v>0</x:v>
      </x:c>
      <x:c r="T943" s="74" t="n">
        <x:v>0</x:v>
      </x:c>
    </x:row>
    <x:row r="944" ht="18" customHeight="1">
      <x:c r="A944" s="73" t="str">
        <x:v>162906581</x:v>
      </x:c>
      <x:c r="B944" s="73" t="str">
        <x:v>My Preference is not this Scent The product works great as all Lume products do in my experience, it’s just for me the scent of the Soft Powder was not pleasing. I use Minted cucumber deodorant, and wipes, and have used the Tangerine body spray both of which I like. For awhile the Minted cucumber body wipes were not available and I was sent the soft Powder. Happy to have Minted cucumber back in stock!</x:v>
      </x:c>
      <x:c r="C944" s="74" t="n">
        <x:v>1</x:v>
      </x:c>
      <x:c r="D944" s="74" t="n">
        <x:v>0</x:v>
      </x:c>
      <x:c r="E944" s="74" t="n">
        <x:v>1</x:v>
      </x:c>
      <x:c r="F944" s="74" t="n">
        <x:v>1</x:v>
      </x:c>
      <x:c r="G944" s="74" t="n">
        <x:v>0</x:v>
      </x:c>
      <x:c r="H944" s="74" t="n">
        <x:v>0</x:v>
      </x:c>
      <x:c r="I944" s="74" t="n">
        <x:v>0</x:v>
      </x:c>
      <x:c r="J944" s="74" t="n">
        <x:v>0</x:v>
      </x:c>
      <x:c r="K944" s="74" t="n">
        <x:v>0</x:v>
      </x:c>
      <x:c r="L944" s="74" t="n">
        <x:v>0</x:v>
      </x:c>
      <x:c r="M944" s="74" t="n">
        <x:v>0</x:v>
      </x:c>
      <x:c r="N944" s="74" t="n">
        <x:v>0</x:v>
      </x:c>
      <x:c r="O944" s="74" t="n">
        <x:v>0</x:v>
      </x:c>
      <x:c r="P944" s="74" t="n">
        <x:v>0</x:v>
      </x:c>
      <x:c r="Q944" s="74" t="n">
        <x:v>0</x:v>
      </x:c>
      <x:c r="R944" s="74" t="n">
        <x:v>0</x:v>
      </x:c>
      <x:c r="S944" s="74" t="n">
        <x:v>0</x:v>
      </x:c>
      <x:c r="T944" s="74" t="n">
        <x:v>0</x:v>
      </x:c>
    </x:row>
    <x:row r="945" ht="18" customHeight="1">
      <x:c r="A945" s="73" t="str">
        <x:v>162906290</x:v>
      </x:c>
      <x:c r="B945" s="73" t="str">
        <x:v>Best smelling of all! Wonderful, will definitely be ordering more of this scent</x:v>
      </x:c>
      <x:c r="C945" s="74" t="n">
        <x:v>1</x:v>
      </x:c>
      <x:c r="D945" s="74" t="n">
        <x:v>0</x:v>
      </x:c>
      <x:c r="E945" s="74" t="n">
        <x:v>0</x:v>
      </x:c>
      <x:c r="F945" s="74" t="n">
        <x:v>1</x:v>
      </x:c>
      <x:c r="G945" s="74" t="n">
        <x:v>0</x:v>
      </x:c>
      <x:c r="H945" s="74" t="n">
        <x:v>0</x:v>
      </x:c>
      <x:c r="I945" s="74" t="n">
        <x:v>0</x:v>
      </x:c>
      <x:c r="J945" s="74" t="n">
        <x:v>0</x:v>
      </x:c>
      <x:c r="K945" s="74" t="n">
        <x:v>0</x:v>
      </x:c>
      <x:c r="L945" s="74" t="n">
        <x:v>0</x:v>
      </x:c>
      <x:c r="M945" s="74" t="n">
        <x:v>0</x:v>
      </x:c>
      <x:c r="N945" s="74" t="n">
        <x:v>0</x:v>
      </x:c>
      <x:c r="O945" s="74" t="n">
        <x:v>0</x:v>
      </x:c>
      <x:c r="P945" s="74" t="n">
        <x:v>0</x:v>
      </x:c>
      <x:c r="Q945" s="74" t="n">
        <x:v>0</x:v>
      </x:c>
      <x:c r="R945" s="74" t="n">
        <x:v>0</x:v>
      </x:c>
      <x:c r="S945" s="74" t="n">
        <x:v>0</x:v>
      </x:c>
      <x:c r="T945" s="74" t="n">
        <x:v>0</x:v>
      </x:c>
    </x:row>
    <x:row r="946" ht="18" customHeight="1">
      <x:c r="A946" s="73" t="str">
        <x:v>162906114</x:v>
      </x:c>
      <x:c r="B946" s="73" t="str">
        <x:v>I don’t know So far so good!</x:v>
      </x:c>
      <x:c r="C946" s="74" t="n">
        <x:v>0</x:v>
      </x:c>
      <x:c r="D946" s="74" t="n">
        <x:v>0</x:v>
      </x:c>
      <x:c r="E946" s="74" t="n">
        <x:v>0</x:v>
      </x:c>
      <x:c r="F946" s="74" t="n">
        <x:v>0</x:v>
      </x:c>
      <x:c r="G946" s="74" t="n">
        <x:v>0</x:v>
      </x:c>
      <x:c r="H946" s="74" t="n">
        <x:v>0</x:v>
      </x:c>
      <x:c r="I946" s="74" t="n">
        <x:v>0</x:v>
      </x:c>
      <x:c r="J946" s="74" t="n">
        <x:v>0</x:v>
      </x:c>
      <x:c r="K946" s="74" t="n">
        <x:v>0</x:v>
      </x:c>
      <x:c r="L946" s="74" t="n">
        <x:v>0</x:v>
      </x:c>
      <x:c r="M946" s="74" t="n">
        <x:v>0</x:v>
      </x:c>
      <x:c r="N946" s="74" t="n">
        <x:v>0</x:v>
      </x:c>
      <x:c r="O946" s="74" t="n">
        <x:v>0</x:v>
      </x:c>
      <x:c r="P946" s="74" t="n">
        <x:v>0</x:v>
      </x:c>
      <x:c r="Q946" s="74" t="n">
        <x:v>0</x:v>
      </x:c>
      <x:c r="R946" s="74" t="n">
        <x:v>0</x:v>
      </x:c>
      <x:c r="S946" s="74" t="n">
        <x:v>0</x:v>
      </x:c>
      <x:c r="T946" s="74" t="n">
        <x:v>0</x:v>
      </x:c>
    </x:row>
    <x:row r="947" ht="18" customHeight="1">
      <x:c r="A947" s="73" t="str">
        <x:v>162906087</x:v>
      </x:c>
      <x:c r="B947" s="73" t="str">
        <x:v>1st timer Disappointed in the strange smell in every scent I received. Won’t be buying again. Sorry I really had high hopes for this product</x:v>
      </x:c>
      <x:c r="C947" s="74" t="n">
        <x:v>1</x:v>
      </x:c>
      <x:c r="D947" s="74" t="n">
        <x:v>0</x:v>
      </x:c>
      <x:c r="E947" s="74" t="n">
        <x:v>0</x:v>
      </x:c>
      <x:c r="F947" s="74" t="n">
        <x:v>1</x:v>
      </x:c>
      <x:c r="G947" s="74" t="n">
        <x:v>0</x:v>
      </x:c>
      <x:c r="H947" s="74" t="n">
        <x:v>0</x:v>
      </x:c>
      <x:c r="I947" s="74" t="n">
        <x:v>0</x:v>
      </x:c>
      <x:c r="J947" s="74" t="n">
        <x:v>0</x:v>
      </x:c>
      <x:c r="K947" s="74" t="n">
        <x:v>0</x:v>
      </x:c>
      <x:c r="L947" s="74" t="n">
        <x:v>0</x:v>
      </x:c>
      <x:c r="M947" s="74" t="n">
        <x:v>0</x:v>
      </x:c>
      <x:c r="N947" s="74" t="n">
        <x:v>0</x:v>
      </x:c>
      <x:c r="O947" s="74" t="n">
        <x:v>0</x:v>
      </x:c>
      <x:c r="P947" s="74" t="n">
        <x:v>0</x:v>
      </x:c>
      <x:c r="Q947" s="74" t="n">
        <x:v>0</x:v>
      </x:c>
      <x:c r="R947" s="74" t="n">
        <x:v>0</x:v>
      </x:c>
      <x:c r="S947" s="74" t="n">
        <x:v>0</x:v>
      </x:c>
      <x:c r="T947" s="74" t="n">
        <x:v>0</x:v>
      </x:c>
    </x:row>
    <x:row r="948" ht="18" customHeight="1">
      <x:c r="A948" s="73" t="str">
        <x:v>162906073</x:v>
      </x:c>
      <x:c r="B948" s="73" t="str">
        <x:v>I love it!! It foams up so easy and doesn’t leave a sticky feeling or strong smell!!! You just feel clean after showering!!!</x:v>
      </x:c>
      <x:c r="C948" s="74" t="n">
        <x:v>1</x:v>
      </x:c>
      <x:c r="D948" s="74" t="n">
        <x:v>1</x:v>
      </x:c>
      <x:c r="E948" s="74" t="n">
        <x:v>0</x:v>
      </x:c>
      <x:c r="F948" s="74" t="n">
        <x:v>0</x:v>
      </x:c>
      <x:c r="G948" s="74" t="n">
        <x:v>1</x:v>
      </x:c>
      <x:c r="H948" s="74" t="n">
        <x:v>0</x:v>
      </x:c>
      <x:c r="I948" s="74" t="n">
        <x:v>0</x:v>
      </x:c>
      <x:c r="J948" s="74" t="n">
        <x:v>0</x:v>
      </x:c>
      <x:c r="K948" s="74" t="n">
        <x:v>0</x:v>
      </x:c>
      <x:c r="L948" s="74" t="n">
        <x:v>0</x:v>
      </x:c>
      <x:c r="M948" s="74" t="n">
        <x:v>0</x:v>
      </x:c>
      <x:c r="N948" s="74" t="n">
        <x:v>0</x:v>
      </x:c>
      <x:c r="O948" s="74" t="n">
        <x:v>0</x:v>
      </x:c>
      <x:c r="P948" s="74" t="n">
        <x:v>0</x:v>
      </x:c>
      <x:c r="Q948" s="74" t="n">
        <x:v>0</x:v>
      </x:c>
      <x:c r="R948" s="74" t="n">
        <x:v>0</x:v>
      </x:c>
      <x:c r="S948" s="74" t="n">
        <x:v>0</x:v>
      </x:c>
      <x:c r="T948" s="74" t="n">
        <x:v>0</x:v>
      </x:c>
    </x:row>
    <x:row r="949" ht="18" customHeight="1">
      <x:c r="A949" s="73" t="str">
        <x:v>162906008</x:v>
      </x:c>
      <x:c r="B949" s="73" t="str">
        <x:v>Great product! Really works!</x:v>
      </x:c>
      <x:c r="C949" s="74" t="n">
        <x:v>0</x:v>
      </x:c>
      <x:c r="D949" s="74" t="n">
        <x:v>0</x:v>
      </x:c>
      <x:c r="E949" s="74" t="n">
        <x:v>1</x:v>
      </x:c>
      <x:c r="F949" s="74" t="n">
        <x:v>0</x:v>
      </x:c>
      <x:c r="G949" s="74" t="n">
        <x:v>0</x:v>
      </x:c>
      <x:c r="H949" s="74" t="n">
        <x:v>0</x:v>
      </x:c>
      <x:c r="I949" s="74" t="n">
        <x:v>0</x:v>
      </x:c>
      <x:c r="J949" s="74" t="n">
        <x:v>0</x:v>
      </x:c>
      <x:c r="K949" s="74" t="n">
        <x:v>0</x:v>
      </x:c>
      <x:c r="L949" s="74" t="n">
        <x:v>0</x:v>
      </x:c>
      <x:c r="M949" s="74" t="n">
        <x:v>0</x:v>
      </x:c>
      <x:c r="N949" s="74" t="n">
        <x:v>0</x:v>
      </x:c>
      <x:c r="O949" s="74" t="n">
        <x:v>0</x:v>
      </x:c>
      <x:c r="P949" s="74" t="n">
        <x:v>0</x:v>
      </x:c>
      <x:c r="Q949" s="74" t="n">
        <x:v>0</x:v>
      </x:c>
      <x:c r="R949" s="74" t="n">
        <x:v>0</x:v>
      </x:c>
      <x:c r="S949" s="74" t="n">
        <x:v>0</x:v>
      </x:c>
      <x:c r="T949" s="74" t="n">
        <x:v>0</x:v>
      </x:c>
    </x:row>
    <x:row r="950" ht="18" customHeight="1">
      <x:c r="A950" s="73" t="str">
        <x:v>162905976</x:v>
      </x:c>
      <x:c r="B950" s="73" t="str">
        <x:v>Amazing!!! I’ve struggled with really smelly pits for a long time and in just 2 days of using this i am in love! Will be buying more ASAP!</x:v>
      </x:c>
      <x:c r="C950" s="74" t="n">
        <x:v>1</x:v>
      </x:c>
      <x:c r="D950" s="74" t="n">
        <x:v>1</x:v>
      </x:c>
      <x:c r="E950" s="74" t="n">
        <x:v>0</x:v>
      </x:c>
      <x:c r="F950" s="74" t="n">
        <x:v>0</x:v>
      </x:c>
      <x:c r="G950" s="74" t="n">
        <x:v>0</x:v>
      </x:c>
      <x:c r="H950" s="74" t="n">
        <x:v>0</x:v>
      </x:c>
      <x:c r="I950" s="74" t="n">
        <x:v>0</x:v>
      </x:c>
      <x:c r="J950" s="74" t="n">
        <x:v>0</x:v>
      </x:c>
      <x:c r="K950" s="74" t="n">
        <x:v>0</x:v>
      </x:c>
      <x:c r="L950" s="74" t="n">
        <x:v>0</x:v>
      </x:c>
      <x:c r="M950" s="74" t="n">
        <x:v>0</x:v>
      </x:c>
      <x:c r="N950" s="74" t="n">
        <x:v>0</x:v>
      </x:c>
      <x:c r="O950" s="74" t="n">
        <x:v>0</x:v>
      </x:c>
      <x:c r="P950" s="74" t="n">
        <x:v>0</x:v>
      </x:c>
      <x:c r="Q950" s="74" t="n">
        <x:v>0</x:v>
      </x:c>
      <x:c r="R950" s="74" t="n">
        <x:v>0</x:v>
      </x:c>
      <x:c r="S950" s="74" t="n">
        <x:v>0</x:v>
      </x:c>
      <x:c r="T950" s="74" t="n">
        <x:v>0</x:v>
      </x:c>
    </x:row>
    <x:row r="951" ht="18" customHeight="1">
      <x:c r="A951" s="73" t="str">
        <x:v>162905945</x:v>
      </x:c>
      <x:c r="B951" s="73" t="str">
        <x:v>Soft Powder | Cream Tube Deodorant 3-Pack I had bought this before and I love it.</x:v>
      </x:c>
      <x:c r="C951" s="74" t="n">
        <x:v>1</x:v>
      </x:c>
      <x:c r="D951" s="74" t="n">
        <x:v>1</x:v>
      </x:c>
      <x:c r="E951" s="74" t="n">
        <x:v>0</x:v>
      </x:c>
      <x:c r="F951" s="74" t="n">
        <x:v>0</x:v>
      </x:c>
      <x:c r="G951" s="74" t="n">
        <x:v>0</x:v>
      </x:c>
      <x:c r="H951" s="74" t="n">
        <x:v>0</x:v>
      </x:c>
      <x:c r="I951" s="74" t="n">
        <x:v>0</x:v>
      </x:c>
      <x:c r="J951" s="74" t="n">
        <x:v>0</x:v>
      </x:c>
      <x:c r="K951" s="74" t="n">
        <x:v>0</x:v>
      </x:c>
      <x:c r="L951" s="74" t="n">
        <x:v>0</x:v>
      </x:c>
      <x:c r="M951" s="74" t="n">
        <x:v>0</x:v>
      </x:c>
      <x:c r="N951" s="74" t="n">
        <x:v>0</x:v>
      </x:c>
      <x:c r="O951" s="74" t="n">
        <x:v>0</x:v>
      </x:c>
      <x:c r="P951" s="74" t="n">
        <x:v>0</x:v>
      </x:c>
      <x:c r="Q951" s="74" t="n">
        <x:v>0</x:v>
      </x:c>
      <x:c r="R951" s="74" t="n">
        <x:v>0</x:v>
      </x:c>
      <x:c r="S951" s="74" t="n">
        <x:v>0</x:v>
      </x:c>
      <x:c r="T951" s="74" t="n">
        <x:v>0</x:v>
      </x:c>
    </x:row>
    <x:row r="952" ht="18" customHeight="1">
      <x:c r="A952" s="73" t="str">
        <x:v>162905847</x:v>
      </x:c>
      <x:c r="B952" s="73" t="str">
        <x:v>Travel size solid I love the size and everything about it. The same great Lume product, just smaller. Can't wait to take it on a trip.</x:v>
      </x:c>
      <x:c r="C952" s="74" t="n">
        <x:v>0</x:v>
      </x:c>
      <x:c r="D952" s="74" t="n">
        <x:v>1</x:v>
      </x:c>
      <x:c r="E952" s="74" t="n">
        <x:v>0</x:v>
      </x:c>
      <x:c r="F952" s="74" t="n">
        <x:v>0</x:v>
      </x:c>
      <x:c r="G952" s="74" t="n">
        <x:v>0</x:v>
      </x:c>
      <x:c r="H952" s="74" t="n">
        <x:v>0</x:v>
      </x:c>
      <x:c r="I952" s="74" t="n">
        <x:v>0</x:v>
      </x:c>
      <x:c r="J952" s="74" t="n">
        <x:v>0</x:v>
      </x:c>
      <x:c r="K952" s="74" t="n">
        <x:v>0</x:v>
      </x:c>
      <x:c r="L952" s="74" t="n">
        <x:v>0</x:v>
      </x:c>
      <x:c r="M952" s="74" t="n">
        <x:v>0</x:v>
      </x:c>
      <x:c r="N952" s="74" t="n">
        <x:v>0</x:v>
      </x:c>
      <x:c r="O952" s="74" t="n">
        <x:v>0</x:v>
      </x:c>
      <x:c r="P952" s="74" t="n">
        <x:v>0</x:v>
      </x:c>
      <x:c r="Q952" s="74" t="n">
        <x:v>0</x:v>
      </x:c>
      <x:c r="R952" s="74" t="n">
        <x:v>0</x:v>
      </x:c>
      <x:c r="S952" s="74" t="n">
        <x:v>0</x:v>
      </x:c>
      <x:c r="T952" s="74" t="n">
        <x:v>0</x:v>
      </x:c>
    </x:row>
    <x:row r="953" ht="18" customHeight="1">
      <x:c r="A953" s="73" t="str">
        <x:v>162905783</x:v>
      </x:c>
      <x:c r="B953" s="73" t="str">
        <x:v>Mini is great The mini cream deodorant fits in my purse, and I can put it in my suitcase. Just for trips and the gym. Smells great.</x:v>
      </x:c>
      <x:c r="C953" s="74" t="n">
        <x:v>1</x:v>
      </x:c>
      <x:c r="D953" s="74" t="n">
        <x:v>0</x:v>
      </x:c>
      <x:c r="E953" s="74" t="n">
        <x:v>0</x:v>
      </x:c>
      <x:c r="F953" s="74" t="n">
        <x:v>0</x:v>
      </x:c>
      <x:c r="G953" s="74" t="n">
        <x:v>0</x:v>
      </x:c>
      <x:c r="H953" s="74" t="n">
        <x:v>0</x:v>
      </x:c>
      <x:c r="I953" s="74" t="n">
        <x:v>0</x:v>
      </x:c>
      <x:c r="J953" s="74" t="n">
        <x:v>0</x:v>
      </x:c>
      <x:c r="K953" s="74" t="n">
        <x:v>0</x:v>
      </x:c>
      <x:c r="L953" s="74" t="n">
        <x:v>0</x:v>
      </x:c>
      <x:c r="M953" s="74" t="n">
        <x:v>0</x:v>
      </x:c>
      <x:c r="N953" s="74" t="n">
        <x:v>0</x:v>
      </x:c>
      <x:c r="O953" s="74" t="n">
        <x:v>0</x:v>
      </x:c>
      <x:c r="P953" s="74" t="n">
        <x:v>0</x:v>
      </x:c>
      <x:c r="Q953" s="74" t="n">
        <x:v>0</x:v>
      </x:c>
      <x:c r="R953" s="74" t="n">
        <x:v>0</x:v>
      </x:c>
      <x:c r="S953" s="74" t="n">
        <x:v>0</x:v>
      </x:c>
      <x:c r="T953" s="74" t="n">
        <x:v>0</x:v>
      </x:c>
    </x:row>
    <x:row r="954" ht="18" customHeight="1">
      <x:c r="A954" s="73" t="str">
        <x:v>162905739</x:v>
      </x:c>
      <x:c r="B954" s="73" t="str">
        <x:v>My New Favorite Scent What an amazing, clean, summer scent. Love it</x:v>
      </x:c>
      <x:c r="C954" s="74" t="n">
        <x:v>0</x:v>
      </x:c>
      <x:c r="D954" s="74" t="n">
        <x:v>1</x:v>
      </x:c>
      <x:c r="E954" s="74" t="n">
        <x:v>0</x:v>
      </x:c>
      <x:c r="F954" s="74" t="n">
        <x:v>1</x:v>
      </x:c>
      <x:c r="G954" s="74" t="n">
        <x:v>1</x:v>
      </x:c>
      <x:c r="H954" s="74" t="n">
        <x:v>0</x:v>
      </x:c>
      <x:c r="I954" s="74" t="n">
        <x:v>0</x:v>
      </x:c>
      <x:c r="J954" s="74" t="n">
        <x:v>0</x:v>
      </x:c>
      <x:c r="K954" s="74" t="n">
        <x:v>0</x:v>
      </x:c>
      <x:c r="L954" s="74" t="n">
        <x:v>0</x:v>
      </x:c>
      <x:c r="M954" s="74" t="n">
        <x:v>0</x:v>
      </x:c>
      <x:c r="N954" s="74" t="n">
        <x:v>0</x:v>
      </x:c>
      <x:c r="O954" s="74" t="n">
        <x:v>0</x:v>
      </x:c>
      <x:c r="P954" s="74" t="n">
        <x:v>0</x:v>
      </x:c>
      <x:c r="Q954" s="74" t="n">
        <x:v>0</x:v>
      </x:c>
      <x:c r="R954" s="74" t="n">
        <x:v>0</x:v>
      </x:c>
      <x:c r="S954" s="74" t="n">
        <x:v>0</x:v>
      </x:c>
      <x:c r="T954" s="74" t="n">
        <x:v>0</x:v>
      </x:c>
    </x:row>
    <x:row r="955" ht="18" customHeight="1">
      <x:c r="A955" s="73" t="str">
        <x:v>162905512</x:v>
      </x:c>
      <x:c r="B955" s="73" t="str">
        <x:v>Mystery gift was the same as the item I ordered. The mystery item was a duplicate of the travel size I ordered. I was disappointed to get a duplicate.</x:v>
      </x:c>
      <x:c r="C955" s="74" t="n">
        <x:v>0</x:v>
      </x:c>
      <x:c r="D955" s="74" t="n">
        <x:v>0</x:v>
      </x:c>
      <x:c r="E955" s="74" t="n">
        <x:v>0</x:v>
      </x:c>
      <x:c r="F955" s="74" t="n">
        <x:v>0</x:v>
      </x:c>
      <x:c r="G955" s="74" t="n">
        <x:v>0</x:v>
      </x:c>
      <x:c r="H955" s="74" t="n">
        <x:v>0</x:v>
      </x:c>
      <x:c r="I955" s="74" t="n">
        <x:v>0</x:v>
      </x:c>
      <x:c r="J955" s="74" t="n">
        <x:v>0</x:v>
      </x:c>
      <x:c r="K955" s="74" t="n">
        <x:v>0</x:v>
      </x:c>
      <x:c r="L955" s="74" t="n">
        <x:v>0</x:v>
      </x:c>
      <x:c r="M955" s="74" t="n">
        <x:v>0</x:v>
      </x:c>
      <x:c r="N955" s="74" t="n">
        <x:v>0</x:v>
      </x:c>
      <x:c r="O955" s="74" t="n">
        <x:v>0</x:v>
      </x:c>
      <x:c r="P955" s="74" t="n">
        <x:v>0</x:v>
      </x:c>
      <x:c r="Q955" s="74" t="n">
        <x:v>0</x:v>
      </x:c>
      <x:c r="R955" s="74" t="n">
        <x:v>0</x:v>
      </x:c>
      <x:c r="S955" s="74" t="n">
        <x:v>0</x:v>
      </x:c>
      <x:c r="T955" s="74" t="n">
        <x:v>0</x:v>
      </x:c>
    </x:row>
    <x:row r="956" ht="18" customHeight="1">
      <x:c r="A956" s="73" t="str">
        <x:v>162905328</x:v>
      </x:c>
      <x:c r="B956" s="73" t="str">
        <x:v>Delicious The peach smell is so refreshing! Not too strong and not artificial peach. Thank you! Smells good and works 💪�</x:v>
      </x:c>
      <x:c r="C956" s="74" t="n">
        <x:v>1</x:v>
      </x:c>
      <x:c r="D956" s="74" t="n">
        <x:v>0</x:v>
      </x:c>
      <x:c r="E956" s="74" t="n">
        <x:v>1</x:v>
      </x:c>
      <x:c r="F956" s="74" t="n">
        <x:v>0</x:v>
      </x:c>
      <x:c r="G956" s="74" t="n">
        <x:v>0</x:v>
      </x:c>
      <x:c r="H956" s="74" t="n">
        <x:v>0</x:v>
      </x:c>
      <x:c r="I956" s="74" t="n">
        <x:v>0</x:v>
      </x:c>
      <x:c r="J956" s="74" t="n">
        <x:v>0</x:v>
      </x:c>
      <x:c r="K956" s="74" t="n">
        <x:v>0</x:v>
      </x:c>
      <x:c r="L956" s="74" t="n">
        <x:v>0</x:v>
      </x:c>
      <x:c r="M956" s="74" t="n">
        <x:v>0</x:v>
      </x:c>
      <x:c r="N956" s="74" t="n">
        <x:v>0</x:v>
      </x:c>
      <x:c r="O956" s="74" t="n">
        <x:v>0</x:v>
      </x:c>
      <x:c r="P956" s="74" t="n">
        <x:v>0</x:v>
      </x:c>
      <x:c r="Q956" s="74" t="n">
        <x:v>0</x:v>
      </x:c>
      <x:c r="R956" s="74" t="n">
        <x:v>0</x:v>
      </x:c>
      <x:c r="S956" s="74" t="n">
        <x:v>0</x:v>
      </x:c>
      <x:c r="T956" s="74" t="n">
        <x:v>0</x:v>
      </x:c>
    </x:row>
    <x:row r="957" ht="18" customHeight="1">
      <x:c r="A957" s="73" t="str">
        <x:v>162905174</x:v>
      </x:c>
      <x:c r="B957" s="73" t="str">
        <x:v>This stuff works! Love all the samples and it was very effective. Definitely will be ordering more. Glad I tried it. Long lasting at that.</x:v>
      </x:c>
      <x:c r="C957" s="74" t="n">
        <x:v>0</x:v>
      </x:c>
      <x:c r="D957" s="74" t="n">
        <x:v>1</x:v>
      </x:c>
      <x:c r="E957" s="74" t="n">
        <x:v>1</x:v>
      </x:c>
      <x:c r="F957" s="74" t="n">
        <x:v>0</x:v>
      </x:c>
      <x:c r="G957" s="74" t="n">
        <x:v>0</x:v>
      </x:c>
      <x:c r="H957" s="74" t="n">
        <x:v>0</x:v>
      </x:c>
      <x:c r="I957" s="74" t="n">
        <x:v>0</x:v>
      </x:c>
      <x:c r="J957" s="74" t="n">
        <x:v>0</x:v>
      </x:c>
      <x:c r="K957" s="74" t="n">
        <x:v>0</x:v>
      </x:c>
      <x:c r="L957" s="74" t="n">
        <x:v>0</x:v>
      </x:c>
      <x:c r="M957" s="74" t="n">
        <x:v>0</x:v>
      </x:c>
      <x:c r="N957" s="74" t="n">
        <x:v>0</x:v>
      </x:c>
      <x:c r="O957" s="74" t="n">
        <x:v>0</x:v>
      </x:c>
      <x:c r="P957" s="74" t="n">
        <x:v>0</x:v>
      </x:c>
      <x:c r="Q957" s="74" t="n">
        <x:v>0</x:v>
      </x:c>
      <x:c r="R957" s="74" t="n">
        <x:v>0</x:v>
      </x:c>
      <x:c r="S957" s="74" t="n">
        <x:v>0</x:v>
      </x:c>
      <x:c r="T957" s="74" t="n">
        <x:v>0</x:v>
      </x:c>
    </x:row>
    <x:row r="958" ht="18" customHeight="1">
      <x:c r="A958" s="73" t="str">
        <x:v>162905140</x:v>
      </x:c>
      <x:c r="B958" s="73" t="str">
        <x:v>Awesome This deodorant really works that’s why I have a subscription</x:v>
      </x:c>
      <x:c r="C958" s="74" t="n">
        <x:v>1</x:v>
      </x:c>
      <x:c r="D958" s="74" t="n">
        <x:v>0</x:v>
      </x:c>
      <x:c r="E958" s="74" t="n">
        <x:v>1</x:v>
      </x:c>
      <x:c r="F958" s="74" t="n">
        <x:v>0</x:v>
      </x:c>
      <x:c r="G958" s="74" t="n">
        <x:v>0</x:v>
      </x:c>
      <x:c r="H958" s="74" t="n">
        <x:v>0</x:v>
      </x:c>
      <x:c r="I958" s="74" t="n">
        <x:v>1</x:v>
      </x:c>
      <x:c r="J958" s="74" t="n">
        <x:v>0</x:v>
      </x:c>
      <x:c r="K958" s="74" t="n">
        <x:v>0</x:v>
      </x:c>
      <x:c r="L958" s="74" t="n">
        <x:v>0</x:v>
      </x:c>
      <x:c r="M958" s="74" t="n">
        <x:v>0</x:v>
      </x:c>
      <x:c r="N958" s="74" t="n">
        <x:v>0</x:v>
      </x:c>
      <x:c r="O958" s="74" t="n">
        <x:v>0</x:v>
      </x:c>
      <x:c r="P958" s="74" t="n">
        <x:v>0</x:v>
      </x:c>
      <x:c r="Q958" s="74" t="n">
        <x:v>0</x:v>
      </x:c>
      <x:c r="R958" s="74" t="n">
        <x:v>0</x:v>
      </x:c>
      <x:c r="S958" s="74" t="n">
        <x:v>0</x:v>
      </x:c>
      <x:c r="T958" s="74" t="n">
        <x:v>0</x:v>
      </x:c>
    </x:row>
    <x:row r="959" ht="18" customHeight="1">
      <x:c r="A959" s="73" t="str">
        <x:v>162905130</x:v>
      </x:c>
      <x:c r="B959" s="73" t="str">
        <x:v>Lume travel set Great used it on vacation love it</x:v>
      </x:c>
      <x:c r="C959" s="74" t="n">
        <x:v>0</x:v>
      </x:c>
      <x:c r="D959" s="74" t="n">
        <x:v>1</x:v>
      </x:c>
      <x:c r="E959" s="74" t="n">
        <x:v>0</x:v>
      </x:c>
      <x:c r="F959" s="74" t="n">
        <x:v>0</x:v>
      </x:c>
      <x:c r="G959" s="74" t="n">
        <x:v>0</x:v>
      </x:c>
      <x:c r="H959" s="74" t="n">
        <x:v>0</x:v>
      </x:c>
      <x:c r="I959" s="74" t="n">
        <x:v>0</x:v>
      </x:c>
      <x:c r="J959" s="74" t="n">
        <x:v>0</x:v>
      </x:c>
      <x:c r="K959" s="74" t="n">
        <x:v>0</x:v>
      </x:c>
      <x:c r="L959" s="74" t="n">
        <x:v>0</x:v>
      </x:c>
      <x:c r="M959" s="74" t="n">
        <x:v>0</x:v>
      </x:c>
      <x:c r="N959" s="74" t="n">
        <x:v>0</x:v>
      </x:c>
      <x:c r="O959" s="74" t="n">
        <x:v>0</x:v>
      </x:c>
      <x:c r="P959" s="74" t="n">
        <x:v>0</x:v>
      </x:c>
      <x:c r="Q959" s="74" t="n">
        <x:v>0</x:v>
      </x:c>
      <x:c r="R959" s="74" t="n">
        <x:v>0</x:v>
      </x:c>
      <x:c r="S959" s="74" t="n">
        <x:v>0</x:v>
      </x:c>
      <x:c r="T959" s="74" t="n">
        <x:v>0</x:v>
      </x:c>
    </x:row>
    <x:row r="960" ht="18" customHeight="1">
      <x:c r="A960" s="73" t="str">
        <x:v>162905026</x:v>
      </x:c>
      <x:c r="B960" s="73" t="str">
        <x:v>Mini deodorant I got the a mini deodorant. I love the fragrance but it was supposed to be a product of a higher value (more than the $4 I paid) and also I purchased the same item in my order so I was expecting to try something else. Thanks</x:v>
      </x:c>
      <x:c r="C960" s="74" t="n">
        <x:v>1</x:v>
      </x:c>
      <x:c r="D960" s="74" t="n">
        <x:v>1</x:v>
      </x:c>
      <x:c r="E960" s="74" t="n">
        <x:v>0</x:v>
      </x:c>
      <x:c r="F960" s="74" t="n">
        <x:v>1</x:v>
      </x:c>
      <x:c r="G960" s="74" t="n">
        <x:v>0</x:v>
      </x:c>
      <x:c r="H960" s="74" t="n">
        <x:v>0</x:v>
      </x:c>
      <x:c r="I960" s="74" t="n">
        <x:v>0</x:v>
      </x:c>
      <x:c r="J960" s="74" t="n">
        <x:v>0</x:v>
      </x:c>
      <x:c r="K960" s="74" t="n">
        <x:v>0</x:v>
      </x:c>
      <x:c r="L960" s="74" t="n">
        <x:v>0</x:v>
      </x:c>
      <x:c r="M960" s="74" t="n">
        <x:v>0</x:v>
      </x:c>
      <x:c r="N960" s="74" t="n">
        <x:v>0</x:v>
      </x:c>
      <x:c r="O960" s="74" t="n">
        <x:v>0</x:v>
      </x:c>
      <x:c r="P960" s="74" t="n">
        <x:v>0</x:v>
      </x:c>
      <x:c r="Q960" s="74" t="n">
        <x:v>0</x:v>
      </x:c>
      <x:c r="R960" s="74" t="n">
        <x:v>0</x:v>
      </x:c>
      <x:c r="S960" s="74" t="n">
        <x:v>0</x:v>
      </x:c>
      <x:c r="T960" s="74" t="n">
        <x:v>0</x:v>
      </x:c>
    </x:row>
    <x:row r="961" ht="18" customHeight="1">
      <x:c r="A961" s="73" t="str">
        <x:v>162904990</x:v>
      </x:c>
      <x:c r="B961" s="73" t="str">
        <x:v>Very Good and it keeps you from sweating in those private places!!I plan to order more in the future</x:v>
      </x:c>
      <x:c r="C961" s="74" t="n">
        <x:v>0</x:v>
      </x:c>
      <x:c r="D961" s="74" t="n">
        <x:v>0</x:v>
      </x:c>
      <x:c r="E961" s="74" t="n">
        <x:v>0</x:v>
      </x:c>
      <x:c r="F961" s="74" t="n">
        <x:v>0</x:v>
      </x:c>
      <x:c r="G961" s="74" t="n">
        <x:v>0</x:v>
      </x:c>
      <x:c r="H961" s="74" t="n">
        <x:v>1</x:v>
      </x:c>
      <x:c r="I961" s="74" t="n">
        <x:v>0</x:v>
      </x:c>
      <x:c r="J961" s="74" t="n">
        <x:v>0</x:v>
      </x:c>
      <x:c r="K961" s="74" t="n">
        <x:v>0</x:v>
      </x:c>
      <x:c r="L961" s="74" t="n">
        <x:v>0</x:v>
      </x:c>
      <x:c r="M961" s="74" t="n">
        <x:v>0</x:v>
      </x:c>
      <x:c r="N961" s="74" t="n">
        <x:v>0</x:v>
      </x:c>
      <x:c r="O961" s="74" t="n">
        <x:v>0</x:v>
      </x:c>
      <x:c r="P961" s="74" t="n">
        <x:v>0</x:v>
      </x:c>
      <x:c r="Q961" s="74" t="n">
        <x:v>0</x:v>
      </x:c>
      <x:c r="R961" s="74" t="n">
        <x:v>0</x:v>
      </x:c>
      <x:c r="S961" s="74" t="n">
        <x:v>0</x:v>
      </x:c>
      <x:c r="T961" s="74" t="n">
        <x:v>0</x:v>
      </x:c>
    </x:row>
    <x:row r="962" ht="18" customHeight="1">
      <x:c r="A962" s="73" t="str">
        <x:v>162904941</x:v>
      </x:c>
      <x:c r="B962" s="73" t="str">
        <x:v>I don’t like it I don’t want to buy it anymore it smells like hmmmm</x:v>
      </x:c>
      <x:c r="C962" s="74" t="n">
        <x:v>1</x:v>
      </x:c>
      <x:c r="D962" s="74" t="n">
        <x:v>0</x:v>
      </x:c>
      <x:c r="E962" s="74" t="n">
        <x:v>0</x:v>
      </x:c>
      <x:c r="F962" s="74" t="n">
        <x:v>0</x:v>
      </x:c>
      <x:c r="G962" s="74" t="n">
        <x:v>0</x:v>
      </x:c>
      <x:c r="H962" s="74" t="n">
        <x:v>0</x:v>
      </x:c>
      <x:c r="I962" s="74" t="n">
        <x:v>0</x:v>
      </x:c>
      <x:c r="J962" s="74" t="n">
        <x:v>0</x:v>
      </x:c>
      <x:c r="K962" s="74" t="n">
        <x:v>0</x:v>
      </x:c>
      <x:c r="L962" s="74" t="n">
        <x:v>0</x:v>
      </x:c>
      <x:c r="M962" s="74" t="n">
        <x:v>0</x:v>
      </x:c>
      <x:c r="N962" s="74" t="n">
        <x:v>0</x:v>
      </x:c>
      <x:c r="O962" s="74" t="n">
        <x:v>0</x:v>
      </x:c>
      <x:c r="P962" s="74" t="n">
        <x:v>0</x:v>
      </x:c>
      <x:c r="Q962" s="74" t="n">
        <x:v>0</x:v>
      </x:c>
      <x:c r="R962" s="74" t="n">
        <x:v>0</x:v>
      </x:c>
      <x:c r="S962" s="74" t="n">
        <x:v>0</x:v>
      </x:c>
      <x:c r="T962" s="74" t="n">
        <x:v>0</x:v>
      </x:c>
    </x:row>
    <x:row r="963" ht="18" customHeight="1">
      <x:c r="A963" s="73" t="str">
        <x:v>162905098</x:v>
      </x:c>
      <x:c r="B963" s="73" t="str">
        <x:v>Lume works like no other product. I highly recommend it.</x:v>
      </x:c>
      <x:c r="C963" s="74" t="n">
        <x:v>0</x:v>
      </x:c>
      <x:c r="D963" s="74" t="n">
        <x:v>0</x:v>
      </x:c>
      <x:c r="E963" s="74" t="n">
        <x:v>1</x:v>
      </x:c>
      <x:c r="F963" s="74" t="n">
        <x:v>0</x:v>
      </x:c>
      <x:c r="G963" s="74" t="n">
        <x:v>0</x:v>
      </x:c>
      <x:c r="H963" s="74" t="n">
        <x:v>0</x:v>
      </x:c>
      <x:c r="I963" s="74" t="n">
        <x:v>0</x:v>
      </x:c>
      <x:c r="J963" s="74" t="n">
        <x:v>0</x:v>
      </x:c>
      <x:c r="K963" s="74" t="n">
        <x:v>0</x:v>
      </x:c>
      <x:c r="L963" s="74" t="n">
        <x:v>0</x:v>
      </x:c>
      <x:c r="M963" s="74" t="n">
        <x:v>0</x:v>
      </x:c>
      <x:c r="N963" s="74" t="n">
        <x:v>0</x:v>
      </x:c>
      <x:c r="O963" s="74" t="n">
        <x:v>0</x:v>
      </x:c>
      <x:c r="P963" s="74" t="n">
        <x:v>0</x:v>
      </x:c>
      <x:c r="Q963" s="74" t="n">
        <x:v>0</x:v>
      </x:c>
      <x:c r="R963" s="74" t="n">
        <x:v>0</x:v>
      </x:c>
      <x:c r="S963" s="74" t="n">
        <x:v>0</x:v>
      </x:c>
      <x:c r="T963" s="74" t="n">
        <x:v>0</x:v>
      </x:c>
    </x:row>
    <x:row r="964" ht="18" customHeight="1">
      <x:c r="A964" s="73" t="str">
        <x:v>162904857</x:v>
      </x:c>
      <x:c r="B964" s="73" t="str">
        <x:v>Great!! This all body stick is Wonderful!! Great scent and really works!!</x:v>
      </x:c>
      <x:c r="C964" s="74" t="n">
        <x:v>0</x:v>
      </x:c>
      <x:c r="D964" s="74" t="n">
        <x:v>0</x:v>
      </x:c>
      <x:c r="E964" s="74" t="n">
        <x:v>1</x:v>
      </x:c>
      <x:c r="F964" s="74" t="n">
        <x:v>1</x:v>
      </x:c>
      <x:c r="G964" s="74" t="n">
        <x:v>0</x:v>
      </x:c>
      <x:c r="H964" s="74" t="n">
        <x:v>0</x:v>
      </x:c>
      <x:c r="I964" s="74" t="n">
        <x:v>0</x:v>
      </x:c>
      <x:c r="J964" s="74" t="n">
        <x:v>0</x:v>
      </x:c>
      <x:c r="K964" s="74" t="n">
        <x:v>0</x:v>
      </x:c>
      <x:c r="L964" s="74" t="n">
        <x:v>0</x:v>
      </x:c>
      <x:c r="M964" s="74" t="n">
        <x:v>0</x:v>
      </x:c>
      <x:c r="N964" s="74" t="n">
        <x:v>0</x:v>
      </x:c>
      <x:c r="O964" s="74" t="n">
        <x:v>0</x:v>
      </x:c>
      <x:c r="P964" s="74" t="n">
        <x:v>0</x:v>
      </x:c>
      <x:c r="Q964" s="74" t="n">
        <x:v>0</x:v>
      </x:c>
      <x:c r="R964" s="74" t="n">
        <x:v>0</x:v>
      </x:c>
      <x:c r="S964" s="74" t="n">
        <x:v>0</x:v>
      </x:c>
      <x:c r="T964" s="74" t="n">
        <x:v>0</x:v>
      </x:c>
    </x:row>
    <x:row r="965" ht="18" customHeight="1">
      <x:c r="A965" s="73" t="str">
        <x:v>162904795</x:v>
      </x:c>
      <x:c r="B965" s="73" t="str">
        <x:v>Easy to apply, works well, nice cool spray</x:v>
      </x:c>
      <x:c r="C965" s="74" t="n">
        <x:v>0</x:v>
      </x:c>
      <x:c r="D965" s="74" t="n">
        <x:v>0</x:v>
      </x:c>
      <x:c r="E965" s="74" t="n">
        <x:v>1</x:v>
      </x:c>
      <x:c r="F965" s="74" t="n">
        <x:v>0</x:v>
      </x:c>
      <x:c r="G965" s="74" t="n">
        <x:v>0</x:v>
      </x:c>
      <x:c r="H965" s="74" t="n">
        <x:v>0</x:v>
      </x:c>
      <x:c r="I965" s="74" t="n">
        <x:v>0</x:v>
      </x:c>
      <x:c r="J965" s="74" t="n">
        <x:v>0</x:v>
      </x:c>
      <x:c r="K965" s="74" t="n">
        <x:v>0</x:v>
      </x:c>
      <x:c r="L965" s="74" t="n">
        <x:v>0</x:v>
      </x:c>
      <x:c r="M965" s="74" t="n">
        <x:v>0</x:v>
      </x:c>
      <x:c r="N965" s="74" t="n">
        <x:v>0</x:v>
      </x:c>
      <x:c r="O965" s="74" t="n">
        <x:v>0</x:v>
      </x:c>
      <x:c r="P965" s="74" t="n">
        <x:v>0</x:v>
      </x:c>
      <x:c r="Q965" s="74" t="n">
        <x:v>0</x:v>
      </x:c>
      <x:c r="R965" s="74" t="n">
        <x:v>0</x:v>
      </x:c>
      <x:c r="S965" s="74" t="n">
        <x:v>0</x:v>
      </x:c>
      <x:c r="T965" s="74" t="n">
        <x:v>0</x:v>
      </x:c>
    </x:row>
    <x:row r="966" ht="18" customHeight="1">
      <x:c r="A966" s="73" t="str">
        <x:v>162904772</x:v>
      </x:c>
      <x:c r="B966" s="73" t="str">
        <x:v>Easy to apply, nice dry spray, works well</x:v>
      </x:c>
      <x:c r="C966" s="74" t="n">
        <x:v>0</x:v>
      </x:c>
      <x:c r="D966" s="74" t="n">
        <x:v>0</x:v>
      </x:c>
      <x:c r="E966" s="74" t="n">
        <x:v>1</x:v>
      </x:c>
      <x:c r="F966" s="74" t="n">
        <x:v>0</x:v>
      </x:c>
      <x:c r="G966" s="74" t="n">
        <x:v>0</x:v>
      </x:c>
      <x:c r="H966" s="74" t="n">
        <x:v>0</x:v>
      </x:c>
      <x:c r="I966" s="74" t="n">
        <x:v>0</x:v>
      </x:c>
      <x:c r="J966" s="74" t="n">
        <x:v>0</x:v>
      </x:c>
      <x:c r="K966" s="74" t="n">
        <x:v>0</x:v>
      </x:c>
      <x:c r="L966" s="74" t="n">
        <x:v>0</x:v>
      </x:c>
      <x:c r="M966" s="74" t="n">
        <x:v>0</x:v>
      </x:c>
      <x:c r="N966" s="74" t="n">
        <x:v>0</x:v>
      </x:c>
      <x:c r="O966" s="74" t="n">
        <x:v>0</x:v>
      </x:c>
      <x:c r="P966" s="74" t="n">
        <x:v>0</x:v>
      </x:c>
      <x:c r="Q966" s="74" t="n">
        <x:v>0</x:v>
      </x:c>
      <x:c r="R966" s="74" t="n">
        <x:v>0</x:v>
      </x:c>
      <x:c r="S966" s="74" t="n">
        <x:v>0</x:v>
      </x:c>
      <x:c r="T966" s="74" t="n">
        <x:v>0</x:v>
      </x:c>
    </x:row>
    <x:row r="967" ht="18" customHeight="1">
      <x:c r="A967" s="73" t="str">
        <x:v>162904653</x:v>
      </x:c>
      <x:c r="B967" s="73" t="str">
        <x:v>Love the fresshness!</x:v>
      </x:c>
      <x:c r="C967" s="74" t="n">
        <x:v>0</x:v>
      </x:c>
      <x:c r="D967" s="74" t="n">
        <x:v>1</x:v>
      </x:c>
      <x:c r="E967" s="74" t="n">
        <x:v>0</x:v>
      </x:c>
      <x:c r="F967" s="74" t="n">
        <x:v>0</x:v>
      </x:c>
      <x:c r="G967" s="74" t="n">
        <x:v>0</x:v>
      </x:c>
      <x:c r="H967" s="74" t="n">
        <x:v>0</x:v>
      </x:c>
      <x:c r="I967" s="74" t="n">
        <x:v>0</x:v>
      </x:c>
      <x:c r="J967" s="74" t="n">
        <x:v>0</x:v>
      </x:c>
      <x:c r="K967" s="74" t="n">
        <x:v>0</x:v>
      </x:c>
      <x:c r="L967" s="74" t="n">
        <x:v>0</x:v>
      </x:c>
      <x:c r="M967" s="74" t="n">
        <x:v>0</x:v>
      </x:c>
      <x:c r="N967" s="74" t="n">
        <x:v>0</x:v>
      </x:c>
      <x:c r="O967" s="74" t="n">
        <x:v>0</x:v>
      </x:c>
      <x:c r="P967" s="74" t="n">
        <x:v>0</x:v>
      </x:c>
      <x:c r="Q967" s="74" t="n">
        <x:v>0</x:v>
      </x:c>
      <x:c r="R967" s="74" t="n">
        <x:v>0</x:v>
      </x:c>
      <x:c r="S967" s="74" t="n">
        <x:v>0</x:v>
      </x:c>
      <x:c r="T967" s="74" t="n">
        <x:v>0</x:v>
      </x:c>
    </x:row>
    <x:row r="968" ht="18" customHeight="1">
      <x:c r="A968" s="73" t="str">
        <x:v>162904625</x:v>
      </x:c>
      <x:c r="B968" s="73" t="str">
        <x:v>What a nice surprise! Loved receiving purse sized deodorant💕</x:v>
      </x:c>
      <x:c r="C968" s="74" t="n">
        <x:v>1</x:v>
      </x:c>
      <x:c r="D968" s="74" t="n">
        <x:v>0</x:v>
      </x:c>
      <x:c r="E968" s="74" t="n">
        <x:v>0</x:v>
      </x:c>
      <x:c r="F968" s="74" t="n">
        <x:v>0</x:v>
      </x:c>
      <x:c r="G968" s="74" t="n">
        <x:v>0</x:v>
      </x:c>
      <x:c r="H968" s="74" t="n">
        <x:v>0</x:v>
      </x:c>
      <x:c r="I968" s="74" t="n">
        <x:v>0</x:v>
      </x:c>
      <x:c r="J968" s="74" t="n">
        <x:v>0</x:v>
      </x:c>
      <x:c r="K968" s="74" t="n">
        <x:v>0</x:v>
      </x:c>
      <x:c r="L968" s="74" t="n">
        <x:v>0</x:v>
      </x:c>
      <x:c r="M968" s="74" t="n">
        <x:v>0</x:v>
      </x:c>
      <x:c r="N968" s="74" t="n">
        <x:v>0</x:v>
      </x:c>
      <x:c r="O968" s="74" t="n">
        <x:v>0</x:v>
      </x:c>
      <x:c r="P968" s="74" t="n">
        <x:v>0</x:v>
      </x:c>
      <x:c r="Q968" s="74" t="n">
        <x:v>0</x:v>
      </x:c>
      <x:c r="R968" s="74" t="n">
        <x:v>0</x:v>
      </x:c>
      <x:c r="S968" s="74" t="n">
        <x:v>0</x:v>
      </x:c>
      <x:c r="T968" s="74" t="n">
        <x:v>0</x:v>
      </x:c>
    </x:row>
    <x:row r="969" ht="18" customHeight="1">
      <x:c r="A969" s="73" t="str">
        <x:v>162904199</x:v>
      </x:c>
      <x:c r="B969" s="73" t="str">
        <x:v>This smells really good and helps with sweat</x:v>
      </x:c>
      <x:c r="C969" s="74" t="n">
        <x:v>1</x:v>
      </x:c>
      <x:c r="D969" s="74" t="n">
        <x:v>0</x:v>
      </x:c>
      <x:c r="E969" s="74" t="n">
        <x:v>0</x:v>
      </x:c>
      <x:c r="F969" s="74" t="n">
        <x:v>0</x:v>
      </x:c>
      <x:c r="G969" s="74" t="n">
        <x:v>0</x:v>
      </x:c>
      <x:c r="H969" s="74" t="n">
        <x:v>1</x:v>
      </x:c>
      <x:c r="I969" s="74" t="n">
        <x:v>0</x:v>
      </x:c>
      <x:c r="J969" s="74" t="n">
        <x:v>0</x:v>
      </x:c>
      <x:c r="K969" s="74" t="n">
        <x:v>0</x:v>
      </x:c>
      <x:c r="L969" s="74" t="n">
        <x:v>0</x:v>
      </x:c>
      <x:c r="M969" s="74" t="n">
        <x:v>0</x:v>
      </x:c>
      <x:c r="N969" s="74" t="n">
        <x:v>0</x:v>
      </x:c>
      <x:c r="O969" s="74" t="n">
        <x:v>0</x:v>
      </x:c>
      <x:c r="P969" s="74" t="n">
        <x:v>0</x:v>
      </x:c>
      <x:c r="Q969" s="74" t="n">
        <x:v>0</x:v>
      </x:c>
      <x:c r="R969" s="74" t="n">
        <x:v>0</x:v>
      </x:c>
      <x:c r="S969" s="74" t="n">
        <x:v>0</x:v>
      </x:c>
      <x:c r="T969" s="74" t="n">
        <x:v>0</x:v>
      </x:c>
    </x:row>
    <x:row r="970" ht="18" customHeight="1">
      <x:c r="A970" s="73" t="str">
        <x:v>162903960</x:v>
      </x:c>
      <x:c r="B970" s="73" t="str">
        <x:v>Love these products, smell great and last long.</x:v>
      </x:c>
      <x:c r="C970" s="74" t="n">
        <x:v>1</x:v>
      </x:c>
      <x:c r="D970" s="74" t="n">
        <x:v>1</x:v>
      </x:c>
      <x:c r="E970" s="74" t="n">
        <x:v>0</x:v>
      </x:c>
      <x:c r="F970" s="74" t="n">
        <x:v>0</x:v>
      </x:c>
      <x:c r="G970" s="74" t="n">
        <x:v>0</x:v>
      </x:c>
      <x:c r="H970" s="74" t="n">
        <x:v>0</x:v>
      </x:c>
      <x:c r="I970" s="74" t="n">
        <x:v>0</x:v>
      </x:c>
      <x:c r="J970" s="74" t="n">
        <x:v>0</x:v>
      </x:c>
      <x:c r="K970" s="74" t="n">
        <x:v>0</x:v>
      </x:c>
      <x:c r="L970" s="74" t="n">
        <x:v>0</x:v>
      </x:c>
      <x:c r="M970" s="74" t="n">
        <x:v>0</x:v>
      </x:c>
      <x:c r="N970" s="74" t="n">
        <x:v>0</x:v>
      </x:c>
      <x:c r="O970" s="74" t="n">
        <x:v>0</x:v>
      </x:c>
      <x:c r="P970" s="74" t="n">
        <x:v>0</x:v>
      </x:c>
      <x:c r="Q970" s="74" t="n">
        <x:v>0</x:v>
      </x:c>
      <x:c r="R970" s="74" t="n">
        <x:v>0</x:v>
      </x:c>
      <x:c r="S970" s="74" t="n">
        <x:v>0</x:v>
      </x:c>
      <x:c r="T970" s="74" t="n">
        <x:v>0</x:v>
      </x:c>
    </x:row>
    <x:row r="971" ht="18" customHeight="1">
      <x:c r="A971" s="73" t="str">
        <x:v>162903800</x:v>
      </x:c>
      <x:c r="B971" s="73" t="str">
        <x:v>Product worked so well in the past that i had to have more- unfortunately for me, i decided to try the sweat control and had an allergic reaction to my underarms that i never experienced before. I don’t want to give up my products though!</x:v>
      </x:c>
      <x:c r="C971" s="74" t="n">
        <x:v>0</x:v>
      </x:c>
      <x:c r="D971" s="74" t="n">
        <x:v>0</x:v>
      </x:c>
      <x:c r="E971" s="74" t="n">
        <x:v>1</x:v>
      </x:c>
      <x:c r="F971" s="74" t="n">
        <x:v>0</x:v>
      </x:c>
      <x:c r="G971" s="74" t="n">
        <x:v>0</x:v>
      </x:c>
      <x:c r="H971" s="74" t="n">
        <x:v>1</x:v>
      </x:c>
      <x:c r="I971" s="74" t="n">
        <x:v>0</x:v>
      </x:c>
      <x:c r="J971" s="74" t="n">
        <x:v>0</x:v>
      </x:c>
      <x:c r="K971" s="74" t="n">
        <x:v>0</x:v>
      </x:c>
      <x:c r="L971" s="74" t="n">
        <x:v>0</x:v>
      </x:c>
      <x:c r="M971" s="74" t="n">
        <x:v>0</x:v>
      </x:c>
      <x:c r="N971" s="74" t="n">
        <x:v>0</x:v>
      </x:c>
      <x:c r="O971" s="74" t="n">
        <x:v>0</x:v>
      </x:c>
      <x:c r="P971" s="74" t="n">
        <x:v>0</x:v>
      </x:c>
      <x:c r="Q971" s="74" t="n">
        <x:v>0</x:v>
      </x:c>
      <x:c r="R971" s="74" t="n">
        <x:v>0</x:v>
      </x:c>
      <x:c r="S971" s="74" t="n">
        <x:v>0</x:v>
      </x:c>
      <x:c r="T971" s="74" t="n">
        <x:v>0</x:v>
      </x:c>
    </x:row>
    <x:row r="972" ht="18" customHeight="1">
      <x:c r="A972" s="73" t="str">
        <x:v>162903037</x:v>
      </x:c>
      <x:c r="B972" s="73" t="str">
        <x:v>Fun mysteries I love the body wash and spray.</x:v>
      </x:c>
      <x:c r="C972" s="74" t="n">
        <x:v>0</x:v>
      </x:c>
      <x:c r="D972" s="74" t="n">
        <x:v>1</x:v>
      </x:c>
      <x:c r="E972" s="74" t="n">
        <x:v>0</x:v>
      </x:c>
      <x:c r="F972" s="74" t="n">
        <x:v>0</x:v>
      </x:c>
      <x:c r="G972" s="74" t="n">
        <x:v>0</x:v>
      </x:c>
      <x:c r="H972" s="74" t="n">
        <x:v>0</x:v>
      </x:c>
      <x:c r="I972" s="74" t="n">
        <x:v>0</x:v>
      </x:c>
      <x:c r="J972" s="74" t="n">
        <x:v>0</x:v>
      </x:c>
      <x:c r="K972" s="74" t="n">
        <x:v>0</x:v>
      </x:c>
      <x:c r="L972" s="74" t="n">
        <x:v>0</x:v>
      </x:c>
      <x:c r="M972" s="74" t="n">
        <x:v>0</x:v>
      </x:c>
      <x:c r="N972" s="74" t="n">
        <x:v>0</x:v>
      </x:c>
      <x:c r="O972" s="74" t="n">
        <x:v>0</x:v>
      </x:c>
      <x:c r="P972" s="74" t="n">
        <x:v>0</x:v>
      </x:c>
      <x:c r="Q972" s="74" t="n">
        <x:v>0</x:v>
      </x:c>
      <x:c r="R972" s="74" t="n">
        <x:v>0</x:v>
      </x:c>
      <x:c r="S972" s="74" t="n">
        <x:v>0</x:v>
      </x:c>
      <x:c r="T972" s="74" t="n">
        <x:v>0</x:v>
      </x:c>
    </x:row>
    <x:row r="973" ht="18" customHeight="1">
      <x:c r="A973" s="73" t="str">
        <x:v>162901988</x:v>
      </x:c>
      <x:c r="B973" s="73" t="str">
        <x:v>My favorite Lume product, by far. I love the creme type deodorant that simply glides on. Love it!</x:v>
      </x:c>
      <x:c r="C973" s="74" t="n">
        <x:v>1</x:v>
      </x:c>
      <x:c r="D973" s="74" t="n">
        <x:v>1</x:v>
      </x:c>
      <x:c r="E973" s="74" t="n">
        <x:v>0</x:v>
      </x:c>
      <x:c r="F973" s="74" t="n">
        <x:v>0</x:v>
      </x:c>
      <x:c r="G973" s="74" t="n">
        <x:v>0</x:v>
      </x:c>
      <x:c r="H973" s="74" t="n">
        <x:v>0</x:v>
      </x:c>
      <x:c r="I973" s="74" t="n">
        <x:v>0</x:v>
      </x:c>
      <x:c r="J973" s="74" t="n">
        <x:v>0</x:v>
      </x:c>
      <x:c r="K973" s="74" t="n">
        <x:v>0</x:v>
      </x:c>
      <x:c r="L973" s="74" t="n">
        <x:v>0</x:v>
      </x:c>
      <x:c r="M973" s="74" t="n">
        <x:v>0</x:v>
      </x:c>
      <x:c r="N973" s="74" t="n">
        <x:v>0</x:v>
      </x:c>
      <x:c r="O973" s="74" t="n">
        <x:v>0</x:v>
      </x:c>
      <x:c r="P973" s="74" t="n">
        <x:v>0</x:v>
      </x:c>
      <x:c r="Q973" s="74" t="n">
        <x:v>0</x:v>
      </x:c>
      <x:c r="R973" s="74" t="n">
        <x:v>0</x:v>
      </x:c>
      <x:c r="S973" s="74" t="n">
        <x:v>0</x:v>
      </x:c>
      <x:c r="T973" s="74" t="n">
        <x:v>0</x:v>
      </x:c>
    </x:row>
    <x:row r="974" ht="18" customHeight="1">
      <x:c r="A974" s="73" t="str">
        <x:v>162901961</x:v>
      </x:c>
      <x:c r="B974" s="73" t="str">
        <x:v>Love my Lume, Anything!</x:v>
      </x:c>
      <x:c r="C974" s="74" t="n">
        <x:v>0</x:v>
      </x:c>
      <x:c r="D974" s="74" t="n">
        <x:v>1</x:v>
      </x:c>
      <x:c r="E974" s="74" t="n">
        <x:v>0</x:v>
      </x:c>
      <x:c r="F974" s="74" t="n">
        <x:v>0</x:v>
      </x:c>
      <x:c r="G974" s="74" t="n">
        <x:v>0</x:v>
      </x:c>
      <x:c r="H974" s="74" t="n">
        <x:v>0</x:v>
      </x:c>
      <x:c r="I974" s="74" t="n">
        <x:v>0</x:v>
      </x:c>
      <x:c r="J974" s="74" t="n">
        <x:v>0</x:v>
      </x:c>
      <x:c r="K974" s="74" t="n">
        <x:v>0</x:v>
      </x:c>
      <x:c r="L974" s="74" t="n">
        <x:v>0</x:v>
      </x:c>
      <x:c r="M974" s="74" t="n">
        <x:v>0</x:v>
      </x:c>
      <x:c r="N974" s="74" t="n">
        <x:v>0</x:v>
      </x:c>
      <x:c r="O974" s="74" t="n">
        <x:v>0</x:v>
      </x:c>
      <x:c r="P974" s="74" t="n">
        <x:v>0</x:v>
      </x:c>
      <x:c r="Q974" s="74" t="n">
        <x:v>0</x:v>
      </x:c>
      <x:c r="R974" s="74" t="n">
        <x:v>0</x:v>
      </x:c>
      <x:c r="S974" s="74" t="n">
        <x:v>0</x:v>
      </x:c>
      <x:c r="T974" s="74" t="n">
        <x:v>0</x:v>
      </x:c>
    </x:row>
    <x:row r="975" ht="18" customHeight="1">
      <x:c r="A975" s="73" t="str">
        <x:v>162900599</x:v>
      </x:c>
      <x:c r="B975" s="73" t="str">
        <x:v>This particular product, Lumē “ Deodorant with Clinical Strength SWEAT CONTROL Soft Powder Smooth Solid “ is working 💯 for me. I was using Lumē “Whole Body Deodorant” smooth solid Unsented but it wasn’t working well enough for me. I am having post menopausal Hot Flashes due to required medication and my arm pits were smelling within 24 hours! Despite the 72 Hr! ordor control advertise on the cap. Then I saw an advertisement for this Sweat Control Solid Stick and decided for SoCal hot Summers to try it. Bought 2 one myself &amp; another for my daughter. I am thrilled with the outcome.</x:v>
      </x:c>
      <x:c r="C975" s="74" t="n">
        <x:v>1</x:v>
      </x:c>
      <x:c r="D975" s="74" t="n">
        <x:v>0</x:v>
      </x:c>
      <x:c r="E975" s="74" t="n">
        <x:v>1</x:v>
      </x:c>
      <x:c r="F975" s="74" t="n">
        <x:v>0</x:v>
      </x:c>
      <x:c r="G975" s="74" t="n">
        <x:v>0</x:v>
      </x:c>
      <x:c r="H975" s="74" t="n">
        <x:v>1</x:v>
      </x:c>
      <x:c r="I975" s="74" t="n">
        <x:v>0</x:v>
      </x:c>
      <x:c r="J975" s="74" t="n">
        <x:v>0</x:v>
      </x:c>
      <x:c r="K975" s="74" t="n">
        <x:v>0</x:v>
      </x:c>
      <x:c r="L975" s="74" t="n">
        <x:v>0</x:v>
      </x:c>
      <x:c r="M975" s="74" t="n">
        <x:v>0</x:v>
      </x:c>
      <x:c r="N975" s="74" t="n">
        <x:v>1</x:v>
      </x:c>
      <x:c r="O975" s="74" t="n">
        <x:v>0</x:v>
      </x:c>
      <x:c r="P975" s="74" t="n">
        <x:v>0</x:v>
      </x:c>
      <x:c r="Q975" s="74" t="n">
        <x:v>0</x:v>
      </x:c>
      <x:c r="R975" s="74" t="n">
        <x:v>0</x:v>
      </x:c>
      <x:c r="S975" s="74" t="n">
        <x:v>0</x:v>
      </x:c>
      <x:c r="T975" s="74" t="n">
        <x:v>0</x:v>
      </x:c>
    </x:row>
    <x:row r="976" ht="18" customHeight="1">
      <x:c r="A976" s="73" t="str">
        <x:v>162896671</x:v>
      </x:c>
      <x:c r="B976" s="73" t="str">
        <x:v>Fast shipping. Works for full 72 hours.</x:v>
      </x:c>
      <x:c r="C976" s="74" t="n">
        <x:v>0</x:v>
      </x:c>
      <x:c r="D976" s="74" t="n">
        <x:v>0</x:v>
      </x:c>
      <x:c r="E976" s="74" t="n">
        <x:v>1</x:v>
      </x:c>
      <x:c r="F976" s="74" t="n">
        <x:v>0</x:v>
      </x:c>
      <x:c r="G976" s="74" t="n">
        <x:v>0</x:v>
      </x:c>
      <x:c r="H976" s="74" t="n">
        <x:v>0</x:v>
      </x:c>
      <x:c r="I976" s="74" t="n">
        <x:v>0</x:v>
      </x:c>
      <x:c r="J976" s="74" t="n">
        <x:v>0</x:v>
      </x:c>
      <x:c r="K976" s="74" t="n">
        <x:v>0</x:v>
      </x:c>
      <x:c r="L976" s="74" t="n">
        <x:v>0</x:v>
      </x:c>
      <x:c r="M976" s="74" t="n">
        <x:v>0</x:v>
      </x:c>
      <x:c r="N976" s="74" t="n">
        <x:v>1</x:v>
      </x:c>
      <x:c r="O976" s="74" t="n">
        <x:v>0</x:v>
      </x:c>
      <x:c r="P976" s="74" t="n">
        <x:v>0</x:v>
      </x:c>
      <x:c r="Q976" s="74" t="n">
        <x:v>0</x:v>
      </x:c>
      <x:c r="R976" s="74" t="n">
        <x:v>0</x:v>
      </x:c>
      <x:c r="S976" s="74" t="n">
        <x:v>0</x:v>
      </x:c>
      <x:c r="T976" s="74" t="n">
        <x:v>0</x:v>
      </x:c>
    </x:row>
    <x:row r="977" ht="18" customHeight="1">
      <x:c r="A977" s="73" t="str">
        <x:v>162895467</x:v>
      </x:c>
      <x:c r="B977" s="73" t="str">
        <x:v>What was mystery item?</x:v>
      </x:c>
      <x:c r="C977" s="74" t="n">
        <x:v>0</x:v>
      </x:c>
      <x:c r="D977" s="74" t="n">
        <x:v>0</x:v>
      </x:c>
      <x:c r="E977" s="74" t="n">
        <x:v>0</x:v>
      </x:c>
      <x:c r="F977" s="74" t="n">
        <x:v>0</x:v>
      </x:c>
      <x:c r="G977" s="74" t="n">
        <x:v>0</x:v>
      </x:c>
      <x:c r="H977" s="74" t="n">
        <x:v>0</x:v>
      </x:c>
      <x:c r="I977" s="74" t="n">
        <x:v>0</x:v>
      </x:c>
      <x:c r="J977" s="74" t="n">
        <x:v>0</x:v>
      </x:c>
      <x:c r="K977" s="74" t="n">
        <x:v>0</x:v>
      </x:c>
      <x:c r="L977" s="74" t="n">
        <x:v>0</x:v>
      </x:c>
      <x:c r="M977" s="74" t="n">
        <x:v>0</x:v>
      </x:c>
      <x:c r="N977" s="74" t="n">
        <x:v>0</x:v>
      </x:c>
      <x:c r="O977" s="74" t="n">
        <x:v>0</x:v>
      </x:c>
      <x:c r="P977" s="74" t="n">
        <x:v>0</x:v>
      </x:c>
      <x:c r="Q977" s="74" t="n">
        <x:v>0</x:v>
      </x:c>
      <x:c r="R977" s="74" t="n">
        <x:v>0</x:v>
      </x:c>
      <x:c r="S977" s="74" t="n">
        <x:v>0</x:v>
      </x:c>
      <x:c r="T977" s="74" t="n">
        <x:v>0</x:v>
      </x:c>
    </x:row>
    <x:row r="978" ht="18" customHeight="1">
      <x:c r="A978" s="73" t="str">
        <x:v>162895075</x:v>
      </x:c>
      <x:c r="B978" s="73" t="str">
        <x:v>Perfect!!!</x:v>
      </x:c>
      <x:c r="C978" s="74" t="n">
        <x:v>0</x:v>
      </x:c>
      <x:c r="D978" s="74" t="n">
        <x:v>0</x:v>
      </x:c>
      <x:c r="E978" s="74" t="n">
        <x:v>0</x:v>
      </x:c>
      <x:c r="F978" s="74" t="n">
        <x:v>0</x:v>
      </x:c>
      <x:c r="G978" s="74" t="n">
        <x:v>0</x:v>
      </x:c>
      <x:c r="H978" s="74" t="n">
        <x:v>0</x:v>
      </x:c>
      <x:c r="I978" s="74" t="n">
        <x:v>0</x:v>
      </x:c>
      <x:c r="J978" s="74" t="n">
        <x:v>0</x:v>
      </x:c>
      <x:c r="K978" s="74" t="n">
        <x:v>0</x:v>
      </x:c>
      <x:c r="L978" s="74" t="n">
        <x:v>0</x:v>
      </x:c>
      <x:c r="M978" s="74" t="n">
        <x:v>0</x:v>
      </x:c>
      <x:c r="N978" s="74" t="n">
        <x:v>0</x:v>
      </x:c>
      <x:c r="O978" s="74" t="n">
        <x:v>0</x:v>
      </x:c>
      <x:c r="P978" s="74" t="n">
        <x:v>0</x:v>
      </x:c>
      <x:c r="Q978" s="74" t="n">
        <x:v>0</x:v>
      </x:c>
      <x:c r="R978" s="74" t="n">
        <x:v>0</x:v>
      </x:c>
      <x:c r="S978" s="74" t="n">
        <x:v>0</x:v>
      </x:c>
      <x:c r="T978" s="74" t="n">
        <x:v>0</x:v>
      </x:c>
    </x:row>
    <x:row r="979" ht="18" customHeight="1">
      <x:c r="A979" s="73" t="str">
        <x:v>162894793</x:v>
      </x:c>
      <x:c r="B979" s="73" t="str">
        <x:v>Peach! Peach is one of my favorite scents. PLEASE make a permanent product!</x:v>
      </x:c>
      <x:c r="C979" s="74" t="n">
        <x:v>0</x:v>
      </x:c>
      <x:c r="D979" s="74" t="n">
        <x:v>0</x:v>
      </x:c>
      <x:c r="E979" s="74" t="n">
        <x:v>0</x:v>
      </x:c>
      <x:c r="F979" s="74" t="n">
        <x:v>1</x:v>
      </x:c>
      <x:c r="G979" s="74" t="n">
        <x:v>0</x:v>
      </x:c>
      <x:c r="H979" s="74" t="n">
        <x:v>0</x:v>
      </x:c>
      <x:c r="I979" s="74" t="n">
        <x:v>0</x:v>
      </x:c>
      <x:c r="J979" s="74" t="n">
        <x:v>0</x:v>
      </x:c>
      <x:c r="K979" s="74" t="n">
        <x:v>0</x:v>
      </x:c>
      <x:c r="L979" s="74" t="n">
        <x:v>0</x:v>
      </x:c>
      <x:c r="M979" s="74" t="n">
        <x:v>0</x:v>
      </x:c>
      <x:c r="N979" s="74" t="n">
        <x:v>0</x:v>
      </x:c>
      <x:c r="O979" s="74" t="n">
        <x:v>0</x:v>
      </x:c>
      <x:c r="P979" s="74" t="n">
        <x:v>0</x:v>
      </x:c>
      <x:c r="Q979" s="74" t="n">
        <x:v>0</x:v>
      </x:c>
      <x:c r="R979" s="74" t="n">
        <x:v>0</x:v>
      </x:c>
      <x:c r="S979" s="74" t="n">
        <x:v>0</x:v>
      </x:c>
      <x:c r="T979" s="74" t="n">
        <x:v>0</x:v>
      </x:c>
    </x:row>
    <x:row r="980" ht="18" customHeight="1">
      <x:c r="A980" s="73" t="str">
        <x:v>162894365</x:v>
      </x:c>
      <x:c r="B980" s="73" t="str">
        <x:v>Love Lume deoderant!</x:v>
      </x:c>
      <x:c r="C980" s="74" t="n">
        <x:v>0</x:v>
      </x:c>
      <x:c r="D980" s="74" t="n">
        <x:v>1</x:v>
      </x:c>
      <x:c r="E980" s="74" t="n">
        <x:v>0</x:v>
      </x:c>
      <x:c r="F980" s="74" t="n">
        <x:v>0</x:v>
      </x:c>
      <x:c r="G980" s="74" t="n">
        <x:v>0</x:v>
      </x:c>
      <x:c r="H980" s="74" t="n">
        <x:v>0</x:v>
      </x:c>
      <x:c r="I980" s="74" t="n">
        <x:v>0</x:v>
      </x:c>
      <x:c r="J980" s="74" t="n">
        <x:v>0</x:v>
      </x:c>
      <x:c r="K980" s="74" t="n">
        <x:v>0</x:v>
      </x:c>
      <x:c r="L980" s="74" t="n">
        <x:v>0</x:v>
      </x:c>
      <x:c r="M980" s="74" t="n">
        <x:v>0</x:v>
      </x:c>
      <x:c r="N980" s="74" t="n">
        <x:v>0</x:v>
      </x:c>
      <x:c r="O980" s="74" t="n">
        <x:v>0</x:v>
      </x:c>
      <x:c r="P980" s="74" t="n">
        <x:v>0</x:v>
      </x:c>
      <x:c r="Q980" s="74" t="n">
        <x:v>0</x:v>
      </x:c>
      <x:c r="R980" s="74" t="n">
        <x:v>0</x:v>
      </x:c>
      <x:c r="S980" s="74" t="n">
        <x:v>0</x:v>
      </x:c>
      <x:c r="T980" s="74" t="n">
        <x:v>0</x:v>
      </x:c>
    </x:row>
    <x:row r="981" ht="18" customHeight="1">
      <x:c r="A981" s="73" t="str">
        <x:v>162894218</x:v>
      </x:c>
      <x:c r="B981" s="73" t="str">
        <x:v>Best ever! I love this scent and use only LUME everywhere on my body. Thanks—highly recommend.</x:v>
      </x:c>
      <x:c r="C981" s="74" t="n">
        <x:v>0</x:v>
      </x:c>
      <x:c r="D981" s="74" t="n">
        <x:v>1</x:v>
      </x:c>
      <x:c r="E981" s="74" t="n">
        <x:v>0</x:v>
      </x:c>
      <x:c r="F981" s="74" t="n">
        <x:v>1</x:v>
      </x:c>
      <x:c r="G981" s="74" t="n">
        <x:v>0</x:v>
      </x:c>
      <x:c r="H981" s="74" t="n">
        <x:v>0</x:v>
      </x:c>
      <x:c r="I981" s="74" t="n">
        <x:v>0</x:v>
      </x:c>
      <x:c r="J981" s="74" t="n">
        <x:v>0</x:v>
      </x:c>
      <x:c r="K981" s="74" t="n">
        <x:v>0</x:v>
      </x:c>
      <x:c r="L981" s="74" t="n">
        <x:v>0</x:v>
      </x:c>
      <x:c r="M981" s="74" t="n">
        <x:v>0</x:v>
      </x:c>
      <x:c r="N981" s="74" t="n">
        <x:v>0</x:v>
      </x:c>
      <x:c r="O981" s="74" t="n">
        <x:v>0</x:v>
      </x:c>
      <x:c r="P981" s="74" t="n">
        <x:v>0</x:v>
      </x:c>
      <x:c r="Q981" s="74" t="n">
        <x:v>0</x:v>
      </x:c>
      <x:c r="R981" s="74" t="n">
        <x:v>0</x:v>
      </x:c>
      <x:c r="S981" s="74" t="n">
        <x:v>0</x:v>
      </x:c>
      <x:c r="T981" s="74" t="n">
        <x:v>0</x:v>
      </x:c>
    </x:row>
    <x:row r="982" ht="18" customHeight="1">
      <x:c r="A982" s="73" t="str">
        <x:v>162893530</x:v>
      </x:c>
      <x:c r="B982" s="73" t="str">
        <x:v>Smell</x:v>
      </x:c>
      <x:c r="C982" s="74" t="n">
        <x:v>1</x:v>
      </x:c>
      <x:c r="D982" s="74" t="n">
        <x:v>0</x:v>
      </x:c>
      <x:c r="E982" s="74" t="n">
        <x:v>0</x:v>
      </x:c>
      <x:c r="F982" s="74" t="n">
        <x:v>0</x:v>
      </x:c>
      <x:c r="G982" s="74" t="n">
        <x:v>0</x:v>
      </x:c>
      <x:c r="H982" s="74" t="n">
        <x:v>0</x:v>
      </x:c>
      <x:c r="I982" s="74" t="n">
        <x:v>0</x:v>
      </x:c>
      <x:c r="J982" s="74" t="n">
        <x:v>0</x:v>
      </x:c>
      <x:c r="K982" s="74" t="n">
        <x:v>0</x:v>
      </x:c>
      <x:c r="L982" s="74" t="n">
        <x:v>0</x:v>
      </x:c>
      <x:c r="M982" s="74" t="n">
        <x:v>0</x:v>
      </x:c>
      <x:c r="N982" s="74" t="n">
        <x:v>0</x:v>
      </x:c>
      <x:c r="O982" s="74" t="n">
        <x:v>0</x:v>
      </x:c>
      <x:c r="P982" s="74" t="n">
        <x:v>0</x:v>
      </x:c>
      <x:c r="Q982" s="74" t="n">
        <x:v>0</x:v>
      </x:c>
      <x:c r="R982" s="74" t="n">
        <x:v>0</x:v>
      </x:c>
      <x:c r="S982" s="74" t="n">
        <x:v>0</x:v>
      </x:c>
      <x:c r="T982" s="74" t="n">
        <x:v>0</x:v>
      </x:c>
    </x:row>
    <x:row r="983" ht="18" customHeight="1">
      <x:c r="A983" s="73" t="str">
        <x:v>162893200</x:v>
      </x:c>
      <x:c r="B983" s="73" t="str">
        <x:v>This starter kit is great full size products are included in order.</x:v>
      </x:c>
      <x:c r="C983" s="74" t="n">
        <x:v>0</x:v>
      </x:c>
      <x:c r="D983" s="74" t="n">
        <x:v>0</x:v>
      </x:c>
      <x:c r="E983" s="74" t="n">
        <x:v>0</x:v>
      </x:c>
      <x:c r="F983" s="74" t="n">
        <x:v>0</x:v>
      </x:c>
      <x:c r="G983" s="74" t="n">
        <x:v>0</x:v>
      </x:c>
      <x:c r="H983" s="74" t="n">
        <x:v>0</x:v>
      </x:c>
      <x:c r="I983" s="74" t="n">
        <x:v>0</x:v>
      </x:c>
      <x:c r="J983" s="74" t="n">
        <x:v>1</x:v>
      </x:c>
      <x:c r="K983" s="74" t="n">
        <x:v>0</x:v>
      </x:c>
      <x:c r="L983" s="74" t="n">
        <x:v>0</x:v>
      </x:c>
      <x:c r="M983" s="74" t="n">
        <x:v>0</x:v>
      </x:c>
      <x:c r="N983" s="74" t="n">
        <x:v>0</x:v>
      </x:c>
      <x:c r="O983" s="74" t="n">
        <x:v>0</x:v>
      </x:c>
      <x:c r="P983" s="74" t="n">
        <x:v>0</x:v>
      </x:c>
      <x:c r="Q983" s="74" t="n">
        <x:v>0</x:v>
      </x:c>
      <x:c r="R983" s="74" t="n">
        <x:v>0</x:v>
      </x:c>
      <x:c r="S983" s="74" t="n">
        <x:v>0</x:v>
      </x:c>
      <x:c r="T983" s="74" t="n">
        <x:v>0</x:v>
      </x:c>
    </x:row>
    <x:row r="984" ht="18" customHeight="1">
      <x:c r="A984" s="73" t="str">
        <x:v>162892750</x:v>
      </x:c>
      <x:c r="B984" s="73" t="str">
        <x:v>It's the best! Made the other guys run to try and catch up, but they never will.</x:v>
      </x:c>
      <x:c r="C984" s="74" t="n">
        <x:v>0</x:v>
      </x:c>
      <x:c r="D984" s="74" t="n">
        <x:v>0</x:v>
      </x:c>
      <x:c r="E984" s="74" t="n">
        <x:v>0</x:v>
      </x:c>
      <x:c r="F984" s="74" t="n">
        <x:v>0</x:v>
      </x:c>
      <x:c r="G984" s="74" t="n">
        <x:v>0</x:v>
      </x:c>
      <x:c r="H984" s="74" t="n">
        <x:v>0</x:v>
      </x:c>
      <x:c r="I984" s="74" t="n">
        <x:v>0</x:v>
      </x:c>
      <x:c r="J984" s="74" t="n">
        <x:v>0</x:v>
      </x:c>
      <x:c r="K984" s="74" t="n">
        <x:v>0</x:v>
      </x:c>
      <x:c r="L984" s="74" t="n">
        <x:v>0</x:v>
      </x:c>
      <x:c r="M984" s="74" t="n">
        <x:v>0</x:v>
      </x:c>
      <x:c r="N984" s="74" t="n">
        <x:v>0</x:v>
      </x:c>
      <x:c r="O984" s="74" t="n">
        <x:v>0</x:v>
      </x:c>
      <x:c r="P984" s="74" t="n">
        <x:v>0</x:v>
      </x:c>
      <x:c r="Q984" s="74" t="n">
        <x:v>0</x:v>
      </x:c>
      <x:c r="R984" s="74" t="n">
        <x:v>0</x:v>
      </x:c>
      <x:c r="S984" s="74" t="n">
        <x:v>0</x:v>
      </x:c>
      <x:c r="T984" s="74" t="n">
        <x:v>0</x:v>
      </x:c>
    </x:row>
    <x:row r="985" ht="18" customHeight="1">
      <x:c r="A985" s="73" t="str">
        <x:v>162892685</x:v>
      </x:c>
      <x:c r="B985" s="73" t="str">
        <x:v>I have love these products for about 6 years now. First started using them around covid year because i wanted to have a product that didnt have all the bad stuff in them but still control my stinks and i wouldnt feel sticky or uncovered. I love the fresh feeling. It doesnt control me for 72 hours but at least for 24 hours.</x:v>
      </x:c>
      <x:c r="C985" s="74" t="n">
        <x:v>1</x:v>
      </x:c>
      <x:c r="D985" s="74" t="n">
        <x:v>1</x:v>
      </x:c>
      <x:c r="E985" s="74" t="n">
        <x:v>0</x:v>
      </x:c>
      <x:c r="F985" s="74" t="n">
        <x:v>0</x:v>
      </x:c>
      <x:c r="G985" s="74" t="n">
        <x:v>1</x:v>
      </x:c>
      <x:c r="H985" s="74" t="n">
        <x:v>0</x:v>
      </x:c>
      <x:c r="I985" s="74" t="n">
        <x:v>0</x:v>
      </x:c>
      <x:c r="J985" s="74" t="n">
        <x:v>0</x:v>
      </x:c>
      <x:c r="K985" s="74" t="n">
        <x:v>0</x:v>
      </x:c>
      <x:c r="L985" s="74" t="n">
        <x:v>0</x:v>
      </x:c>
      <x:c r="M985" s="74" t="n">
        <x:v>0</x:v>
      </x:c>
      <x:c r="N985" s="74" t="n">
        <x:v>1</x:v>
      </x:c>
      <x:c r="O985" s="74" t="n">
        <x:v>0</x:v>
      </x:c>
      <x:c r="P985" s="74" t="n">
        <x:v>0</x:v>
      </x:c>
      <x:c r="Q985" s="74" t="n">
        <x:v>0</x:v>
      </x:c>
      <x:c r="R985" s="74" t="n">
        <x:v>0</x:v>
      </x:c>
      <x:c r="S985" s="74" t="n">
        <x:v>0</x:v>
      </x:c>
      <x:c r="T985" s="74" t="n">
        <x:v>0</x:v>
      </x:c>
    </x:row>
    <x:row r="986" ht="18" customHeight="1">
      <x:c r="A986" s="73" t="str">
        <x:v>162892457</x:v>
      </x:c>
      <x:c r="B986" s="73" t="str">
        <x:v>Always love these products</x:v>
      </x:c>
      <x:c r="C986" s="74" t="n">
        <x:v>0</x:v>
      </x:c>
      <x:c r="D986" s="74" t="n">
        <x:v>1</x:v>
      </x:c>
      <x:c r="E986" s="74" t="n">
        <x:v>0</x:v>
      </x:c>
      <x:c r="F986" s="74" t="n">
        <x:v>0</x:v>
      </x:c>
      <x:c r="G986" s="74" t="n">
        <x:v>0</x:v>
      </x:c>
      <x:c r="H986" s="74" t="n">
        <x:v>0</x:v>
      </x:c>
      <x:c r="I986" s="74" t="n">
        <x:v>0</x:v>
      </x:c>
      <x:c r="J986" s="74" t="n">
        <x:v>0</x:v>
      </x:c>
      <x:c r="K986" s="74" t="n">
        <x:v>0</x:v>
      </x:c>
      <x:c r="L986" s="74" t="n">
        <x:v>0</x:v>
      </x:c>
      <x:c r="M986" s="74" t="n">
        <x:v>0</x:v>
      </x:c>
      <x:c r="N986" s="74" t="n">
        <x:v>0</x:v>
      </x:c>
      <x:c r="O986" s="74" t="n">
        <x:v>0</x:v>
      </x:c>
      <x:c r="P986" s="74" t="n">
        <x:v>0</x:v>
      </x:c>
      <x:c r="Q986" s="74" t="n">
        <x:v>0</x:v>
      </x:c>
      <x:c r="R986" s="74" t="n">
        <x:v>0</x:v>
      </x:c>
      <x:c r="S986" s="74" t="n">
        <x:v>0</x:v>
      </x:c>
      <x:c r="T986" s="74" t="n">
        <x:v>0</x:v>
      </x:c>
    </x:row>
    <x:row r="987" ht="18" customHeight="1">
      <x:c r="A987" s="73" t="str">
        <x:v>162892068</x:v>
      </x:c>
      <x:c r="B987" s="73" t="str">
        <x:v>Works wonderfully</x:v>
      </x:c>
      <x:c r="C987" s="74" t="n">
        <x:v>0</x:v>
      </x:c>
      <x:c r="D987" s="74" t="n">
        <x:v>0</x:v>
      </x:c>
      <x:c r="E987" s="74" t="n">
        <x:v>1</x:v>
      </x:c>
      <x:c r="F987" s="74" t="n">
        <x:v>0</x:v>
      </x:c>
      <x:c r="G987" s="74" t="n">
        <x:v>0</x:v>
      </x:c>
      <x:c r="H987" s="74" t="n">
        <x:v>0</x:v>
      </x:c>
      <x:c r="I987" s="74" t="n">
        <x:v>0</x:v>
      </x:c>
      <x:c r="J987" s="74" t="n">
        <x:v>0</x:v>
      </x:c>
      <x:c r="K987" s="74" t="n">
        <x:v>0</x:v>
      </x:c>
      <x:c r="L987" s="74" t="n">
        <x:v>0</x:v>
      </x:c>
      <x:c r="M987" s="74" t="n">
        <x:v>0</x:v>
      </x:c>
      <x:c r="N987" s="74" t="n">
        <x:v>0</x:v>
      </x:c>
      <x:c r="O987" s="74" t="n">
        <x:v>0</x:v>
      </x:c>
      <x:c r="P987" s="74" t="n">
        <x:v>0</x:v>
      </x:c>
      <x:c r="Q987" s="74" t="n">
        <x:v>0</x:v>
      </x:c>
      <x:c r="R987" s="74" t="n">
        <x:v>0</x:v>
      </x:c>
      <x:c r="S987" s="74" t="n">
        <x:v>0</x:v>
      </x:c>
      <x:c r="T987" s="74" t="n">
        <x:v>0</x:v>
      </x:c>
    </x:row>
    <x:row r="988" ht="18" customHeight="1">
      <x:c r="A988" s="73" t="str">
        <x:v>162891822</x:v>
      </x:c>
      <x:c r="B988" s="73" t="str">
        <x:v>It works!</x:v>
      </x:c>
      <x:c r="C988" s="74" t="n">
        <x:v>0</x:v>
      </x:c>
      <x:c r="D988" s="74" t="n">
        <x:v>0</x:v>
      </x:c>
      <x:c r="E988" s="74" t="n">
        <x:v>1</x:v>
      </x:c>
      <x:c r="F988" s="74" t="n">
        <x:v>0</x:v>
      </x:c>
      <x:c r="G988" s="74" t="n">
        <x:v>0</x:v>
      </x:c>
      <x:c r="H988" s="74" t="n">
        <x:v>0</x:v>
      </x:c>
      <x:c r="I988" s="74" t="n">
        <x:v>0</x:v>
      </x:c>
      <x:c r="J988" s="74" t="n">
        <x:v>0</x:v>
      </x:c>
      <x:c r="K988" s="74" t="n">
        <x:v>0</x:v>
      </x:c>
      <x:c r="L988" s="74" t="n">
        <x:v>0</x:v>
      </x:c>
      <x:c r="M988" s="74" t="n">
        <x:v>0</x:v>
      </x:c>
      <x:c r="N988" s="74" t="n">
        <x:v>0</x:v>
      </x:c>
      <x:c r="O988" s="74" t="n">
        <x:v>0</x:v>
      </x:c>
      <x:c r="P988" s="74" t="n">
        <x:v>0</x:v>
      </x:c>
      <x:c r="Q988" s="74" t="n">
        <x:v>0</x:v>
      </x:c>
      <x:c r="R988" s="74" t="n">
        <x:v>0</x:v>
      </x:c>
      <x:c r="S988" s="74" t="n">
        <x:v>0</x:v>
      </x:c>
      <x:c r="T988" s="74" t="n">
        <x:v>0</x:v>
      </x:c>
    </x:row>
    <x:row r="989" ht="18" customHeight="1">
      <x:c r="A989" s="73" t="str">
        <x:v>162890979</x:v>
      </x:c>
      <x:c r="B989" s="73" t="str">
        <x:v>Love the lavendar sage cream tube. Wish I could still get the mini travel size.</x:v>
      </x:c>
      <x:c r="C989" s="74" t="n">
        <x:v>0</x:v>
      </x:c>
      <x:c r="D989" s="74" t="n">
        <x:v>1</x:v>
      </x:c>
      <x:c r="E989" s="74" t="n">
        <x:v>0</x:v>
      </x:c>
      <x:c r="F989" s="74" t="n">
        <x:v>0</x:v>
      </x:c>
      <x:c r="G989" s="74" t="n">
        <x:v>0</x:v>
      </x:c>
      <x:c r="H989" s="74" t="n">
        <x:v>0</x:v>
      </x:c>
      <x:c r="I989" s="74" t="n">
        <x:v>0</x:v>
      </x:c>
      <x:c r="J989" s="74" t="n">
        <x:v>0</x:v>
      </x:c>
      <x:c r="K989" s="74" t="n">
        <x:v>0</x:v>
      </x:c>
      <x:c r="L989" s="74" t="n">
        <x:v>0</x:v>
      </x:c>
      <x:c r="M989" s="74" t="n">
        <x:v>0</x:v>
      </x:c>
      <x:c r="N989" s="74" t="n">
        <x:v>0</x:v>
      </x:c>
      <x:c r="O989" s="74" t="n">
        <x:v>0</x:v>
      </x:c>
      <x:c r="P989" s="74" t="n">
        <x:v>0</x:v>
      </x:c>
      <x:c r="Q989" s="74" t="n">
        <x:v>0</x:v>
      </x:c>
      <x:c r="R989" s="74" t="n">
        <x:v>0</x:v>
      </x:c>
      <x:c r="S989" s="74" t="n">
        <x:v>0</x:v>
      </x:c>
      <x:c r="T989" s="74" t="n">
        <x:v>0</x:v>
      </x:c>
    </x:row>
    <x:row r="990" ht="18" customHeight="1">
      <x:c r="A990" s="73" t="str">
        <x:v>162890823</x:v>
      </x:c>
      <x:c r="B990" s="73" t="str">
        <x:v>Great aluminum free **************</x:v>
      </x:c>
      <x:c r="C990" s="74" t="n">
        <x:v>0</x:v>
      </x:c>
      <x:c r="D990" s="74" t="n">
        <x:v>0</x:v>
      </x:c>
      <x:c r="E990" s="74" t="n">
        <x:v>0</x:v>
      </x:c>
      <x:c r="F990" s="74" t="n">
        <x:v>0</x:v>
      </x:c>
      <x:c r="G990" s="74" t="n">
        <x:v>0</x:v>
      </x:c>
      <x:c r="H990" s="74" t="n">
        <x:v>0</x:v>
      </x:c>
      <x:c r="I990" s="74" t="n">
        <x:v>0</x:v>
      </x:c>
      <x:c r="J990" s="74" t="n">
        <x:v>0</x:v>
      </x:c>
      <x:c r="K990" s="74" t="n">
        <x:v>0</x:v>
      </x:c>
      <x:c r="L990" s="74" t="n">
        <x:v>0</x:v>
      </x:c>
      <x:c r="M990" s="74" t="n">
        <x:v>0</x:v>
      </x:c>
      <x:c r="N990" s="74" t="n">
        <x:v>0</x:v>
      </x:c>
      <x:c r="O990" s="74" t="n">
        <x:v>0</x:v>
      </x:c>
      <x:c r="P990" s="74" t="n">
        <x:v>0</x:v>
      </x:c>
      <x:c r="Q990" s="74" t="n">
        <x:v>0</x:v>
      </x:c>
      <x:c r="R990" s="74" t="n">
        <x:v>0</x:v>
      </x:c>
      <x:c r="S990" s="74" t="n">
        <x:v>0</x:v>
      </x:c>
      <x:c r="T990" s="74" t="n">
        <x:v>0</x:v>
      </x:c>
    </x:row>
    <x:row r="991" ht="18" customHeight="1">
      <x:c r="A991" s="73" t="str">
        <x:v>162890576</x:v>
      </x:c>
      <x:c r="B991" s="73" t="str">
        <x:v>This soap is great and does exactly what it advertises. Especially wonderful for the hot summer months!</x:v>
      </x:c>
      <x:c r="C991" s="74" t="n">
        <x:v>0</x:v>
      </x:c>
      <x:c r="D991" s="74" t="n">
        <x:v>0</x:v>
      </x:c>
      <x:c r="E991" s="74" t="n">
        <x:v>0</x:v>
      </x:c>
      <x:c r="F991" s="74" t="n">
        <x:v>0</x:v>
      </x:c>
      <x:c r="G991" s="74" t="n">
        <x:v>0</x:v>
      </x:c>
      <x:c r="H991" s="74" t="n">
        <x:v>0</x:v>
      </x:c>
      <x:c r="I991" s="74" t="n">
        <x:v>0</x:v>
      </x:c>
      <x:c r="J991" s="74" t="n">
        <x:v>0</x:v>
      </x:c>
      <x:c r="K991" s="74" t="n">
        <x:v>0</x:v>
      </x:c>
      <x:c r="L991" s="74" t="n">
        <x:v>0</x:v>
      </x:c>
      <x:c r="M991" s="74" t="n">
        <x:v>0</x:v>
      </x:c>
      <x:c r="N991" s="74" t="n">
        <x:v>0</x:v>
      </x:c>
      <x:c r="O991" s="74" t="n">
        <x:v>0</x:v>
      </x:c>
      <x:c r="P991" s="74" t="n">
        <x:v>0</x:v>
      </x:c>
      <x:c r="Q991" s="74" t="n">
        <x:v>0</x:v>
      </x:c>
      <x:c r="R991" s="74" t="n">
        <x:v>0</x:v>
      </x:c>
      <x:c r="S991" s="74" t="n">
        <x:v>0</x:v>
      </x:c>
      <x:c r="T991" s="74" t="n">
        <x:v>0</x:v>
      </x:c>
    </x:row>
    <x:row r="992" ht="18" customHeight="1">
      <x:c r="A992" s="73" t="str">
        <x:v>162890499</x:v>
      </x:c>
      <x:c r="B992" s="73" t="str">
        <x:v>Review I haven’t received the product as of today</x:v>
      </x:c>
      <x:c r="C992" s="74" t="n">
        <x:v>0</x:v>
      </x:c>
      <x:c r="D992" s="74" t="n">
        <x:v>0</x:v>
      </x:c>
      <x:c r="E992" s="74" t="n">
        <x:v>0</x:v>
      </x:c>
      <x:c r="F992" s="74" t="n">
        <x:v>0</x:v>
      </x:c>
      <x:c r="G992" s="74" t="n">
        <x:v>0</x:v>
      </x:c>
      <x:c r="H992" s="74" t="n">
        <x:v>0</x:v>
      </x:c>
      <x:c r="I992" s="74" t="n">
        <x:v>0</x:v>
      </x:c>
      <x:c r="J992" s="74" t="n">
        <x:v>0</x:v>
      </x:c>
      <x:c r="K992" s="74" t="n">
        <x:v>0</x:v>
      </x:c>
      <x:c r="L992" s="74" t="n">
        <x:v>0</x:v>
      </x:c>
      <x:c r="M992" s="74" t="n">
        <x:v>0</x:v>
      </x:c>
      <x:c r="N992" s="74" t="n">
        <x:v>0</x:v>
      </x:c>
      <x:c r="O992" s="74" t="n">
        <x:v>0</x:v>
      </x:c>
      <x:c r="P992" s="74" t="n">
        <x:v>0</x:v>
      </x:c>
      <x:c r="Q992" s="74" t="n">
        <x:v>0</x:v>
      </x:c>
      <x:c r="R992" s="74" t="n">
        <x:v>0</x:v>
      </x:c>
      <x:c r="S992" s="74" t="n">
        <x:v>0</x:v>
      </x:c>
      <x:c r="T992" s="74" t="n">
        <x:v>0</x:v>
      </x:c>
    </x:row>
    <x:row r="993" ht="18" customHeight="1">
      <x:c r="A993" s="73" t="str">
        <x:v>162888116</x:v>
      </x:c>
      <x:c r="B993" s="73" t="str">
        <x:v>It works. Tried the one in orange packaging. Did not like at all. Will stick with Lume.</x:v>
      </x:c>
      <x:c r="C993" s="74" t="n">
        <x:v>0</x:v>
      </x:c>
      <x:c r="D993" s="74" t="n">
        <x:v>0</x:v>
      </x:c>
      <x:c r="E993" s="74" t="n">
        <x:v>1</x:v>
      </x:c>
      <x:c r="F993" s="74" t="n">
        <x:v>0</x:v>
      </x:c>
      <x:c r="G993" s="74" t="n">
        <x:v>0</x:v>
      </x:c>
      <x:c r="H993" s="74" t="n">
        <x:v>0</x:v>
      </x:c>
      <x:c r="I993" s="74" t="n">
        <x:v>0</x:v>
      </x:c>
      <x:c r="J993" s="74" t="n">
        <x:v>0</x:v>
      </x:c>
      <x:c r="K993" s="74" t="n">
        <x:v>0</x:v>
      </x:c>
      <x:c r="L993" s="74" t="n">
        <x:v>0</x:v>
      </x:c>
      <x:c r="M993" s="74" t="n">
        <x:v>0</x:v>
      </x:c>
      <x:c r="N993" s="74" t="n">
        <x:v>0</x:v>
      </x:c>
      <x:c r="O993" s="74" t="n">
        <x:v>0</x:v>
      </x:c>
      <x:c r="P993" s="74" t="n">
        <x:v>0</x:v>
      </x:c>
      <x:c r="Q993" s="74" t="n">
        <x:v>0</x:v>
      </x:c>
      <x:c r="R993" s="74" t="n">
        <x:v>0</x:v>
      </x:c>
      <x:c r="S993" s="74" t="n">
        <x:v>0</x:v>
      </x:c>
      <x:c r="T993" s="74" t="n">
        <x:v>0</x:v>
      </x:c>
    </x:row>
    <x:row r="994" ht="18" customHeight="1">
      <x:c r="A994" s="73" t="str">
        <x:v>162886700</x:v>
      </x:c>
      <x:c r="B994" s="73" t="str">
        <x:v>Effective</x:v>
      </x:c>
      <x:c r="C994" s="74" t="n">
        <x:v>0</x:v>
      </x:c>
      <x:c r="D994" s="74" t="n">
        <x:v>0</x:v>
      </x:c>
      <x:c r="E994" s="74" t="n">
        <x:v>0</x:v>
      </x:c>
      <x:c r="F994" s="74" t="n">
        <x:v>0</x:v>
      </x:c>
      <x:c r="G994" s="74" t="n">
        <x:v>0</x:v>
      </x:c>
      <x:c r="H994" s="74" t="n">
        <x:v>0</x:v>
      </x:c>
      <x:c r="I994" s="74" t="n">
        <x:v>0</x:v>
      </x:c>
      <x:c r="J994" s="74" t="n">
        <x:v>0</x:v>
      </x:c>
      <x:c r="K994" s="74" t="n">
        <x:v>0</x:v>
      </x:c>
      <x:c r="L994" s="74" t="n">
        <x:v>0</x:v>
      </x:c>
      <x:c r="M994" s="74" t="n">
        <x:v>0</x:v>
      </x:c>
      <x:c r="N994" s="74" t="n">
        <x:v>0</x:v>
      </x:c>
      <x:c r="O994" s="74" t="n">
        <x:v>0</x:v>
      </x:c>
      <x:c r="P994" s="74" t="n">
        <x:v>0</x:v>
      </x:c>
      <x:c r="Q994" s="74" t="n">
        <x:v>0</x:v>
      </x:c>
      <x:c r="R994" s="74" t="n">
        <x:v>0</x:v>
      </x:c>
      <x:c r="S994" s="74" t="n">
        <x:v>0</x:v>
      </x:c>
      <x:c r="T994" s="74" t="n">
        <x:v>0</x:v>
      </x:c>
    </x:row>
    <x:row r="995" ht="18" customHeight="1">
      <x:c r="A995" s="73" t="str">
        <x:v>162880745</x:v>
      </x:c>
      <x:c r="B995" s="73" t="str">
        <x:v>The best deoderat ever.</x:v>
      </x:c>
      <x:c r="C995" s="74" t="n">
        <x:v>0</x:v>
      </x:c>
      <x:c r="D995" s="74" t="n">
        <x:v>0</x:v>
      </x:c>
      <x:c r="E995" s="74" t="n">
        <x:v>0</x:v>
      </x:c>
      <x:c r="F995" s="74" t="n">
        <x:v>0</x:v>
      </x:c>
      <x:c r="G995" s="74" t="n">
        <x:v>0</x:v>
      </x:c>
      <x:c r="H995" s="74" t="n">
        <x:v>0</x:v>
      </x:c>
      <x:c r="I995" s="74" t="n">
        <x:v>0</x:v>
      </x:c>
      <x:c r="J995" s="74" t="n">
        <x:v>0</x:v>
      </x:c>
      <x:c r="K995" s="74" t="n">
        <x:v>0</x:v>
      </x:c>
      <x:c r="L995" s="74" t="n">
        <x:v>0</x:v>
      </x:c>
      <x:c r="M995" s="74" t="n">
        <x:v>0</x:v>
      </x:c>
      <x:c r="N995" s="74" t="n">
        <x:v>0</x:v>
      </x:c>
      <x:c r="O995" s="74" t="n">
        <x:v>0</x:v>
      </x:c>
      <x:c r="P995" s="74" t="n">
        <x:v>0</x:v>
      </x:c>
      <x:c r="Q995" s="74" t="n">
        <x:v>0</x:v>
      </x:c>
      <x:c r="R995" s="74" t="n">
        <x:v>0</x:v>
      </x:c>
      <x:c r="S995" s="74" t="n">
        <x:v>0</x:v>
      </x:c>
      <x:c r="T995" s="74" t="n">
        <x:v>0</x:v>
      </x:c>
    </x:row>
    <x:row r="996" ht="18" customHeight="1">
      <x:c r="A996" s="73" t="str">
        <x:v>162879983</x:v>
      </x:c>
      <x:c r="B996" s="73" t="str">
        <x:v>Love these products been using them for years</x:v>
      </x:c>
      <x:c r="C996" s="74" t="n">
        <x:v>0</x:v>
      </x:c>
      <x:c r="D996" s="74" t="n">
        <x:v>1</x:v>
      </x:c>
      <x:c r="E996" s="74" t="n">
        <x:v>0</x:v>
      </x:c>
      <x:c r="F996" s="74" t="n">
        <x:v>0</x:v>
      </x:c>
      <x:c r="G996" s="74" t="n">
        <x:v>0</x:v>
      </x:c>
      <x:c r="H996" s="74" t="n">
        <x:v>0</x:v>
      </x:c>
      <x:c r="I996" s="74" t="n">
        <x:v>0</x:v>
      </x:c>
      <x:c r="J996" s="74" t="n">
        <x:v>0</x:v>
      </x:c>
      <x:c r="K996" s="74" t="n">
        <x:v>0</x:v>
      </x:c>
      <x:c r="L996" s="74" t="n">
        <x:v>0</x:v>
      </x:c>
      <x:c r="M996" s="74" t="n">
        <x:v>0</x:v>
      </x:c>
      <x:c r="N996" s="74" t="n">
        <x:v>0</x:v>
      </x:c>
      <x:c r="O996" s="74" t="n">
        <x:v>0</x:v>
      </x:c>
      <x:c r="P996" s="74" t="n">
        <x:v>0</x:v>
      </x:c>
      <x:c r="Q996" s="74" t="n">
        <x:v>0</x:v>
      </x:c>
      <x:c r="R996" s="74" t="n">
        <x:v>0</x:v>
      </x:c>
      <x:c r="S996" s="74" t="n">
        <x:v>0</x:v>
      </x:c>
      <x:c r="T996" s="74" t="n">
        <x:v>0</x:v>
      </x:c>
    </x:row>
    <x:row r="997" ht="18" customHeight="1">
      <x:c r="A997" s="73" t="str">
        <x:v>162879935</x:v>
      </x:c>
      <x:c r="B997" s="73" t="str">
        <x:v>I loved it Vanilla Bless is my new favorite scent The spray is great too</x:v>
      </x:c>
      <x:c r="C997" s="74" t="n">
        <x:v>0</x:v>
      </x:c>
      <x:c r="D997" s="74" t="n">
        <x:v>0</x:v>
      </x:c>
      <x:c r="E997" s="74" t="n">
        <x:v>0</x:v>
      </x:c>
      <x:c r="F997" s="74" t="n">
        <x:v>1</x:v>
      </x:c>
      <x:c r="G997" s="74" t="n">
        <x:v>0</x:v>
      </x:c>
      <x:c r="H997" s="74" t="n">
        <x:v>0</x:v>
      </x:c>
      <x:c r="I997" s="74" t="n">
        <x:v>0</x:v>
      </x:c>
      <x:c r="J997" s="74" t="n">
        <x:v>0</x:v>
      </x:c>
      <x:c r="K997" s="74" t="n">
        <x:v>0</x:v>
      </x:c>
      <x:c r="L997" s="74" t="n">
        <x:v>0</x:v>
      </x:c>
      <x:c r="M997" s="74" t="n">
        <x:v>0</x:v>
      </x:c>
      <x:c r="N997" s="74" t="n">
        <x:v>0</x:v>
      </x:c>
      <x:c r="O997" s="74" t="n">
        <x:v>0</x:v>
      </x:c>
      <x:c r="P997" s="74" t="n">
        <x:v>0</x:v>
      </x:c>
      <x:c r="Q997" s="74" t="n">
        <x:v>0</x:v>
      </x:c>
      <x:c r="R997" s="74" t="n">
        <x:v>0</x:v>
      </x:c>
      <x:c r="S997" s="74" t="n">
        <x:v>0</x:v>
      </x:c>
      <x:c r="T997" s="74" t="n">
        <x:v>0</x:v>
      </x:c>
    </x:row>
    <x:row r="998" ht="18" customHeight="1">
      <x:c r="A998" s="73" t="str">
        <x:v>162879901</x:v>
      </x:c>
      <x:c r="B998" s="73" t="str">
        <x:v>Good product</x:v>
      </x:c>
      <x:c r="C998" s="74" t="n">
        <x:v>0</x:v>
      </x:c>
      <x:c r="D998" s="74" t="n">
        <x:v>0</x:v>
      </x:c>
      <x:c r="E998" s="74" t="n">
        <x:v>0</x:v>
      </x:c>
      <x:c r="F998" s="74" t="n">
        <x:v>0</x:v>
      </x:c>
      <x:c r="G998" s="74" t="n">
        <x:v>0</x:v>
      </x:c>
      <x:c r="H998" s="74" t="n">
        <x:v>0</x:v>
      </x:c>
      <x:c r="I998" s="74" t="n">
        <x:v>0</x:v>
      </x:c>
      <x:c r="J998" s="74" t="n">
        <x:v>0</x:v>
      </x:c>
      <x:c r="K998" s="74" t="n">
        <x:v>0</x:v>
      </x:c>
      <x:c r="L998" s="74" t="n">
        <x:v>0</x:v>
      </x:c>
      <x:c r="M998" s="74" t="n">
        <x:v>0</x:v>
      </x:c>
      <x:c r="N998" s="74" t="n">
        <x:v>0</x:v>
      </x:c>
      <x:c r="O998" s="74" t="n">
        <x:v>0</x:v>
      </x:c>
      <x:c r="P998" s="74" t="n">
        <x:v>0</x:v>
      </x:c>
      <x:c r="Q998" s="74" t="n">
        <x:v>0</x:v>
      </x:c>
      <x:c r="R998" s="74" t="n">
        <x:v>0</x:v>
      </x:c>
      <x:c r="S998" s="74" t="n">
        <x:v>0</x:v>
      </x:c>
      <x:c r="T998" s="74" t="n">
        <x:v>0</x:v>
      </x:c>
    </x:row>
    <x:row r="999" ht="18" customHeight="1">
      <x:c r="A999" s="73" t="str">
        <x:v>162879899</x:v>
      </x:c>
      <x:c r="B999" s="73" t="str">
        <x:v>Good product</x:v>
      </x:c>
      <x:c r="C999" s="74" t="n">
        <x:v>0</x:v>
      </x:c>
      <x:c r="D999" s="74" t="n">
        <x:v>0</x:v>
      </x:c>
      <x:c r="E999" s="74" t="n">
        <x:v>0</x:v>
      </x:c>
      <x:c r="F999" s="74" t="n">
        <x:v>0</x:v>
      </x:c>
      <x:c r="G999" s="74" t="n">
        <x:v>0</x:v>
      </x:c>
      <x:c r="H999" s="74" t="n">
        <x:v>0</x:v>
      </x:c>
      <x:c r="I999" s="74" t="n">
        <x:v>0</x:v>
      </x:c>
      <x:c r="J999" s="74" t="n">
        <x:v>0</x:v>
      </x:c>
      <x:c r="K999" s="74" t="n">
        <x:v>0</x:v>
      </x:c>
      <x:c r="L999" s="74" t="n">
        <x:v>0</x:v>
      </x:c>
      <x:c r="M999" s="74" t="n">
        <x:v>0</x:v>
      </x:c>
      <x:c r="N999" s="74" t="n">
        <x:v>0</x:v>
      </x:c>
      <x:c r="O999" s="74" t="n">
        <x:v>0</x:v>
      </x:c>
      <x:c r="P999" s="74" t="n">
        <x:v>0</x:v>
      </x:c>
      <x:c r="Q999" s="74" t="n">
        <x:v>0</x:v>
      </x:c>
      <x:c r="R999" s="74" t="n">
        <x:v>0</x:v>
      </x:c>
      <x:c r="S999" s="74" t="n">
        <x:v>0</x:v>
      </x:c>
      <x:c r="T999" s="74" t="n">
        <x:v>0</x:v>
      </x:c>
    </x:row>
    <x:row r="1000" ht="18" customHeight="1">
      <x:c r="A1000" s="73" t="str">
        <x:v>162879900</x:v>
      </x:c>
      <x:c r="B1000" s="73" t="str">
        <x:v>All good products will buy again</x:v>
      </x:c>
      <x:c r="C1000" s="74" t="n">
        <x:v>0</x:v>
      </x:c>
      <x:c r="D1000" s="74" t="n">
        <x:v>0</x:v>
      </x:c>
      <x:c r="E1000" s="74" t="n">
        <x:v>0</x:v>
      </x:c>
      <x:c r="F1000" s="74" t="n">
        <x:v>0</x:v>
      </x:c>
      <x:c r="G1000" s="74" t="n">
        <x:v>0</x:v>
      </x:c>
      <x:c r="H1000" s="74" t="n">
        <x:v>0</x:v>
      </x:c>
      <x:c r="I1000" s="74" t="n">
        <x:v>0</x:v>
      </x:c>
      <x:c r="J1000" s="74" t="n">
        <x:v>0</x:v>
      </x:c>
      <x:c r="K1000" s="74" t="n">
        <x:v>0</x:v>
      </x:c>
      <x:c r="L1000" s="74" t="n">
        <x:v>0</x:v>
      </x:c>
      <x:c r="M1000" s="74" t="n">
        <x:v>0</x:v>
      </x:c>
      <x:c r="N1000" s="74" t="n">
        <x:v>0</x:v>
      </x:c>
      <x:c r="O1000" s="74" t="n">
        <x:v>0</x:v>
      </x:c>
      <x:c r="P1000" s="74" t="n">
        <x:v>0</x:v>
      </x:c>
      <x:c r="Q1000" s="74" t="n">
        <x:v>0</x:v>
      </x:c>
      <x:c r="R1000" s="74" t="n">
        <x:v>0</x:v>
      </x:c>
      <x:c r="S1000" s="74" t="n">
        <x:v>0</x:v>
      </x:c>
      <x:c r="T1000" s="74" t="n">
        <x:v>0</x:v>
      </x:c>
    </x:row>
    <x:row r="1001" ht="18" customHeight="1">
      <x:c r="A1001" s="73" t="str">
        <x:v>162879788</x:v>
      </x:c>
      <x:c r="B1001" s="73" t="str">
        <x:v>It’s a good product…. simple to use. Handy for travel. Two things I’m not so crazy about 1. Price point $19 for 15 wipes! That’s like $38 for one month’s worth* 2. They are only effective for 24 hrs!*</x:v>
      </x:c>
      <x:c r="C1001" s="74" t="n">
        <x:v>0</x:v>
      </x:c>
      <x:c r="D1001" s="74" t="n">
        <x:v>0</x:v>
      </x:c>
      <x:c r="E1001" s="74" t="n">
        <x:v>0</x:v>
      </x:c>
      <x:c r="F1001" s="74" t="n">
        <x:v>0</x:v>
      </x:c>
      <x:c r="G1001" s="74" t="n">
        <x:v>0</x:v>
      </x:c>
      <x:c r="H1001" s="74" t="n">
        <x:v>0</x:v>
      </x:c>
      <x:c r="I1001" s="74" t="n">
        <x:v>1</x:v>
      </x:c>
      <x:c r="J1001" s="74" t="n">
        <x:v>0</x:v>
      </x:c>
      <x:c r="K1001" s="74" t="n">
        <x:v>0</x:v>
      </x:c>
      <x:c r="L1001" s="74" t="n">
        <x:v>0</x:v>
      </x:c>
      <x:c r="M1001" s="74" t="n">
        <x:v>0</x:v>
      </x:c>
      <x:c r="N1001" s="74" t="n">
        <x:v>0</x:v>
      </x:c>
      <x:c r="O1001" s="74" t="n">
        <x:v>1</x:v>
      </x:c>
      <x:c r="P1001" s="74" t="n">
        <x:v>0</x:v>
      </x:c>
      <x:c r="Q1001" s="74" t="n">
        <x:v>0</x:v>
      </x:c>
      <x:c r="R1001" s="74" t="n">
        <x:v>0</x:v>
      </x:c>
      <x:c r="S1001" s="74" t="n">
        <x:v>0</x:v>
      </x:c>
      <x:c r="T1001" s="74" t="n">
        <x:v>0</x:v>
      </x:c>
    </x:row>
    <x:row r="1002" ht="18" customHeight="1">
      <x:c r="A1002" s="73" t="str">
        <x:v>162879786</x:v>
      </x:c>
      <x:c r="B1002" s="73" t="str">
        <x:v>Lume cleansing bar is amazing. You can use it full body, all I use in my face now. Use before sunless tanning to avoid that tanning smell. Bar last a long time. I travel with it everywhere!!</x:v>
      </x:c>
      <x:c r="C1002" s="74" t="n">
        <x:v>1</x:v>
      </x:c>
      <x:c r="D1002" s="74" t="n">
        <x:v>0</x:v>
      </x:c>
      <x:c r="E1002" s="74" t="n">
        <x:v>0</x:v>
      </x:c>
      <x:c r="F1002" s="74" t="n">
        <x:v>0</x:v>
      </x:c>
      <x:c r="G1002" s="74" t="n">
        <x:v>0</x:v>
      </x:c>
      <x:c r="H1002" s="74" t="n">
        <x:v>0</x:v>
      </x:c>
      <x:c r="I1002" s="74" t="n">
        <x:v>0</x:v>
      </x:c>
      <x:c r="J1002" s="74" t="n">
        <x:v>0</x:v>
      </x:c>
      <x:c r="K1002" s="74" t="n">
        <x:v>0</x:v>
      </x:c>
      <x:c r="L1002" s="74" t="n">
        <x:v>0</x:v>
      </x:c>
      <x:c r="M1002" s="74" t="n">
        <x:v>0</x:v>
      </x:c>
      <x:c r="N1002" s="74" t="n">
        <x:v>0</x:v>
      </x:c>
      <x:c r="O1002" s="74" t="n">
        <x:v>0</x:v>
      </x:c>
      <x:c r="P1002" s="74" t="n">
        <x:v>0</x:v>
      </x:c>
      <x:c r="Q1002" s="74" t="n">
        <x:v>0</x:v>
      </x:c>
      <x:c r="R1002" s="74" t="n">
        <x:v>0</x:v>
      </x:c>
      <x:c r="S1002" s="74" t="n">
        <x:v>0</x:v>
      </x:c>
      <x:c r="T1002" s="74" t="n">
        <x:v>0</x:v>
      </x:c>
    </x:row>
    <x:row r="1003" ht="18" customHeight="1">
      <x:c r="A1003" s="73" t="str">
        <x:v>162879511</x:v>
      </x:c>
      <x:c r="B1003" s="73" t="str">
        <x:v>Works very well! Highly recommend</x:v>
      </x:c>
      <x:c r="C1003" s="74" t="n">
        <x:v>0</x:v>
      </x:c>
      <x:c r="D1003" s="74" t="n">
        <x:v>0</x:v>
      </x:c>
      <x:c r="E1003" s="74" t="n">
        <x:v>1</x:v>
      </x:c>
      <x:c r="F1003" s="74" t="n">
        <x:v>0</x:v>
      </x:c>
      <x:c r="G1003" s="74" t="n">
        <x:v>0</x:v>
      </x:c>
      <x:c r="H1003" s="74" t="n">
        <x:v>0</x:v>
      </x:c>
      <x:c r="I1003" s="74" t="n">
        <x:v>0</x:v>
      </x:c>
      <x:c r="J1003" s="74" t="n">
        <x:v>0</x:v>
      </x:c>
      <x:c r="K1003" s="74" t="n">
        <x:v>0</x:v>
      </x:c>
      <x:c r="L1003" s="74" t="n">
        <x:v>0</x:v>
      </x:c>
      <x:c r="M1003" s="74" t="n">
        <x:v>0</x:v>
      </x:c>
      <x:c r="N1003" s="74" t="n">
        <x:v>0</x:v>
      </x:c>
      <x:c r="O1003" s="74" t="n">
        <x:v>0</x:v>
      </x:c>
      <x:c r="P1003" s="74" t="n">
        <x:v>0</x:v>
      </x:c>
      <x:c r="Q1003" s="74" t="n">
        <x:v>0</x:v>
      </x:c>
      <x:c r="R1003" s="74" t="n">
        <x:v>0</x:v>
      </x:c>
      <x:c r="S1003" s="74" t="n">
        <x:v>0</x:v>
      </x:c>
      <x:c r="T1003" s="74" t="n">
        <x:v>0</x:v>
      </x:c>
    </x:row>
    <x:row r="1004" ht="18" customHeight="1">
      <x:c r="A1004" s="73" t="str">
        <x:v>162879165</x:v>
      </x:c>
      <x:c r="B1004" s="73" t="str">
        <x:v>BEST Personal Hygiene Product BEST Personal Hygiene Product ~ Lume gives me confidence that my private parts will stay fresh all day. Living in the South it’s sweaty in the Summer and Lume is an essential in my bathroom and toiletries travel bag.</x:v>
      </x:c>
      <x:c r="C1004" s="74" t="n">
        <x:v>0</x:v>
      </x:c>
      <x:c r="D1004" s="74" t="n">
        <x:v>0</x:v>
      </x:c>
      <x:c r="E1004" s="74" t="n">
        <x:v>0</x:v>
      </x:c>
      <x:c r="F1004" s="74" t="n">
        <x:v>0</x:v>
      </x:c>
      <x:c r="G1004" s="74" t="n">
        <x:v>1</x:v>
      </x:c>
      <x:c r="H1004" s="74" t="n">
        <x:v>1</x:v>
      </x:c>
      <x:c r="I1004" s="74" t="n">
        <x:v>0</x:v>
      </x:c>
      <x:c r="J1004" s="74" t="n">
        <x:v>0</x:v>
      </x:c>
      <x:c r="K1004" s="74" t="n">
        <x:v>0</x:v>
      </x:c>
      <x:c r="L1004" s="74" t="n">
        <x:v>0</x:v>
      </x:c>
      <x:c r="M1004" s="74" t="n">
        <x:v>1</x:v>
      </x:c>
      <x:c r="N1004" s="74" t="n">
        <x:v>0</x:v>
      </x:c>
      <x:c r="O1004" s="74" t="n">
        <x:v>0</x:v>
      </x:c>
      <x:c r="P1004" s="74" t="n">
        <x:v>0</x:v>
      </x:c>
      <x:c r="Q1004" s="74" t="n">
        <x:v>0</x:v>
      </x:c>
      <x:c r="R1004" s="74" t="n">
        <x:v>0</x:v>
      </x:c>
      <x:c r="S1004" s="74" t="n">
        <x:v>0</x:v>
      </x:c>
      <x:c r="T1004" s="74" t="n">
        <x:v>0</x:v>
      </x:c>
    </x:row>
    <x:row r="1005" ht="18" customHeight="1">
      <x:c r="A1005" s="73" t="str">
        <x:v>162879101</x:v>
      </x:c>
      <x:c r="B1005" s="73" t="str">
        <x:v>Good product</x:v>
      </x:c>
      <x:c r="C1005" s="74" t="n">
        <x:v>0</x:v>
      </x:c>
      <x:c r="D1005" s="74" t="n">
        <x:v>0</x:v>
      </x:c>
      <x:c r="E1005" s="74" t="n">
        <x:v>0</x:v>
      </x:c>
      <x:c r="F1005" s="74" t="n">
        <x:v>0</x:v>
      </x:c>
      <x:c r="G1005" s="74" t="n">
        <x:v>0</x:v>
      </x:c>
      <x:c r="H1005" s="74" t="n">
        <x:v>0</x:v>
      </x:c>
      <x:c r="I1005" s="74" t="n">
        <x:v>0</x:v>
      </x:c>
      <x:c r="J1005" s="74" t="n">
        <x:v>0</x:v>
      </x:c>
      <x:c r="K1005" s="74" t="n">
        <x:v>0</x:v>
      </x:c>
      <x:c r="L1005" s="74" t="n">
        <x:v>0</x:v>
      </x:c>
      <x:c r="M1005" s="74" t="n">
        <x:v>0</x:v>
      </x:c>
      <x:c r="N1005" s="74" t="n">
        <x:v>0</x:v>
      </x:c>
      <x:c r="O1005" s="74" t="n">
        <x:v>0</x:v>
      </x:c>
      <x:c r="P1005" s="74" t="n">
        <x:v>0</x:v>
      </x:c>
      <x:c r="Q1005" s="74" t="n">
        <x:v>0</x:v>
      </x:c>
      <x:c r="R1005" s="74" t="n">
        <x:v>0</x:v>
      </x:c>
      <x:c r="S1005" s="74" t="n">
        <x:v>0</x:v>
      </x:c>
      <x:c r="T1005" s="74" t="n">
        <x:v>0</x:v>
      </x:c>
    </x:row>
    <x:row r="1006" ht="18" customHeight="1">
      <x:c r="A1006" s="73" t="str">
        <x:v>162879095</x:v>
      </x:c>
      <x:c r="B1006" s="73" t="str">
        <x:v>I just don’t love this brand. I tried but its not for me. I have many friends that love it but I like my auminum deodorant lol</x:v>
      </x:c>
      <x:c r="C1006" s="74" t="n">
        <x:v>1</x:v>
      </x:c>
      <x:c r="D1006" s="74" t="n">
        <x:v>1</x:v>
      </x:c>
      <x:c r="E1006" s="74" t="n">
        <x:v>0</x:v>
      </x:c>
      <x:c r="F1006" s="74" t="n">
        <x:v>0</x:v>
      </x:c>
      <x:c r="G1006" s="74" t="n">
        <x:v>0</x:v>
      </x:c>
      <x:c r="H1006" s="74" t="n">
        <x:v>0</x:v>
      </x:c>
      <x:c r="I1006" s="74" t="n">
        <x:v>0</x:v>
      </x:c>
      <x:c r="J1006" s="74" t="n">
        <x:v>0</x:v>
      </x:c>
      <x:c r="K1006" s="74" t="n">
        <x:v>0</x:v>
      </x:c>
      <x:c r="L1006" s="74" t="n">
        <x:v>0</x:v>
      </x:c>
      <x:c r="M1006" s="74" t="n">
        <x:v>0</x:v>
      </x:c>
      <x:c r="N1006" s="74" t="n">
        <x:v>0</x:v>
      </x:c>
      <x:c r="O1006" s="74" t="n">
        <x:v>0</x:v>
      </x:c>
      <x:c r="P1006" s="74" t="n">
        <x:v>0</x:v>
      </x:c>
      <x:c r="Q1006" s="74" t="n">
        <x:v>0</x:v>
      </x:c>
      <x:c r="R1006" s="74" t="n">
        <x:v>0</x:v>
      </x:c>
      <x:c r="S1006" s="74" t="n">
        <x:v>0</x:v>
      </x:c>
      <x:c r="T1006" s="74" t="n">
        <x:v>0</x:v>
      </x:c>
    </x:row>
    <x:row r="1007" ht="18" customHeight="1">
      <x:c r="A1007" s="73" t="str">
        <x:v>162878804</x:v>
      </x:c>
      <x:c r="B1007" s="73" t="str">
        <x:v>Product is great. Arrived on time.</x:v>
      </x:c>
      <x:c r="C1007" s="74" t="n">
        <x:v>0</x:v>
      </x:c>
      <x:c r="D1007" s="74" t="n">
        <x:v>0</x:v>
      </x:c>
      <x:c r="E1007" s="74" t="n">
        <x:v>0</x:v>
      </x:c>
      <x:c r="F1007" s="74" t="n">
        <x:v>0</x:v>
      </x:c>
      <x:c r="G1007" s="74" t="n">
        <x:v>0</x:v>
      </x:c>
      <x:c r="H1007" s="74" t="n">
        <x:v>0</x:v>
      </x:c>
      <x:c r="I1007" s="74" t="n">
        <x:v>0</x:v>
      </x:c>
      <x:c r="J1007" s="74" t="n">
        <x:v>0</x:v>
      </x:c>
      <x:c r="K1007" s="74" t="n">
        <x:v>0</x:v>
      </x:c>
      <x:c r="L1007" s="74" t="n">
        <x:v>0</x:v>
      </x:c>
      <x:c r="M1007" s="74" t="n">
        <x:v>0</x:v>
      </x:c>
      <x:c r="N1007" s="74" t="n">
        <x:v>0</x:v>
      </x:c>
      <x:c r="O1007" s="74" t="n">
        <x:v>0</x:v>
      </x:c>
      <x:c r="P1007" s="74" t="n">
        <x:v>0</x:v>
      </x:c>
      <x:c r="Q1007" s="74" t="n">
        <x:v>0</x:v>
      </x:c>
      <x:c r="R1007" s="74" t="n">
        <x:v>0</x:v>
      </x:c>
      <x:c r="S1007" s="74" t="n">
        <x:v>0</x:v>
      </x:c>
      <x:c r="T1007" s="74" t="n">
        <x:v>0</x:v>
      </x:c>
    </x:row>
    <x:row r="1008" ht="18" customHeight="1">
      <x:c r="A1008" s="73" t="str">
        <x:v>162878518</x:v>
      </x:c>
      <x:c r="B1008" s="73" t="str">
        <x:v>Hated how thin it was</x:v>
      </x:c>
      <x:c r="C1008" s="74" t="n">
        <x:v>0</x:v>
      </x:c>
      <x:c r="D1008" s="74" t="n">
        <x:v>0</x:v>
      </x:c>
      <x:c r="E1008" s="74" t="n">
        <x:v>0</x:v>
      </x:c>
      <x:c r="F1008" s="74" t="n">
        <x:v>0</x:v>
      </x:c>
      <x:c r="G1008" s="74" t="n">
        <x:v>0</x:v>
      </x:c>
      <x:c r="H1008" s="74" t="n">
        <x:v>0</x:v>
      </x:c>
      <x:c r="I1008" s="74" t="n">
        <x:v>0</x:v>
      </x:c>
      <x:c r="J1008" s="74" t="n">
        <x:v>0</x:v>
      </x:c>
      <x:c r="K1008" s="74" t="n">
        <x:v>0</x:v>
      </x:c>
      <x:c r="L1008" s="74" t="n">
        <x:v>0</x:v>
      </x:c>
      <x:c r="M1008" s="74" t="n">
        <x:v>0</x:v>
      </x:c>
      <x:c r="N1008" s="74" t="n">
        <x:v>0</x:v>
      </x:c>
      <x:c r="O1008" s="74" t="n">
        <x:v>0</x:v>
      </x:c>
      <x:c r="P1008" s="74" t="n">
        <x:v>0</x:v>
      </x:c>
      <x:c r="Q1008" s="74" t="n">
        <x:v>0</x:v>
      </x:c>
      <x:c r="R1008" s="74" t="n">
        <x:v>0</x:v>
      </x:c>
      <x:c r="S1008" s="74" t="n">
        <x:v>0</x:v>
      </x:c>
      <x:c r="T1008" s="74" t="n">
        <x:v>0</x:v>
      </x:c>
    </x:row>
    <x:row r="1009" ht="18" customHeight="1">
      <x:c r="A1009" s="73" t="str">
        <x:v>162878515</x:v>
      </x:c>
      <x:c r="B1009" s="73" t="str">
        <x:v>They ok</x:v>
      </x:c>
      <x:c r="C1009" s="74" t="n">
        <x:v>0</x:v>
      </x:c>
      <x:c r="D1009" s="74" t="n">
        <x:v>0</x:v>
      </x:c>
      <x:c r="E1009" s="74" t="n">
        <x:v>0</x:v>
      </x:c>
      <x:c r="F1009" s="74" t="n">
        <x:v>0</x:v>
      </x:c>
      <x:c r="G1009" s="74" t="n">
        <x:v>0</x:v>
      </x:c>
      <x:c r="H1009" s="74" t="n">
        <x:v>0</x:v>
      </x:c>
      <x:c r="I1009" s="74" t="n">
        <x:v>0</x:v>
      </x:c>
      <x:c r="J1009" s="74" t="n">
        <x:v>0</x:v>
      </x:c>
      <x:c r="K1009" s="74" t="n">
        <x:v>0</x:v>
      </x:c>
      <x:c r="L1009" s="74" t="n">
        <x:v>0</x:v>
      </x:c>
      <x:c r="M1009" s="74" t="n">
        <x:v>0</x:v>
      </x:c>
      <x:c r="N1009" s="74" t="n">
        <x:v>0</x:v>
      </x:c>
      <x:c r="O1009" s="74" t="n">
        <x:v>0</x:v>
      </x:c>
      <x:c r="P1009" s="74" t="n">
        <x:v>0</x:v>
      </x:c>
      <x:c r="Q1009" s="74" t="n">
        <x:v>0</x:v>
      </x:c>
      <x:c r="R1009" s="74" t="n">
        <x:v>0</x:v>
      </x:c>
      <x:c r="S1009" s="74" t="n">
        <x:v>0</x:v>
      </x:c>
      <x:c r="T1009" s="74" t="n">
        <x:v>0</x:v>
      </x:c>
    </x:row>
    <x:row r="1010" ht="18" customHeight="1">
      <x:c r="A1010" s="73" t="str">
        <x:v>162878513</x:v>
      </x:c>
      <x:c r="B1010" s="73" t="str">
        <x:v>Small as heck</x:v>
      </x:c>
      <x:c r="C1010" s="74" t="n">
        <x:v>0</x:v>
      </x:c>
      <x:c r="D1010" s="74" t="n">
        <x:v>0</x:v>
      </x:c>
      <x:c r="E1010" s="74" t="n">
        <x:v>0</x:v>
      </x:c>
      <x:c r="F1010" s="74" t="n">
        <x:v>0</x:v>
      </x:c>
      <x:c r="G1010" s="74" t="n">
        <x:v>0</x:v>
      </x:c>
      <x:c r="H1010" s="74" t="n">
        <x:v>0</x:v>
      </x:c>
      <x:c r="I1010" s="74" t="n">
        <x:v>0</x:v>
      </x:c>
      <x:c r="J1010" s="74" t="n">
        <x:v>0</x:v>
      </x:c>
      <x:c r="K1010" s="74" t="n">
        <x:v>0</x:v>
      </x:c>
      <x:c r="L1010" s="74" t="n">
        <x:v>0</x:v>
      </x:c>
      <x:c r="M1010" s="74" t="n">
        <x:v>0</x:v>
      </x:c>
      <x:c r="N1010" s="74" t="n">
        <x:v>0</x:v>
      </x:c>
      <x:c r="O1010" s="74" t="n">
        <x:v>0</x:v>
      </x:c>
      <x:c r="P1010" s="74" t="n">
        <x:v>0</x:v>
      </x:c>
      <x:c r="Q1010" s="74" t="n">
        <x:v>0</x:v>
      </x:c>
      <x:c r="R1010" s="74" t="n">
        <x:v>0</x:v>
      </x:c>
      <x:c r="S1010" s="74" t="n">
        <x:v>0</x:v>
      </x:c>
      <x:c r="T1010" s="74" t="n">
        <x:v>0</x:v>
      </x:c>
    </x:row>
    <x:row r="1011" ht="18" customHeight="1">
      <x:c r="A1011" s="73" t="str">
        <x:v>162878510</x:v>
      </x:c>
      <x:c r="B1011" s="73" t="str">
        <x:v>The can broke so cant even use it</x:v>
      </x:c>
      <x:c r="C1011" s="74" t="n">
        <x:v>0</x:v>
      </x:c>
      <x:c r="D1011" s="74" t="n">
        <x:v>0</x:v>
      </x:c>
      <x:c r="E1011" s="74" t="n">
        <x:v>0</x:v>
      </x:c>
      <x:c r="F1011" s="74" t="n">
        <x:v>0</x:v>
      </x:c>
      <x:c r="G1011" s="74" t="n">
        <x:v>0</x:v>
      </x:c>
      <x:c r="H1011" s="74" t="n">
        <x:v>0</x:v>
      </x:c>
      <x:c r="I1011" s="74" t="n">
        <x:v>0</x:v>
      </x:c>
      <x:c r="J1011" s="74" t="n">
        <x:v>0</x:v>
      </x:c>
      <x:c r="K1011" s="74" t="n">
        <x:v>0</x:v>
      </x:c>
      <x:c r="L1011" s="74" t="n">
        <x:v>1</x:v>
      </x:c>
      <x:c r="M1011" s="74" t="n">
        <x:v>0</x:v>
      </x:c>
      <x:c r="N1011" s="74" t="n">
        <x:v>0</x:v>
      </x:c>
      <x:c r="O1011" s="74" t="n">
        <x:v>0</x:v>
      </x:c>
      <x:c r="P1011" s="74" t="n">
        <x:v>0</x:v>
      </x:c>
      <x:c r="Q1011" s="74" t="n">
        <x:v>0</x:v>
      </x:c>
      <x:c r="R1011" s="74" t="n">
        <x:v>0</x:v>
      </x:c>
      <x:c r="S1011" s="74" t="n">
        <x:v>0</x:v>
      </x:c>
      <x:c r="T1011" s="74" t="n">
        <x:v>0</x:v>
      </x:c>
    </x:row>
    <x:row r="1012" ht="18" customHeight="1">
      <x:c r="A1012" s="73" t="str">
        <x:v>162877882</x:v>
      </x:c>
      <x:c r="B1012" s="73" t="str">
        <x:v>Love this new scent pairing with the body spray.</x:v>
      </x:c>
      <x:c r="C1012" s="74" t="n">
        <x:v>0</x:v>
      </x:c>
      <x:c r="D1012" s="74" t="n">
        <x:v>1</x:v>
      </x:c>
      <x:c r="E1012" s="74" t="n">
        <x:v>0</x:v>
      </x:c>
      <x:c r="F1012" s="74" t="n">
        <x:v>1</x:v>
      </x:c>
      <x:c r="G1012" s="74" t="n">
        <x:v>0</x:v>
      </x:c>
      <x:c r="H1012" s="74" t="n">
        <x:v>0</x:v>
      </x:c>
      <x:c r="I1012" s="74" t="n">
        <x:v>0</x:v>
      </x:c>
      <x:c r="J1012" s="74" t="n">
        <x:v>0</x:v>
      </x:c>
      <x:c r="K1012" s="74" t="n">
        <x:v>0</x:v>
      </x:c>
      <x:c r="L1012" s="74" t="n">
        <x:v>0</x:v>
      </x:c>
      <x:c r="M1012" s="74" t="n">
        <x:v>0</x:v>
      </x:c>
      <x:c r="N1012" s="74" t="n">
        <x:v>0</x:v>
      </x:c>
      <x:c r="O1012" s="74" t="n">
        <x:v>0</x:v>
      </x:c>
      <x:c r="P1012" s="74" t="n">
        <x:v>0</x:v>
      </x:c>
      <x:c r="Q1012" s="74" t="n">
        <x:v>0</x:v>
      </x:c>
      <x:c r="R1012" s="74" t="n">
        <x:v>0</x:v>
      </x:c>
      <x:c r="S1012" s="74" t="n">
        <x:v>0</x:v>
      </x:c>
      <x:c r="T1012" s="74" t="n">
        <x:v>0</x:v>
      </x:c>
    </x:row>
    <x:row r="1013" ht="18" customHeight="1">
      <x:c r="A1013" s="73" t="str">
        <x:v>162877870</x:v>
      </x:c>
      <x:c r="B1013" s="73" t="str">
        <x:v>I love Lume shower gel. Its keeps me fresh in Texas summer heat for 2 days when I pair it with Lume body deodorant spray. I find it cheaper to purchase on the website, and when tik tok has a flash sale on it. Lume is a staple in my house during the summer months. Rate this 5 stars.</x:v>
      </x:c>
      <x:c r="C1013" s="74" t="n">
        <x:v>1</x:v>
      </x:c>
      <x:c r="D1013" s="74" t="n">
        <x:v>1</x:v>
      </x:c>
      <x:c r="E1013" s="74" t="n">
        <x:v>0</x:v>
      </x:c>
      <x:c r="F1013" s="74" t="n">
        <x:v>0</x:v>
      </x:c>
      <x:c r="G1013" s="74" t="n">
        <x:v>1</x:v>
      </x:c>
      <x:c r="H1013" s="74" t="n">
        <x:v>0</x:v>
      </x:c>
      <x:c r="I1013" s="74" t="n">
        <x:v>1</x:v>
      </x:c>
      <x:c r="J1013" s="74" t="n">
        <x:v>0</x:v>
      </x:c>
      <x:c r="K1013" s="74" t="n">
        <x:v>0</x:v>
      </x:c>
      <x:c r="L1013" s="74" t="n">
        <x:v>0</x:v>
      </x:c>
      <x:c r="M1013" s="74" t="n">
        <x:v>0</x:v>
      </x:c>
      <x:c r="N1013" s="74" t="n">
        <x:v>0</x:v>
      </x:c>
      <x:c r="O1013" s="74" t="n">
        <x:v>0</x:v>
      </x:c>
      <x:c r="P1013" s="74" t="n">
        <x:v>0</x:v>
      </x:c>
      <x:c r="Q1013" s="74" t="n">
        <x:v>0</x:v>
      </x:c>
      <x:c r="R1013" s="74" t="n">
        <x:v>0</x:v>
      </x:c>
      <x:c r="S1013" s="74" t="n">
        <x:v>0</x:v>
      </x:c>
      <x:c r="T1013" s="74" t="n">
        <x:v>0</x:v>
      </x:c>
    </x:row>
    <x:row r="1014" ht="18" customHeight="1">
      <x:c r="A1014" s="73" t="str">
        <x:v>162877781</x:v>
      </x:c>
      <x:c r="B1014" s="73" t="str">
        <x:v>Works great!!</x:v>
      </x:c>
      <x:c r="C1014" s="74" t="n">
        <x:v>0</x:v>
      </x:c>
      <x:c r="D1014" s="74" t="n">
        <x:v>0</x:v>
      </x:c>
      <x:c r="E1014" s="74" t="n">
        <x:v>1</x:v>
      </x:c>
      <x:c r="F1014" s="74" t="n">
        <x:v>0</x:v>
      </x:c>
      <x:c r="G1014" s="74" t="n">
        <x:v>0</x:v>
      </x:c>
      <x:c r="H1014" s="74" t="n">
        <x:v>0</x:v>
      </x:c>
      <x:c r="I1014" s="74" t="n">
        <x:v>0</x:v>
      </x:c>
      <x:c r="J1014" s="74" t="n">
        <x:v>0</x:v>
      </x:c>
      <x:c r="K1014" s="74" t="n">
        <x:v>0</x:v>
      </x:c>
      <x:c r="L1014" s="74" t="n">
        <x:v>0</x:v>
      </x:c>
      <x:c r="M1014" s="74" t="n">
        <x:v>0</x:v>
      </x:c>
      <x:c r="N1014" s="74" t="n">
        <x:v>0</x:v>
      </x:c>
      <x:c r="O1014" s="74" t="n">
        <x:v>0</x:v>
      </x:c>
      <x:c r="P1014" s="74" t="n">
        <x:v>0</x:v>
      </x:c>
      <x:c r="Q1014" s="74" t="n">
        <x:v>0</x:v>
      </x:c>
      <x:c r="R1014" s="74" t="n">
        <x:v>0</x:v>
      </x:c>
      <x:c r="S1014" s="74" t="n">
        <x:v>0</x:v>
      </x:c>
      <x:c r="T1014" s="74" t="n">
        <x:v>0</x:v>
      </x:c>
    </x:row>
    <x:row r="1015" ht="18" customHeight="1">
      <x:c r="A1015" s="73" t="str">
        <x:v>162877417</x:v>
      </x:c>
      <x:c r="B1015" s="73" t="str">
        <x:v>Nice product</x:v>
      </x:c>
      <x:c r="C1015" s="74" t="n">
        <x:v>0</x:v>
      </x:c>
      <x:c r="D1015" s="74" t="n">
        <x:v>0</x:v>
      </x:c>
      <x:c r="E1015" s="74" t="n">
        <x:v>0</x:v>
      </x:c>
      <x:c r="F1015" s="74" t="n">
        <x:v>0</x:v>
      </x:c>
      <x:c r="G1015" s="74" t="n">
        <x:v>0</x:v>
      </x:c>
      <x:c r="H1015" s="74" t="n">
        <x:v>0</x:v>
      </x:c>
      <x:c r="I1015" s="74" t="n">
        <x:v>0</x:v>
      </x:c>
      <x:c r="J1015" s="74" t="n">
        <x:v>0</x:v>
      </x:c>
      <x:c r="K1015" s="74" t="n">
        <x:v>0</x:v>
      </x:c>
      <x:c r="L1015" s="74" t="n">
        <x:v>0</x:v>
      </x:c>
      <x:c r="M1015" s="74" t="n">
        <x:v>0</x:v>
      </x:c>
      <x:c r="N1015" s="74" t="n">
        <x:v>0</x:v>
      </x:c>
      <x:c r="O1015" s="74" t="n">
        <x:v>0</x:v>
      </x:c>
      <x:c r="P1015" s="74" t="n">
        <x:v>0</x:v>
      </x:c>
      <x:c r="Q1015" s="74" t="n">
        <x:v>0</x:v>
      </x:c>
      <x:c r="R1015" s="74" t="n">
        <x:v>0</x:v>
      </x:c>
      <x:c r="S1015" s="74" t="n">
        <x:v>0</x:v>
      </x:c>
      <x:c r="T1015" s="74" t="n">
        <x:v>0</x:v>
      </x:c>
    </x:row>
    <x:row r="1016" ht="18" customHeight="1">
      <x:c r="A1016" s="73" t="str">
        <x:v>162876323</x:v>
      </x:c>
      <x:c r="B1016" s="73" t="str">
        <x:v>I absolutely LOVE thr reminder text before a subscription order is processed. I wish all companies did this! It gives you time to assess your supply and adjust your delivery date or volume when needed</x:v>
      </x:c>
      <x:c r="C1016" s="74" t="n">
        <x:v>0</x:v>
      </x:c>
      <x:c r="D1016" s="74" t="n">
        <x:v>1</x:v>
      </x:c>
      <x:c r="E1016" s="74" t="n">
        <x:v>0</x:v>
      </x:c>
      <x:c r="F1016" s="74" t="n">
        <x:v>0</x:v>
      </x:c>
      <x:c r="G1016" s="74" t="n">
        <x:v>0</x:v>
      </x:c>
      <x:c r="H1016" s="74" t="n">
        <x:v>0</x:v>
      </x:c>
      <x:c r="I1016" s="74" t="n">
        <x:v>1</x:v>
      </x:c>
      <x:c r="J1016" s="74" t="n">
        <x:v>0</x:v>
      </x:c>
      <x:c r="K1016" s="74" t="n">
        <x:v>0</x:v>
      </x:c>
      <x:c r="L1016" s="74" t="n">
        <x:v>0</x:v>
      </x:c>
      <x:c r="M1016" s="74" t="n">
        <x:v>0</x:v>
      </x:c>
      <x:c r="N1016" s="74" t="n">
        <x:v>0</x:v>
      </x:c>
      <x:c r="O1016" s="74" t="n">
        <x:v>0</x:v>
      </x:c>
      <x:c r="P1016" s="74" t="n">
        <x:v>0</x:v>
      </x:c>
      <x:c r="Q1016" s="74" t="n">
        <x:v>0</x:v>
      </x:c>
      <x:c r="R1016" s="74" t="n">
        <x:v>0</x:v>
      </x:c>
      <x:c r="S1016" s="74" t="n">
        <x:v>0</x:v>
      </x:c>
      <x:c r="T1016" s="74" t="n">
        <x:v>0</x:v>
      </x:c>
    </x:row>
    <x:row r="1017" ht="18" customHeight="1">
      <x:c r="A1017" s="73" t="str">
        <x:v>162875029</x:v>
      </x:c>
      <x:c r="B1017" s="73" t="str">
        <x:v>Same as my other product...</x:v>
      </x:c>
      <x:c r="C1017" s="74" t="n">
        <x:v>0</x:v>
      </x:c>
      <x:c r="D1017" s="74" t="n">
        <x:v>0</x:v>
      </x:c>
      <x:c r="E1017" s="74" t="n">
        <x:v>0</x:v>
      </x:c>
      <x:c r="F1017" s="74" t="n">
        <x:v>0</x:v>
      </x:c>
      <x:c r="G1017" s="74" t="n">
        <x:v>0</x:v>
      </x:c>
      <x:c r="H1017" s="74" t="n">
        <x:v>0</x:v>
      </x:c>
      <x:c r="I1017" s="74" t="n">
        <x:v>0</x:v>
      </x:c>
      <x:c r="J1017" s="74" t="n">
        <x:v>0</x:v>
      </x:c>
      <x:c r="K1017" s="74" t="n">
        <x:v>0</x:v>
      </x:c>
      <x:c r="L1017" s="74" t="n">
        <x:v>0</x:v>
      </x:c>
      <x:c r="M1017" s="74" t="n">
        <x:v>0</x:v>
      </x:c>
      <x:c r="N1017" s="74" t="n">
        <x:v>0</x:v>
      </x:c>
      <x:c r="O1017" s="74" t="n">
        <x:v>0</x:v>
      </x:c>
      <x:c r="P1017" s="74" t="n">
        <x:v>0</x:v>
      </x:c>
      <x:c r="Q1017" s="74" t="n">
        <x:v>0</x:v>
      </x:c>
      <x:c r="R1017" s="74" t="n">
        <x:v>0</x:v>
      </x:c>
      <x:c r="S1017" s="74" t="n">
        <x:v>0</x:v>
      </x:c>
      <x:c r="T1017" s="74" t="n">
        <x:v>0</x:v>
      </x:c>
    </x:row>
    <x:row r="1018" ht="18" customHeight="1">
      <x:c r="A1018" s="73" t="str">
        <x:v>162874364</x:v>
      </x:c>
      <x:c r="B1018" s="73" t="str">
        <x:v>10/10 SMELL GOOD</x:v>
      </x:c>
      <x:c r="C1018" s="74" t="n">
        <x:v>1</x:v>
      </x:c>
      <x:c r="D1018" s="74" t="n">
        <x:v>0</x:v>
      </x:c>
      <x:c r="E1018" s="74" t="n">
        <x:v>0</x:v>
      </x:c>
      <x:c r="F1018" s="74" t="n">
        <x:v>0</x:v>
      </x:c>
      <x:c r="G1018" s="74" t="n">
        <x:v>0</x:v>
      </x:c>
      <x:c r="H1018" s="74" t="n">
        <x:v>0</x:v>
      </x:c>
      <x:c r="I1018" s="74" t="n">
        <x:v>0</x:v>
      </x:c>
      <x:c r="J1018" s="74" t="n">
        <x:v>0</x:v>
      </x:c>
      <x:c r="K1018" s="74" t="n">
        <x:v>0</x:v>
      </x:c>
      <x:c r="L1018" s="74" t="n">
        <x:v>0</x:v>
      </x:c>
      <x:c r="M1018" s="74" t="n">
        <x:v>0</x:v>
      </x:c>
      <x:c r="N1018" s="74" t="n">
        <x:v>0</x:v>
      </x:c>
      <x:c r="O1018" s="74" t="n">
        <x:v>0</x:v>
      </x:c>
      <x:c r="P1018" s="74" t="n">
        <x:v>0</x:v>
      </x:c>
      <x:c r="Q1018" s="74" t="n">
        <x:v>0</x:v>
      </x:c>
      <x:c r="R1018" s="74" t="n">
        <x:v>0</x:v>
      </x:c>
      <x:c r="S1018" s="74" t="n">
        <x:v>0</x:v>
      </x:c>
      <x:c r="T1018" s="74" t="n">
        <x:v>0</x:v>
      </x:c>
    </x:row>
    <x:row r="1019" ht="18" customHeight="1">
      <x:c r="A1019" s="73" t="str">
        <x:v>162871134</x:v>
      </x:c>
      <x:c r="B1019" s="73" t="str">
        <x:v>My only dislike would be the spray was for under arm only. I just didn't realize that. Its not a problem for me though. It does seem like the lume cream tubes are smaller. Lume is a great product and i do love it it works!</x:v>
      </x:c>
      <x:c r="C1019" s="74" t="n">
        <x:v>0</x:v>
      </x:c>
      <x:c r="D1019" s="74" t="n">
        <x:v>1</x:v>
      </x:c>
      <x:c r="E1019" s="74" t="n">
        <x:v>1</x:v>
      </x:c>
      <x:c r="F1019" s="74" t="n">
        <x:v>0</x:v>
      </x:c>
      <x:c r="G1019" s="74" t="n">
        <x:v>0</x:v>
      </x:c>
      <x:c r="H1019" s="74" t="n">
        <x:v>0</x:v>
      </x:c>
      <x:c r="I1019" s="74" t="n">
        <x:v>0</x:v>
      </x:c>
      <x:c r="J1019" s="74" t="n">
        <x:v>0</x:v>
      </x:c>
      <x:c r="K1019" s="74" t="n">
        <x:v>0</x:v>
      </x:c>
      <x:c r="L1019" s="74" t="n">
        <x:v>0</x:v>
      </x:c>
      <x:c r="M1019" s="74" t="n">
        <x:v>0</x:v>
      </x:c>
      <x:c r="N1019" s="74" t="n">
        <x:v>0</x:v>
      </x:c>
      <x:c r="O1019" s="74" t="n">
        <x:v>0</x:v>
      </x:c>
      <x:c r="P1019" s="74" t="n">
        <x:v>0</x:v>
      </x:c>
      <x:c r="Q1019" s="74" t="n">
        <x:v>0</x:v>
      </x:c>
      <x:c r="R1019" s="74" t="n">
        <x:v>0</x:v>
      </x:c>
      <x:c r="S1019" s="74" t="n">
        <x:v>0</x:v>
      </x:c>
      <x:c r="T1019" s="74" t="n">
        <x:v>0</x:v>
      </x:c>
    </x:row>
    <x:row r="1020" ht="18" customHeight="1">
      <x:c r="A1020" s="73" t="str">
        <x:v>162869442</x:v>
      </x:c>
      <x:c r="B1020" s="73" t="str">
        <x:v>Does what it says! Best deodorant in the world!</x:v>
      </x:c>
      <x:c r="C1020" s="74" t="n">
        <x:v>1</x:v>
      </x:c>
      <x:c r="D1020" s="74" t="n">
        <x:v>0</x:v>
      </x:c>
      <x:c r="E1020" s="74" t="n">
        <x:v>0</x:v>
      </x:c>
      <x:c r="F1020" s="74" t="n">
        <x:v>0</x:v>
      </x:c>
      <x:c r="G1020" s="74" t="n">
        <x:v>0</x:v>
      </x:c>
      <x:c r="H1020" s="74" t="n">
        <x:v>0</x:v>
      </x:c>
      <x:c r="I1020" s="74" t="n">
        <x:v>0</x:v>
      </x:c>
      <x:c r="J1020" s="74" t="n">
        <x:v>0</x:v>
      </x:c>
      <x:c r="K1020" s="74" t="n">
        <x:v>0</x:v>
      </x:c>
      <x:c r="L1020" s="74" t="n">
        <x:v>0</x:v>
      </x:c>
      <x:c r="M1020" s="74" t="n">
        <x:v>0</x:v>
      </x:c>
      <x:c r="N1020" s="74" t="n">
        <x:v>0</x:v>
      </x:c>
      <x:c r="O1020" s="74" t="n">
        <x:v>0</x:v>
      </x:c>
      <x:c r="P1020" s="74" t="n">
        <x:v>0</x:v>
      </x:c>
      <x:c r="Q1020" s="74" t="n">
        <x:v>0</x:v>
      </x:c>
      <x:c r="R1020" s="74" t="n">
        <x:v>0</x:v>
      </x:c>
      <x:c r="S1020" s="74" t="n">
        <x:v>0</x:v>
      </x:c>
      <x:c r="T1020" s="74" t="n">
        <x:v>0</x:v>
      </x:c>
    </x:row>
    <x:row r="1021" ht="18" customHeight="1">
      <x:c r="A1021" s="73" t="str">
        <x:v>162869437</x:v>
      </x:c>
      <x:c r="B1021" s="73" t="str">
        <x:v>Best deodorant ever!</x:v>
      </x:c>
      <x:c r="C1021" s="74" t="n">
        <x:v>1</x:v>
      </x:c>
      <x:c r="D1021" s="74" t="n">
        <x:v>0</x:v>
      </x:c>
      <x:c r="E1021" s="74" t="n">
        <x:v>0</x:v>
      </x:c>
      <x:c r="F1021" s="74" t="n">
        <x:v>0</x:v>
      </x:c>
      <x:c r="G1021" s="74" t="n">
        <x:v>0</x:v>
      </x:c>
      <x:c r="H1021" s="74" t="n">
        <x:v>0</x:v>
      </x:c>
      <x:c r="I1021" s="74" t="n">
        <x:v>0</x:v>
      </x:c>
      <x:c r="J1021" s="74" t="n">
        <x:v>0</x:v>
      </x:c>
      <x:c r="K1021" s="74" t="n">
        <x:v>0</x:v>
      </x:c>
      <x:c r="L1021" s="74" t="n">
        <x:v>0</x:v>
      </x:c>
      <x:c r="M1021" s="74" t="n">
        <x:v>0</x:v>
      </x:c>
      <x:c r="N1021" s="74" t="n">
        <x:v>0</x:v>
      </x:c>
      <x:c r="O1021" s="74" t="n">
        <x:v>0</x:v>
      </x:c>
      <x:c r="P1021" s="74" t="n">
        <x:v>0</x:v>
      </x:c>
      <x:c r="Q1021" s="74" t="n">
        <x:v>0</x:v>
      </x:c>
      <x:c r="R1021" s="74" t="n">
        <x:v>0</x:v>
      </x:c>
      <x:c r="S1021" s="74" t="n">
        <x:v>0</x:v>
      </x:c>
      <x:c r="T1021" s="74" t="n">
        <x:v>0</x:v>
      </x:c>
    </x:row>
    <x:row r="1022" ht="18" customHeight="1">
      <x:c r="A1022" s="73" t="str">
        <x:v>162869410</x:v>
      </x:c>
      <x:c r="B1022" s="73" t="str">
        <x:v>Peach � Perfect! This is the best Lume scent ever. Please make it available all the time and I will continue using for sure. My favorite new scent!</x:v>
      </x:c>
      <x:c r="C1022" s="74" t="n">
        <x:v>0</x:v>
      </x:c>
      <x:c r="D1022" s="74" t="n">
        <x:v>0</x:v>
      </x:c>
      <x:c r="E1022" s="74" t="n">
        <x:v>0</x:v>
      </x:c>
      <x:c r="F1022" s="74" t="n">
        <x:v>1</x:v>
      </x:c>
      <x:c r="G1022" s="74" t="n">
        <x:v>0</x:v>
      </x:c>
      <x:c r="H1022" s="74" t="n">
        <x:v>0</x:v>
      </x:c>
      <x:c r="I1022" s="74" t="n">
        <x:v>0</x:v>
      </x:c>
      <x:c r="J1022" s="74" t="n">
        <x:v>0</x:v>
      </x:c>
      <x:c r="K1022" s="74" t="n">
        <x:v>0</x:v>
      </x:c>
      <x:c r="L1022" s="74" t="n">
        <x:v>0</x:v>
      </x:c>
      <x:c r="M1022" s="74" t="n">
        <x:v>0</x:v>
      </x:c>
      <x:c r="N1022" s="74" t="n">
        <x:v>0</x:v>
      </x:c>
      <x:c r="O1022" s="74" t="n">
        <x:v>0</x:v>
      </x:c>
      <x:c r="P1022" s="74" t="n">
        <x:v>0</x:v>
      </x:c>
      <x:c r="Q1022" s="74" t="n">
        <x:v>0</x:v>
      </x:c>
      <x:c r="R1022" s="74" t="n">
        <x:v>0</x:v>
      </x:c>
      <x:c r="S1022" s="74" t="n">
        <x:v>0</x:v>
      </x:c>
      <x:c r="T1022" s="74" t="n">
        <x:v>0</x:v>
      </x:c>
    </x:row>
    <x:row r="1023" ht="18" customHeight="1">
      <x:c r="A1023" s="73" t="str">
        <x:v>162868854</x:v>
      </x:c>
      <x:c r="B1023" s="73" t="str">
        <x:v>Lavender Sage | Spray Deodorant I have a very hard time holding the can and pushing the button on top at the same time. I would love if the button was easy to depress.</x:v>
      </x:c>
      <x:c r="C1023" s="74" t="n">
        <x:v>1</x:v>
      </x:c>
      <x:c r="D1023" s="74" t="n">
        <x:v>1</x:v>
      </x:c>
      <x:c r="E1023" s="74" t="n">
        <x:v>0</x:v>
      </x:c>
      <x:c r="F1023" s="74" t="n">
        <x:v>0</x:v>
      </x:c>
      <x:c r="G1023" s="74" t="n">
        <x:v>0</x:v>
      </x:c>
      <x:c r="H1023" s="74" t="n">
        <x:v>0</x:v>
      </x:c>
      <x:c r="I1023" s="74" t="n">
        <x:v>0</x:v>
      </x:c>
      <x:c r="J1023" s="74" t="n">
        <x:v>0</x:v>
      </x:c>
      <x:c r="K1023" s="74" t="n">
        <x:v>0</x:v>
      </x:c>
      <x:c r="L1023" s="74" t="n">
        <x:v>0</x:v>
      </x:c>
      <x:c r="M1023" s="74" t="n">
        <x:v>0</x:v>
      </x:c>
      <x:c r="N1023" s="74" t="n">
        <x:v>0</x:v>
      </x:c>
      <x:c r="O1023" s="74" t="n">
        <x:v>0</x:v>
      </x:c>
      <x:c r="P1023" s="74" t="n">
        <x:v>0</x:v>
      </x:c>
      <x:c r="Q1023" s="74" t="n">
        <x:v>0</x:v>
      </x:c>
      <x:c r="R1023" s="74" t="n">
        <x:v>0</x:v>
      </x:c>
      <x:c r="S1023" s="74" t="n">
        <x:v>0</x:v>
      </x:c>
      <x:c r="T1023" s="74" t="n">
        <x:v>0</x:v>
      </x:c>
    </x:row>
    <x:row r="1024" ht="18" customHeight="1">
      <x:c r="A1024" s="73" t="str">
        <x:v>162868828</x:v>
      </x:c>
      <x:c r="B1024" s="73" t="str">
        <x:v>Sprays I am pleased with this spray deodorant. It sprays so much better than the other style. Keeps down odor and sweat. The mist it sprays is very fine. I need to leave the room after spraying in order to keep from inhaling in the mist. It’s very strong while spraying.</x:v>
      </x:c>
      <x:c r="C1024" s="74" t="n">
        <x:v>1</x:v>
      </x:c>
      <x:c r="D1024" s="74" t="n">
        <x:v>0</x:v>
      </x:c>
      <x:c r="E1024" s="74" t="n">
        <x:v>0</x:v>
      </x:c>
      <x:c r="F1024" s="74" t="n">
        <x:v>0</x:v>
      </x:c>
      <x:c r="G1024" s="74" t="n">
        <x:v>0</x:v>
      </x:c>
      <x:c r="H1024" s="74" t="n">
        <x:v>1</x:v>
      </x:c>
      <x:c r="I1024" s="74" t="n">
        <x:v>0</x:v>
      </x:c>
      <x:c r="J1024" s="74" t="n">
        <x:v>0</x:v>
      </x:c>
      <x:c r="K1024" s="74" t="n">
        <x:v>0</x:v>
      </x:c>
      <x:c r="L1024" s="74" t="n">
        <x:v>0</x:v>
      </x:c>
      <x:c r="M1024" s="74" t="n">
        <x:v>0</x:v>
      </x:c>
      <x:c r="N1024" s="74" t="n">
        <x:v>0</x:v>
      </x:c>
      <x:c r="O1024" s="74" t="n">
        <x:v>0</x:v>
      </x:c>
      <x:c r="P1024" s="74" t="n">
        <x:v>0</x:v>
      </x:c>
      <x:c r="Q1024" s="74" t="n">
        <x:v>0</x:v>
      </x:c>
      <x:c r="R1024" s="74" t="n">
        <x:v>0</x:v>
      </x:c>
      <x:c r="S1024" s="74" t="n">
        <x:v>0</x:v>
      </x:c>
      <x:c r="T1024" s="74" t="n">
        <x:v>0</x:v>
      </x:c>
    </x:row>
    <x:row r="1025" ht="18" customHeight="1">
      <x:c r="A1025" s="73" t="str">
        <x:v>162868777</x:v>
      </x:c>
      <x:c r="B1025" s="73" t="str">
        <x:v>Lavender deodorant Nice smell to it!</x:v>
      </x:c>
      <x:c r="C1025" s="74" t="n">
        <x:v>1</x:v>
      </x:c>
      <x:c r="D1025" s="74" t="n">
        <x:v>0</x:v>
      </x:c>
      <x:c r="E1025" s="74" t="n">
        <x:v>0</x:v>
      </x:c>
      <x:c r="F1025" s="74" t="n">
        <x:v>0</x:v>
      </x:c>
      <x:c r="G1025" s="74" t="n">
        <x:v>0</x:v>
      </x:c>
      <x:c r="H1025" s="74" t="n">
        <x:v>0</x:v>
      </x:c>
      <x:c r="I1025" s="74" t="n">
        <x:v>0</x:v>
      </x:c>
      <x:c r="J1025" s="74" t="n">
        <x:v>0</x:v>
      </x:c>
      <x:c r="K1025" s="74" t="n">
        <x:v>0</x:v>
      </x:c>
      <x:c r="L1025" s="74" t="n">
        <x:v>0</x:v>
      </x:c>
      <x:c r="M1025" s="74" t="n">
        <x:v>0</x:v>
      </x:c>
      <x:c r="N1025" s="74" t="n">
        <x:v>0</x:v>
      </x:c>
      <x:c r="O1025" s="74" t="n">
        <x:v>0</x:v>
      </x:c>
      <x:c r="P1025" s="74" t="n">
        <x:v>0</x:v>
      </x:c>
      <x:c r="Q1025" s="74" t="n">
        <x:v>0</x:v>
      </x:c>
      <x:c r="R1025" s="74" t="n">
        <x:v>0</x:v>
      </x:c>
      <x:c r="S1025" s="74" t="n">
        <x:v>0</x:v>
      </x:c>
      <x:c r="T1025" s="74" t="n">
        <x:v>0</x:v>
      </x:c>
    </x:row>
    <x:row r="1026" ht="18" customHeight="1">
      <x:c r="A1026" s="73" t="str">
        <x:v>162868795</x:v>
      </x:c>
      <x:c r="B1026" s="73" t="str">
        <x:v>It never lets me down, with odor control.</x:v>
      </x:c>
      <x:c r="C1026" s="74" t="n">
        <x:v>1</x:v>
      </x:c>
      <x:c r="D1026" s="74" t="n">
        <x:v>0</x:v>
      </x:c>
      <x:c r="E1026" s="74" t="n">
        <x:v>0</x:v>
      </x:c>
      <x:c r="F1026" s="74" t="n">
        <x:v>0</x:v>
      </x:c>
      <x:c r="G1026" s="74" t="n">
        <x:v>0</x:v>
      </x:c>
      <x:c r="H1026" s="74" t="n">
        <x:v>0</x:v>
      </x:c>
      <x:c r="I1026" s="74" t="n">
        <x:v>0</x:v>
      </x:c>
      <x:c r="J1026" s="74" t="n">
        <x:v>0</x:v>
      </x:c>
      <x:c r="K1026" s="74" t="n">
        <x:v>0</x:v>
      </x:c>
      <x:c r="L1026" s="74" t="n">
        <x:v>0</x:v>
      </x:c>
      <x:c r="M1026" s="74" t="n">
        <x:v>0</x:v>
      </x:c>
      <x:c r="N1026" s="74" t="n">
        <x:v>0</x:v>
      </x:c>
      <x:c r="O1026" s="74" t="n">
        <x:v>0</x:v>
      </x:c>
      <x:c r="P1026" s="74" t="n">
        <x:v>0</x:v>
      </x:c>
      <x:c r="Q1026" s="74" t="n">
        <x:v>0</x:v>
      </x:c>
      <x:c r="R1026" s="74" t="n">
        <x:v>0</x:v>
      </x:c>
      <x:c r="S1026" s="74" t="n">
        <x:v>0</x:v>
      </x:c>
      <x:c r="T1026" s="74" t="n">
        <x:v>0</x:v>
      </x:c>
    </x:row>
    <x:row r="1027" ht="18" customHeight="1">
      <x:c r="A1027" s="73" t="str">
        <x:v>162868763</x:v>
      </x:c>
      <x:c r="B1027" s="73" t="str">
        <x:v>Works as a deodorant because of the mandelic acid, but has no fragrance. The peony rose fragrance is non-existent.</x:v>
      </x:c>
      <x:c r="C1027" s="74" t="n">
        <x:v>1</x:v>
      </x:c>
      <x:c r="D1027" s="74" t="n">
        <x:v>0</x:v>
      </x:c>
      <x:c r="E1027" s="74" t="n">
        <x:v>1</x:v>
      </x:c>
      <x:c r="F1027" s="74" t="n">
        <x:v>1</x:v>
      </x:c>
      <x:c r="G1027" s="74" t="n">
        <x:v>0</x:v>
      </x:c>
      <x:c r="H1027" s="74" t="n">
        <x:v>0</x:v>
      </x:c>
      <x:c r="I1027" s="74" t="n">
        <x:v>0</x:v>
      </x:c>
      <x:c r="J1027" s="74" t="n">
        <x:v>0</x:v>
      </x:c>
      <x:c r="K1027" s="74" t="n">
        <x:v>0</x:v>
      </x:c>
      <x:c r="L1027" s="74" t="n">
        <x:v>0</x:v>
      </x:c>
      <x:c r="M1027" s="74" t="n">
        <x:v>0</x:v>
      </x:c>
      <x:c r="N1027" s="74" t="n">
        <x:v>0</x:v>
      </x:c>
      <x:c r="O1027" s="74" t="n">
        <x:v>0</x:v>
      </x:c>
      <x:c r="P1027" s="74" t="n">
        <x:v>0</x:v>
      </x:c>
      <x:c r="Q1027" s="74" t="n">
        <x:v>0</x:v>
      </x:c>
      <x:c r="R1027" s="74" t="n">
        <x:v>0</x:v>
      </x:c>
      <x:c r="S1027" s="74" t="n">
        <x:v>0</x:v>
      </x:c>
      <x:c r="T1027" s="74" t="n">
        <x:v>0</x:v>
      </x:c>
    </x:row>
    <x:row r="1028" ht="18" customHeight="1">
      <x:c r="A1028" s="73" t="str">
        <x:v>162868707</x:v>
      </x:c>
      <x:c r="B1028" s="73" t="str">
        <x:v>Great product!</x:v>
      </x:c>
      <x:c r="C1028" s="74" t="n">
        <x:v>0</x:v>
      </x:c>
      <x:c r="D1028" s="74" t="n">
        <x:v>0</x:v>
      </x:c>
      <x:c r="E1028" s="74" t="n">
        <x:v>0</x:v>
      </x:c>
      <x:c r="F1028" s="74" t="n">
        <x:v>0</x:v>
      </x:c>
      <x:c r="G1028" s="74" t="n">
        <x:v>0</x:v>
      </x:c>
      <x:c r="H1028" s="74" t="n">
        <x:v>0</x:v>
      </x:c>
      <x:c r="I1028" s="74" t="n">
        <x:v>0</x:v>
      </x:c>
      <x:c r="J1028" s="74" t="n">
        <x:v>0</x:v>
      </x:c>
      <x:c r="K1028" s="74" t="n">
        <x:v>0</x:v>
      </x:c>
      <x:c r="L1028" s="74" t="n">
        <x:v>0</x:v>
      </x:c>
      <x:c r="M1028" s="74" t="n">
        <x:v>0</x:v>
      </x:c>
      <x:c r="N1028" s="74" t="n">
        <x:v>0</x:v>
      </x:c>
      <x:c r="O1028" s="74" t="n">
        <x:v>0</x:v>
      </x:c>
      <x:c r="P1028" s="74" t="n">
        <x:v>0</x:v>
      </x:c>
      <x:c r="Q1028" s="74" t="n">
        <x:v>0</x:v>
      </x:c>
      <x:c r="R1028" s="74" t="n">
        <x:v>0</x:v>
      </x:c>
      <x:c r="S1028" s="74" t="n">
        <x:v>0</x:v>
      </x:c>
      <x:c r="T1028" s="74" t="n">
        <x:v>0</x:v>
      </x:c>
    </x:row>
    <x:row r="1029" ht="18" customHeight="1">
      <x:c r="A1029" s="73" t="str">
        <x:v>162867925</x:v>
      </x:c>
      <x:c r="B1029" s="73" t="str">
        <x:v>Dries me out a little.</x:v>
      </x:c>
      <x:c r="C1029" s="74" t="n">
        <x:v>0</x:v>
      </x:c>
      <x:c r="D1029" s="74" t="n">
        <x:v>0</x:v>
      </x:c>
      <x:c r="E1029" s="74" t="n">
        <x:v>0</x:v>
      </x:c>
      <x:c r="F1029" s="74" t="n">
        <x:v>0</x:v>
      </x:c>
      <x:c r="G1029" s="74" t="n">
        <x:v>0</x:v>
      </x:c>
      <x:c r="H1029" s="74" t="n">
        <x:v>0</x:v>
      </x:c>
      <x:c r="I1029" s="74" t="n">
        <x:v>0</x:v>
      </x:c>
      <x:c r="J1029" s="74" t="n">
        <x:v>0</x:v>
      </x:c>
      <x:c r="K1029" s="74" t="n">
        <x:v>0</x:v>
      </x:c>
      <x:c r="L1029" s="74" t="n">
        <x:v>0</x:v>
      </x:c>
      <x:c r="M1029" s="74" t="n">
        <x:v>0</x:v>
      </x:c>
      <x:c r="N1029" s="74" t="n">
        <x:v>0</x:v>
      </x:c>
      <x:c r="O1029" s="74" t="n">
        <x:v>0</x:v>
      </x:c>
      <x:c r="P1029" s="74" t="n">
        <x:v>0</x:v>
      </x:c>
      <x:c r="Q1029" s="74" t="n">
        <x:v>0</x:v>
      </x:c>
      <x:c r="R1029" s="74" t="n">
        <x:v>0</x:v>
      </x:c>
      <x:c r="S1029" s="74" t="n">
        <x:v>0</x:v>
      </x:c>
      <x:c r="T1029" s="74" t="n">
        <x:v>0</x:v>
      </x:c>
    </x:row>
    <x:row r="1030" ht="18" customHeight="1">
      <x:c r="A1030" s="73" t="str">
        <x:v>162867586</x:v>
      </x:c>
      <x:c r="B1030" s="73" t="str">
        <x:v>My new fav Lume product Subscriber since Feb 2020. Cream has been my fav but also have used stick, wipes and soap. Ran out of my cream before 4th July weekend away so I bought Peony Rose spray from the drugstore. New fav! Love everything about it, and it works better than my Lume cream. I don't know if my body got used to the cream or what, but this is just more effective. I've switched my sub to sprays now! Looking forward to trying the other scents. Thanks Lume for continually working to improve your formulas and to revise your range of products. This is a keeper.</x:v>
      </x:c>
      <x:c r="C1030" s="74" t="n">
        <x:v>0</x:v>
      </x:c>
      <x:c r="D1030" s="74" t="n">
        <x:v>1</x:v>
      </x:c>
      <x:c r="E1030" s="74" t="n">
        <x:v>1</x:v>
      </x:c>
      <x:c r="F1030" s="74" t="n">
        <x:v>1</x:v>
      </x:c>
      <x:c r="G1030" s="74" t="n">
        <x:v>0</x:v>
      </x:c>
      <x:c r="H1030" s="74" t="n">
        <x:v>0</x:v>
      </x:c>
      <x:c r="I1030" s="74" t="n">
        <x:v>1</x:v>
      </x:c>
      <x:c r="J1030" s="74" t="n">
        <x:v>0</x:v>
      </x:c>
      <x:c r="K1030" s="74" t="n">
        <x:v>1</x:v>
      </x:c>
      <x:c r="L1030" s="74" t="n">
        <x:v>0</x:v>
      </x:c>
      <x:c r="M1030" s="74" t="n">
        <x:v>0</x:v>
      </x:c>
      <x:c r="N1030" s="74" t="n">
        <x:v>0</x:v>
      </x:c>
      <x:c r="O1030" s="74" t="n">
        <x:v>0</x:v>
      </x:c>
      <x:c r="P1030" s="74" t="n">
        <x:v>0</x:v>
      </x:c>
      <x:c r="Q1030" s="74" t="n">
        <x:v>0</x:v>
      </x:c>
      <x:c r="R1030" s="74" t="n">
        <x:v>0</x:v>
      </x:c>
      <x:c r="S1030" s="74" t="n">
        <x:v>0</x:v>
      </x:c>
      <x:c r="T1030" s="74" t="n">
        <x:v>0</x:v>
      </x:c>
    </x:row>
    <x:row r="1031" ht="18" customHeight="1">
      <x:c r="A1031" s="73" t="str">
        <x:v>162867466</x:v>
      </x:c>
      <x:c r="B1031" s="73" t="str">
        <x:v>Arrived fairly quicly. Love all their product. They perform as stated and i couldnt be happier.</x:v>
      </x:c>
      <x:c r="C1031" s="74" t="n">
        <x:v>0</x:v>
      </x:c>
      <x:c r="D1031" s="74" t="n">
        <x:v>1</x:v>
      </x:c>
      <x:c r="E1031" s="74" t="n">
        <x:v>0</x:v>
      </x:c>
      <x:c r="F1031" s="74" t="n">
        <x:v>0</x:v>
      </x:c>
      <x:c r="G1031" s="74" t="n">
        <x:v>0</x:v>
      </x:c>
      <x:c r="H1031" s="74" t="n">
        <x:v>0</x:v>
      </x:c>
      <x:c r="I1031" s="74" t="n">
        <x:v>0</x:v>
      </x:c>
      <x:c r="J1031" s="74" t="n">
        <x:v>0</x:v>
      </x:c>
      <x:c r="K1031" s="74" t="n">
        <x:v>0</x:v>
      </x:c>
      <x:c r="L1031" s="74" t="n">
        <x:v>0</x:v>
      </x:c>
      <x:c r="M1031" s="74" t="n">
        <x:v>0</x:v>
      </x:c>
      <x:c r="N1031" s="74" t="n">
        <x:v>0</x:v>
      </x:c>
      <x:c r="O1031" s="74" t="n">
        <x:v>0</x:v>
      </x:c>
      <x:c r="P1031" s="74" t="n">
        <x:v>0</x:v>
      </x:c>
      <x:c r="Q1031" s="74" t="n">
        <x:v>0</x:v>
      </x:c>
      <x:c r="R1031" s="74" t="n">
        <x:v>0</x:v>
      </x:c>
      <x:c r="S1031" s="74" t="n">
        <x:v>0</x:v>
      </x:c>
      <x:c r="T1031" s="74" t="n">
        <x:v>0</x:v>
      </x:c>
    </x:row>
    <x:row r="1032" ht="18" customHeight="1">
      <x:c r="A1032" s="73" t="str">
        <x:v>162867224</x:v>
      </x:c>
      <x:c r="B1032" s="73" t="str">
        <x:v>Missing 1 Tube!</x:v>
      </x:c>
      <x:c r="C1032" s="74" t="n">
        <x:v>0</x:v>
      </x:c>
      <x:c r="D1032" s="74" t="n">
        <x:v>0</x:v>
      </x:c>
      <x:c r="E1032" s="74" t="n">
        <x:v>0</x:v>
      </x:c>
      <x:c r="F1032" s="74" t="n">
        <x:v>0</x:v>
      </x:c>
      <x:c r="G1032" s="74" t="n">
        <x:v>0</x:v>
      </x:c>
      <x:c r="H1032" s="74" t="n">
        <x:v>0</x:v>
      </x:c>
      <x:c r="I1032" s="74" t="n">
        <x:v>0</x:v>
      </x:c>
      <x:c r="J1032" s="74" t="n">
        <x:v>0</x:v>
      </x:c>
      <x:c r="K1032" s="74" t="n">
        <x:v>0</x:v>
      </x:c>
      <x:c r="L1032" s="74" t="n">
        <x:v>0</x:v>
      </x:c>
      <x:c r="M1032" s="74" t="n">
        <x:v>0</x:v>
      </x:c>
      <x:c r="N1032" s="74" t="n">
        <x:v>0</x:v>
      </x:c>
      <x:c r="O1032" s="74" t="n">
        <x:v>0</x:v>
      </x:c>
      <x:c r="P1032" s="74" t="n">
        <x:v>0</x:v>
      </x:c>
      <x:c r="Q1032" s="74" t="n">
        <x:v>0</x:v>
      </x:c>
      <x:c r="R1032" s="74" t="n">
        <x:v>0</x:v>
      </x:c>
      <x:c r="S1032" s="74" t="n">
        <x:v>0</x:v>
      </x:c>
      <x:c r="T1032" s="74" t="n">
        <x:v>0</x:v>
      </x:c>
    </x:row>
    <x:row r="1033" ht="18" customHeight="1">
      <x:c r="A1033" s="73" t="str">
        <x:v>162866447</x:v>
      </x:c>
      <x:c r="B1033" s="73" t="str">
        <x:v>I love this product!</x:v>
      </x:c>
      <x:c r="C1033" s="74" t="n">
        <x:v>0</x:v>
      </x:c>
      <x:c r="D1033" s="74" t="n">
        <x:v>1</x:v>
      </x:c>
      <x:c r="E1033" s="74" t="n">
        <x:v>0</x:v>
      </x:c>
      <x:c r="F1033" s="74" t="n">
        <x:v>0</x:v>
      </x:c>
      <x:c r="G1033" s="74" t="n">
        <x:v>0</x:v>
      </x:c>
      <x:c r="H1033" s="74" t="n">
        <x:v>0</x:v>
      </x:c>
      <x:c r="I1033" s="74" t="n">
        <x:v>0</x:v>
      </x:c>
      <x:c r="J1033" s="74" t="n">
        <x:v>0</x:v>
      </x:c>
      <x:c r="K1033" s="74" t="n">
        <x:v>0</x:v>
      </x:c>
      <x:c r="L1033" s="74" t="n">
        <x:v>0</x:v>
      </x:c>
      <x:c r="M1033" s="74" t="n">
        <x:v>0</x:v>
      </x:c>
      <x:c r="N1033" s="74" t="n">
        <x:v>0</x:v>
      </x:c>
      <x:c r="O1033" s="74" t="n">
        <x:v>0</x:v>
      </x:c>
      <x:c r="P1033" s="74" t="n">
        <x:v>0</x:v>
      </x:c>
      <x:c r="Q1033" s="74" t="n">
        <x:v>0</x:v>
      </x:c>
      <x:c r="R1033" s="74" t="n">
        <x:v>0</x:v>
      </x:c>
      <x:c r="S1033" s="74" t="n">
        <x:v>0</x:v>
      </x:c>
      <x:c r="T1033" s="74" t="n">
        <x:v>0</x:v>
      </x:c>
    </x:row>
    <x:row r="1034" ht="18" customHeight="1">
      <x:c r="A1034" s="73" t="str">
        <x:v>162866288</x:v>
      </x:c>
      <x:c r="B1034" s="73" t="str">
        <x:v>Love this wash!</x:v>
      </x:c>
      <x:c r="C1034" s="74" t="n">
        <x:v>0</x:v>
      </x:c>
      <x:c r="D1034" s="74" t="n">
        <x:v>1</x:v>
      </x:c>
      <x:c r="E1034" s="74" t="n">
        <x:v>0</x:v>
      </x:c>
      <x:c r="F1034" s="74" t="n">
        <x:v>0</x:v>
      </x:c>
      <x:c r="G1034" s="74" t="n">
        <x:v>0</x:v>
      </x:c>
      <x:c r="H1034" s="74" t="n">
        <x:v>0</x:v>
      </x:c>
      <x:c r="I1034" s="74" t="n">
        <x:v>0</x:v>
      </x:c>
      <x:c r="J1034" s="74" t="n">
        <x:v>0</x:v>
      </x:c>
      <x:c r="K1034" s="74" t="n">
        <x:v>0</x:v>
      </x:c>
      <x:c r="L1034" s="74" t="n">
        <x:v>0</x:v>
      </x:c>
      <x:c r="M1034" s="74" t="n">
        <x:v>0</x:v>
      </x:c>
      <x:c r="N1034" s="74" t="n">
        <x:v>0</x:v>
      </x:c>
      <x:c r="O1034" s="74" t="n">
        <x:v>0</x:v>
      </x:c>
      <x:c r="P1034" s="74" t="n">
        <x:v>0</x:v>
      </x:c>
      <x:c r="Q1034" s="74" t="n">
        <x:v>0</x:v>
      </x:c>
      <x:c r="R1034" s="74" t="n">
        <x:v>0</x:v>
      </x:c>
      <x:c r="S1034" s="74" t="n">
        <x:v>0</x:v>
      </x:c>
      <x:c r="T1034" s="74" t="n">
        <x:v>0</x:v>
      </x:c>
    </x:row>
    <x:row r="1035" ht="18" customHeight="1">
      <x:c r="A1035" s="73" t="str">
        <x:v>162865568</x:v>
      </x:c>
      <x:c r="B1035" s="73" t="str">
        <x:v>I love this stuff!! It works!!!</x:v>
      </x:c>
      <x:c r="C1035" s="74" t="n">
        <x:v>0</x:v>
      </x:c>
      <x:c r="D1035" s="74" t="n">
        <x:v>1</x:v>
      </x:c>
      <x:c r="E1035" s="74" t="n">
        <x:v>1</x:v>
      </x:c>
      <x:c r="F1035" s="74" t="n">
        <x:v>0</x:v>
      </x:c>
      <x:c r="G1035" s="74" t="n">
        <x:v>0</x:v>
      </x:c>
      <x:c r="H1035" s="74" t="n">
        <x:v>0</x:v>
      </x:c>
      <x:c r="I1035" s="74" t="n">
        <x:v>0</x:v>
      </x:c>
      <x:c r="J1035" s="74" t="n">
        <x:v>0</x:v>
      </x:c>
      <x:c r="K1035" s="74" t="n">
        <x:v>0</x:v>
      </x:c>
      <x:c r="L1035" s="74" t="n">
        <x:v>0</x:v>
      </x:c>
      <x:c r="M1035" s="74" t="n">
        <x:v>0</x:v>
      </x:c>
      <x:c r="N1035" s="74" t="n">
        <x:v>0</x:v>
      </x:c>
      <x:c r="O1035" s="74" t="n">
        <x:v>0</x:v>
      </x:c>
      <x:c r="P1035" s="74" t="n">
        <x:v>0</x:v>
      </x:c>
      <x:c r="Q1035" s="74" t="n">
        <x:v>0</x:v>
      </x:c>
      <x:c r="R1035" s="74" t="n">
        <x:v>0</x:v>
      </x:c>
      <x:c r="S1035" s="74" t="n">
        <x:v>0</x:v>
      </x:c>
      <x:c r="T1035" s="74" t="n">
        <x:v>0</x:v>
      </x:c>
    </x:row>
    <x:row r="1036" ht="18" customHeight="1">
      <x:c r="A1036" s="73" t="str">
        <x:v>162865085</x:v>
      </x:c>
      <x:c r="B1036" s="73" t="str">
        <x:v>Love it smell so good</x:v>
      </x:c>
      <x:c r="C1036" s="74" t="n">
        <x:v>1</x:v>
      </x:c>
      <x:c r="D1036" s="74" t="n">
        <x:v>1</x:v>
      </x:c>
      <x:c r="E1036" s="74" t="n">
        <x:v>0</x:v>
      </x:c>
      <x:c r="F1036" s="74" t="n">
        <x:v>0</x:v>
      </x:c>
      <x:c r="G1036" s="74" t="n">
        <x:v>0</x:v>
      </x:c>
      <x:c r="H1036" s="74" t="n">
        <x:v>0</x:v>
      </x:c>
      <x:c r="I1036" s="74" t="n">
        <x:v>0</x:v>
      </x:c>
      <x:c r="J1036" s="74" t="n">
        <x:v>0</x:v>
      </x:c>
      <x:c r="K1036" s="74" t="n">
        <x:v>0</x:v>
      </x:c>
      <x:c r="L1036" s="74" t="n">
        <x:v>0</x:v>
      </x:c>
      <x:c r="M1036" s="74" t="n">
        <x:v>0</x:v>
      </x:c>
      <x:c r="N1036" s="74" t="n">
        <x:v>0</x:v>
      </x:c>
      <x:c r="O1036" s="74" t="n">
        <x:v>0</x:v>
      </x:c>
      <x:c r="P1036" s="74" t="n">
        <x:v>0</x:v>
      </x:c>
      <x:c r="Q1036" s="74" t="n">
        <x:v>0</x:v>
      </x:c>
      <x:c r="R1036" s="74" t="n">
        <x:v>0</x:v>
      </x:c>
      <x:c r="S1036" s="74" t="n">
        <x:v>0</x:v>
      </x:c>
      <x:c r="T1036" s="74" t="n">
        <x:v>0</x:v>
      </x:c>
    </x:row>
    <x:row r="1037" ht="18" customHeight="1">
      <x:c r="A1037" s="73" t="str">
        <x:v>162864913</x:v>
      </x:c>
      <x:c r="B1037" s="73" t="str">
        <x:v>Love the new scent.</x:v>
      </x:c>
      <x:c r="C1037" s="74" t="n">
        <x:v>0</x:v>
      </x:c>
      <x:c r="D1037" s="74" t="n">
        <x:v>1</x:v>
      </x:c>
      <x:c r="E1037" s="74" t="n">
        <x:v>0</x:v>
      </x:c>
      <x:c r="F1037" s="74" t="n">
        <x:v>1</x:v>
      </x:c>
      <x:c r="G1037" s="74" t="n">
        <x:v>0</x:v>
      </x:c>
      <x:c r="H1037" s="74" t="n">
        <x:v>0</x:v>
      </x:c>
      <x:c r="I1037" s="74" t="n">
        <x:v>0</x:v>
      </x:c>
      <x:c r="J1037" s="74" t="n">
        <x:v>0</x:v>
      </x:c>
      <x:c r="K1037" s="74" t="n">
        <x:v>0</x:v>
      </x:c>
      <x:c r="L1037" s="74" t="n">
        <x:v>0</x:v>
      </x:c>
      <x:c r="M1037" s="74" t="n">
        <x:v>0</x:v>
      </x:c>
      <x:c r="N1037" s="74" t="n">
        <x:v>0</x:v>
      </x:c>
      <x:c r="O1037" s="74" t="n">
        <x:v>0</x:v>
      </x:c>
      <x:c r="P1037" s="74" t="n">
        <x:v>0</x:v>
      </x:c>
      <x:c r="Q1037" s="74" t="n">
        <x:v>0</x:v>
      </x:c>
      <x:c r="R1037" s="74" t="n">
        <x:v>0</x:v>
      </x:c>
      <x:c r="S1037" s="74" t="n">
        <x:v>0</x:v>
      </x:c>
      <x:c r="T1037" s="74" t="n">
        <x:v>0</x:v>
      </x:c>
    </x:row>
    <x:row r="1038" ht="18" customHeight="1">
      <x:c r="A1038" s="73" t="str">
        <x:v>162864911</x:v>
      </x:c>
      <x:c r="B1038" s="73" t="str">
        <x:v>So happy with the travwl so w of rhe sweat conteol deodorant in the labender sage scsnt!</x:v>
      </x:c>
      <x:c r="C1038" s="74" t="n">
        <x:v>1</x:v>
      </x:c>
      <x:c r="D1038" s="74" t="n">
        <x:v>0</x:v>
      </x:c>
      <x:c r="E1038" s="74" t="n">
        <x:v>0</x:v>
      </x:c>
      <x:c r="F1038" s="74" t="n">
        <x:v>0</x:v>
      </x:c>
      <x:c r="G1038" s="74" t="n">
        <x:v>0</x:v>
      </x:c>
      <x:c r="H1038" s="74" t="n">
        <x:v>1</x:v>
      </x:c>
      <x:c r="I1038" s="74" t="n">
        <x:v>0</x:v>
      </x:c>
      <x:c r="J1038" s="74" t="n">
        <x:v>0</x:v>
      </x:c>
      <x:c r="K1038" s="74" t="n">
        <x:v>0</x:v>
      </x:c>
      <x:c r="L1038" s="74" t="n">
        <x:v>0</x:v>
      </x:c>
      <x:c r="M1038" s="74" t="n">
        <x:v>0</x:v>
      </x:c>
      <x:c r="N1038" s="74" t="n">
        <x:v>0</x:v>
      </x:c>
      <x:c r="O1038" s="74" t="n">
        <x:v>0</x:v>
      </x:c>
      <x:c r="P1038" s="74" t="n">
        <x:v>0</x:v>
      </x:c>
      <x:c r="Q1038" s="74" t="n">
        <x:v>0</x:v>
      </x:c>
      <x:c r="R1038" s="74" t="n">
        <x:v>0</x:v>
      </x:c>
      <x:c r="S1038" s="74" t="n">
        <x:v>0</x:v>
      </x:c>
      <x:c r="T1038" s="74" t="n">
        <x:v>0</x:v>
      </x:c>
    </x:row>
    <x:row r="1039" ht="18" customHeight="1">
      <x:c r="A1039" s="73" t="str">
        <x:v>162864910</x:v>
      </x:c>
      <x:c r="B1039" s="73" t="str">
        <x:v>So happy with the travel size of the sweat control deodorant in the lavender sage scent.</x:v>
      </x:c>
      <x:c r="C1039" s="74" t="n">
        <x:v>1</x:v>
      </x:c>
      <x:c r="D1039" s="74" t="n">
        <x:v>0</x:v>
      </x:c>
      <x:c r="E1039" s="74" t="n">
        <x:v>0</x:v>
      </x:c>
      <x:c r="F1039" s="74" t="n">
        <x:v>1</x:v>
      </x:c>
      <x:c r="G1039" s="74" t="n">
        <x:v>0</x:v>
      </x:c>
      <x:c r="H1039" s="74" t="n">
        <x:v>1</x:v>
      </x:c>
      <x:c r="I1039" s="74" t="n">
        <x:v>0</x:v>
      </x:c>
      <x:c r="J1039" s="74" t="n">
        <x:v>0</x:v>
      </x:c>
      <x:c r="K1039" s="74" t="n">
        <x:v>0</x:v>
      </x:c>
      <x:c r="L1039" s="74" t="n">
        <x:v>0</x:v>
      </x:c>
      <x:c r="M1039" s="74" t="n">
        <x:v>0</x:v>
      </x:c>
      <x:c r="N1039" s="74" t="n">
        <x:v>0</x:v>
      </x:c>
      <x:c r="O1039" s="74" t="n">
        <x:v>0</x:v>
      </x:c>
      <x:c r="P1039" s="74" t="n">
        <x:v>0</x:v>
      </x:c>
      <x:c r="Q1039" s="74" t="n">
        <x:v>0</x:v>
      </x:c>
      <x:c r="R1039" s="74" t="n">
        <x:v>0</x:v>
      </x:c>
      <x:c r="S1039" s="74" t="n">
        <x:v>0</x:v>
      </x:c>
      <x:c r="T1039" s="74" t="n">
        <x:v>0</x:v>
      </x:c>
    </x:row>
    <x:row r="1040" ht="18" customHeight="1">
      <x:c r="A1040" s="73" t="str">
        <x:v>162864912</x:v>
      </x:c>
      <x:c r="B1040" s="73" t="str">
        <x:v>Love this product!!!</x:v>
      </x:c>
      <x:c r="C1040" s="74" t="n">
        <x:v>0</x:v>
      </x:c>
      <x:c r="D1040" s="74" t="n">
        <x:v>1</x:v>
      </x:c>
      <x:c r="E1040" s="74" t="n">
        <x:v>0</x:v>
      </x:c>
      <x:c r="F1040" s="74" t="n">
        <x:v>0</x:v>
      </x:c>
      <x:c r="G1040" s="74" t="n">
        <x:v>0</x:v>
      </x:c>
      <x:c r="H1040" s="74" t="n">
        <x:v>0</x:v>
      </x:c>
      <x:c r="I1040" s="74" t="n">
        <x:v>0</x:v>
      </x:c>
      <x:c r="J1040" s="74" t="n">
        <x:v>0</x:v>
      </x:c>
      <x:c r="K1040" s="74" t="n">
        <x:v>0</x:v>
      </x:c>
      <x:c r="L1040" s="74" t="n">
        <x:v>0</x:v>
      </x:c>
      <x:c r="M1040" s="74" t="n">
        <x:v>0</x:v>
      </x:c>
      <x:c r="N1040" s="74" t="n">
        <x:v>0</x:v>
      </x:c>
      <x:c r="O1040" s="74" t="n">
        <x:v>0</x:v>
      </x:c>
      <x:c r="P1040" s="74" t="n">
        <x:v>0</x:v>
      </x:c>
      <x:c r="Q1040" s="74" t="n">
        <x:v>0</x:v>
      </x:c>
      <x:c r="R1040" s="74" t="n">
        <x:v>0</x:v>
      </x:c>
      <x:c r="S1040" s="74" t="n">
        <x:v>0</x:v>
      </x:c>
      <x:c r="T1040" s="74" t="n">
        <x:v>0</x:v>
      </x:c>
    </x:row>
    <x:row r="1041" ht="18" customHeight="1">
      <x:c r="A1041" s="73" t="str">
        <x:v>162864331</x:v>
      </x:c>
      <x:c r="B1041" s="73" t="str">
        <x:v>Lume cream, stick spray Go no where without it</x:v>
      </x:c>
      <x:c r="C1041" s="74" t="n">
        <x:v>0</x:v>
      </x:c>
      <x:c r="D1041" s="74" t="n">
        <x:v>0</x:v>
      </x:c>
      <x:c r="E1041" s="74" t="n">
        <x:v>0</x:v>
      </x:c>
      <x:c r="F1041" s="74" t="n">
        <x:v>0</x:v>
      </x:c>
      <x:c r="G1041" s="74" t="n">
        <x:v>0</x:v>
      </x:c>
      <x:c r="H1041" s="74" t="n">
        <x:v>0</x:v>
      </x:c>
      <x:c r="I1041" s="74" t="n">
        <x:v>0</x:v>
      </x:c>
      <x:c r="J1041" s="74" t="n">
        <x:v>0</x:v>
      </x:c>
      <x:c r="K1041" s="74" t="n">
        <x:v>0</x:v>
      </x:c>
      <x:c r="L1041" s="74" t="n">
        <x:v>0</x:v>
      </x:c>
      <x:c r="M1041" s="74" t="n">
        <x:v>0</x:v>
      </x:c>
      <x:c r="N1041" s="74" t="n">
        <x:v>0</x:v>
      </x:c>
      <x:c r="O1041" s="74" t="n">
        <x:v>0</x:v>
      </x:c>
      <x:c r="P1041" s="74" t="n">
        <x:v>0</x:v>
      </x:c>
      <x:c r="Q1041" s="74" t="n">
        <x:v>0</x:v>
      </x:c>
      <x:c r="R1041" s="74" t="n">
        <x:v>0</x:v>
      </x:c>
      <x:c r="S1041" s="74" t="n">
        <x:v>0</x:v>
      </x:c>
      <x:c r="T1041" s="74" t="n">
        <x:v>0</x:v>
      </x:c>
    </x:row>
    <x:row r="1042" ht="18" customHeight="1">
      <x:c r="A1042" s="73" t="str">
        <x:v>162862350</x:v>
      </x:c>
      <x:c r="B1042" s="73" t="str">
        <x:v>Great customer servuce and products</x:v>
      </x:c>
      <x:c r="C1042" s="74" t="n">
        <x:v>0</x:v>
      </x:c>
      <x:c r="D1042" s="74" t="n">
        <x:v>0</x:v>
      </x:c>
      <x:c r="E1042" s="74" t="n">
        <x:v>0</x:v>
      </x:c>
      <x:c r="F1042" s="74" t="n">
        <x:v>0</x:v>
      </x:c>
      <x:c r="G1042" s="74" t="n">
        <x:v>0</x:v>
      </x:c>
      <x:c r="H1042" s="74" t="n">
        <x:v>0</x:v>
      </x:c>
      <x:c r="I1042" s="74" t="n">
        <x:v>0</x:v>
      </x:c>
      <x:c r="J1042" s="74" t="n">
        <x:v>0</x:v>
      </x:c>
      <x:c r="K1042" s="74" t="n">
        <x:v>0</x:v>
      </x:c>
      <x:c r="L1042" s="74" t="n">
        <x:v>0</x:v>
      </x:c>
      <x:c r="M1042" s="74" t="n">
        <x:v>0</x:v>
      </x:c>
      <x:c r="N1042" s="74" t="n">
        <x:v>0</x:v>
      </x:c>
      <x:c r="O1042" s="74" t="n">
        <x:v>0</x:v>
      </x:c>
      <x:c r="P1042" s="74" t="n">
        <x:v>0</x:v>
      </x:c>
      <x:c r="Q1042" s="74" t="n">
        <x:v>0</x:v>
      </x:c>
      <x:c r="R1042" s="74" t="n">
        <x:v>0</x:v>
      </x:c>
      <x:c r="S1042" s="74" t="n">
        <x:v>0</x:v>
      </x:c>
      <x:c r="T1042" s="74" t="n">
        <x:v>0</x:v>
      </x:c>
    </x:row>
    <x:row r="1043" ht="18" customHeight="1">
      <x:c r="A1043" s="73" t="str">
        <x:v>162861943</x:v>
      </x:c>
      <x:c r="B1043" s="73" t="str">
        <x:v>Always love this product</x:v>
      </x:c>
      <x:c r="C1043" s="74" t="n">
        <x:v>0</x:v>
      </x:c>
      <x:c r="D1043" s="74" t="n">
        <x:v>1</x:v>
      </x:c>
      <x:c r="E1043" s="74" t="n">
        <x:v>0</x:v>
      </x:c>
      <x:c r="F1043" s="74" t="n">
        <x:v>0</x:v>
      </x:c>
      <x:c r="G1043" s="74" t="n">
        <x:v>0</x:v>
      </x:c>
      <x:c r="H1043" s="74" t="n">
        <x:v>0</x:v>
      </x:c>
      <x:c r="I1043" s="74" t="n">
        <x:v>0</x:v>
      </x:c>
      <x:c r="J1043" s="74" t="n">
        <x:v>0</x:v>
      </x:c>
      <x:c r="K1043" s="74" t="n">
        <x:v>0</x:v>
      </x:c>
      <x:c r="L1043" s="74" t="n">
        <x:v>0</x:v>
      </x:c>
      <x:c r="M1043" s="74" t="n">
        <x:v>0</x:v>
      </x:c>
      <x:c r="N1043" s="74" t="n">
        <x:v>0</x:v>
      </x:c>
      <x:c r="O1043" s="74" t="n">
        <x:v>0</x:v>
      </x:c>
      <x:c r="P1043" s="74" t="n">
        <x:v>0</x:v>
      </x:c>
      <x:c r="Q1043" s="74" t="n">
        <x:v>0</x:v>
      </x:c>
      <x:c r="R1043" s="74" t="n">
        <x:v>0</x:v>
      </x:c>
      <x:c r="S1043" s="74" t="n">
        <x:v>0</x:v>
      </x:c>
      <x:c r="T1043" s="74" t="n">
        <x:v>0</x:v>
      </x:c>
    </x:row>
    <x:row r="1044" ht="18" customHeight="1">
      <x:c r="A1044" s="73" t="str">
        <x:v>162861907</x:v>
      </x:c>
      <x:c r="B1044" s="73" t="str">
        <x:v>I dont really care for the products. Yes they DO keep me dry but they smell terrible. I went to the store. Smelled all the different scents before I ordered . Honestly using them day in &amp; day out....they smell terrible. I dont want any of them permeating for my body through out the day.</x:v>
      </x:c>
      <x:c r="C1044" s="74" t="n">
        <x:v>1</x:v>
      </x:c>
      <x:c r="D1044" s="74" t="n">
        <x:v>0</x:v>
      </x:c>
      <x:c r="E1044" s="74" t="n">
        <x:v>0</x:v>
      </x:c>
      <x:c r="F1044" s="74" t="n">
        <x:v>1</x:v>
      </x:c>
      <x:c r="G1044" s="74" t="n">
        <x:v>0</x:v>
      </x:c>
      <x:c r="H1044" s="74" t="n">
        <x:v>0</x:v>
      </x:c>
      <x:c r="I1044" s="74" t="n">
        <x:v>0</x:v>
      </x:c>
      <x:c r="J1044" s="74" t="n">
        <x:v>0</x:v>
      </x:c>
      <x:c r="K1044" s="74" t="n">
        <x:v>0</x:v>
      </x:c>
      <x:c r="L1044" s="74" t="n">
        <x:v>0</x:v>
      </x:c>
      <x:c r="M1044" s="74" t="n">
        <x:v>0</x:v>
      </x:c>
      <x:c r="N1044" s="74" t="n">
        <x:v>0</x:v>
      </x:c>
      <x:c r="O1044" s="74" t="n">
        <x:v>0</x:v>
      </x:c>
      <x:c r="P1044" s="74" t="n">
        <x:v>0</x:v>
      </x:c>
      <x:c r="Q1044" s="74" t="n">
        <x:v>0</x:v>
      </x:c>
      <x:c r="R1044" s="74" t="n">
        <x:v>0</x:v>
      </x:c>
      <x:c r="S1044" s="74" t="n">
        <x:v>0</x:v>
      </x:c>
      <x:c r="T1044" s="74" t="n">
        <x:v>0</x:v>
      </x:c>
    </x:row>
    <x:row r="1045" ht="18" customHeight="1">
      <x:c r="A1045" s="73" t="str">
        <x:v>162861199</x:v>
      </x:c>
      <x:c r="B1045" s="73" t="str">
        <x:v>First time user of Lume It works! I usually use solid, so spray is interesting to get used too. I have not tried the shower cleanser yet, but I will! Thank you</x:v>
      </x:c>
      <x:c r="C1045" s="74" t="n">
        <x:v>0</x:v>
      </x:c>
      <x:c r="D1045" s="74" t="n">
        <x:v>0</x:v>
      </x:c>
      <x:c r="E1045" s="74" t="n">
        <x:v>1</x:v>
      </x:c>
      <x:c r="F1045" s="74" t="n">
        <x:v>0</x:v>
      </x:c>
      <x:c r="G1045" s="74" t="n">
        <x:v>0</x:v>
      </x:c>
      <x:c r="H1045" s="74" t="n">
        <x:v>0</x:v>
      </x:c>
      <x:c r="I1045" s="74" t="n">
        <x:v>0</x:v>
      </x:c>
      <x:c r="J1045" s="74" t="n">
        <x:v>0</x:v>
      </x:c>
      <x:c r="K1045" s="74" t="n">
        <x:v>0</x:v>
      </x:c>
      <x:c r="L1045" s="74" t="n">
        <x:v>0</x:v>
      </x:c>
      <x:c r="M1045" s="74" t="n">
        <x:v>0</x:v>
      </x:c>
      <x:c r="N1045" s="74" t="n">
        <x:v>0</x:v>
      </x:c>
      <x:c r="O1045" s="74" t="n">
        <x:v>0</x:v>
      </x:c>
      <x:c r="P1045" s="74" t="n">
        <x:v>0</x:v>
      </x:c>
      <x:c r="Q1045" s="74" t="n">
        <x:v>0</x:v>
      </x:c>
      <x:c r="R1045" s="74" t="n">
        <x:v>0</x:v>
      </x:c>
      <x:c r="S1045" s="74" t="n">
        <x:v>0</x:v>
      </x:c>
      <x:c r="T1045" s="74" t="n">
        <x:v>0</x:v>
      </x:c>
    </x:row>
    <x:row r="1046" ht="18" customHeight="1">
      <x:c r="A1046" s="73" t="str">
        <x:v>162860878</x:v>
      </x:c>
      <x:c r="B1046" s="73" t="str">
        <x:v>My favorite scent, better than normal deodorant</x:v>
      </x:c>
      <x:c r="C1046" s="74" t="n">
        <x:v>1</x:v>
      </x:c>
      <x:c r="D1046" s="74" t="n">
        <x:v>0</x:v>
      </x:c>
      <x:c r="E1046" s="74" t="n">
        <x:v>0</x:v>
      </x:c>
      <x:c r="F1046" s="74" t="n">
        <x:v>1</x:v>
      </x:c>
      <x:c r="G1046" s="74" t="n">
        <x:v>0</x:v>
      </x:c>
      <x:c r="H1046" s="74" t="n">
        <x:v>0</x:v>
      </x:c>
      <x:c r="I1046" s="74" t="n">
        <x:v>0</x:v>
      </x:c>
      <x:c r="J1046" s="74" t="n">
        <x:v>0</x:v>
      </x:c>
      <x:c r="K1046" s="74" t="n">
        <x:v>0</x:v>
      </x:c>
      <x:c r="L1046" s="74" t="n">
        <x:v>0</x:v>
      </x:c>
      <x:c r="M1046" s="74" t="n">
        <x:v>0</x:v>
      </x:c>
      <x:c r="N1046" s="74" t="n">
        <x:v>0</x:v>
      </x:c>
      <x:c r="O1046" s="74" t="n">
        <x:v>0</x:v>
      </x:c>
      <x:c r="P1046" s="74" t="n">
        <x:v>0</x:v>
      </x:c>
      <x:c r="Q1046" s="74" t="n">
        <x:v>0</x:v>
      </x:c>
      <x:c r="R1046" s="74" t="n">
        <x:v>0</x:v>
      </x:c>
      <x:c r="S1046" s="74" t="n">
        <x:v>0</x:v>
      </x:c>
      <x:c r="T1046" s="74" t="n">
        <x:v>0</x:v>
      </x:c>
    </x:row>
    <x:row r="1047" ht="18" customHeight="1">
      <x:c r="A1047" s="73" t="str">
        <x:v>162860365</x:v>
      </x:c>
      <x:c r="B1047" s="73" t="str">
        <x:v>Love this soap My skin feels so soft and the smell is amazing</x:v>
      </x:c>
      <x:c r="C1047" s="74" t="n">
        <x:v>1</x:v>
      </x:c>
      <x:c r="D1047" s="74" t="n">
        <x:v>1</x:v>
      </x:c>
      <x:c r="E1047" s="74" t="n">
        <x:v>0</x:v>
      </x:c>
      <x:c r="F1047" s="74" t="n">
        <x:v>0</x:v>
      </x:c>
      <x:c r="G1047" s="74" t="n">
        <x:v>0</x:v>
      </x:c>
      <x:c r="H1047" s="74" t="n">
        <x:v>0</x:v>
      </x:c>
      <x:c r="I1047" s="74" t="n">
        <x:v>0</x:v>
      </x:c>
      <x:c r="J1047" s="74" t="n">
        <x:v>0</x:v>
      </x:c>
      <x:c r="K1047" s="74" t="n">
        <x:v>0</x:v>
      </x:c>
      <x:c r="L1047" s="74" t="n">
        <x:v>0</x:v>
      </x:c>
      <x:c r="M1047" s="74" t="n">
        <x:v>0</x:v>
      </x:c>
      <x:c r="N1047" s="74" t="n">
        <x:v>0</x:v>
      </x:c>
      <x:c r="O1047" s="74" t="n">
        <x:v>0</x:v>
      </x:c>
      <x:c r="P1047" s="74" t="n">
        <x:v>0</x:v>
      </x:c>
      <x:c r="Q1047" s="74" t="n">
        <x:v>0</x:v>
      </x:c>
      <x:c r="R1047" s="74" t="n">
        <x:v>0</x:v>
      </x:c>
      <x:c r="S1047" s="74" t="n">
        <x:v>0</x:v>
      </x:c>
      <x:c r="T1047" s="74" t="n">
        <x:v>0</x:v>
      </x:c>
    </x:row>
    <x:row r="1048" ht="18" customHeight="1">
      <x:c r="A1048" s="73" t="str">
        <x:v>162860008</x:v>
      </x:c>
      <x:c r="B1048" s="73" t="str">
        <x:v>Love this Product!!!!! I am addicted to the great scents!!!</x:v>
      </x:c>
      <x:c r="C1048" s="74" t="n">
        <x:v>0</x:v>
      </x:c>
      <x:c r="D1048" s="74" t="n">
        <x:v>1</x:v>
      </x:c>
      <x:c r="E1048" s="74" t="n">
        <x:v>0</x:v>
      </x:c>
      <x:c r="F1048" s="74" t="n">
        <x:v>1</x:v>
      </x:c>
      <x:c r="G1048" s="74" t="n">
        <x:v>0</x:v>
      </x:c>
      <x:c r="H1048" s="74" t="n">
        <x:v>0</x:v>
      </x:c>
      <x:c r="I1048" s="74" t="n">
        <x:v>0</x:v>
      </x:c>
      <x:c r="J1048" s="74" t="n">
        <x:v>0</x:v>
      </x:c>
      <x:c r="K1048" s="74" t="n">
        <x:v>0</x:v>
      </x:c>
      <x:c r="L1048" s="74" t="n">
        <x:v>0</x:v>
      </x:c>
      <x:c r="M1048" s="74" t="n">
        <x:v>0</x:v>
      </x:c>
      <x:c r="N1048" s="74" t="n">
        <x:v>0</x:v>
      </x:c>
      <x:c r="O1048" s="74" t="n">
        <x:v>0</x:v>
      </x:c>
      <x:c r="P1048" s="74" t="n">
        <x:v>0</x:v>
      </x:c>
      <x:c r="Q1048" s="74" t="n">
        <x:v>0</x:v>
      </x:c>
      <x:c r="R1048" s="74" t="n">
        <x:v>0</x:v>
      </x:c>
      <x:c r="S1048" s="74" t="n">
        <x:v>0</x:v>
      </x:c>
      <x:c r="T1048" s="74" t="n">
        <x:v>0</x:v>
      </x:c>
    </x:row>
    <x:row r="1049" ht="18" customHeight="1">
      <x:c r="A1049" s="73" t="str">
        <x:v>162859947</x:v>
      </x:c>
      <x:c r="B1049" s="73" t="str">
        <x:v>Perfect refresher These come in very handy during hot days whn a quick refresh is needed !!</x:v>
      </x:c>
      <x:c r="C1049" s="74" t="n">
        <x:v>0</x:v>
      </x:c>
      <x:c r="D1049" s="74" t="n">
        <x:v>0</x:v>
      </x:c>
      <x:c r="E1049" s="74" t="n">
        <x:v>0</x:v>
      </x:c>
      <x:c r="F1049" s="74" t="n">
        <x:v>0</x:v>
      </x:c>
      <x:c r="G1049" s="74" t="n">
        <x:v>0</x:v>
      </x:c>
      <x:c r="H1049" s="74" t="n">
        <x:v>0</x:v>
      </x:c>
      <x:c r="I1049" s="74" t="n">
        <x:v>0</x:v>
      </x:c>
      <x:c r="J1049" s="74" t="n">
        <x:v>0</x:v>
      </x:c>
      <x:c r="K1049" s="74" t="n">
        <x:v>0</x:v>
      </x:c>
      <x:c r="L1049" s="74" t="n">
        <x:v>0</x:v>
      </x:c>
      <x:c r="M1049" s="74" t="n">
        <x:v>0</x:v>
      </x:c>
      <x:c r="N1049" s="74" t="n">
        <x:v>0</x:v>
      </x:c>
      <x:c r="O1049" s="74" t="n">
        <x:v>0</x:v>
      </x:c>
      <x:c r="P1049" s="74" t="n">
        <x:v>0</x:v>
      </x:c>
      <x:c r="Q1049" s="74" t="n">
        <x:v>0</x:v>
      </x:c>
      <x:c r="R1049" s="74" t="n">
        <x:v>0</x:v>
      </x:c>
      <x:c r="S1049" s="74" t="n">
        <x:v>0</x:v>
      </x:c>
      <x:c r="T1049" s="74" t="n">
        <x:v>0</x:v>
      </x:c>
    </x:row>
    <x:row r="1050" ht="18" customHeight="1">
      <x:c r="A1050" s="73" t="str">
        <x:v>162859744</x:v>
      </x:c>
      <x:c r="B1050" s="73" t="str">
        <x:v>Makes me sweat worseu</x:v>
      </x:c>
      <x:c r="C1050" s="74" t="n">
        <x:v>0</x:v>
      </x:c>
      <x:c r="D1050" s="74" t="n">
        <x:v>0</x:v>
      </x:c>
      <x:c r="E1050" s="74" t="n">
        <x:v>0</x:v>
      </x:c>
      <x:c r="F1050" s="74" t="n">
        <x:v>0</x:v>
      </x:c>
      <x:c r="G1050" s="74" t="n">
        <x:v>0</x:v>
      </x:c>
      <x:c r="H1050" s="74" t="n">
        <x:v>1</x:v>
      </x:c>
      <x:c r="I1050" s="74" t="n">
        <x:v>0</x:v>
      </x:c>
      <x:c r="J1050" s="74" t="n">
        <x:v>0</x:v>
      </x:c>
      <x:c r="K1050" s="74" t="n">
        <x:v>0</x:v>
      </x:c>
      <x:c r="L1050" s="74" t="n">
        <x:v>0</x:v>
      </x:c>
      <x:c r="M1050" s="74" t="n">
        <x:v>0</x:v>
      </x:c>
      <x:c r="N1050" s="74" t="n">
        <x:v>0</x:v>
      </x:c>
      <x:c r="O1050" s="74" t="n">
        <x:v>0</x:v>
      </x:c>
      <x:c r="P1050" s="74" t="n">
        <x:v>0</x:v>
      </x:c>
      <x:c r="Q1050" s="74" t="n">
        <x:v>0</x:v>
      </x:c>
      <x:c r="R1050" s="74" t="n">
        <x:v>0</x:v>
      </x:c>
      <x:c r="S1050" s="74" t="n">
        <x:v>0</x:v>
      </x:c>
      <x:c r="T1050" s="74" t="n">
        <x:v>0</x:v>
      </x:c>
    </x:row>
    <x:row r="1051" ht="18" customHeight="1">
      <x:c r="A1051" s="73" t="str">
        <x:v>162859739</x:v>
      </x:c>
      <x:c r="B1051" s="73" t="str">
        <x:v>No smell</x:v>
      </x:c>
      <x:c r="C1051" s="74" t="n">
        <x:v>1</x:v>
      </x:c>
      <x:c r="D1051" s="74" t="n">
        <x:v>0</x:v>
      </x:c>
      <x:c r="E1051" s="74" t="n">
        <x:v>0</x:v>
      </x:c>
      <x:c r="F1051" s="74" t="n">
        <x:v>0</x:v>
      </x:c>
      <x:c r="G1051" s="74" t="n">
        <x:v>0</x:v>
      </x:c>
      <x:c r="H1051" s="74" t="n">
        <x:v>0</x:v>
      </x:c>
      <x:c r="I1051" s="74" t="n">
        <x:v>0</x:v>
      </x:c>
      <x:c r="J1051" s="74" t="n">
        <x:v>0</x:v>
      </x:c>
      <x:c r="K1051" s="74" t="n">
        <x:v>0</x:v>
      </x:c>
      <x:c r="L1051" s="74" t="n">
        <x:v>0</x:v>
      </x:c>
      <x:c r="M1051" s="74" t="n">
        <x:v>0</x:v>
      </x:c>
      <x:c r="N1051" s="74" t="n">
        <x:v>0</x:v>
      </x:c>
      <x:c r="O1051" s="74" t="n">
        <x:v>0</x:v>
      </x:c>
      <x:c r="P1051" s="74" t="n">
        <x:v>0</x:v>
      </x:c>
      <x:c r="Q1051" s="74" t="n">
        <x:v>0</x:v>
      </x:c>
      <x:c r="R1051" s="74" t="n">
        <x:v>0</x:v>
      </x:c>
      <x:c r="S1051" s="74" t="n">
        <x:v>0</x:v>
      </x:c>
      <x:c r="T1051" s="74" t="n">
        <x:v>0</x:v>
      </x:c>
    </x:row>
    <x:row r="1052" ht="18" customHeight="1">
      <x:c r="A1052" s="73" t="str">
        <x:v>162859749</x:v>
      </x:c>
      <x:c r="B1052" s="73" t="str">
        <x:v>Small</x:v>
      </x:c>
      <x:c r="C1052" s="74" t="n">
        <x:v>0</x:v>
      </x:c>
      <x:c r="D1052" s="74" t="n">
        <x:v>0</x:v>
      </x:c>
      <x:c r="E1052" s="74" t="n">
        <x:v>0</x:v>
      </x:c>
      <x:c r="F1052" s="74" t="n">
        <x:v>0</x:v>
      </x:c>
      <x:c r="G1052" s="74" t="n">
        <x:v>0</x:v>
      </x:c>
      <x:c r="H1052" s="74" t="n">
        <x:v>0</x:v>
      </x:c>
      <x:c r="I1052" s="74" t="n">
        <x:v>0</x:v>
      </x:c>
      <x:c r="J1052" s="74" t="n">
        <x:v>0</x:v>
      </x:c>
      <x:c r="K1052" s="74" t="n">
        <x:v>0</x:v>
      </x:c>
      <x:c r="L1052" s="74" t="n">
        <x:v>0</x:v>
      </x:c>
      <x:c r="M1052" s="74" t="n">
        <x:v>0</x:v>
      </x:c>
      <x:c r="N1052" s="74" t="n">
        <x:v>0</x:v>
      </x:c>
      <x:c r="O1052" s="74" t="n">
        <x:v>0</x:v>
      </x:c>
      <x:c r="P1052" s="74" t="n">
        <x:v>0</x:v>
      </x:c>
      <x:c r="Q1052" s="74" t="n">
        <x:v>0</x:v>
      </x:c>
      <x:c r="R1052" s="74" t="n">
        <x:v>0</x:v>
      </x:c>
      <x:c r="S1052" s="74" t="n">
        <x:v>0</x:v>
      </x:c>
      <x:c r="T1052" s="74" t="n">
        <x:v>0</x:v>
      </x:c>
    </x:row>
    <x:row r="1053" ht="18" customHeight="1">
      <x:c r="A1053" s="73" t="str">
        <x:v>162859748</x:v>
      </x:c>
      <x:c r="B1053" s="73" t="str">
        <x:v>Can wont spray</x:v>
      </x:c>
      <x:c r="C1053" s="74" t="n">
        <x:v>0</x:v>
      </x:c>
      <x:c r="D1053" s="74" t="n">
        <x:v>0</x:v>
      </x:c>
      <x:c r="E1053" s="74" t="n">
        <x:v>0</x:v>
      </x:c>
      <x:c r="F1053" s="74" t="n">
        <x:v>0</x:v>
      </x:c>
      <x:c r="G1053" s="74" t="n">
        <x:v>0</x:v>
      </x:c>
      <x:c r="H1053" s="74" t="n">
        <x:v>0</x:v>
      </x:c>
      <x:c r="I1053" s="74" t="n">
        <x:v>0</x:v>
      </x:c>
      <x:c r="J1053" s="74" t="n">
        <x:v>0</x:v>
      </x:c>
      <x:c r="K1053" s="74" t="n">
        <x:v>0</x:v>
      </x:c>
      <x:c r="L1053" s="74" t="n">
        <x:v>0</x:v>
      </x:c>
      <x:c r="M1053" s="74" t="n">
        <x:v>0</x:v>
      </x:c>
      <x:c r="N1053" s="74" t="n">
        <x:v>0</x:v>
      </x:c>
      <x:c r="O1053" s="74" t="n">
        <x:v>0</x:v>
      </x:c>
      <x:c r="P1053" s="74" t="n">
        <x:v>0</x:v>
      </x:c>
      <x:c r="Q1053" s="74" t="n">
        <x:v>0</x:v>
      </x:c>
      <x:c r="R1053" s="74" t="n">
        <x:v>0</x:v>
      </x:c>
      <x:c r="S1053" s="74" t="n">
        <x:v>0</x:v>
      </x:c>
      <x:c r="T1053" s="74" t="n">
        <x:v>0</x:v>
      </x:c>
    </x:row>
    <x:row r="1054" ht="18" customHeight="1">
      <x:c r="A1054" s="73" t="str">
        <x:v>162859647</x:v>
      </x:c>
      <x:c r="B1054" s="73" t="str">
        <x:v>Absolutely, without a doubt, best sent ever. I bought 1 and came back and got 2 more. I will not be Without it. I think its a limited time. Please dont stop offering it. I love it!</x:v>
      </x:c>
      <x:c r="C1054" s="74" t="n">
        <x:v>0</x:v>
      </x:c>
      <x:c r="D1054" s="74" t="n">
        <x:v>1</x:v>
      </x:c>
      <x:c r="E1054" s="74" t="n">
        <x:v>0</x:v>
      </x:c>
      <x:c r="F1054" s="74" t="n">
        <x:v>0</x:v>
      </x:c>
      <x:c r="G1054" s="74" t="n">
        <x:v>0</x:v>
      </x:c>
      <x:c r="H1054" s="74" t="n">
        <x:v>0</x:v>
      </x:c>
      <x:c r="I1054" s="74" t="n">
        <x:v>0</x:v>
      </x:c>
      <x:c r="J1054" s="74" t="n">
        <x:v>0</x:v>
      </x:c>
      <x:c r="K1054" s="74" t="n">
        <x:v>0</x:v>
      </x:c>
      <x:c r="L1054" s="74" t="n">
        <x:v>0</x:v>
      </x:c>
      <x:c r="M1054" s="74" t="n">
        <x:v>0</x:v>
      </x:c>
      <x:c r="N1054" s="74" t="n">
        <x:v>0</x:v>
      </x:c>
      <x:c r="O1054" s="74" t="n">
        <x:v>0</x:v>
      </x:c>
      <x:c r="P1054" s="74" t="n">
        <x:v>0</x:v>
      </x:c>
      <x:c r="Q1054" s="74" t="n">
        <x:v>0</x:v>
      </x:c>
      <x:c r="R1054" s="74" t="n">
        <x:v>0</x:v>
      </x:c>
      <x:c r="S1054" s="74" t="n">
        <x:v>1</x:v>
      </x:c>
      <x:c r="T1054" s="74" t="n">
        <x:v>0</x:v>
      </x:c>
    </x:row>
    <x:row r="1055" ht="18" customHeight="1">
      <x:c r="A1055" s="73" t="str">
        <x:v>162859642</x:v>
      </x:c>
      <x:c r="B1055" s="73" t="str">
        <x:v>You don't know what your missing!! Love the Cream deo smells pretty and works great!</x:v>
      </x:c>
      <x:c r="C1055" s="74" t="n">
        <x:v>1</x:v>
      </x:c>
      <x:c r="D1055" s="74" t="n">
        <x:v>1</x:v>
      </x:c>
      <x:c r="E1055" s="74" t="n">
        <x:v>1</x:v>
      </x:c>
      <x:c r="F1055" s="74" t="n">
        <x:v>0</x:v>
      </x:c>
      <x:c r="G1055" s="74" t="n">
        <x:v>0</x:v>
      </x:c>
      <x:c r="H1055" s="74" t="n">
        <x:v>0</x:v>
      </x:c>
      <x:c r="I1055" s="74" t="n">
        <x:v>0</x:v>
      </x:c>
      <x:c r="J1055" s="74" t="n">
        <x:v>0</x:v>
      </x:c>
      <x:c r="K1055" s="74" t="n">
        <x:v>0</x:v>
      </x:c>
      <x:c r="L1055" s="74" t="n">
        <x:v>0</x:v>
      </x:c>
      <x:c r="M1055" s="74" t="n">
        <x:v>0</x:v>
      </x:c>
      <x:c r="N1055" s="74" t="n">
        <x:v>0</x:v>
      </x:c>
      <x:c r="O1055" s="74" t="n">
        <x:v>0</x:v>
      </x:c>
      <x:c r="P1055" s="74" t="n">
        <x:v>0</x:v>
      </x:c>
      <x:c r="Q1055" s="74" t="n">
        <x:v>0</x:v>
      </x:c>
      <x:c r="R1055" s="74" t="n">
        <x:v>0</x:v>
      </x:c>
      <x:c r="S1055" s="74" t="n">
        <x:v>0</x:v>
      </x:c>
      <x:c r="T1055" s="74" t="n">
        <x:v>0</x:v>
      </x:c>
    </x:row>
    <x:row r="1056" ht="18" customHeight="1">
      <x:c r="A1056" s="73" t="str">
        <x:v>162859440</x:v>
      </x:c>
      <x:c r="B1056" s="73" t="str">
        <x:v>Works great!</x:v>
      </x:c>
      <x:c r="C1056" s="74" t="n">
        <x:v>0</x:v>
      </x:c>
      <x:c r="D1056" s="74" t="n">
        <x:v>0</x:v>
      </x:c>
      <x:c r="E1056" s="74" t="n">
        <x:v>1</x:v>
      </x:c>
      <x:c r="F1056" s="74" t="n">
        <x:v>0</x:v>
      </x:c>
      <x:c r="G1056" s="74" t="n">
        <x:v>0</x:v>
      </x:c>
      <x:c r="H1056" s="74" t="n">
        <x:v>0</x:v>
      </x:c>
      <x:c r="I1056" s="74" t="n">
        <x:v>0</x:v>
      </x:c>
      <x:c r="J1056" s="74" t="n">
        <x:v>0</x:v>
      </x:c>
      <x:c r="K1056" s="74" t="n">
        <x:v>0</x:v>
      </x:c>
      <x:c r="L1056" s="74" t="n">
        <x:v>0</x:v>
      </x:c>
      <x:c r="M1056" s="74" t="n">
        <x:v>0</x:v>
      </x:c>
      <x:c r="N1056" s="74" t="n">
        <x:v>0</x:v>
      </x:c>
      <x:c r="O1056" s="74" t="n">
        <x:v>0</x:v>
      </x:c>
      <x:c r="P1056" s="74" t="n">
        <x:v>0</x:v>
      </x:c>
      <x:c r="Q1056" s="74" t="n">
        <x:v>0</x:v>
      </x:c>
      <x:c r="R1056" s="74" t="n">
        <x:v>0</x:v>
      </x:c>
      <x:c r="S1056" s="74" t="n">
        <x:v>0</x:v>
      </x:c>
      <x:c r="T1056" s="74" t="n">
        <x:v>0</x:v>
      </x:c>
    </x:row>
    <x:row r="1057" ht="18" customHeight="1">
      <x:c r="A1057" s="73" t="str">
        <x:v>162859425</x:v>
      </x:c>
      <x:c r="B1057" s="73" t="str">
        <x:v>Love it!!!</x:v>
      </x:c>
      <x:c r="C1057" s="74" t="n">
        <x:v>0</x:v>
      </x:c>
      <x:c r="D1057" s="74" t="n">
        <x:v>1</x:v>
      </x:c>
      <x:c r="E1057" s="74" t="n">
        <x:v>0</x:v>
      </x:c>
      <x:c r="F1057" s="74" t="n">
        <x:v>0</x:v>
      </x:c>
      <x:c r="G1057" s="74" t="n">
        <x:v>0</x:v>
      </x:c>
      <x:c r="H1057" s="74" t="n">
        <x:v>0</x:v>
      </x:c>
      <x:c r="I1057" s="74" t="n">
        <x:v>0</x:v>
      </x:c>
      <x:c r="J1057" s="74" t="n">
        <x:v>0</x:v>
      </x:c>
      <x:c r="K1057" s="74" t="n">
        <x:v>0</x:v>
      </x:c>
      <x:c r="L1057" s="74" t="n">
        <x:v>0</x:v>
      </x:c>
      <x:c r="M1057" s="74" t="n">
        <x:v>0</x:v>
      </x:c>
      <x:c r="N1057" s="74" t="n">
        <x:v>0</x:v>
      </x:c>
      <x:c r="O1057" s="74" t="n">
        <x:v>0</x:v>
      </x:c>
      <x:c r="P1057" s="74" t="n">
        <x:v>0</x:v>
      </x:c>
      <x:c r="Q1057" s="74" t="n">
        <x:v>0</x:v>
      </x:c>
      <x:c r="R1057" s="74" t="n">
        <x:v>0</x:v>
      </x:c>
      <x:c r="S1057" s="74" t="n">
        <x:v>0</x:v>
      </x:c>
      <x:c r="T1057" s="74" t="n">
        <x:v>0</x:v>
      </x:c>
    </x:row>
    <x:row r="1058" ht="18" customHeight="1">
      <x:c r="A1058" s="73" t="str">
        <x:v>162859423</x:v>
      </x:c>
      <x:c r="B1058" s="73" t="str">
        <x:v>Love the product!!!</x:v>
      </x:c>
      <x:c r="C1058" s="74" t="n">
        <x:v>0</x:v>
      </x:c>
      <x:c r="D1058" s="74" t="n">
        <x:v>1</x:v>
      </x:c>
      <x:c r="E1058" s="74" t="n">
        <x:v>0</x:v>
      </x:c>
      <x:c r="F1058" s="74" t="n">
        <x:v>0</x:v>
      </x:c>
      <x:c r="G1058" s="74" t="n">
        <x:v>0</x:v>
      </x:c>
      <x:c r="H1058" s="74" t="n">
        <x:v>0</x:v>
      </x:c>
      <x:c r="I1058" s="74" t="n">
        <x:v>0</x:v>
      </x:c>
      <x:c r="J1058" s="74" t="n">
        <x:v>0</x:v>
      </x:c>
      <x:c r="K1058" s="74" t="n">
        <x:v>0</x:v>
      </x:c>
      <x:c r="L1058" s="74" t="n">
        <x:v>0</x:v>
      </x:c>
      <x:c r="M1058" s="74" t="n">
        <x:v>0</x:v>
      </x:c>
      <x:c r="N1058" s="74" t="n">
        <x:v>0</x:v>
      </x:c>
      <x:c r="O1058" s="74" t="n">
        <x:v>0</x:v>
      </x:c>
      <x:c r="P1058" s="74" t="n">
        <x:v>0</x:v>
      </x:c>
      <x:c r="Q1058" s="74" t="n">
        <x:v>0</x:v>
      </x:c>
      <x:c r="R1058" s="74" t="n">
        <x:v>0</x:v>
      </x:c>
      <x:c r="S1058" s="74" t="n">
        <x:v>0</x:v>
      </x:c>
      <x:c r="T1058" s="74" t="n">
        <x:v>0</x:v>
      </x:c>
    </x:row>
    <x:row r="1059" ht="18" customHeight="1">
      <x:c r="A1059" s="73" t="str">
        <x:v>162859408</x:v>
      </x:c>
      <x:c r="B1059" s="73" t="str">
        <x:v>Love this deoderant. It works extremely well.</x:v>
      </x:c>
      <x:c r="C1059" s="74" t="n">
        <x:v>0</x:v>
      </x:c>
      <x:c r="D1059" s="74" t="n">
        <x:v>1</x:v>
      </x:c>
      <x:c r="E1059" s="74" t="n">
        <x:v>1</x:v>
      </x:c>
      <x:c r="F1059" s="74" t="n">
        <x:v>0</x:v>
      </x:c>
      <x:c r="G1059" s="74" t="n">
        <x:v>0</x:v>
      </x:c>
      <x:c r="H1059" s="74" t="n">
        <x:v>0</x:v>
      </x:c>
      <x:c r="I1059" s="74" t="n">
        <x:v>0</x:v>
      </x:c>
      <x:c r="J1059" s="74" t="n">
        <x:v>0</x:v>
      </x:c>
      <x:c r="K1059" s="74" t="n">
        <x:v>0</x:v>
      </x:c>
      <x:c r="L1059" s="74" t="n">
        <x:v>0</x:v>
      </x:c>
      <x:c r="M1059" s="74" t="n">
        <x:v>0</x:v>
      </x:c>
      <x:c r="N1059" s="74" t="n">
        <x:v>0</x:v>
      </x:c>
      <x:c r="O1059" s="74" t="n">
        <x:v>0</x:v>
      </x:c>
      <x:c r="P1059" s="74" t="n">
        <x:v>0</x:v>
      </x:c>
      <x:c r="Q1059" s="74" t="n">
        <x:v>0</x:v>
      </x:c>
      <x:c r="R1059" s="74" t="n">
        <x:v>0</x:v>
      </x:c>
      <x:c r="S1059" s="74" t="n">
        <x:v>0</x:v>
      </x:c>
      <x:c r="T1059" s="74" t="n">
        <x:v>0</x:v>
      </x:c>
    </x:row>
    <x:row r="1060" ht="18" customHeight="1">
      <x:c r="A1060" s="73" t="str">
        <x:v>162859385</x:v>
      </x:c>
      <x:c r="B1060" s="73" t="str">
        <x:v>Wioes Hello..So far no issue(s)..Thank you</x:v>
      </x:c>
      <x:c r="C1060" s="74" t="n">
        <x:v>0</x:v>
      </x:c>
      <x:c r="D1060" s="74" t="n">
        <x:v>0</x:v>
      </x:c>
      <x:c r="E1060" s="74" t="n">
        <x:v>0</x:v>
      </x:c>
      <x:c r="F1060" s="74" t="n">
        <x:v>0</x:v>
      </x:c>
      <x:c r="G1060" s="74" t="n">
        <x:v>0</x:v>
      </x:c>
      <x:c r="H1060" s="74" t="n">
        <x:v>0</x:v>
      </x:c>
      <x:c r="I1060" s="74" t="n">
        <x:v>0</x:v>
      </x:c>
      <x:c r="J1060" s="74" t="n">
        <x:v>0</x:v>
      </x:c>
      <x:c r="K1060" s="74" t="n">
        <x:v>0</x:v>
      </x:c>
      <x:c r="L1060" s="74" t="n">
        <x:v>0</x:v>
      </x:c>
      <x:c r="M1060" s="74" t="n">
        <x:v>0</x:v>
      </x:c>
      <x:c r="N1060" s="74" t="n">
        <x:v>0</x:v>
      </x:c>
      <x:c r="O1060" s="74" t="n">
        <x:v>0</x:v>
      </x:c>
      <x:c r="P1060" s="74" t="n">
        <x:v>0</x:v>
      </x:c>
      <x:c r="Q1060" s="74" t="n">
        <x:v>0</x:v>
      </x:c>
      <x:c r="R1060" s="74" t="n">
        <x:v>0</x:v>
      </x:c>
      <x:c r="S1060" s="74" t="n">
        <x:v>0</x:v>
      </x:c>
      <x:c r="T1060" s="74" t="n">
        <x:v>0</x:v>
      </x:c>
    </x:row>
    <x:row r="1061" ht="18" customHeight="1">
      <x:c r="A1061" s="73" t="str">
        <x:v>162859138</x:v>
      </x:c>
      <x:c r="B1061" s="73" t="str">
        <x:v>Best product ever! Love Lume’ and its lasting efficiency! Great for anyone looking to stop the sweat!😓</x:v>
      </x:c>
      <x:c r="C1061" s="74" t="n">
        <x:v>0</x:v>
      </x:c>
      <x:c r="D1061" s="74" t="n">
        <x:v>1</x:v>
      </x:c>
      <x:c r="E1061" s="74" t="n">
        <x:v>0</x:v>
      </x:c>
      <x:c r="F1061" s="74" t="n">
        <x:v>0</x:v>
      </x:c>
      <x:c r="G1061" s="74" t="n">
        <x:v>0</x:v>
      </x:c>
      <x:c r="H1061" s="74" t="n">
        <x:v>1</x:v>
      </x:c>
      <x:c r="I1061" s="74" t="n">
        <x:v>0</x:v>
      </x:c>
      <x:c r="J1061" s="74" t="n">
        <x:v>0</x:v>
      </x:c>
      <x:c r="K1061" s="74" t="n">
        <x:v>0</x:v>
      </x:c>
      <x:c r="L1061" s="74" t="n">
        <x:v>0</x:v>
      </x:c>
      <x:c r="M1061" s="74" t="n">
        <x:v>0</x:v>
      </x:c>
      <x:c r="N1061" s="74" t="n">
        <x:v>0</x:v>
      </x:c>
      <x:c r="O1061" s="74" t="n">
        <x:v>0</x:v>
      </x:c>
      <x:c r="P1061" s="74" t="n">
        <x:v>0</x:v>
      </x:c>
      <x:c r="Q1061" s="74" t="n">
        <x:v>0</x:v>
      </x:c>
      <x:c r="R1061" s="74" t="n">
        <x:v>0</x:v>
      </x:c>
      <x:c r="S1061" s="74" t="n">
        <x:v>0</x:v>
      </x:c>
      <x:c r="T1061" s="74" t="n">
        <x:v>0</x:v>
      </x:c>
    </x:row>
    <x:row r="1062" ht="18" customHeight="1">
      <x:c r="A1062" s="73" t="str">
        <x:v>162859012</x:v>
      </x:c>
      <x:c r="B1062" s="73" t="str">
        <x:v>Awesome products!</x:v>
      </x:c>
      <x:c r="C1062" s="74" t="n">
        <x:v>0</x:v>
      </x:c>
      <x:c r="D1062" s="74" t="n">
        <x:v>0</x:v>
      </x:c>
      <x:c r="E1062" s="74" t="n">
        <x:v>0</x:v>
      </x:c>
      <x:c r="F1062" s="74" t="n">
        <x:v>0</x:v>
      </x:c>
      <x:c r="G1062" s="74" t="n">
        <x:v>0</x:v>
      </x:c>
      <x:c r="H1062" s="74" t="n">
        <x:v>0</x:v>
      </x:c>
      <x:c r="I1062" s="74" t="n">
        <x:v>0</x:v>
      </x:c>
      <x:c r="J1062" s="74" t="n">
        <x:v>0</x:v>
      </x:c>
      <x:c r="K1062" s="74" t="n">
        <x:v>0</x:v>
      </x:c>
      <x:c r="L1062" s="74" t="n">
        <x:v>0</x:v>
      </x:c>
      <x:c r="M1062" s="74" t="n">
        <x:v>0</x:v>
      </x:c>
      <x:c r="N1062" s="74" t="n">
        <x:v>0</x:v>
      </x:c>
      <x:c r="O1062" s="74" t="n">
        <x:v>0</x:v>
      </x:c>
      <x:c r="P1062" s="74" t="n">
        <x:v>0</x:v>
      </x:c>
      <x:c r="Q1062" s="74" t="n">
        <x:v>0</x:v>
      </x:c>
      <x:c r="R1062" s="74" t="n">
        <x:v>0</x:v>
      </x:c>
      <x:c r="S1062" s="74" t="n">
        <x:v>0</x:v>
      </x:c>
      <x:c r="T1062" s="74" t="n">
        <x:v>0</x:v>
      </x:c>
    </x:row>
    <x:row r="1063" ht="18" customHeight="1">
      <x:c r="A1063" s="73" t="str">
        <x:v>162858800</x:v>
      </x:c>
      <x:c r="B1063" s="73" t="str">
        <x:v>Awesome Eliminates sweat and odor effectively</x:v>
      </x:c>
      <x:c r="C1063" s="74" t="n">
        <x:v>1</x:v>
      </x:c>
      <x:c r="D1063" s="74" t="n">
        <x:v>0</x:v>
      </x:c>
      <x:c r="E1063" s="74" t="n">
        <x:v>0</x:v>
      </x:c>
      <x:c r="F1063" s="74" t="n">
        <x:v>0</x:v>
      </x:c>
      <x:c r="G1063" s="74" t="n">
        <x:v>0</x:v>
      </x:c>
      <x:c r="H1063" s="74" t="n">
        <x:v>1</x:v>
      </x:c>
      <x:c r="I1063" s="74" t="n">
        <x:v>0</x:v>
      </x:c>
      <x:c r="J1063" s="74" t="n">
        <x:v>0</x:v>
      </x:c>
      <x:c r="K1063" s="74" t="n">
        <x:v>0</x:v>
      </x:c>
      <x:c r="L1063" s="74" t="n">
        <x:v>0</x:v>
      </x:c>
      <x:c r="M1063" s="74" t="n">
        <x:v>0</x:v>
      </x:c>
      <x:c r="N1063" s="74" t="n">
        <x:v>0</x:v>
      </x:c>
      <x:c r="O1063" s="74" t="n">
        <x:v>0</x:v>
      </x:c>
      <x:c r="P1063" s="74" t="n">
        <x:v>0</x:v>
      </x:c>
      <x:c r="Q1063" s="74" t="n">
        <x:v>0</x:v>
      </x:c>
      <x:c r="R1063" s="74" t="n">
        <x:v>0</x:v>
      </x:c>
      <x:c r="S1063" s="74" t="n">
        <x:v>0</x:v>
      </x:c>
      <x:c r="T1063" s="74" t="n">
        <x:v>0</x:v>
      </x:c>
    </x:row>
    <x:row r="1064" ht="18" customHeight="1">
      <x:c r="A1064" s="73" t="str">
        <x:v>162857941</x:v>
      </x:c>
      <x:c r="B1064" s="73" t="str">
        <x:v>Mystery Item I honestly not sure what I received as a mystery item because I received two free items. I like just about everything and if it’s a scent I’m not into I use it as a gift to someone else. All the products are great.</x:v>
      </x:c>
      <x:c r="C1064" s="74" t="n">
        <x:v>0</x:v>
      </x:c>
      <x:c r="D1064" s="74" t="n">
        <x:v>0</x:v>
      </x:c>
      <x:c r="E1064" s="74" t="n">
        <x:v>0</x:v>
      </x:c>
      <x:c r="F1064" s="74" t="n">
        <x:v>1</x:v>
      </x:c>
      <x:c r="G1064" s="74" t="n">
        <x:v>0</x:v>
      </x:c>
      <x:c r="H1064" s="74" t="n">
        <x:v>0</x:v>
      </x:c>
      <x:c r="I1064" s="74" t="n">
        <x:v>0</x:v>
      </x:c>
      <x:c r="J1064" s="74" t="n">
        <x:v>0</x:v>
      </x:c>
      <x:c r="K1064" s="74" t="n">
        <x:v>0</x:v>
      </x:c>
      <x:c r="L1064" s="74" t="n">
        <x:v>0</x:v>
      </x:c>
      <x:c r="M1064" s="74" t="n">
        <x:v>0</x:v>
      </x:c>
      <x:c r="N1064" s="74" t="n">
        <x:v>0</x:v>
      </x:c>
      <x:c r="O1064" s="74" t="n">
        <x:v>0</x:v>
      </x:c>
      <x:c r="P1064" s="74" t="n">
        <x:v>0</x:v>
      </x:c>
      <x:c r="Q1064" s="74" t="n">
        <x:v>0</x:v>
      </x:c>
      <x:c r="R1064" s="74" t="n">
        <x:v>0</x:v>
      </x:c>
      <x:c r="S1064" s="74" t="n">
        <x:v>0</x:v>
      </x:c>
      <x:c r="T1064" s="74" t="n">
        <x:v>0</x:v>
      </x:c>
    </x:row>
    <x:row r="1065" ht="18" customHeight="1">
      <x:c r="A1065" s="73" t="str">
        <x:v>162857908</x:v>
      </x:c>
      <x:c r="B1065" s="73" t="str">
        <x:v>WOW!! I've always wanted to try Lume and then it just kinda fell in my lap! I'm in menopause and have recently been experiencing the worst odors and sweats ever. I've tried multiple showers a day, every wash on the market, different sprays, different deodorants, etc. And nothing lasted, then I tried Lume and literally forgot I ever even had a problem!!! It's almost disbelieving how quickly it works. I can't ever live without it now. Thank you so much for this amazing product 💜</x:v>
      </x:c>
      <x:c r="C1065" s="74" t="n">
        <x:v>1</x:v>
      </x:c>
      <x:c r="D1065" s="74" t="n">
        <x:v>0</x:v>
      </x:c>
      <x:c r="E1065" s="74" t="n">
        <x:v>1</x:v>
      </x:c>
      <x:c r="F1065" s="74" t="n">
        <x:v>0</x:v>
      </x:c>
      <x:c r="G1065" s="74" t="n">
        <x:v>0</x:v>
      </x:c>
      <x:c r="H1065" s="74" t="n">
        <x:v>1</x:v>
      </x:c>
      <x:c r="I1065" s="74" t="n">
        <x:v>0</x:v>
      </x:c>
      <x:c r="J1065" s="74" t="n">
        <x:v>0</x:v>
      </x:c>
      <x:c r="K1065" s="74" t="n">
        <x:v>0</x:v>
      </x:c>
      <x:c r="L1065" s="74" t="n">
        <x:v>0</x:v>
      </x:c>
      <x:c r="M1065" s="74" t="n">
        <x:v>0</x:v>
      </x:c>
      <x:c r="N1065" s="74" t="n">
        <x:v>0</x:v>
      </x:c>
      <x:c r="O1065" s="74" t="n">
        <x:v>0</x:v>
      </x:c>
      <x:c r="P1065" s="74" t="n">
        <x:v>0</x:v>
      </x:c>
      <x:c r="Q1065" s="74" t="n">
        <x:v>0</x:v>
      </x:c>
      <x:c r="R1065" s="74" t="n">
        <x:v>0</x:v>
      </x:c>
      <x:c r="S1065" s="74" t="n">
        <x:v>0</x:v>
      </x:c>
      <x:c r="T1065" s="74" t="n">
        <x:v>0</x:v>
      </x:c>
    </x:row>
    <x:row r="1066" ht="18" customHeight="1">
      <x:c r="A1066" s="73" t="str">
        <x:v>162857903</x:v>
      </x:c>
      <x:c r="B1066" s="73" t="str">
        <x:v>Love it!</x:v>
      </x:c>
      <x:c r="C1066" s="74" t="n">
        <x:v>0</x:v>
      </x:c>
      <x:c r="D1066" s="74" t="n">
        <x:v>1</x:v>
      </x:c>
      <x:c r="E1066" s="74" t="n">
        <x:v>0</x:v>
      </x:c>
      <x:c r="F1066" s="74" t="n">
        <x:v>0</x:v>
      </x:c>
      <x:c r="G1066" s="74" t="n">
        <x:v>0</x:v>
      </x:c>
      <x:c r="H1066" s="74" t="n">
        <x:v>0</x:v>
      </x:c>
      <x:c r="I1066" s="74" t="n">
        <x:v>0</x:v>
      </x:c>
      <x:c r="J1066" s="74" t="n">
        <x:v>0</x:v>
      </x:c>
      <x:c r="K1066" s="74" t="n">
        <x:v>0</x:v>
      </x:c>
      <x:c r="L1066" s="74" t="n">
        <x:v>0</x:v>
      </x:c>
      <x:c r="M1066" s="74" t="n">
        <x:v>0</x:v>
      </x:c>
      <x:c r="N1066" s="74" t="n">
        <x:v>0</x:v>
      </x:c>
      <x:c r="O1066" s="74" t="n">
        <x:v>0</x:v>
      </x:c>
      <x:c r="P1066" s="74" t="n">
        <x:v>0</x:v>
      </x:c>
      <x:c r="Q1066" s="74" t="n">
        <x:v>0</x:v>
      </x:c>
      <x:c r="R1066" s="74" t="n">
        <x:v>0</x:v>
      </x:c>
      <x:c r="S1066" s="74" t="n">
        <x:v>0</x:v>
      </x:c>
      <x:c r="T1066" s="74" t="n">
        <x:v>0</x:v>
      </x:c>
    </x:row>
    <x:row r="1067" ht="18" customHeight="1">
      <x:c r="A1067" s="73" t="str">
        <x:v>162857805</x:v>
      </x:c>
      <x:c r="B1067" s="73" t="str">
        <x:v>Mostly love it all! Not to keen about wipes! They are small and tear easily which makes it hard to use on any part of your body. You have to use multiple layers to somewhat function properly without tearing. The smell is not cucumber like its supposed to be. Deodorant is good but to pricey</x:v>
      </x:c>
      <x:c r="C1067" s="74" t="n">
        <x:v>1</x:v>
      </x:c>
      <x:c r="D1067" s="74" t="n">
        <x:v>1</x:v>
      </x:c>
      <x:c r="E1067" s="74" t="n">
        <x:v>0</x:v>
      </x:c>
      <x:c r="F1067" s="74" t="n">
        <x:v>0</x:v>
      </x:c>
      <x:c r="G1067" s="74" t="n">
        <x:v>0</x:v>
      </x:c>
      <x:c r="H1067" s="74" t="n">
        <x:v>0</x:v>
      </x:c>
      <x:c r="I1067" s="74" t="n">
        <x:v>1</x:v>
      </x:c>
      <x:c r="J1067" s="74" t="n">
        <x:v>0</x:v>
      </x:c>
      <x:c r="K1067" s="74" t="n">
        <x:v>0</x:v>
      </x:c>
      <x:c r="L1067" s="74" t="n">
        <x:v>0</x:v>
      </x:c>
      <x:c r="M1067" s="74" t="n">
        <x:v>0</x:v>
      </x:c>
      <x:c r="N1067" s="74" t="n">
        <x:v>0</x:v>
      </x:c>
      <x:c r="O1067" s="74" t="n">
        <x:v>0</x:v>
      </x:c>
      <x:c r="P1067" s="74" t="n">
        <x:v>0</x:v>
      </x:c>
      <x:c r="Q1067" s="74" t="n">
        <x:v>0</x:v>
      </x:c>
      <x:c r="R1067" s="74" t="n">
        <x:v>0</x:v>
      </x:c>
      <x:c r="S1067" s="74" t="n">
        <x:v>0</x:v>
      </x:c>
      <x:c r="T1067" s="74" t="n">
        <x:v>0</x:v>
      </x:c>
    </x:row>
    <x:row r="1068" ht="18" customHeight="1">
      <x:c r="A1068" s="73" t="str">
        <x:v>162857746</x:v>
      </x:c>
      <x:c r="B1068" s="73" t="str">
        <x:v>Love the scent! I’ve been using Lume for a couple of years now, it really does control the order and bacteria. I do prefer the cream over the solid, but they all work great.</x:v>
      </x:c>
      <x:c r="C1068" s="74" t="n">
        <x:v>0</x:v>
      </x:c>
      <x:c r="D1068" s="74" t="n">
        <x:v>1</x:v>
      </x:c>
      <x:c r="E1068" s="74" t="n">
        <x:v>1</x:v>
      </x:c>
      <x:c r="F1068" s="74" t="n">
        <x:v>1</x:v>
      </x:c>
      <x:c r="G1068" s="74" t="n">
        <x:v>0</x:v>
      </x:c>
      <x:c r="H1068" s="74" t="n">
        <x:v>0</x:v>
      </x:c>
      <x:c r="I1068" s="74" t="n">
        <x:v>0</x:v>
      </x:c>
      <x:c r="J1068" s="74" t="n">
        <x:v>0</x:v>
      </x:c>
      <x:c r="K1068" s="74" t="n">
        <x:v>0</x:v>
      </x:c>
      <x:c r="L1068" s="74" t="n">
        <x:v>0</x:v>
      </x:c>
      <x:c r="M1068" s="74" t="n">
        <x:v>0</x:v>
      </x:c>
      <x:c r="N1068" s="74" t="n">
        <x:v>0</x:v>
      </x:c>
      <x:c r="O1068" s="74" t="n">
        <x:v>0</x:v>
      </x:c>
      <x:c r="P1068" s="74" t="n">
        <x:v>0</x:v>
      </x:c>
      <x:c r="Q1068" s="74" t="n">
        <x:v>0</x:v>
      </x:c>
      <x:c r="R1068" s="74" t="n">
        <x:v>0</x:v>
      </x:c>
      <x:c r="S1068" s="74" t="n">
        <x:v>0</x:v>
      </x:c>
      <x:c r="T1068" s="74" t="n">
        <x:v>0</x:v>
      </x:c>
    </x:row>
    <x:row r="1069" ht="18" customHeight="1">
      <x:c r="A1069" s="73" t="str">
        <x:v>162857718</x:v>
      </x:c>
      <x:c r="B1069" s="73" t="str">
        <x:v>Stinks</x:v>
      </x:c>
      <x:c r="C1069" s="74" t="n">
        <x:v>1</x:v>
      </x:c>
      <x:c r="D1069" s="74" t="n">
        <x:v>0</x:v>
      </x:c>
      <x:c r="E1069" s="74" t="n">
        <x:v>0</x:v>
      </x:c>
      <x:c r="F1069" s="74" t="n">
        <x:v>0</x:v>
      </x:c>
      <x:c r="G1069" s="74" t="n">
        <x:v>0</x:v>
      </x:c>
      <x:c r="H1069" s="74" t="n">
        <x:v>0</x:v>
      </x:c>
      <x:c r="I1069" s="74" t="n">
        <x:v>0</x:v>
      </x:c>
      <x:c r="J1069" s="74" t="n">
        <x:v>0</x:v>
      </x:c>
      <x:c r="K1069" s="74" t="n">
        <x:v>0</x:v>
      </x:c>
      <x:c r="L1069" s="74" t="n">
        <x:v>0</x:v>
      </x:c>
      <x:c r="M1069" s="74" t="n">
        <x:v>0</x:v>
      </x:c>
      <x:c r="N1069" s="74" t="n">
        <x:v>0</x:v>
      </x:c>
      <x:c r="O1069" s="74" t="n">
        <x:v>0</x:v>
      </x:c>
      <x:c r="P1069" s="74" t="n">
        <x:v>0</x:v>
      </x:c>
      <x:c r="Q1069" s="74" t="n">
        <x:v>0</x:v>
      </x:c>
      <x:c r="R1069" s="74" t="n">
        <x:v>0</x:v>
      </x:c>
      <x:c r="S1069" s="74" t="n">
        <x:v>0</x:v>
      </x:c>
      <x:c r="T1069" s="74" t="n">
        <x:v>0</x:v>
      </x:c>
    </x:row>
    <x:row r="1070" ht="18" customHeight="1">
      <x:c r="A1070" s="73" t="str">
        <x:v>162857684</x:v>
      </x:c>
      <x:c r="B1070" s="73" t="str">
        <x:v>Lume the Great! The product is great as usual with no issues! Lume always delivers &amp; never disappoints! I've been using it since 2021.</x:v>
      </x:c>
      <x:c r="C1070" s="74" t="n">
        <x:v>0</x:v>
      </x:c>
      <x:c r="D1070" s="74" t="n">
        <x:v>0</x:v>
      </x:c>
      <x:c r="E1070" s="74" t="n">
        <x:v>0</x:v>
      </x:c>
      <x:c r="F1070" s="74" t="n">
        <x:v>0</x:v>
      </x:c>
      <x:c r="G1070" s="74" t="n">
        <x:v>0</x:v>
      </x:c>
      <x:c r="H1070" s="74" t="n">
        <x:v>0</x:v>
      </x:c>
      <x:c r="I1070" s="74" t="n">
        <x:v>0</x:v>
      </x:c>
      <x:c r="J1070" s="74" t="n">
        <x:v>0</x:v>
      </x:c>
      <x:c r="K1070" s="74" t="n">
        <x:v>0</x:v>
      </x:c>
      <x:c r="L1070" s="74" t="n">
        <x:v>0</x:v>
      </x:c>
      <x:c r="M1070" s="74" t="n">
        <x:v>0</x:v>
      </x:c>
      <x:c r="N1070" s="74" t="n">
        <x:v>0</x:v>
      </x:c>
      <x:c r="O1070" s="74" t="n">
        <x:v>0</x:v>
      </x:c>
      <x:c r="P1070" s="74" t="n">
        <x:v>0</x:v>
      </x:c>
      <x:c r="Q1070" s="74" t="n">
        <x:v>0</x:v>
      </x:c>
      <x:c r="R1070" s="74" t="n">
        <x:v>0</x:v>
      </x:c>
      <x:c r="S1070" s="74" t="n">
        <x:v>0</x:v>
      </x:c>
      <x:c r="T1070" s="74" t="n">
        <x:v>0</x:v>
      </x:c>
    </x:row>
    <x:row r="1071" ht="18" customHeight="1">
      <x:c r="A1071" s="73" t="str">
        <x:v>162857522</x:v>
      </x:c>
      <x:c r="B1071" s="73" t="str">
        <x:v>Great item I love this company and their products. Customer service is also excellent!</x:v>
      </x:c>
      <x:c r="C1071" s="74" t="n">
        <x:v>0</x:v>
      </x:c>
      <x:c r="D1071" s="74" t="n">
        <x:v>1</x:v>
      </x:c>
      <x:c r="E1071" s="74" t="n">
        <x:v>0</x:v>
      </x:c>
      <x:c r="F1071" s="74" t="n">
        <x:v>0</x:v>
      </x:c>
      <x:c r="G1071" s="74" t="n">
        <x:v>0</x:v>
      </x:c>
      <x:c r="H1071" s="74" t="n">
        <x:v>0</x:v>
      </x:c>
      <x:c r="I1071" s="74" t="n">
        <x:v>0</x:v>
      </x:c>
      <x:c r="J1071" s="74" t="n">
        <x:v>0</x:v>
      </x:c>
      <x:c r="K1071" s="74" t="n">
        <x:v>0</x:v>
      </x:c>
      <x:c r="L1071" s="74" t="n">
        <x:v>0</x:v>
      </x:c>
      <x:c r="M1071" s="74" t="n">
        <x:v>0</x:v>
      </x:c>
      <x:c r="N1071" s="74" t="n">
        <x:v>0</x:v>
      </x:c>
      <x:c r="O1071" s="74" t="n">
        <x:v>0</x:v>
      </x:c>
      <x:c r="P1071" s="74" t="n">
        <x:v>0</x:v>
      </x:c>
      <x:c r="Q1071" s="74" t="n">
        <x:v>0</x:v>
      </x:c>
      <x:c r="R1071" s="74" t="n">
        <x:v>0</x:v>
      </x:c>
      <x:c r="S1071" s="74" t="n">
        <x:v>0</x:v>
      </x:c>
      <x:c r="T1071" s="74" t="n">
        <x:v>0</x:v>
      </x:c>
    </x:row>
    <x:row r="1072" ht="18" customHeight="1">
      <x:c r="A1072" s="73" t="str">
        <x:v>162857010</x:v>
      </x:c>
      <x:c r="B1072" s="73" t="str">
        <x:v>Awesome Awesome smell and feel.</x:v>
      </x:c>
      <x:c r="C1072" s="74" t="n">
        <x:v>1</x:v>
      </x:c>
      <x:c r="D1072" s="74" t="n">
        <x:v>0</x:v>
      </x:c>
      <x:c r="E1072" s="74" t="n">
        <x:v>0</x:v>
      </x:c>
      <x:c r="F1072" s="74" t="n">
        <x:v>0</x:v>
      </x:c>
      <x:c r="G1072" s="74" t="n">
        <x:v>0</x:v>
      </x:c>
      <x:c r="H1072" s="74" t="n">
        <x:v>0</x:v>
      </x:c>
      <x:c r="I1072" s="74" t="n">
        <x:v>0</x:v>
      </x:c>
      <x:c r="J1072" s="74" t="n">
        <x:v>0</x:v>
      </x:c>
      <x:c r="K1072" s="74" t="n">
        <x:v>0</x:v>
      </x:c>
      <x:c r="L1072" s="74" t="n">
        <x:v>0</x:v>
      </x:c>
      <x:c r="M1072" s="74" t="n">
        <x:v>0</x:v>
      </x:c>
      <x:c r="N1072" s="74" t="n">
        <x:v>0</x:v>
      </x:c>
      <x:c r="O1072" s="74" t="n">
        <x:v>0</x:v>
      </x:c>
      <x:c r="P1072" s="74" t="n">
        <x:v>0</x:v>
      </x:c>
      <x:c r="Q1072" s="74" t="n">
        <x:v>0</x:v>
      </x:c>
      <x:c r="R1072" s="74" t="n">
        <x:v>0</x:v>
      </x:c>
      <x:c r="S1072" s="74" t="n">
        <x:v>0</x:v>
      </x:c>
      <x:c r="T1072" s="74" t="n">
        <x:v>0</x:v>
      </x:c>
    </x:row>
    <x:row r="1073" ht="18" customHeight="1">
      <x:c r="A1073" s="73" t="str">
        <x:v>162856991</x:v>
      </x:c>
      <x:c r="B1073" s="73" t="str">
        <x:v>Lume I loved all the products,they really worked well for me.</x:v>
      </x:c>
      <x:c r="C1073" s="74" t="n">
        <x:v>0</x:v>
      </x:c>
      <x:c r="D1073" s="74" t="n">
        <x:v>0</x:v>
      </x:c>
      <x:c r="E1073" s="74" t="n">
        <x:v>1</x:v>
      </x:c>
      <x:c r="F1073" s="74" t="n">
        <x:v>0</x:v>
      </x:c>
      <x:c r="G1073" s="74" t="n">
        <x:v>0</x:v>
      </x:c>
      <x:c r="H1073" s="74" t="n">
        <x:v>0</x:v>
      </x:c>
      <x:c r="I1073" s="74" t="n">
        <x:v>0</x:v>
      </x:c>
      <x:c r="J1073" s="74" t="n">
        <x:v>0</x:v>
      </x:c>
      <x:c r="K1073" s="74" t="n">
        <x:v>0</x:v>
      </x:c>
      <x:c r="L1073" s="74" t="n">
        <x:v>0</x:v>
      </x:c>
      <x:c r="M1073" s="74" t="n">
        <x:v>0</x:v>
      </x:c>
      <x:c r="N1073" s="74" t="n">
        <x:v>0</x:v>
      </x:c>
      <x:c r="O1073" s="74" t="n">
        <x:v>0</x:v>
      </x:c>
      <x:c r="P1073" s="74" t="n">
        <x:v>0</x:v>
      </x:c>
      <x:c r="Q1073" s="74" t="n">
        <x:v>0</x:v>
      </x:c>
      <x:c r="R1073" s="74" t="n">
        <x:v>0</x:v>
      </x:c>
      <x:c r="S1073" s="74" t="n">
        <x:v>0</x:v>
      </x:c>
      <x:c r="T1073" s="74" t="n">
        <x:v>0</x:v>
      </x:c>
    </x:row>
    <x:row r="1074" ht="18" customHeight="1">
      <x:c r="A1074" s="73" t="str">
        <x:v>162856923</x:v>
      </x:c>
      <x:c r="B1074" s="73" t="str">
        <x:v>The “BEST” I absolutely love this soap! It’s the only bar of soap that I use. I love the smell, how it lathers, and most of all how it leaves my skin smooth and clean feeling. It performs just as described.</x:v>
      </x:c>
      <x:c r="C1074" s="74" t="n">
        <x:v>1</x:v>
      </x:c>
      <x:c r="D1074" s="74" t="n">
        <x:v>1</x:v>
      </x:c>
      <x:c r="E1074" s="74" t="n">
        <x:v>0</x:v>
      </x:c>
      <x:c r="F1074" s="74" t="n">
        <x:v>0</x:v>
      </x:c>
      <x:c r="G1074" s="74" t="n">
        <x:v>1</x:v>
      </x:c>
      <x:c r="H1074" s="74" t="n">
        <x:v>0</x:v>
      </x:c>
      <x:c r="I1074" s="74" t="n">
        <x:v>0</x:v>
      </x:c>
      <x:c r="J1074" s="74" t="n">
        <x:v>0</x:v>
      </x:c>
      <x:c r="K1074" s="74" t="n">
        <x:v>0</x:v>
      </x:c>
      <x:c r="L1074" s="74" t="n">
        <x:v>0</x:v>
      </x:c>
      <x:c r="M1074" s="74" t="n">
        <x:v>0</x:v>
      </x:c>
      <x:c r="N1074" s="74" t="n">
        <x:v>0</x:v>
      </x:c>
      <x:c r="O1074" s="74" t="n">
        <x:v>0</x:v>
      </x:c>
      <x:c r="P1074" s="74" t="n">
        <x:v>0</x:v>
      </x:c>
      <x:c r="Q1074" s="74" t="n">
        <x:v>0</x:v>
      </x:c>
      <x:c r="R1074" s="74" t="n">
        <x:v>0</x:v>
      </x:c>
      <x:c r="S1074" s="74" t="n">
        <x:v>0</x:v>
      </x:c>
      <x:c r="T1074" s="74" t="n">
        <x:v>0</x:v>
      </x:c>
    </x:row>
    <x:row r="1075" ht="18" customHeight="1">
      <x:c r="A1075" s="73" t="str">
        <x:v>162856755</x:v>
      </x:c>
      <x:c r="B1075" s="73" t="str">
        <x:v>I love lume This stuff works amazing! 100+ degree weather and high humidity and I've felt fresh all day</x:v>
      </x:c>
      <x:c r="C1075" s="74" t="n">
        <x:v>0</x:v>
      </x:c>
      <x:c r="D1075" s="74" t="n">
        <x:v>1</x:v>
      </x:c>
      <x:c r="E1075" s="74" t="n">
        <x:v>1</x:v>
      </x:c>
      <x:c r="F1075" s="74" t="n">
        <x:v>0</x:v>
      </x:c>
      <x:c r="G1075" s="74" t="n">
        <x:v>1</x:v>
      </x:c>
      <x:c r="H1075" s="74" t="n">
        <x:v>0</x:v>
      </x:c>
      <x:c r="I1075" s="74" t="n">
        <x:v>0</x:v>
      </x:c>
      <x:c r="J1075" s="74" t="n">
        <x:v>0</x:v>
      </x:c>
      <x:c r="K1075" s="74" t="n">
        <x:v>0</x:v>
      </x:c>
      <x:c r="L1075" s="74" t="n">
        <x:v>0</x:v>
      </x:c>
      <x:c r="M1075" s="74" t="n">
        <x:v>1</x:v>
      </x:c>
      <x:c r="N1075" s="74" t="n">
        <x:v>0</x:v>
      </x:c>
      <x:c r="O1075" s="74" t="n">
        <x:v>0</x:v>
      </x:c>
      <x:c r="P1075" s="74" t="n">
        <x:v>0</x:v>
      </x:c>
      <x:c r="Q1075" s="74" t="n">
        <x:v>0</x:v>
      </x:c>
      <x:c r="R1075" s="74" t="n">
        <x:v>0</x:v>
      </x:c>
      <x:c r="S1075" s="74" t="n">
        <x:v>0</x:v>
      </x:c>
      <x:c r="T1075" s="74" t="n">
        <x:v>0</x:v>
      </x:c>
    </x:row>
    <x:row r="1076" ht="18" customHeight="1">
      <x:c r="A1076" s="73" t="str">
        <x:v>162856753</x:v>
      </x:c>
      <x:c r="B1076" s="73" t="str">
        <x:v>Not sure if the ingredient was changed in the Lume cream stick deodorant, but for the past three orders after applying, I break out in a rash. I took recommendations from other users who said the same thing happened and used the minimal amount because of pH balance, still have the same results so I cannot use it any longer. I have refused delivery of the recent order so I’ll go in and discontinue my subscription unless we can come up with a solution.</x:v>
      </x:c>
      <x:c r="C1076" s="74" t="n">
        <x:v>1</x:v>
      </x:c>
      <x:c r="D1076" s="74" t="n">
        <x:v>0</x:v>
      </x:c>
      <x:c r="E1076" s="74" t="n">
        <x:v>0</x:v>
      </x:c>
      <x:c r="F1076" s="74" t="n">
        <x:v>0</x:v>
      </x:c>
      <x:c r="G1076" s="74" t="n">
        <x:v>0</x:v>
      </x:c>
      <x:c r="H1076" s="74" t="n">
        <x:v>0</x:v>
      </x:c>
      <x:c r="I1076" s="74" t="n">
        <x:v>1</x:v>
      </x:c>
      <x:c r="J1076" s="74" t="n">
        <x:v>0</x:v>
      </x:c>
      <x:c r="K1076" s="74" t="n">
        <x:v>1</x:v>
      </x:c>
      <x:c r="L1076" s="74" t="n">
        <x:v>1</x:v>
      </x:c>
      <x:c r="M1076" s="74" t="n">
        <x:v>0</x:v>
      </x:c>
      <x:c r="N1076" s="74" t="n">
        <x:v>0</x:v>
      </x:c>
      <x:c r="O1076" s="74" t="n">
        <x:v>0</x:v>
      </x:c>
      <x:c r="P1076" s="74" t="n">
        <x:v>0</x:v>
      </x:c>
      <x:c r="Q1076" s="74" t="n">
        <x:v>0</x:v>
      </x:c>
      <x:c r="R1076" s="74" t="n">
        <x:v>0</x:v>
      </x:c>
      <x:c r="S1076" s="74" t="n">
        <x:v>0</x:v>
      </x:c>
      <x:c r="T1076" s="74" t="n">
        <x:v>0</x:v>
      </x:c>
    </x:row>
    <x:row r="1077" ht="18" customHeight="1">
      <x:c r="A1077" s="73" t="str">
        <x:v>162855626</x:v>
      </x:c>
      <x:c r="B1077" s="73" t="str">
        <x:v>Worth Every Penny Love using the body wash! The lather is luxurious and makes my skin feel clean and fresh. In addition, customer service receives an A++ rating.</x:v>
      </x:c>
      <x:c r="C1077" s="74" t="n">
        <x:v>0</x:v>
      </x:c>
      <x:c r="D1077" s="74" t="n">
        <x:v>1</x:v>
      </x:c>
      <x:c r="E1077" s="74" t="n">
        <x:v>0</x:v>
      </x:c>
      <x:c r="F1077" s="74" t="n">
        <x:v>0</x:v>
      </x:c>
      <x:c r="G1077" s="74" t="n">
        <x:v>1</x:v>
      </x:c>
      <x:c r="H1077" s="74" t="n">
        <x:v>0</x:v>
      </x:c>
      <x:c r="I1077" s="74" t="n">
        <x:v>1</x:v>
      </x:c>
      <x:c r="J1077" s="74" t="n">
        <x:v>0</x:v>
      </x:c>
      <x:c r="K1077" s="74" t="n">
        <x:v>0</x:v>
      </x:c>
      <x:c r="L1077" s="74" t="n">
        <x:v>0</x:v>
      </x:c>
      <x:c r="M1077" s="74" t="n">
        <x:v>0</x:v>
      </x:c>
      <x:c r="N1077" s="74" t="n">
        <x:v>0</x:v>
      </x:c>
      <x:c r="O1077" s="74" t="n">
        <x:v>1</x:v>
      </x:c>
      <x:c r="P1077" s="74" t="n">
        <x:v>0</x:v>
      </x:c>
      <x:c r="Q1077" s="74" t="n">
        <x:v>0</x:v>
      </x:c>
      <x:c r="R1077" s="74" t="n">
        <x:v>0</x:v>
      </x:c>
      <x:c r="S1077" s="74" t="n">
        <x:v>0</x:v>
      </x:c>
      <x:c r="T1077" s="74" t="n">
        <x:v>0</x:v>
      </x:c>
    </x:row>
    <x:row r="1078" ht="18" customHeight="1">
      <x:c r="A1078" s="73" t="str">
        <x:v>162855582</x:v>
      </x:c>
      <x:c r="B1078" s="73" t="str">
        <x:v>Wonderful stuff Love it. Works everywhere to prevent odor. Gentle</x:v>
      </x:c>
      <x:c r="C1078" s="74" t="n">
        <x:v>1</x:v>
      </x:c>
      <x:c r="D1078" s="74" t="n">
        <x:v>1</x:v>
      </x:c>
      <x:c r="E1078" s="74" t="n">
        <x:v>1</x:v>
      </x:c>
      <x:c r="F1078" s="74" t="n">
        <x:v>0</x:v>
      </x:c>
      <x:c r="G1078" s="74" t="n">
        <x:v>0</x:v>
      </x:c>
      <x:c r="H1078" s="74" t="n">
        <x:v>0</x:v>
      </x:c>
      <x:c r="I1078" s="74" t="n">
        <x:v>0</x:v>
      </x:c>
      <x:c r="J1078" s="74" t="n">
        <x:v>0</x:v>
      </x:c>
      <x:c r="K1078" s="74" t="n">
        <x:v>0</x:v>
      </x:c>
      <x:c r="L1078" s="74" t="n">
        <x:v>0</x:v>
      </x:c>
      <x:c r="M1078" s="74" t="n">
        <x:v>0</x:v>
      </x:c>
      <x:c r="N1078" s="74" t="n">
        <x:v>0</x:v>
      </x:c>
      <x:c r="O1078" s="74" t="n">
        <x:v>0</x:v>
      </x:c>
      <x:c r="P1078" s="74" t="n">
        <x:v>0</x:v>
      </x:c>
      <x:c r="Q1078" s="74" t="n">
        <x:v>0</x:v>
      </x:c>
      <x:c r="R1078" s="74" t="n">
        <x:v>0</x:v>
      </x:c>
      <x:c r="S1078" s="74" t="n">
        <x:v>0</x:v>
      </x:c>
      <x:c r="T1078" s="74" t="n">
        <x:v>0</x:v>
      </x:c>
    </x:row>
    <x:row r="1079" ht="18" customHeight="1">
      <x:c r="A1079" s="73" t="str">
        <x:v>162855578</x:v>
      </x:c>
      <x:c r="B1079" s="73" t="str">
        <x:v>Never buying drug store deodorant again This is my 3rd purchase of Lume Deodorant and Sweat Control, living in New Mexico it is a must for me. Truly is a 72 hour Deodorant and sweat protection and have me dignity while hospitalized for 20 days. Highly recommend for both odor and perspiration.</x:v>
      </x:c>
      <x:c r="C1079" s="74" t="n">
        <x:v>1</x:v>
      </x:c>
      <x:c r="D1079" s="74" t="n">
        <x:v>0</x:v>
      </x:c>
      <x:c r="E1079" s="74" t="n">
        <x:v>0</x:v>
      </x:c>
      <x:c r="F1079" s="74" t="n">
        <x:v>0</x:v>
      </x:c>
      <x:c r="G1079" s="74" t="n">
        <x:v>0</x:v>
      </x:c>
      <x:c r="H1079" s="74" t="n">
        <x:v>1</x:v>
      </x:c>
      <x:c r="I1079" s="74" t="n">
        <x:v>0</x:v>
      </x:c>
      <x:c r="J1079" s="74" t="n">
        <x:v>0</x:v>
      </x:c>
      <x:c r="K1079" s="74" t="n">
        <x:v>0</x:v>
      </x:c>
      <x:c r="L1079" s="74" t="n">
        <x:v>0</x:v>
      </x:c>
      <x:c r="M1079" s="74" t="n">
        <x:v>0</x:v>
      </x:c>
      <x:c r="N1079" s="74" t="n">
        <x:v>1</x:v>
      </x:c>
      <x:c r="O1079" s="74" t="n">
        <x:v>0</x:v>
      </x:c>
      <x:c r="P1079" s="74" t="n">
        <x:v>0</x:v>
      </x:c>
      <x:c r="Q1079" s="74" t="n">
        <x:v>0</x:v>
      </x:c>
      <x:c r="R1079" s="74" t="n">
        <x:v>0</x:v>
      </x:c>
      <x:c r="S1079" s="74" t="n">
        <x:v>0</x:v>
      </x:c>
      <x:c r="T1079" s="74" t="n">
        <x:v>0</x:v>
      </x:c>
    </x:row>
    <x:row r="1080" ht="18" customHeight="1">
      <x:c r="A1080" s="73" t="str">
        <x:v>162855182</x:v>
      </x:c>
      <x:c r="B1080" s="73" t="str">
        <x:v>Lovely scent. Goes on dry and smells great!</x:v>
      </x:c>
      <x:c r="C1080" s="74" t="n">
        <x:v>1</x:v>
      </x:c>
      <x:c r="D1080" s="74" t="n">
        <x:v>0</x:v>
      </x:c>
      <x:c r="E1080" s="74" t="n">
        <x:v>0</x:v>
      </x:c>
      <x:c r="F1080" s="74" t="n">
        <x:v>1</x:v>
      </x:c>
      <x:c r="G1080" s="74" t="n">
        <x:v>0</x:v>
      </x:c>
      <x:c r="H1080" s="74" t="n">
        <x:v>0</x:v>
      </x:c>
      <x:c r="I1080" s="74" t="n">
        <x:v>0</x:v>
      </x:c>
      <x:c r="J1080" s="74" t="n">
        <x:v>0</x:v>
      </x:c>
      <x:c r="K1080" s="74" t="n">
        <x:v>0</x:v>
      </x:c>
      <x:c r="L1080" s="74" t="n">
        <x:v>0</x:v>
      </x:c>
      <x:c r="M1080" s="74" t="n">
        <x:v>0</x:v>
      </x:c>
      <x:c r="N1080" s="74" t="n">
        <x:v>0</x:v>
      </x:c>
      <x:c r="O1080" s="74" t="n">
        <x:v>0</x:v>
      </x:c>
      <x:c r="P1080" s="74" t="n">
        <x:v>0</x:v>
      </x:c>
      <x:c r="Q1080" s="74" t="n">
        <x:v>0</x:v>
      </x:c>
      <x:c r="R1080" s="74" t="n">
        <x:v>0</x:v>
      </x:c>
      <x:c r="S1080" s="74" t="n">
        <x:v>0</x:v>
      </x:c>
      <x:c r="T1080" s="74" t="n">
        <x:v>0</x:v>
      </x:c>
    </x:row>
    <x:row r="1081" ht="18" customHeight="1">
      <x:c r="A1081" s="73" t="str">
        <x:v>162855094</x:v>
      </x:c>
      <x:c r="B1081" s="73" t="str">
        <x:v>Great product I love this product and only product I’ve found that takes care of my special needs</x:v>
      </x:c>
      <x:c r="C1081" s="74" t="n">
        <x:v>0</x:v>
      </x:c>
      <x:c r="D1081" s="74" t="n">
        <x:v>1</x:v>
      </x:c>
      <x:c r="E1081" s="74" t="n">
        <x:v>0</x:v>
      </x:c>
      <x:c r="F1081" s="74" t="n">
        <x:v>0</x:v>
      </x:c>
      <x:c r="G1081" s="74" t="n">
        <x:v>0</x:v>
      </x:c>
      <x:c r="H1081" s="74" t="n">
        <x:v>0</x:v>
      </x:c>
      <x:c r="I1081" s="74" t="n">
        <x:v>0</x:v>
      </x:c>
      <x:c r="J1081" s="74" t="n">
        <x:v>0</x:v>
      </x:c>
      <x:c r="K1081" s="74" t="n">
        <x:v>0</x:v>
      </x:c>
      <x:c r="L1081" s="74" t="n">
        <x:v>0</x:v>
      </x:c>
      <x:c r="M1081" s="74" t="n">
        <x:v>0</x:v>
      </x:c>
      <x:c r="N1081" s="74" t="n">
        <x:v>0</x:v>
      </x:c>
      <x:c r="O1081" s="74" t="n">
        <x:v>0</x:v>
      </x:c>
      <x:c r="P1081" s="74" t="n">
        <x:v>0</x:v>
      </x:c>
      <x:c r="Q1081" s="74" t="n">
        <x:v>0</x:v>
      </x:c>
      <x:c r="R1081" s="74" t="n">
        <x:v>0</x:v>
      </x:c>
      <x:c r="S1081" s="74" t="n">
        <x:v>0</x:v>
      </x:c>
      <x:c r="T1081" s="74" t="n">
        <x:v>0</x:v>
      </x:c>
    </x:row>
    <x:row r="1082" ht="18" customHeight="1">
      <x:c r="A1082" s="73" t="str">
        <x:v>162854907</x:v>
      </x:c>
      <x:c r="B1082" s="73" t="str">
        <x:v>Smells good. I like the smell not too overwhelming. I love Lumé.</x:v>
      </x:c>
      <x:c r="C1082" s="74" t="n">
        <x:v>1</x:v>
      </x:c>
      <x:c r="D1082" s="74" t="n">
        <x:v>1</x:v>
      </x:c>
      <x:c r="E1082" s="74" t="n">
        <x:v>0</x:v>
      </x:c>
      <x:c r="F1082" s="74" t="n">
        <x:v>0</x:v>
      </x:c>
      <x:c r="G1082" s="74" t="n">
        <x:v>0</x:v>
      </x:c>
      <x:c r="H1082" s="74" t="n">
        <x:v>0</x:v>
      </x:c>
      <x:c r="I1082" s="74" t="n">
        <x:v>0</x:v>
      </x:c>
      <x:c r="J1082" s="74" t="n">
        <x:v>0</x:v>
      </x:c>
      <x:c r="K1082" s="74" t="n">
        <x:v>0</x:v>
      </x:c>
      <x:c r="L1082" s="74" t="n">
        <x:v>0</x:v>
      </x:c>
      <x:c r="M1082" s="74" t="n">
        <x:v>0</x:v>
      </x:c>
      <x:c r="N1082" s="74" t="n">
        <x:v>0</x:v>
      </x:c>
      <x:c r="O1082" s="74" t="n">
        <x:v>0</x:v>
      </x:c>
      <x:c r="P1082" s="74" t="n">
        <x:v>0</x:v>
      </x:c>
      <x:c r="Q1082" s="74" t="n">
        <x:v>0</x:v>
      </x:c>
      <x:c r="R1082" s="74" t="n">
        <x:v>0</x:v>
      </x:c>
      <x:c r="S1082" s="74" t="n">
        <x:v>0</x:v>
      </x:c>
      <x:c r="T1082" s="74" t="n">
        <x:v>0</x:v>
      </x:c>
    </x:row>
    <x:row r="1083" ht="18" customHeight="1">
      <x:c r="A1083" s="73" t="str">
        <x:v>162854880</x:v>
      </x:c>
      <x:c r="B1083" s="73" t="str">
        <x:v>Summer Peach This is by far the best smelling one yet! My new favorite. Wish you consider keeping the scent year round.</x:v>
      </x:c>
      <x:c r="C1083" s="74" t="n">
        <x:v>1</x:v>
      </x:c>
      <x:c r="D1083" s="74" t="n">
        <x:v>0</x:v>
      </x:c>
      <x:c r="E1083" s="74" t="n">
        <x:v>0</x:v>
      </x:c>
      <x:c r="F1083" s="74" t="n">
        <x:v>1</x:v>
      </x:c>
      <x:c r="G1083" s="74" t="n">
        <x:v>0</x:v>
      </x:c>
      <x:c r="H1083" s="74" t="n">
        <x:v>0</x:v>
      </x:c>
      <x:c r="I1083" s="74" t="n">
        <x:v>0</x:v>
      </x:c>
      <x:c r="J1083" s="74" t="n">
        <x:v>0</x:v>
      </x:c>
      <x:c r="K1083" s="74" t="n">
        <x:v>0</x:v>
      </x:c>
      <x:c r="L1083" s="74" t="n">
        <x:v>0</x:v>
      </x:c>
      <x:c r="M1083" s="74" t="n">
        <x:v>0</x:v>
      </x:c>
      <x:c r="N1083" s="74" t="n">
        <x:v>0</x:v>
      </x:c>
      <x:c r="O1083" s="74" t="n">
        <x:v>0</x:v>
      </x:c>
      <x:c r="P1083" s="74" t="n">
        <x:v>0</x:v>
      </x:c>
      <x:c r="Q1083" s="74" t="n">
        <x:v>0</x:v>
      </x:c>
      <x:c r="R1083" s="74" t="n">
        <x:v>0</x:v>
      </x:c>
      <x:c r="S1083" s="74" t="n">
        <x:v>0</x:v>
      </x:c>
      <x:c r="T1083" s="74" t="n">
        <x:v>0</x:v>
      </x:c>
    </x:row>
    <x:row r="1084" ht="18" customHeight="1">
      <x:c r="A1084" s="73" t="str">
        <x:v>162854819</x:v>
      </x:c>
      <x:c r="B1084" s="73" t="str">
        <x:v>Great product Love the Lume deodorant.Im 76 years old and have finally found a deodorant that works for my body type when nothing else does. Your advertising needs to include older women and how amazingly powerful this product is for us when your body changes.</x:v>
      </x:c>
      <x:c r="C1084" s="74" t="n">
        <x:v>1</x:v>
      </x:c>
      <x:c r="D1084" s="74" t="n">
        <x:v>1</x:v>
      </x:c>
      <x:c r="E1084" s="74" t="n">
        <x:v>1</x:v>
      </x:c>
      <x:c r="F1084" s="74" t="n">
        <x:v>0</x:v>
      </x:c>
      <x:c r="G1084" s="74" t="n">
        <x:v>0</x:v>
      </x:c>
      <x:c r="H1084" s="74" t="n">
        <x:v>0</x:v>
      </x:c>
      <x:c r="I1084" s="74" t="n">
        <x:v>0</x:v>
      </x:c>
      <x:c r="J1084" s="74" t="n">
        <x:v>0</x:v>
      </x:c>
      <x:c r="K1084" s="74" t="n">
        <x:v>0</x:v>
      </x:c>
      <x:c r="L1084" s="74" t="n">
        <x:v>0</x:v>
      </x:c>
      <x:c r="M1084" s="74" t="n">
        <x:v>0</x:v>
      </x:c>
      <x:c r="N1084" s="74" t="n">
        <x:v>0</x:v>
      </x:c>
      <x:c r="O1084" s="74" t="n">
        <x:v>0</x:v>
      </x:c>
      <x:c r="P1084" s="74" t="n">
        <x:v>1</x:v>
      </x:c>
      <x:c r="Q1084" s="74" t="n">
        <x:v>0</x:v>
      </x:c>
      <x:c r="R1084" s="74" t="n">
        <x:v>0</x:v>
      </x:c>
      <x:c r="S1084" s="74" t="n">
        <x:v>0</x:v>
      </x:c>
      <x:c r="T1084" s="74" t="n">
        <x:v>0</x:v>
      </x:c>
    </x:row>
    <x:row r="1085" ht="18" customHeight="1">
      <x:c r="A1085" s="73" t="str">
        <x:v>162854666</x:v>
      </x:c>
      <x:c r="B1085" s="73" t="str">
        <x:v>Delicious I love the scent,its very pure and a little sweet.</x:v>
      </x:c>
      <x:c r="C1085" s="74" t="n">
        <x:v>0</x:v>
      </x:c>
      <x:c r="D1085" s="74" t="n">
        <x:v>1</x:v>
      </x:c>
      <x:c r="E1085" s="74" t="n">
        <x:v>0</x:v>
      </x:c>
      <x:c r="F1085" s="74" t="n">
        <x:v>1</x:v>
      </x:c>
      <x:c r="G1085" s="74" t="n">
        <x:v>0</x:v>
      </x:c>
      <x:c r="H1085" s="74" t="n">
        <x:v>0</x:v>
      </x:c>
      <x:c r="I1085" s="74" t="n">
        <x:v>0</x:v>
      </x:c>
      <x:c r="J1085" s="74" t="n">
        <x:v>0</x:v>
      </x:c>
      <x:c r="K1085" s="74" t="n">
        <x:v>0</x:v>
      </x:c>
      <x:c r="L1085" s="74" t="n">
        <x:v>0</x:v>
      </x:c>
      <x:c r="M1085" s="74" t="n">
        <x:v>0</x:v>
      </x:c>
      <x:c r="N1085" s="74" t="n">
        <x:v>0</x:v>
      </x:c>
      <x:c r="O1085" s="74" t="n">
        <x:v>0</x:v>
      </x:c>
      <x:c r="P1085" s="74" t="n">
        <x:v>0</x:v>
      </x:c>
      <x:c r="Q1085" s="74" t="n">
        <x:v>0</x:v>
      </x:c>
      <x:c r="R1085" s="74" t="n">
        <x:v>0</x:v>
      </x:c>
      <x:c r="S1085" s="74" t="n">
        <x:v>0</x:v>
      </x:c>
      <x:c r="T1085" s="74" t="n">
        <x:v>0</x:v>
      </x:c>
    </x:row>
    <x:row r="1086" ht="18" customHeight="1">
      <x:c r="A1086" s="73" t="str">
        <x:v>162854585</x:v>
      </x:c>
      <x:c r="B1086" s="73" t="str">
        <x:v>Smooth The cream goes on very smooth. Works just like the solid deodorant.</x:v>
      </x:c>
      <x:c r="C1086" s="74" t="n">
        <x:v>1</x:v>
      </x:c>
      <x:c r="D1086" s="74" t="n">
        <x:v>0</x:v>
      </x:c>
      <x:c r="E1086" s="74" t="n">
        <x:v>1</x:v>
      </x:c>
      <x:c r="F1086" s="74" t="n">
        <x:v>0</x:v>
      </x:c>
      <x:c r="G1086" s="74" t="n">
        <x:v>0</x:v>
      </x:c>
      <x:c r="H1086" s="74" t="n">
        <x:v>0</x:v>
      </x:c>
      <x:c r="I1086" s="74" t="n">
        <x:v>0</x:v>
      </x:c>
      <x:c r="J1086" s="74" t="n">
        <x:v>0</x:v>
      </x:c>
      <x:c r="K1086" s="74" t="n">
        <x:v>0</x:v>
      </x:c>
      <x:c r="L1086" s="74" t="n">
        <x:v>0</x:v>
      </x:c>
      <x:c r="M1086" s="74" t="n">
        <x:v>0</x:v>
      </x:c>
      <x:c r="N1086" s="74" t="n">
        <x:v>0</x:v>
      </x:c>
      <x:c r="O1086" s="74" t="n">
        <x:v>0</x:v>
      </x:c>
      <x:c r="P1086" s="74" t="n">
        <x:v>0</x:v>
      </x:c>
      <x:c r="Q1086" s="74" t="n">
        <x:v>0</x:v>
      </x:c>
      <x:c r="R1086" s="74" t="n">
        <x:v>0</x:v>
      </x:c>
      <x:c r="S1086" s="74" t="n">
        <x:v>0</x:v>
      </x:c>
      <x:c r="T1086" s="74" t="n">
        <x:v>0</x:v>
      </x:c>
    </x:row>
    <x:row r="1087" ht="18" customHeight="1">
      <x:c r="A1087" s="73" t="str">
        <x:v>162854312</x:v>
      </x:c>
      <x:c r="B1087" s="73" t="str">
        <x:v>strange It seems that the more I use Lume, the less effective it becomes! In the beginning it worked for close to 72 hours, now barely get 12 hours!?!</x:v>
      </x:c>
      <x:c r="C1087" s="74" t="n">
        <x:v>0</x:v>
      </x:c>
      <x:c r="D1087" s="74" t="n">
        <x:v>0</x:v>
      </x:c>
      <x:c r="E1087" s="74" t="n">
        <x:v>1</x:v>
      </x:c>
      <x:c r="F1087" s="74" t="n">
        <x:v>0</x:v>
      </x:c>
      <x:c r="G1087" s="74" t="n">
        <x:v>0</x:v>
      </x:c>
      <x:c r="H1087" s="74" t="n">
        <x:v>0</x:v>
      </x:c>
      <x:c r="I1087" s="74" t="n">
        <x:v>0</x:v>
      </x:c>
      <x:c r="J1087" s="74" t="n">
        <x:v>0</x:v>
      </x:c>
      <x:c r="K1087" s="74" t="n">
        <x:v>0</x:v>
      </x:c>
      <x:c r="L1087" s="74" t="n">
        <x:v>0</x:v>
      </x:c>
      <x:c r="M1087" s="74" t="n">
        <x:v>0</x:v>
      </x:c>
      <x:c r="N1087" s="74" t="n">
        <x:v>1</x:v>
      </x:c>
      <x:c r="O1087" s="74" t="n">
        <x:v>0</x:v>
      </x:c>
      <x:c r="P1087" s="74" t="n">
        <x:v>0</x:v>
      </x:c>
      <x:c r="Q1087" s="74" t="n">
        <x:v>0</x:v>
      </x:c>
      <x:c r="R1087" s="74" t="n">
        <x:v>0</x:v>
      </x:c>
      <x:c r="S1087" s="74" t="n">
        <x:v>0</x:v>
      </x:c>
      <x:c r="T1087" s="74" t="n">
        <x:v>0</x:v>
      </x:c>
    </x:row>
    <x:row r="1088" ht="18" customHeight="1">
      <x:c r="A1088" s="73" t="str">
        <x:v>162854303</x:v>
      </x:c>
      <x:c r="B1088" s="73" t="str">
        <x:v>Handy I shower at night and wake up still fresh</x:v>
      </x:c>
      <x:c r="C1088" s="74" t="n">
        <x:v>0</x:v>
      </x:c>
      <x:c r="D1088" s="74" t="n">
        <x:v>0</x:v>
      </x:c>
      <x:c r="E1088" s="74" t="n">
        <x:v>0</x:v>
      </x:c>
      <x:c r="F1088" s="74" t="n">
        <x:v>0</x:v>
      </x:c>
      <x:c r="G1088" s="74" t="n">
        <x:v>1</x:v>
      </x:c>
      <x:c r="H1088" s="74" t="n">
        <x:v>0</x:v>
      </x:c>
      <x:c r="I1088" s="74" t="n">
        <x:v>0</x:v>
      </x:c>
      <x:c r="J1088" s="74" t="n">
        <x:v>0</x:v>
      </x:c>
      <x:c r="K1088" s="74" t="n">
        <x:v>0</x:v>
      </x:c>
      <x:c r="L1088" s="74" t="n">
        <x:v>0</x:v>
      </x:c>
      <x:c r="M1088" s="74" t="n">
        <x:v>0</x:v>
      </x:c>
      <x:c r="N1088" s="74" t="n">
        <x:v>0</x:v>
      </x:c>
      <x:c r="O1088" s="74" t="n">
        <x:v>0</x:v>
      </x:c>
      <x:c r="P1088" s="74" t="n">
        <x:v>0</x:v>
      </x:c>
      <x:c r="Q1088" s="74" t="n">
        <x:v>0</x:v>
      </x:c>
      <x:c r="R1088" s="74" t="n">
        <x:v>0</x:v>
      </x:c>
      <x:c r="S1088" s="74" t="n">
        <x:v>0</x:v>
      </x:c>
      <x:c r="T1088" s="74" t="n">
        <x:v>0</x:v>
      </x:c>
    </x:row>
    <x:row r="1089" ht="18" customHeight="1">
      <x:c r="A1089" s="73" t="str">
        <x:v>162854295</x:v>
      </x:c>
      <x:c r="B1089" s="73" t="str">
        <x:v>Handy Perfect size for travel</x:v>
      </x:c>
      <x:c r="C1089" s="74" t="n">
        <x:v>0</x:v>
      </x:c>
      <x:c r="D1089" s="74" t="n">
        <x:v>0</x:v>
      </x:c>
      <x:c r="E1089" s="74" t="n">
        <x:v>0</x:v>
      </x:c>
      <x:c r="F1089" s="74" t="n">
        <x:v>0</x:v>
      </x:c>
      <x:c r="G1089" s="74" t="n">
        <x:v>0</x:v>
      </x:c>
      <x:c r="H1089" s="74" t="n">
        <x:v>0</x:v>
      </x:c>
      <x:c r="I1089" s="74" t="n">
        <x:v>0</x:v>
      </x:c>
      <x:c r="J1089" s="74" t="n">
        <x:v>0</x:v>
      </x:c>
      <x:c r="K1089" s="74" t="n">
        <x:v>0</x:v>
      </x:c>
      <x:c r="L1089" s="74" t="n">
        <x:v>0</x:v>
      </x:c>
      <x:c r="M1089" s="74" t="n">
        <x:v>0</x:v>
      </x:c>
      <x:c r="N1089" s="74" t="n">
        <x:v>0</x:v>
      </x:c>
      <x:c r="O1089" s="74" t="n">
        <x:v>0</x:v>
      </x:c>
      <x:c r="P1089" s="74" t="n">
        <x:v>0</x:v>
      </x:c>
      <x:c r="Q1089" s="74" t="n">
        <x:v>0</x:v>
      </x:c>
      <x:c r="R1089" s="74" t="n">
        <x:v>0</x:v>
      </x:c>
      <x:c r="S1089" s="74" t="n">
        <x:v>0</x:v>
      </x:c>
      <x:c r="T1089" s="74" t="n">
        <x:v>0</x:v>
      </x:c>
    </x:row>
    <x:row r="1090" ht="18" customHeight="1">
      <x:c r="A1090" s="73" t="str">
        <x:v>162853687</x:v>
      </x:c>
      <x:c r="B1090" s="73" t="str">
        <x:v>Sad coconut was not available It was good but sad when I ordered the coconut deodorant was not available</x:v>
      </x:c>
      <x:c r="C1090" s="74" t="n">
        <x:v>1</x:v>
      </x:c>
      <x:c r="D1090" s="74" t="n">
        <x:v>0</x:v>
      </x:c>
      <x:c r="E1090" s="74" t="n">
        <x:v>0</x:v>
      </x:c>
      <x:c r="F1090" s="74" t="n">
        <x:v>0</x:v>
      </x:c>
      <x:c r="G1090" s="74" t="n">
        <x:v>0</x:v>
      </x:c>
      <x:c r="H1090" s="74" t="n">
        <x:v>0</x:v>
      </x:c>
      <x:c r="I1090" s="74" t="n">
        <x:v>0</x:v>
      </x:c>
      <x:c r="J1090" s="74" t="n">
        <x:v>0</x:v>
      </x:c>
      <x:c r="K1090" s="74" t="n">
        <x:v>0</x:v>
      </x:c>
      <x:c r="L1090" s="74" t="n">
        <x:v>0</x:v>
      </x:c>
      <x:c r="M1090" s="74" t="n">
        <x:v>0</x:v>
      </x:c>
      <x:c r="N1090" s="74" t="n">
        <x:v>0</x:v>
      </x:c>
      <x:c r="O1090" s="74" t="n">
        <x:v>0</x:v>
      </x:c>
      <x:c r="P1090" s="74" t="n">
        <x:v>0</x:v>
      </x:c>
      <x:c r="Q1090" s="74" t="n">
        <x:v>0</x:v>
      </x:c>
      <x:c r="R1090" s="74" t="n">
        <x:v>0</x:v>
      </x:c>
      <x:c r="S1090" s="74" t="n">
        <x:v>0</x:v>
      </x:c>
      <x:c r="T1090" s="74" t="n">
        <x:v>0</x:v>
      </x:c>
    </x:row>
    <x:row r="1091" ht="18" customHeight="1">
      <x:c r="A1091" s="73" t="str">
        <x:v>162852306</x:v>
      </x:c>
      <x:c r="B1091" s="73" t="str">
        <x:v>I will NEVER use anything else! I bought the Lume starter kit and each item is wonderful. My top favorite is the spray body deodorant as it is easy to apply and so protective. (The first bottle had a locked spray valve, and was impossible to open...but Lume replaced it.) What is remarkable is that these items do EXACTLY what they are purported to do.</x:v>
      </x:c>
      <x:c r="C1091" s="74" t="n">
        <x:v>1</x:v>
      </x:c>
      <x:c r="D1091" s="74" t="n">
        <x:v>0</x:v>
      </x:c>
      <x:c r="E1091" s="74" t="n">
        <x:v>0</x:v>
      </x:c>
      <x:c r="F1091" s="74" t="n">
        <x:v>0</x:v>
      </x:c>
      <x:c r="G1091" s="74" t="n">
        <x:v>0</x:v>
      </x:c>
      <x:c r="H1091" s="74" t="n">
        <x:v>0</x:v>
      </x:c>
      <x:c r="I1091" s="74" t="n">
        <x:v>0</x:v>
      </x:c>
      <x:c r="J1091" s="74" t="n">
        <x:v>1</x:v>
      </x:c>
      <x:c r="K1091" s="74" t="n">
        <x:v>0</x:v>
      </x:c>
      <x:c r="L1091" s="74" t="n">
        <x:v>0</x:v>
      </x:c>
      <x:c r="M1091" s="74" t="n">
        <x:v>0</x:v>
      </x:c>
      <x:c r="N1091" s="74" t="n">
        <x:v>0</x:v>
      </x:c>
      <x:c r="O1091" s="74" t="n">
        <x:v>0</x:v>
      </x:c>
      <x:c r="P1091" s="74" t="n">
        <x:v>0</x:v>
      </x:c>
      <x:c r="Q1091" s="74" t="n">
        <x:v>0</x:v>
      </x:c>
      <x:c r="R1091" s="74" t="n">
        <x:v>0</x:v>
      </x:c>
      <x:c r="S1091" s="74" t="n">
        <x:v>0</x:v>
      </x:c>
      <x:c r="T1091" s="74" t="n">
        <x:v>0</x:v>
      </x:c>
    </x:row>
    <x:row r="1092" ht="18" customHeight="1">
      <x:c r="A1092" s="73" t="str">
        <x:v>162851519</x:v>
      </x:c>
      <x:c r="B1092" s="73" t="str">
        <x:v>Baby wash I love the body wash and will probably order more</x:v>
      </x:c>
      <x:c r="C1092" s="74" t="n">
        <x:v>0</x:v>
      </x:c>
      <x:c r="D1092" s="74" t="n">
        <x:v>1</x:v>
      </x:c>
      <x:c r="E1092" s="74" t="n">
        <x:v>0</x:v>
      </x:c>
      <x:c r="F1092" s="74" t="n">
        <x:v>0</x:v>
      </x:c>
      <x:c r="G1092" s="74" t="n">
        <x:v>0</x:v>
      </x:c>
      <x:c r="H1092" s="74" t="n">
        <x:v>0</x:v>
      </x:c>
      <x:c r="I1092" s="74" t="n">
        <x:v>0</x:v>
      </x:c>
      <x:c r="J1092" s="74" t="n">
        <x:v>0</x:v>
      </x:c>
      <x:c r="K1092" s="74" t="n">
        <x:v>0</x:v>
      </x:c>
      <x:c r="L1092" s="74" t="n">
        <x:v>0</x:v>
      </x:c>
      <x:c r="M1092" s="74" t="n">
        <x:v>0</x:v>
      </x:c>
      <x:c r="N1092" s="74" t="n">
        <x:v>0</x:v>
      </x:c>
      <x:c r="O1092" s="74" t="n">
        <x:v>0</x:v>
      </x:c>
      <x:c r="P1092" s="74" t="n">
        <x:v>0</x:v>
      </x:c>
      <x:c r="Q1092" s="74" t="n">
        <x:v>0</x:v>
      </x:c>
      <x:c r="R1092" s="74" t="n">
        <x:v>0</x:v>
      </x:c>
      <x:c r="S1092" s="74" t="n">
        <x:v>0</x:v>
      </x:c>
      <x:c r="T1092" s="74" t="n">
        <x:v>0</x:v>
      </x:c>
    </x:row>
    <x:row r="1093" ht="18" customHeight="1">
      <x:c r="A1093" s="73" t="str">
        <x:v>162851503</x:v>
      </x:c>
      <x:c r="B1093" s="73" t="str">
        <x:v>Enjoyable scent. Exactly what I expected. I smell wonderful and peachy!</x:v>
      </x:c>
      <x:c r="C1093" s="74" t="n">
        <x:v>1</x:v>
      </x:c>
      <x:c r="D1093" s="74" t="n">
        <x:v>0</x:v>
      </x:c>
      <x:c r="E1093" s="74" t="n">
        <x:v>0</x:v>
      </x:c>
      <x:c r="F1093" s="74" t="n">
        <x:v>1</x:v>
      </x:c>
      <x:c r="G1093" s="74" t="n">
        <x:v>0</x:v>
      </x:c>
      <x:c r="H1093" s="74" t="n">
        <x:v>0</x:v>
      </x:c>
      <x:c r="I1093" s="74" t="n">
        <x:v>0</x:v>
      </x:c>
      <x:c r="J1093" s="74" t="n">
        <x:v>0</x:v>
      </x:c>
      <x:c r="K1093" s="74" t="n">
        <x:v>0</x:v>
      </x:c>
      <x:c r="L1093" s="74" t="n">
        <x:v>0</x:v>
      </x:c>
      <x:c r="M1093" s="74" t="n">
        <x:v>0</x:v>
      </x:c>
      <x:c r="N1093" s="74" t="n">
        <x:v>0</x:v>
      </x:c>
      <x:c r="O1093" s="74" t="n">
        <x:v>0</x:v>
      </x:c>
      <x:c r="P1093" s="74" t="n">
        <x:v>0</x:v>
      </x:c>
      <x:c r="Q1093" s="74" t="n">
        <x:v>0</x:v>
      </x:c>
      <x:c r="R1093" s="74" t="n">
        <x:v>0</x:v>
      </x:c>
      <x:c r="S1093" s="74" t="n">
        <x:v>0</x:v>
      </x:c>
      <x:c r="T1093" s="74" t="n">
        <x:v>0</x:v>
      </x:c>
    </x:row>
    <x:row r="1094" ht="18" customHeight="1">
      <x:c r="A1094" s="73" t="str">
        <x:v>162851467</x:v>
      </x:c>
      <x:c r="B1094" s="73" t="str">
        <x:v>Really like this product. Wish I had found it before</x:v>
      </x:c>
      <x:c r="C1094" s="74" t="n">
        <x:v>0</x:v>
      </x:c>
      <x:c r="D1094" s="74" t="n">
        <x:v>0</x:v>
      </x:c>
      <x:c r="E1094" s="74" t="n">
        <x:v>0</x:v>
      </x:c>
      <x:c r="F1094" s="74" t="n">
        <x:v>0</x:v>
      </x:c>
      <x:c r="G1094" s="74" t="n">
        <x:v>0</x:v>
      </x:c>
      <x:c r="H1094" s="74" t="n">
        <x:v>0</x:v>
      </x:c>
      <x:c r="I1094" s="74" t="n">
        <x:v>0</x:v>
      </x:c>
      <x:c r="J1094" s="74" t="n">
        <x:v>0</x:v>
      </x:c>
      <x:c r="K1094" s="74" t="n">
        <x:v>0</x:v>
      </x:c>
      <x:c r="L1094" s="74" t="n">
        <x:v>0</x:v>
      </x:c>
      <x:c r="M1094" s="74" t="n">
        <x:v>0</x:v>
      </x:c>
      <x:c r="N1094" s="74" t="n">
        <x:v>0</x:v>
      </x:c>
      <x:c r="O1094" s="74" t="n">
        <x:v>0</x:v>
      </x:c>
      <x:c r="P1094" s="74" t="n">
        <x:v>0</x:v>
      </x:c>
      <x:c r="Q1094" s="74" t="n">
        <x:v>0</x:v>
      </x:c>
      <x:c r="R1094" s="74" t="n">
        <x:v>0</x:v>
      </x:c>
      <x:c r="S1094" s="74" t="n">
        <x:v>0</x:v>
      </x:c>
      <x:c r="T1094" s="74" t="n">
        <x:v>0</x:v>
      </x:c>
    </x:row>
    <x:row r="1095" ht="18" customHeight="1">
      <x:c r="A1095" s="73" t="str">
        <x:v>162851101</x:v>
      </x:c>
      <x:c r="B1095" s="73" t="str">
        <x:v>BEST Under Arm deodorant Love this deodorant - scent not strong and does last 2 days with mild exertion.</x:v>
      </x:c>
      <x:c r="C1095" s="74" t="n">
        <x:v>1</x:v>
      </x:c>
      <x:c r="D1095" s="74" t="n">
        <x:v>1</x:v>
      </x:c>
      <x:c r="E1095" s="74" t="n">
        <x:v>0</x:v>
      </x:c>
      <x:c r="F1095" s="74" t="n">
        <x:v>1</x:v>
      </x:c>
      <x:c r="G1095" s="74" t="n">
        <x:v>0</x:v>
      </x:c>
      <x:c r="H1095" s="74" t="n">
        <x:v>0</x:v>
      </x:c>
      <x:c r="I1095" s="74" t="n">
        <x:v>0</x:v>
      </x:c>
      <x:c r="J1095" s="74" t="n">
        <x:v>0</x:v>
      </x:c>
      <x:c r="K1095" s="74" t="n">
        <x:v>0</x:v>
      </x:c>
      <x:c r="L1095" s="74" t="n">
        <x:v>0</x:v>
      </x:c>
      <x:c r="M1095" s="74" t="n">
        <x:v>0</x:v>
      </x:c>
      <x:c r="N1095" s="74" t="n">
        <x:v>0</x:v>
      </x:c>
      <x:c r="O1095" s="74" t="n">
        <x:v>0</x:v>
      </x:c>
      <x:c r="P1095" s="74" t="n">
        <x:v>0</x:v>
      </x:c>
      <x:c r="Q1095" s="74" t="n">
        <x:v>0</x:v>
      </x:c>
      <x:c r="R1095" s="74" t="n">
        <x:v>0</x:v>
      </x:c>
      <x:c r="S1095" s="74" t="n">
        <x:v>0</x:v>
      </x:c>
      <x:c r="T1095" s="74" t="n">
        <x:v>0</x:v>
      </x:c>
    </x:row>
    <x:row r="1096" ht="18" customHeight="1">
      <x:c r="A1096" s="73" t="str">
        <x:v>162851027</x:v>
      </x:c>
      <x:c r="B1096" s="73" t="str">
        <x:v>Love Lume and love this fresh new scent. Keep it year-round.</x:v>
      </x:c>
      <x:c r="C1096" s="74" t="n">
        <x:v>0</x:v>
      </x:c>
      <x:c r="D1096" s="74" t="n">
        <x:v>1</x:v>
      </x:c>
      <x:c r="E1096" s="74" t="n">
        <x:v>0</x:v>
      </x:c>
      <x:c r="F1096" s="74" t="n">
        <x:v>1</x:v>
      </x:c>
      <x:c r="G1096" s="74" t="n">
        <x:v>1</x:v>
      </x:c>
      <x:c r="H1096" s="74" t="n">
        <x:v>0</x:v>
      </x:c>
      <x:c r="I1096" s="74" t="n">
        <x:v>0</x:v>
      </x:c>
      <x:c r="J1096" s="74" t="n">
        <x:v>0</x:v>
      </x:c>
      <x:c r="K1096" s="74" t="n">
        <x:v>0</x:v>
      </x:c>
      <x:c r="L1096" s="74" t="n">
        <x:v>0</x:v>
      </x:c>
      <x:c r="M1096" s="74" t="n">
        <x:v>0</x:v>
      </x:c>
      <x:c r="N1096" s="74" t="n">
        <x:v>0</x:v>
      </x:c>
      <x:c r="O1096" s="74" t="n">
        <x:v>0</x:v>
      </x:c>
      <x:c r="P1096" s="74" t="n">
        <x:v>0</x:v>
      </x:c>
      <x:c r="Q1096" s="74" t="n">
        <x:v>0</x:v>
      </x:c>
      <x:c r="R1096" s="74" t="n">
        <x:v>0</x:v>
      </x:c>
      <x:c r="S1096" s="74" t="n">
        <x:v>0</x:v>
      </x:c>
      <x:c r="T1096" s="74" t="n">
        <x:v>0</x:v>
      </x:c>
    </x:row>
    <x:row r="1097" ht="18" customHeight="1">
      <x:c r="A1097" s="73" t="str">
        <x:v>162850743</x:v>
      </x:c>
      <x:c r="B1097" s="73" t="str">
        <x:v>Must improve spray can The product itself is a 10 out of 10. Lumi unscented provides excellent deodorant protection. My only complaint and the reason why I can’t give you a five star rating is because your spray attachment on the can often does not work. On the last three cans, I purchased the spray attachment actually exploded the contents out after shaking the can per your instructions. Once that happens the can is basically useless and there is no way to use the rest of the can’s contents. The price of the product is too high not to be able to use the entire can….still, I love the product.</x:v>
      </x:c>
      <x:c r="C1097" s="74" t="n">
        <x:v>1</x:v>
      </x:c>
      <x:c r="D1097" s="74" t="n">
        <x:v>1</x:v>
      </x:c>
      <x:c r="E1097" s="74" t="n">
        <x:v>1</x:v>
      </x:c>
      <x:c r="F1097" s="74" t="n">
        <x:v>1</x:v>
      </x:c>
      <x:c r="G1097" s="74" t="n">
        <x:v>0</x:v>
      </x:c>
      <x:c r="H1097" s="74" t="n">
        <x:v>0</x:v>
      </x:c>
      <x:c r="I1097" s="74" t="n">
        <x:v>1</x:v>
      </x:c>
      <x:c r="J1097" s="74" t="n">
        <x:v>0</x:v>
      </x:c>
      <x:c r="K1097" s="74" t="n">
        <x:v>0</x:v>
      </x:c>
      <x:c r="L1097" s="74" t="n">
        <x:v>0</x:v>
      </x:c>
      <x:c r="M1097" s="74" t="n">
        <x:v>0</x:v>
      </x:c>
      <x:c r="N1097" s="74" t="n">
        <x:v>0</x:v>
      </x:c>
      <x:c r="O1097" s="74" t="n">
        <x:v>0</x:v>
      </x:c>
      <x:c r="P1097" s="74" t="n">
        <x:v>0</x:v>
      </x:c>
      <x:c r="Q1097" s="74" t="n">
        <x:v>0</x:v>
      </x:c>
      <x:c r="R1097" s="74" t="n">
        <x:v>0</x:v>
      </x:c>
      <x:c r="S1097" s="74" t="n">
        <x:v>0</x:v>
      </x:c>
      <x:c r="T1097" s="74" t="n">
        <x:v>0</x:v>
      </x:c>
    </x:row>
    <x:row r="1098" ht="18" customHeight="1">
      <x:c r="A1098" s="73" t="str">
        <x:v>162850673</x:v>
      </x:c>
      <x:c r="B1098" s="73" t="str">
        <x:v>Tangerine bar soap Loved it, I feel very clean! It’s sudsy too. I was pleasantly surprised how clean I felt.</x:v>
      </x:c>
      <x:c r="C1098" s="74" t="n">
        <x:v>0</x:v>
      </x:c>
      <x:c r="D1098" s="74" t="n">
        <x:v>0</x:v>
      </x:c>
      <x:c r="E1098" s="74" t="n">
        <x:v>0</x:v>
      </x:c>
      <x:c r="F1098" s="74" t="n">
        <x:v>0</x:v>
      </x:c>
      <x:c r="G1098" s="74" t="n">
        <x:v>1</x:v>
      </x:c>
      <x:c r="H1098" s="74" t="n">
        <x:v>0</x:v>
      </x:c>
      <x:c r="I1098" s="74" t="n">
        <x:v>0</x:v>
      </x:c>
      <x:c r="J1098" s="74" t="n">
        <x:v>0</x:v>
      </x:c>
      <x:c r="K1098" s="74" t="n">
        <x:v>0</x:v>
      </x:c>
      <x:c r="L1098" s="74" t="n">
        <x:v>0</x:v>
      </x:c>
      <x:c r="M1098" s="74" t="n">
        <x:v>0</x:v>
      </x:c>
      <x:c r="N1098" s="74" t="n">
        <x:v>0</x:v>
      </x:c>
      <x:c r="O1098" s="74" t="n">
        <x:v>0</x:v>
      </x:c>
      <x:c r="P1098" s="74" t="n">
        <x:v>0</x:v>
      </x:c>
      <x:c r="Q1098" s="74" t="n">
        <x:v>0</x:v>
      </x:c>
      <x:c r="R1098" s="74" t="n">
        <x:v>0</x:v>
      </x:c>
      <x:c r="S1098" s="74" t="n">
        <x:v>0</x:v>
      </x:c>
      <x:c r="T1098" s="74" t="n">
        <x:v>0</x:v>
      </x:c>
    </x:row>
    <x:row r="1099" ht="18" customHeight="1">
      <x:c r="A1099" s="73" t="str">
        <x:v>162850603</x:v>
      </x:c>
      <x:c r="B1099" s="73" t="str">
        <x:v>Smells good! It really works just as advertised! The scent is not overwhelming, but smells great!</x:v>
      </x:c>
      <x:c r="C1099" s="74" t="n">
        <x:v>1</x:v>
      </x:c>
      <x:c r="D1099" s="74" t="n">
        <x:v>0</x:v>
      </x:c>
      <x:c r="E1099" s="74" t="n">
        <x:v>1</x:v>
      </x:c>
      <x:c r="F1099" s="74" t="n">
        <x:v>1</x:v>
      </x:c>
      <x:c r="G1099" s="74" t="n">
        <x:v>0</x:v>
      </x:c>
      <x:c r="H1099" s="74" t="n">
        <x:v>0</x:v>
      </x:c>
      <x:c r="I1099" s="74" t="n">
        <x:v>0</x:v>
      </x:c>
      <x:c r="J1099" s="74" t="n">
        <x:v>0</x:v>
      </x:c>
      <x:c r="K1099" s="74" t="n">
        <x:v>0</x:v>
      </x:c>
      <x:c r="L1099" s="74" t="n">
        <x:v>0</x:v>
      </x:c>
      <x:c r="M1099" s="74" t="n">
        <x:v>0</x:v>
      </x:c>
      <x:c r="N1099" s="74" t="n">
        <x:v>0</x:v>
      </x:c>
      <x:c r="O1099" s="74" t="n">
        <x:v>0</x:v>
      </x:c>
      <x:c r="P1099" s="74" t="n">
        <x:v>0</x:v>
      </x:c>
      <x:c r="Q1099" s="74" t="n">
        <x:v>0</x:v>
      </x:c>
      <x:c r="R1099" s="74" t="n">
        <x:v>0</x:v>
      </x:c>
      <x:c r="S1099" s="74" t="n">
        <x:v>0</x:v>
      </x:c>
      <x:c r="T1099" s="74" t="n">
        <x:v>0</x:v>
      </x:c>
    </x:row>
    <x:row r="1100" ht="18" customHeight="1">
      <x:c r="A1100" s="73" t="str">
        <x:v>162850449</x:v>
      </x:c>
      <x:c r="B1100" s="73" t="str">
        <x:v>The Best Scent You Make I love this scent. I’m very sensitive to scents but the peach is perfect. You should carry this all of the time.</x:v>
      </x:c>
      <x:c r="C1100" s="74" t="n">
        <x:v>0</x:v>
      </x:c>
      <x:c r="D1100" s="74" t="n">
        <x:v>1</x:v>
      </x:c>
      <x:c r="E1100" s="74" t="n">
        <x:v>0</x:v>
      </x:c>
      <x:c r="F1100" s="74" t="n">
        <x:v>1</x:v>
      </x:c>
      <x:c r="G1100" s="74" t="n">
        <x:v>0</x:v>
      </x:c>
      <x:c r="H1100" s="74" t="n">
        <x:v>0</x:v>
      </x:c>
      <x:c r="I1100" s="74" t="n">
        <x:v>0</x:v>
      </x:c>
      <x:c r="J1100" s="74" t="n">
        <x:v>0</x:v>
      </x:c>
      <x:c r="K1100" s="74" t="n">
        <x:v>0</x:v>
      </x:c>
      <x:c r="L1100" s="74" t="n">
        <x:v>0</x:v>
      </x:c>
      <x:c r="M1100" s="74" t="n">
        <x:v>0</x:v>
      </x:c>
      <x:c r="N1100" s="74" t="n">
        <x:v>0</x:v>
      </x:c>
      <x:c r="O1100" s="74" t="n">
        <x:v>0</x:v>
      </x:c>
      <x:c r="P1100" s="74" t="n">
        <x:v>0</x:v>
      </x:c>
      <x:c r="Q1100" s="74" t="n">
        <x:v>0</x:v>
      </x:c>
      <x:c r="R1100" s="74" t="n">
        <x:v>0</x:v>
      </x:c>
      <x:c r="S1100" s="74" t="n">
        <x:v>0</x:v>
      </x:c>
      <x:c r="T1100" s="74" t="n">
        <x:v>0</x:v>
      </x:c>
    </x:row>
    <x:row r="1101" ht="18" customHeight="1">
      <x:c r="A1101" s="73" t="str">
        <x:v>162850423</x:v>
      </x:c>
      <x:c r="B1101" s="73" t="str">
        <x:v>Summer Peach I have tried your Tangerine, Cucumber and Vanilla and THIS NEW SCENT IS BY FAR THE BEST!!! I truly hope you get it in the squeeze bottle and in travel size. I work in aviation and the travel size is perfect for my carryon bag. Thank you for creating this magnificent scent. I ordered 5 (which was the limit) and I wish I could order more for stock up. Great Job Lume!!! HOMERUN ‼️💯‼️💯❤️❤️❤️❤️❤️</x:v>
      </x:c>
      <x:c r="C1101" s="74" t="n">
        <x:v>0</x:v>
      </x:c>
      <x:c r="D1101" s="74" t="n">
        <x:v>0</x:v>
      </x:c>
      <x:c r="E1101" s="74" t="n">
        <x:v>1</x:v>
      </x:c>
      <x:c r="F1101" s="74" t="n">
        <x:v>1</x:v>
      </x:c>
      <x:c r="G1101" s="74" t="n">
        <x:v>0</x:v>
      </x:c>
      <x:c r="H1101" s="74" t="n">
        <x:v>0</x:v>
      </x:c>
      <x:c r="I1101" s="74" t="n">
        <x:v>0</x:v>
      </x:c>
      <x:c r="J1101" s="74" t="n">
        <x:v>0</x:v>
      </x:c>
      <x:c r="K1101" s="74" t="n">
        <x:v>0</x:v>
      </x:c>
      <x:c r="L1101" s="74" t="n">
        <x:v>0</x:v>
      </x:c>
      <x:c r="M1101" s="74" t="n">
        <x:v>0</x:v>
      </x:c>
      <x:c r="N1101" s="74" t="n">
        <x:v>0</x:v>
      </x:c>
      <x:c r="O1101" s="74" t="n">
        <x:v>0</x:v>
      </x:c>
      <x:c r="P1101" s="74" t="n">
        <x:v>0</x:v>
      </x:c>
      <x:c r="Q1101" s="74" t="n">
        <x:v>0</x:v>
      </x:c>
      <x:c r="R1101" s="74" t="n">
        <x:v>0</x:v>
      </x:c>
      <x:c r="S1101" s="74" t="n">
        <x:v>0</x:v>
      </x:c>
      <x:c r="T1101" s="74" t="n">
        <x:v>0</x:v>
      </x:c>
    </x:row>
    <x:row r="1102" ht="18" customHeight="1">
      <x:c r="A1102" s="73" t="str">
        <x:v>162850155</x:v>
      </x:c>
      <x:c r="B1102" s="73" t="str">
        <x:v>Great product The product worked and my sensitive skin was fine!</x:v>
      </x:c>
      <x:c r="C1102" s="74" t="n">
        <x:v>0</x:v>
      </x:c>
      <x:c r="D1102" s="74" t="n">
        <x:v>0</x:v>
      </x:c>
      <x:c r="E1102" s="74" t="n">
        <x:v>1</x:v>
      </x:c>
      <x:c r="F1102" s="74" t="n">
        <x:v>0</x:v>
      </x:c>
      <x:c r="G1102" s="74" t="n">
        <x:v>0</x:v>
      </x:c>
      <x:c r="H1102" s="74" t="n">
        <x:v>0</x:v>
      </x:c>
      <x:c r="I1102" s="74" t="n">
        <x:v>0</x:v>
      </x:c>
      <x:c r="J1102" s="74" t="n">
        <x:v>0</x:v>
      </x:c>
      <x:c r="K1102" s="74" t="n">
        <x:v>0</x:v>
      </x:c>
      <x:c r="L1102" s="74" t="n">
        <x:v>0</x:v>
      </x:c>
      <x:c r="M1102" s="74" t="n">
        <x:v>0</x:v>
      </x:c>
      <x:c r="N1102" s="74" t="n">
        <x:v>0</x:v>
      </x:c>
      <x:c r="O1102" s="74" t="n">
        <x:v>0</x:v>
      </x:c>
      <x:c r="P1102" s="74" t="n">
        <x:v>0</x:v>
      </x:c>
      <x:c r="Q1102" s="74" t="n">
        <x:v>0</x:v>
      </x:c>
      <x:c r="R1102" s="74" t="n">
        <x:v>0</x:v>
      </x:c>
      <x:c r="S1102" s="74" t="n">
        <x:v>0</x:v>
      </x:c>
      <x:c r="T1102" s="74" t="n">
        <x:v>0</x:v>
      </x:c>
    </x:row>
    <x:row r="1103" ht="18" customHeight="1">
      <x:c r="A1103" s="73" t="str">
        <x:v>162850032</x:v>
      </x:c>
      <x:c r="B1103" s="73" t="str">
        <x:v>Great product I have been using these for several years and I love them</x:v>
      </x:c>
      <x:c r="C1103" s="74" t="n">
        <x:v>0</x:v>
      </x:c>
      <x:c r="D1103" s="74" t="n">
        <x:v>1</x:v>
      </x:c>
      <x:c r="E1103" s="74" t="n">
        <x:v>0</x:v>
      </x:c>
      <x:c r="F1103" s="74" t="n">
        <x:v>0</x:v>
      </x:c>
      <x:c r="G1103" s="74" t="n">
        <x:v>0</x:v>
      </x:c>
      <x:c r="H1103" s="74" t="n">
        <x:v>0</x:v>
      </x:c>
      <x:c r="I1103" s="74" t="n">
        <x:v>0</x:v>
      </x:c>
      <x:c r="J1103" s="74" t="n">
        <x:v>0</x:v>
      </x:c>
      <x:c r="K1103" s="74" t="n">
        <x:v>0</x:v>
      </x:c>
      <x:c r="L1103" s="74" t="n">
        <x:v>0</x:v>
      </x:c>
      <x:c r="M1103" s="74" t="n">
        <x:v>0</x:v>
      </x:c>
      <x:c r="N1103" s="74" t="n">
        <x:v>0</x:v>
      </x:c>
      <x:c r="O1103" s="74" t="n">
        <x:v>0</x:v>
      </x:c>
      <x:c r="P1103" s="74" t="n">
        <x:v>0</x:v>
      </x:c>
      <x:c r="Q1103" s="74" t="n">
        <x:v>0</x:v>
      </x:c>
      <x:c r="R1103" s="74" t="n">
        <x:v>0</x:v>
      </x:c>
      <x:c r="S1103" s="74" t="n">
        <x:v>0</x:v>
      </x:c>
      <x:c r="T1103" s="74" t="n">
        <x:v>0</x:v>
      </x:c>
    </x:row>
    <x:row r="1104" ht="18" customHeight="1">
      <x:c r="A1104" s="73" t="str">
        <x:v>162850031</x:v>
      </x:c>
      <x:c r="B1104" s="73" t="str">
        <x:v>Feeling clean The bar is fabulous! I love the scent! When the bar gets to a travel size over time, I take it on trips!</x:v>
      </x:c>
      <x:c r="C1104" s="74" t="n">
        <x:v>0</x:v>
      </x:c>
      <x:c r="D1104" s="74" t="n">
        <x:v>1</x:v>
      </x:c>
      <x:c r="E1104" s="74" t="n">
        <x:v>0</x:v>
      </x:c>
      <x:c r="F1104" s="74" t="n">
        <x:v>1</x:v>
      </x:c>
      <x:c r="G1104" s="74" t="n">
        <x:v>1</x:v>
      </x:c>
      <x:c r="H1104" s="74" t="n">
        <x:v>0</x:v>
      </x:c>
      <x:c r="I1104" s="74" t="n">
        <x:v>0</x:v>
      </x:c>
      <x:c r="J1104" s="74" t="n">
        <x:v>0</x:v>
      </x:c>
      <x:c r="K1104" s="74" t="n">
        <x:v>0</x:v>
      </x:c>
      <x:c r="L1104" s="74" t="n">
        <x:v>0</x:v>
      </x:c>
      <x:c r="M1104" s="74" t="n">
        <x:v>0</x:v>
      </x:c>
      <x:c r="N1104" s="74" t="n">
        <x:v>0</x:v>
      </x:c>
      <x:c r="O1104" s="74" t="n">
        <x:v>0</x:v>
      </x:c>
      <x:c r="P1104" s="74" t="n">
        <x:v>0</x:v>
      </x:c>
      <x:c r="Q1104" s="74" t="n">
        <x:v>0</x:v>
      </x:c>
      <x:c r="R1104" s="74" t="n">
        <x:v>0</x:v>
      </x:c>
      <x:c r="S1104" s="74" t="n">
        <x:v>0</x:v>
      </x:c>
      <x:c r="T1104" s="74" t="n">
        <x:v>0</x:v>
      </x:c>
    </x:row>
    <x:row r="1105" ht="18" customHeight="1">
      <x:c r="A1105" s="73" t="str">
        <x:v>162850053</x:v>
      </x:c>
      <x:c r="B1105" s="73" t="str">
        <x:v>Always a dependable necessity for me</x:v>
      </x:c>
      <x:c r="C1105" s="74" t="n">
        <x:v>0</x:v>
      </x:c>
      <x:c r="D1105" s="74" t="n">
        <x:v>0</x:v>
      </x:c>
      <x:c r="E1105" s="74" t="n">
        <x:v>0</x:v>
      </x:c>
      <x:c r="F1105" s="74" t="n">
        <x:v>0</x:v>
      </x:c>
      <x:c r="G1105" s="74" t="n">
        <x:v>0</x:v>
      </x:c>
      <x:c r="H1105" s="74" t="n">
        <x:v>0</x:v>
      </x:c>
      <x:c r="I1105" s="74" t="n">
        <x:v>0</x:v>
      </x:c>
      <x:c r="J1105" s="74" t="n">
        <x:v>0</x:v>
      </x:c>
      <x:c r="K1105" s="74" t="n">
        <x:v>0</x:v>
      </x:c>
      <x:c r="L1105" s="74" t="n">
        <x:v>0</x:v>
      </x:c>
      <x:c r="M1105" s="74" t="n">
        <x:v>0</x:v>
      </x:c>
      <x:c r="N1105" s="74" t="n">
        <x:v>0</x:v>
      </x:c>
      <x:c r="O1105" s="74" t="n">
        <x:v>0</x:v>
      </x:c>
      <x:c r="P1105" s="74" t="n">
        <x:v>0</x:v>
      </x:c>
      <x:c r="Q1105" s="74" t="n">
        <x:v>0</x:v>
      </x:c>
      <x:c r="R1105" s="74" t="n">
        <x:v>0</x:v>
      </x:c>
      <x:c r="S1105" s="74" t="n">
        <x:v>0</x:v>
      </x:c>
      <x:c r="T1105" s="74" t="n">
        <x:v>0</x:v>
      </x:c>
    </x:row>
    <x:row r="1106" ht="18" customHeight="1">
      <x:c r="A1106" s="73" t="str">
        <x:v>162849928</x:v>
      </x:c>
      <x:c r="B1106" s="73" t="str">
        <x:v>I didn’t buy this O didn’t buy the mystery item. Why am I getting this?</x:v>
      </x:c>
      <x:c r="C1106" s="74" t="n">
        <x:v>0</x:v>
      </x:c>
      <x:c r="D1106" s="74" t="n">
        <x:v>0</x:v>
      </x:c>
      <x:c r="E1106" s="74" t="n">
        <x:v>0</x:v>
      </x:c>
      <x:c r="F1106" s="74" t="n">
        <x:v>0</x:v>
      </x:c>
      <x:c r="G1106" s="74" t="n">
        <x:v>0</x:v>
      </x:c>
      <x:c r="H1106" s="74" t="n">
        <x:v>0</x:v>
      </x:c>
      <x:c r="I1106" s="74" t="n">
        <x:v>0</x:v>
      </x:c>
      <x:c r="J1106" s="74" t="n">
        <x:v>0</x:v>
      </x:c>
      <x:c r="K1106" s="74" t="n">
        <x:v>0</x:v>
      </x:c>
      <x:c r="L1106" s="74" t="n">
        <x:v>0</x:v>
      </x:c>
      <x:c r="M1106" s="74" t="n">
        <x:v>0</x:v>
      </x:c>
      <x:c r="N1106" s="74" t="n">
        <x:v>0</x:v>
      </x:c>
      <x:c r="O1106" s="74" t="n">
        <x:v>0</x:v>
      </x:c>
      <x:c r="P1106" s="74" t="n">
        <x:v>0</x:v>
      </x:c>
      <x:c r="Q1106" s="74" t="n">
        <x:v>0</x:v>
      </x:c>
      <x:c r="R1106" s="74" t="n">
        <x:v>0</x:v>
      </x:c>
      <x:c r="S1106" s="74" t="n">
        <x:v>0</x:v>
      </x:c>
      <x:c r="T1106" s="74" t="n">
        <x:v>0</x:v>
      </x:c>
    </x:row>
    <x:row r="1107" ht="18" customHeight="1">
      <x:c r="A1107" s="73" t="str">
        <x:v>162849806</x:v>
      </x:c>
      <x:c r="B1107" s="73" t="str">
        <x:v>Fantastic It's the best scent ever</x:v>
      </x:c>
      <x:c r="C1107" s="74" t="n">
        <x:v>0</x:v>
      </x:c>
      <x:c r="D1107" s="74" t="n">
        <x:v>0</x:v>
      </x:c>
      <x:c r="E1107" s="74" t="n">
        <x:v>0</x:v>
      </x:c>
      <x:c r="F1107" s="74" t="n">
        <x:v>1</x:v>
      </x:c>
      <x:c r="G1107" s="74" t="n">
        <x:v>0</x:v>
      </x:c>
      <x:c r="H1107" s="74" t="n">
        <x:v>0</x:v>
      </x:c>
      <x:c r="I1107" s="74" t="n">
        <x:v>0</x:v>
      </x:c>
      <x:c r="J1107" s="74" t="n">
        <x:v>0</x:v>
      </x:c>
      <x:c r="K1107" s="74" t="n">
        <x:v>0</x:v>
      </x:c>
      <x:c r="L1107" s="74" t="n">
        <x:v>0</x:v>
      </x:c>
      <x:c r="M1107" s="74" t="n">
        <x:v>0</x:v>
      </x:c>
      <x:c r="N1107" s="74" t="n">
        <x:v>0</x:v>
      </x:c>
      <x:c r="O1107" s="74" t="n">
        <x:v>0</x:v>
      </x:c>
      <x:c r="P1107" s="74" t="n">
        <x:v>0</x:v>
      </x:c>
      <x:c r="Q1107" s="74" t="n">
        <x:v>0</x:v>
      </x:c>
      <x:c r="R1107" s="74" t="n">
        <x:v>0</x:v>
      </x:c>
      <x:c r="S1107" s="74" t="n">
        <x:v>0</x:v>
      </x:c>
      <x:c r="T1107" s="74" t="n">
        <x:v>0</x:v>
      </x:c>
    </x:row>
    <x:row r="1108" ht="18" customHeight="1">
      <x:c r="A1108" s="73" t="str">
        <x:v>162849696</x:v>
      </x:c>
      <x:c r="B1108" s="73" t="str">
        <x:v>Lume solid stick deoderant Excellent! The best product I have used.</x:v>
      </x:c>
      <x:c r="C1108" s="74" t="n">
        <x:v>0</x:v>
      </x:c>
      <x:c r="D1108" s="74" t="n">
        <x:v>0</x:v>
      </x:c>
      <x:c r="E1108" s="74" t="n">
        <x:v>0</x:v>
      </x:c>
      <x:c r="F1108" s="74" t="n">
        <x:v>0</x:v>
      </x:c>
      <x:c r="G1108" s="74" t="n">
        <x:v>0</x:v>
      </x:c>
      <x:c r="H1108" s="74" t="n">
        <x:v>0</x:v>
      </x:c>
      <x:c r="I1108" s="74" t="n">
        <x:v>0</x:v>
      </x:c>
      <x:c r="J1108" s="74" t="n">
        <x:v>0</x:v>
      </x:c>
      <x:c r="K1108" s="74" t="n">
        <x:v>0</x:v>
      </x:c>
      <x:c r="L1108" s="74" t="n">
        <x:v>0</x:v>
      </x:c>
      <x:c r="M1108" s="74" t="n">
        <x:v>0</x:v>
      </x:c>
      <x:c r="N1108" s="74" t="n">
        <x:v>0</x:v>
      </x:c>
      <x:c r="O1108" s="74" t="n">
        <x:v>0</x:v>
      </x:c>
      <x:c r="P1108" s="74" t="n">
        <x:v>0</x:v>
      </x:c>
      <x:c r="Q1108" s="74" t="n">
        <x:v>0</x:v>
      </x:c>
      <x:c r="R1108" s="74" t="n">
        <x:v>0</x:v>
      </x:c>
      <x:c r="S1108" s="74" t="n">
        <x:v>0</x:v>
      </x:c>
      <x:c r="T1108" s="74" t="n">
        <x:v>0</x:v>
      </x:c>
    </x:row>
    <x:row r="1109" ht="18" customHeight="1">
      <x:c r="A1109" s="73" t="str">
        <x:v>162849571</x:v>
      </x:c>
      <x:c r="B1109" s="73" t="str">
        <x:v>Smells so good! Smells great and actually works! I hope Lume makes it a permanent scent because I love it!</x:v>
      </x:c>
      <x:c r="C1109" s="74" t="n">
        <x:v>1</x:v>
      </x:c>
      <x:c r="D1109" s="74" t="n">
        <x:v>1</x:v>
      </x:c>
      <x:c r="E1109" s="74" t="n">
        <x:v>1</x:v>
      </x:c>
      <x:c r="F1109" s="74" t="n">
        <x:v>1</x:v>
      </x:c>
      <x:c r="G1109" s="74" t="n">
        <x:v>0</x:v>
      </x:c>
      <x:c r="H1109" s="74" t="n">
        <x:v>0</x:v>
      </x:c>
      <x:c r="I1109" s="74" t="n">
        <x:v>0</x:v>
      </x:c>
      <x:c r="J1109" s="74" t="n">
        <x:v>0</x:v>
      </x:c>
      <x:c r="K1109" s="74" t="n">
        <x:v>0</x:v>
      </x:c>
      <x:c r="L1109" s="74" t="n">
        <x:v>0</x:v>
      </x:c>
      <x:c r="M1109" s="74" t="n">
        <x:v>0</x:v>
      </x:c>
      <x:c r="N1109" s="74" t="n">
        <x:v>0</x:v>
      </x:c>
      <x:c r="O1109" s="74" t="n">
        <x:v>0</x:v>
      </x:c>
      <x:c r="P1109" s="74" t="n">
        <x:v>0</x:v>
      </x:c>
      <x:c r="Q1109" s="74" t="n">
        <x:v>0</x:v>
      </x:c>
      <x:c r="R1109" s="74" t="n">
        <x:v>0</x:v>
      </x:c>
      <x:c r="S1109" s="74" t="n">
        <x:v>0</x:v>
      </x:c>
      <x:c r="T1109" s="74" t="n">
        <x:v>0</x:v>
      </x:c>
    </x:row>
    <x:row r="1110" ht="18" customHeight="1">
      <x:c r="A1110" s="73" t="str">
        <x:v>162849505</x:v>
      </x:c>
      <x:c r="B1110" s="73" t="str">
        <x:v>Don’t discontinue the Peach Love the peach fragrance. All the other fragrances have a weird funky smell. The peach is the best out of all of them. I’ve tried all the fragrances too. Don’t get rid of the peach!!!</x:v>
      </x:c>
      <x:c r="C1110" s="74" t="n">
        <x:v>1</x:v>
      </x:c>
      <x:c r="D1110" s="74" t="n">
        <x:v>1</x:v>
      </x:c>
      <x:c r="E1110" s="74" t="n">
        <x:v>0</x:v>
      </x:c>
      <x:c r="F1110" s="74" t="n">
        <x:v>1</x:v>
      </x:c>
      <x:c r="G1110" s="74" t="n">
        <x:v>0</x:v>
      </x:c>
      <x:c r="H1110" s="74" t="n">
        <x:v>0</x:v>
      </x:c>
      <x:c r="I1110" s="74" t="n">
        <x:v>0</x:v>
      </x:c>
      <x:c r="J1110" s="74" t="n">
        <x:v>0</x:v>
      </x:c>
      <x:c r="K1110" s="74" t="n">
        <x:v>0</x:v>
      </x:c>
      <x:c r="L1110" s="74" t="n">
        <x:v>0</x:v>
      </x:c>
      <x:c r="M1110" s="74" t="n">
        <x:v>0</x:v>
      </x:c>
      <x:c r="N1110" s="74" t="n">
        <x:v>0</x:v>
      </x:c>
      <x:c r="O1110" s="74" t="n">
        <x:v>0</x:v>
      </x:c>
      <x:c r="P1110" s="74" t="n">
        <x:v>0</x:v>
      </x:c>
      <x:c r="Q1110" s="74" t="n">
        <x:v>0</x:v>
      </x:c>
      <x:c r="R1110" s="74" t="n">
        <x:v>0</x:v>
      </x:c>
      <x:c r="S1110" s="74" t="n">
        <x:v>0</x:v>
      </x:c>
      <x:c r="T1110" s="74" t="n">
        <x:v>0</x:v>
      </x:c>
    </x:row>
    <x:row r="1111" ht="18" customHeight="1">
      <x:c r="A1111" s="73" t="str">
        <x:v>162849419</x:v>
      </x:c>
      <x:c r="B1111" s="73" t="str">
        <x:v>Best scent yet! Love the Lume solids</x:v>
      </x:c>
      <x:c r="C1111" s="74" t="n">
        <x:v>0</x:v>
      </x:c>
      <x:c r="D1111" s="74" t="n">
        <x:v>1</x:v>
      </x:c>
      <x:c r="E1111" s="74" t="n">
        <x:v>0</x:v>
      </x:c>
      <x:c r="F1111" s="74" t="n">
        <x:v>1</x:v>
      </x:c>
      <x:c r="G1111" s="74" t="n">
        <x:v>0</x:v>
      </x:c>
      <x:c r="H1111" s="74" t="n">
        <x:v>0</x:v>
      </x:c>
      <x:c r="I1111" s="74" t="n">
        <x:v>0</x:v>
      </x:c>
      <x:c r="J1111" s="74" t="n">
        <x:v>0</x:v>
      </x:c>
      <x:c r="K1111" s="74" t="n">
        <x:v>0</x:v>
      </x:c>
      <x:c r="L1111" s="74" t="n">
        <x:v>0</x:v>
      </x:c>
      <x:c r="M1111" s="74" t="n">
        <x:v>0</x:v>
      </x:c>
      <x:c r="N1111" s="74" t="n">
        <x:v>0</x:v>
      </x:c>
      <x:c r="O1111" s="74" t="n">
        <x:v>0</x:v>
      </x:c>
      <x:c r="P1111" s="74" t="n">
        <x:v>0</x:v>
      </x:c>
      <x:c r="Q1111" s="74" t="n">
        <x:v>0</x:v>
      </x:c>
      <x:c r="R1111" s="74" t="n">
        <x:v>0</x:v>
      </x:c>
      <x:c r="S1111" s="74" t="n">
        <x:v>0</x:v>
      </x:c>
      <x:c r="T1111" s="74" t="n">
        <x:v>0</x:v>
      </x:c>
    </x:row>
    <x:row r="1112" ht="18" customHeight="1">
      <x:c r="A1112" s="73" t="str">
        <x:v>162849338</x:v>
      </x:c>
      <x:c r="B1112" s="73" t="str">
        <x:v>Peach solid deodorant I liked it. Wish there was a cream and body wash as well.</x:v>
      </x:c>
      <x:c r="C1112" s="74" t="n">
        <x:v>1</x:v>
      </x:c>
      <x:c r="D1112" s="74" t="n">
        <x:v>0</x:v>
      </x:c>
      <x:c r="E1112" s="74" t="n">
        <x:v>0</x:v>
      </x:c>
      <x:c r="F1112" s="74" t="n">
        <x:v>0</x:v>
      </x:c>
      <x:c r="G1112" s="74" t="n">
        <x:v>0</x:v>
      </x:c>
      <x:c r="H1112" s="74" t="n">
        <x:v>0</x:v>
      </x:c>
      <x:c r="I1112" s="74" t="n">
        <x:v>0</x:v>
      </x:c>
      <x:c r="J1112" s="74" t="n">
        <x:v>0</x:v>
      </x:c>
      <x:c r="K1112" s="74" t="n">
        <x:v>0</x:v>
      </x:c>
      <x:c r="L1112" s="74" t="n">
        <x:v>0</x:v>
      </x:c>
      <x:c r="M1112" s="74" t="n">
        <x:v>0</x:v>
      </x:c>
      <x:c r="N1112" s="74" t="n">
        <x:v>0</x:v>
      </x:c>
      <x:c r="O1112" s="74" t="n">
        <x:v>0</x:v>
      </x:c>
      <x:c r="P1112" s="74" t="n">
        <x:v>0</x:v>
      </x:c>
      <x:c r="Q1112" s="74" t="n">
        <x:v>0</x:v>
      </x:c>
      <x:c r="R1112" s="74" t="n">
        <x:v>0</x:v>
      </x:c>
      <x:c r="S1112" s="74" t="n">
        <x:v>0</x:v>
      </x:c>
      <x:c r="T1112" s="74" t="n">
        <x:v>0</x:v>
      </x:c>
    </x:row>
    <x:row r="1113" ht="18" customHeight="1">
      <x:c r="A1113" s="73" t="str">
        <x:v>162849240</x:v>
      </x:c>
      <x:c r="B1113" s="73" t="str">
        <x:v>Smells so Good So far it has been working great for me and makes me feel so much cleaner.</x:v>
      </x:c>
      <x:c r="C1113" s="74" t="n">
        <x:v>1</x:v>
      </x:c>
      <x:c r="D1113" s="74" t="n">
        <x:v>0</x:v>
      </x:c>
      <x:c r="E1113" s="74" t="n">
        <x:v>1</x:v>
      </x:c>
      <x:c r="F1113" s="74" t="n">
        <x:v>0</x:v>
      </x:c>
      <x:c r="G1113" s="74" t="n">
        <x:v>0</x:v>
      </x:c>
      <x:c r="H1113" s="74" t="n">
        <x:v>0</x:v>
      </x:c>
      <x:c r="I1113" s="74" t="n">
        <x:v>0</x:v>
      </x:c>
      <x:c r="J1113" s="74" t="n">
        <x:v>0</x:v>
      </x:c>
      <x:c r="K1113" s="74" t="n">
        <x:v>0</x:v>
      </x:c>
      <x:c r="L1113" s="74" t="n">
        <x:v>0</x:v>
      </x:c>
      <x:c r="M1113" s="74" t="n">
        <x:v>0</x:v>
      </x:c>
      <x:c r="N1113" s="74" t="n">
        <x:v>0</x:v>
      </x:c>
      <x:c r="O1113" s="74" t="n">
        <x:v>0</x:v>
      </x:c>
      <x:c r="P1113" s="74" t="n">
        <x:v>0</x:v>
      </x:c>
      <x:c r="Q1113" s="74" t="n">
        <x:v>0</x:v>
      </x:c>
      <x:c r="R1113" s="74" t="n">
        <x:v>0</x:v>
      </x:c>
      <x:c r="S1113" s="74" t="n">
        <x:v>0</x:v>
      </x:c>
      <x:c r="T1113" s="74" t="n">
        <x:v>0</x:v>
      </x:c>
    </x:row>
    <x:row r="1114" ht="18" customHeight="1">
      <x:c r="A1114" s="73" t="str">
        <x:v>162849198</x:v>
      </x:c>
      <x:c r="B1114" s="73" t="str">
        <x:v>Summer Peach Love this! Hope they keep it around!</x:v>
      </x:c>
      <x:c r="C1114" s="74" t="n">
        <x:v>0</x:v>
      </x:c>
      <x:c r="D1114" s="74" t="n">
        <x:v>1</x:v>
      </x:c>
      <x:c r="E1114" s="74" t="n">
        <x:v>0</x:v>
      </x:c>
      <x:c r="F1114" s="74" t="n">
        <x:v>0</x:v>
      </x:c>
      <x:c r="G1114" s="74" t="n">
        <x:v>0</x:v>
      </x:c>
      <x:c r="H1114" s="74" t="n">
        <x:v>0</x:v>
      </x:c>
      <x:c r="I1114" s="74" t="n">
        <x:v>0</x:v>
      </x:c>
      <x:c r="J1114" s="74" t="n">
        <x:v>0</x:v>
      </x:c>
      <x:c r="K1114" s="74" t="n">
        <x:v>0</x:v>
      </x:c>
      <x:c r="L1114" s="74" t="n">
        <x:v>0</x:v>
      </x:c>
      <x:c r="M1114" s="74" t="n">
        <x:v>0</x:v>
      </x:c>
      <x:c r="N1114" s="74" t="n">
        <x:v>0</x:v>
      </x:c>
      <x:c r="O1114" s="74" t="n">
        <x:v>0</x:v>
      </x:c>
      <x:c r="P1114" s="74" t="n">
        <x:v>0</x:v>
      </x:c>
      <x:c r="Q1114" s="74" t="n">
        <x:v>0</x:v>
      </x:c>
      <x:c r="R1114" s="74" t="n">
        <x:v>0</x:v>
      </x:c>
      <x:c r="S1114" s="74" t="n">
        <x:v>0</x:v>
      </x:c>
      <x:c r="T1114" s="74" t="n">
        <x:v>0</x:v>
      </x:c>
    </x:row>
    <x:row r="1115" ht="18" customHeight="1">
      <x:c r="A1115" s="73" t="str">
        <x:v>162849161</x:v>
      </x:c>
      <x:c r="B1115" s="73" t="str">
        <x:v>I never received my order</x:v>
      </x:c>
      <x:c r="C1115" s="74" t="n">
        <x:v>0</x:v>
      </x:c>
      <x:c r="D1115" s="74" t="n">
        <x:v>0</x:v>
      </x:c>
      <x:c r="E1115" s="74" t="n">
        <x:v>0</x:v>
      </x:c>
      <x:c r="F1115" s="74" t="n">
        <x:v>0</x:v>
      </x:c>
      <x:c r="G1115" s="74" t="n">
        <x:v>0</x:v>
      </x:c>
      <x:c r="H1115" s="74" t="n">
        <x:v>0</x:v>
      </x:c>
      <x:c r="I1115" s="74" t="n">
        <x:v>0</x:v>
      </x:c>
      <x:c r="J1115" s="74" t="n">
        <x:v>0</x:v>
      </x:c>
      <x:c r="K1115" s="74" t="n">
        <x:v>0</x:v>
      </x:c>
      <x:c r="L1115" s="74" t="n">
        <x:v>0</x:v>
      </x:c>
      <x:c r="M1115" s="74" t="n">
        <x:v>0</x:v>
      </x:c>
      <x:c r="N1115" s="74" t="n">
        <x:v>0</x:v>
      </x:c>
      <x:c r="O1115" s="74" t="n">
        <x:v>0</x:v>
      </x:c>
      <x:c r="P1115" s="74" t="n">
        <x:v>0</x:v>
      </x:c>
      <x:c r="Q1115" s="74" t="n">
        <x:v>0</x:v>
      </x:c>
      <x:c r="R1115" s="74" t="n">
        <x:v>0</x:v>
      </x:c>
      <x:c r="S1115" s="74" t="n">
        <x:v>0</x:v>
      </x:c>
      <x:c r="T1115" s="74" t="n">
        <x:v>0</x:v>
      </x:c>
    </x:row>
    <x:row r="1116" ht="18" customHeight="1">
      <x:c r="A1116" s="73" t="str">
        <x:v>162849160</x:v>
      </x:c>
      <x:c r="B1116" s="73" t="str">
        <x:v>Love it Love it it works</x:v>
      </x:c>
      <x:c r="C1116" s="74" t="n">
        <x:v>0</x:v>
      </x:c>
      <x:c r="D1116" s="74" t="n">
        <x:v>1</x:v>
      </x:c>
      <x:c r="E1116" s="74" t="n">
        <x:v>1</x:v>
      </x:c>
      <x:c r="F1116" s="74" t="n">
        <x:v>0</x:v>
      </x:c>
      <x:c r="G1116" s="74" t="n">
        <x:v>0</x:v>
      </x:c>
      <x:c r="H1116" s="74" t="n">
        <x:v>0</x:v>
      </x:c>
      <x:c r="I1116" s="74" t="n">
        <x:v>0</x:v>
      </x:c>
      <x:c r="J1116" s="74" t="n">
        <x:v>0</x:v>
      </x:c>
      <x:c r="K1116" s="74" t="n">
        <x:v>0</x:v>
      </x:c>
      <x:c r="L1116" s="74" t="n">
        <x:v>0</x:v>
      </x:c>
      <x:c r="M1116" s="74" t="n">
        <x:v>0</x:v>
      </x:c>
      <x:c r="N1116" s="74" t="n">
        <x:v>0</x:v>
      </x:c>
      <x:c r="O1116" s="74" t="n">
        <x:v>0</x:v>
      </x:c>
      <x:c r="P1116" s="74" t="n">
        <x:v>0</x:v>
      </x:c>
      <x:c r="Q1116" s="74" t="n">
        <x:v>0</x:v>
      </x:c>
      <x:c r="R1116" s="74" t="n">
        <x:v>0</x:v>
      </x:c>
      <x:c r="S1116" s="74" t="n">
        <x:v>0</x:v>
      </x:c>
      <x:c r="T1116" s="74" t="n">
        <x:v>0</x:v>
      </x:c>
    </x:row>
    <x:row r="1117" ht="18" customHeight="1">
      <x:c r="A1117" s="73" t="str">
        <x:v>162849080</x:v>
      </x:c>
      <x:c r="B1117" s="73" t="str">
        <x:v>Best deodorant on earth!! I would not use any other deodorant than Lumi. I put it to the 72 hour test and it lives up to everything it claims to be. Best deodorant ever</x:v>
      </x:c>
      <x:c r="C1117" s="74" t="n">
        <x:v>1</x:v>
      </x:c>
      <x:c r="D1117" s="74" t="n">
        <x:v>0</x:v>
      </x:c>
      <x:c r="E1117" s="74" t="n">
        <x:v>0</x:v>
      </x:c>
      <x:c r="F1117" s="74" t="n">
        <x:v>0</x:v>
      </x:c>
      <x:c r="G1117" s="74" t="n">
        <x:v>0</x:v>
      </x:c>
      <x:c r="H1117" s="74" t="n">
        <x:v>0</x:v>
      </x:c>
      <x:c r="I1117" s="74" t="n">
        <x:v>0</x:v>
      </x:c>
      <x:c r="J1117" s="74" t="n">
        <x:v>0</x:v>
      </x:c>
      <x:c r="K1117" s="74" t="n">
        <x:v>0</x:v>
      </x:c>
      <x:c r="L1117" s="74" t="n">
        <x:v>0</x:v>
      </x:c>
      <x:c r="M1117" s="74" t="n">
        <x:v>0</x:v>
      </x:c>
      <x:c r="N1117" s="74" t="n">
        <x:v>1</x:v>
      </x:c>
      <x:c r="O1117" s="74" t="n">
        <x:v>0</x:v>
      </x:c>
      <x:c r="P1117" s="74" t="n">
        <x:v>0</x:v>
      </x:c>
      <x:c r="Q1117" s="74" t="n">
        <x:v>0</x:v>
      </x:c>
      <x:c r="R1117" s="74" t="n">
        <x:v>0</x:v>
      </x:c>
      <x:c r="S1117" s="74" t="n">
        <x:v>0</x:v>
      </x:c>
      <x:c r="T1117" s="74" t="n">
        <x:v>0</x:v>
      </x:c>
    </x:row>
    <x:row r="1118" ht="18" customHeight="1">
      <x:c r="A1118" s="73" t="str">
        <x:v>162849070</x:v>
      </x:c>
      <x:c r="B1118" s="73" t="str">
        <x:v>Mystery item Not sure which product was the mystery item.</x:v>
      </x:c>
      <x:c r="C1118" s="74" t="n">
        <x:v>0</x:v>
      </x:c>
      <x:c r="D1118" s="74" t="n">
        <x:v>0</x:v>
      </x:c>
      <x:c r="E1118" s="74" t="n">
        <x:v>0</x:v>
      </x:c>
      <x:c r="F1118" s="74" t="n">
        <x:v>0</x:v>
      </x:c>
      <x:c r="G1118" s="74" t="n">
        <x:v>0</x:v>
      </x:c>
      <x:c r="H1118" s="74" t="n">
        <x:v>0</x:v>
      </x:c>
      <x:c r="I1118" s="74" t="n">
        <x:v>0</x:v>
      </x:c>
      <x:c r="J1118" s="74" t="n">
        <x:v>0</x:v>
      </x:c>
      <x:c r="K1118" s="74" t="n">
        <x:v>0</x:v>
      </x:c>
      <x:c r="L1118" s="74" t="n">
        <x:v>0</x:v>
      </x:c>
      <x:c r="M1118" s="74" t="n">
        <x:v>0</x:v>
      </x:c>
      <x:c r="N1118" s="74" t="n">
        <x:v>0</x:v>
      </x:c>
      <x:c r="O1118" s="74" t="n">
        <x:v>0</x:v>
      </x:c>
      <x:c r="P1118" s="74" t="n">
        <x:v>0</x:v>
      </x:c>
      <x:c r="Q1118" s="74" t="n">
        <x:v>0</x:v>
      </x:c>
      <x:c r="R1118" s="74" t="n">
        <x:v>0</x:v>
      </x:c>
      <x:c r="S1118" s="74" t="n">
        <x:v>0</x:v>
      </x:c>
      <x:c r="T1118" s="74" t="n">
        <x:v>0</x:v>
      </x:c>
    </x:row>
    <x:row r="1119" ht="18" customHeight="1">
      <x:c r="A1119" s="73" t="str">
        <x:v>162849051</x:v>
      </x:c>
      <x:c r="B1119" s="73" t="str">
        <x:v>Love it! So far I have loved all the Lume products I have used.</x:v>
      </x:c>
      <x:c r="C1119" s="74" t="n">
        <x:v>0</x:v>
      </x:c>
      <x:c r="D1119" s="74" t="n">
        <x:v>1</x:v>
      </x:c>
      <x:c r="E1119" s="74" t="n">
        <x:v>0</x:v>
      </x:c>
      <x:c r="F1119" s="74" t="n">
        <x:v>0</x:v>
      </x:c>
      <x:c r="G1119" s="74" t="n">
        <x:v>0</x:v>
      </x:c>
      <x:c r="H1119" s="74" t="n">
        <x:v>0</x:v>
      </x:c>
      <x:c r="I1119" s="74" t="n">
        <x:v>0</x:v>
      </x:c>
      <x:c r="J1119" s="74" t="n">
        <x:v>0</x:v>
      </x:c>
      <x:c r="K1119" s="74" t="n">
        <x:v>0</x:v>
      </x:c>
      <x:c r="L1119" s="74" t="n">
        <x:v>0</x:v>
      </x:c>
      <x:c r="M1119" s="74" t="n">
        <x:v>0</x:v>
      </x:c>
      <x:c r="N1119" s="74" t="n">
        <x:v>0</x:v>
      </x:c>
      <x:c r="O1119" s="74" t="n">
        <x:v>0</x:v>
      </x:c>
      <x:c r="P1119" s="74" t="n">
        <x:v>0</x:v>
      </x:c>
      <x:c r="Q1119" s="74" t="n">
        <x:v>0</x:v>
      </x:c>
      <x:c r="R1119" s="74" t="n">
        <x:v>0</x:v>
      </x:c>
      <x:c r="S1119" s="74" t="n">
        <x:v>0</x:v>
      </x:c>
      <x:c r="T1119" s="74" t="n">
        <x:v>0</x:v>
      </x:c>
    </x:row>
    <x:row r="1120" ht="18" customHeight="1">
      <x:c r="A1120" s="73" t="str">
        <x:v>162848989</x:v>
      </x:c>
      <x:c r="B1120" s="73" t="str">
        <x:v>Lume order I have not received my order yet so unable to properly evaluate experience.</x:v>
      </x:c>
      <x:c r="C1120" s="74" t="n">
        <x:v>0</x:v>
      </x:c>
      <x:c r="D1120" s="74" t="n">
        <x:v>0</x:v>
      </x:c>
      <x:c r="E1120" s="74" t="n">
        <x:v>0</x:v>
      </x:c>
      <x:c r="F1120" s="74" t="n">
        <x:v>0</x:v>
      </x:c>
      <x:c r="G1120" s="74" t="n">
        <x:v>0</x:v>
      </x:c>
      <x:c r="H1120" s="74" t="n">
        <x:v>0</x:v>
      </x:c>
      <x:c r="I1120" s="74" t="n">
        <x:v>0</x:v>
      </x:c>
      <x:c r="J1120" s="74" t="n">
        <x:v>0</x:v>
      </x:c>
      <x:c r="K1120" s="74" t="n">
        <x:v>0</x:v>
      </x:c>
      <x:c r="L1120" s="74" t="n">
        <x:v>0</x:v>
      </x:c>
      <x:c r="M1120" s="74" t="n">
        <x:v>0</x:v>
      </x:c>
      <x:c r="N1120" s="74" t="n">
        <x:v>0</x:v>
      </x:c>
      <x:c r="O1120" s="74" t="n">
        <x:v>0</x:v>
      </x:c>
      <x:c r="P1120" s="74" t="n">
        <x:v>0</x:v>
      </x:c>
      <x:c r="Q1120" s="74" t="n">
        <x:v>0</x:v>
      </x:c>
      <x:c r="R1120" s="74" t="n">
        <x:v>0</x:v>
      </x:c>
      <x:c r="S1120" s="74" t="n">
        <x:v>0</x:v>
      </x:c>
      <x:c r="T1120" s="74" t="n">
        <x:v>0</x:v>
      </x:c>
    </x:row>
    <x:row r="1121" ht="18" customHeight="1">
      <x:c r="A1121" s="73" t="str">
        <x:v>162848984</x:v>
      </x:c>
      <x:c r="B1121" s="73" t="str">
        <x:v>Wipes ‘n Wash These are refreshing to use underarms, private areas with feeling of clean &amp; no strong scent. Scent is pleasant. Highly recommend the LUME Acidified Deodorant Wipes!!</x:v>
      </x:c>
      <x:c r="C1121" s="74" t="n">
        <x:v>1</x:v>
      </x:c>
      <x:c r="D1121" s="74" t="n">
        <x:v>0</x:v>
      </x:c>
      <x:c r="E1121" s="74" t="n">
        <x:v>0</x:v>
      </x:c>
      <x:c r="F1121" s="74" t="n">
        <x:v>1</x:v>
      </x:c>
      <x:c r="G1121" s="74" t="n">
        <x:v>1</x:v>
      </x:c>
      <x:c r="H1121" s="74" t="n">
        <x:v>0</x:v>
      </x:c>
      <x:c r="I1121" s="74" t="n">
        <x:v>0</x:v>
      </x:c>
      <x:c r="J1121" s="74" t="n">
        <x:v>0</x:v>
      </x:c>
      <x:c r="K1121" s="74" t="n">
        <x:v>0</x:v>
      </x:c>
      <x:c r="L1121" s="74" t="n">
        <x:v>0</x:v>
      </x:c>
      <x:c r="M1121" s="74" t="n">
        <x:v>0</x:v>
      </x:c>
      <x:c r="N1121" s="74" t="n">
        <x:v>0</x:v>
      </x:c>
      <x:c r="O1121" s="74" t="n">
        <x:v>0</x:v>
      </x:c>
      <x:c r="P1121" s="74" t="n">
        <x:v>0</x:v>
      </x:c>
      <x:c r="Q1121" s="74" t="n">
        <x:v>0</x:v>
      </x:c>
      <x:c r="R1121" s="74" t="n">
        <x:v>0</x:v>
      </x:c>
      <x:c r="S1121" s="74" t="n">
        <x:v>0</x:v>
      </x:c>
      <x:c r="T1121" s="74" t="n">
        <x:v>0</x:v>
      </x:c>
    </x:row>
    <x:row r="1122" ht="18" customHeight="1">
      <x:c r="A1122" s="73" t="str">
        <x:v>162848978</x:v>
      </x:c>
      <x:c r="B1122" s="73" t="str">
        <x:v>No chaffing This product allows for odor control while nourishing and protecting your skin. I like to use the anti-sweat cream first and then top off with the O.G. cream deo for a silky satin dry finish! Tangerine is my favorite scent! Peony is nice but floral. Unscented is versatile and pleasant! Lots of great options at Lume!</x:v>
      </x:c>
      <x:c r="C1122" s="74" t="n">
        <x:v>1</x:v>
      </x:c>
      <x:c r="D1122" s="74" t="n">
        <x:v>0</x:v>
      </x:c>
      <x:c r="E1122" s="74" t="n">
        <x:v>0</x:v>
      </x:c>
      <x:c r="F1122" s="74" t="n">
        <x:v>1</x:v>
      </x:c>
      <x:c r="G1122" s="74" t="n">
        <x:v>0</x:v>
      </x:c>
      <x:c r="H1122" s="74" t="n">
        <x:v>1</x:v>
      </x:c>
      <x:c r="I1122" s="74" t="n">
        <x:v>0</x:v>
      </x:c>
      <x:c r="J1122" s="74" t="n">
        <x:v>0</x:v>
      </x:c>
      <x:c r="K1122" s="74" t="n">
        <x:v>0</x:v>
      </x:c>
      <x:c r="L1122" s="74" t="n">
        <x:v>0</x:v>
      </x:c>
      <x:c r="M1122" s="74" t="n">
        <x:v>0</x:v>
      </x:c>
      <x:c r="N1122" s="74" t="n">
        <x:v>0</x:v>
      </x:c>
      <x:c r="O1122" s="74" t="n">
        <x:v>0</x:v>
      </x:c>
      <x:c r="P1122" s="74" t="n">
        <x:v>0</x:v>
      </x:c>
      <x:c r="Q1122" s="74" t="n">
        <x:v>0</x:v>
      </x:c>
      <x:c r="R1122" s="74" t="n">
        <x:v>0</x:v>
      </x:c>
      <x:c r="S1122" s="74" t="n">
        <x:v>0</x:v>
      </x:c>
      <x:c r="T1122" s="74" t="n">
        <x:v>0</x:v>
      </x:c>
    </x:row>
    <x:row r="1123" ht="18" customHeight="1">
      <x:c r="A1123" s="73" t="str">
        <x:v>162848893</x:v>
      </x:c>
      <x:c r="B1123" s="73" t="str">
        <x:v>Mystery Item I received tiny Lavender Deodorant stick! Perfect for my purse or beach bag</x:v>
      </x:c>
      <x:c r="C1123" s="74" t="n">
        <x:v>1</x:v>
      </x:c>
      <x:c r="D1123" s="74" t="n">
        <x:v>0</x:v>
      </x:c>
      <x:c r="E1123" s="74" t="n">
        <x:v>0</x:v>
      </x:c>
      <x:c r="F1123" s="74" t="n">
        <x:v>0</x:v>
      </x:c>
      <x:c r="G1123" s="74" t="n">
        <x:v>0</x:v>
      </x:c>
      <x:c r="H1123" s="74" t="n">
        <x:v>0</x:v>
      </x:c>
      <x:c r="I1123" s="74" t="n">
        <x:v>0</x:v>
      </x:c>
      <x:c r="J1123" s="74" t="n">
        <x:v>0</x:v>
      </x:c>
      <x:c r="K1123" s="74" t="n">
        <x:v>0</x:v>
      </x:c>
      <x:c r="L1123" s="74" t="n">
        <x:v>0</x:v>
      </x:c>
      <x:c r="M1123" s="74" t="n">
        <x:v>0</x:v>
      </x:c>
      <x:c r="N1123" s="74" t="n">
        <x:v>0</x:v>
      </x:c>
      <x:c r="O1123" s="74" t="n">
        <x:v>0</x:v>
      </x:c>
      <x:c r="P1123" s="74" t="n">
        <x:v>0</x:v>
      </x:c>
      <x:c r="Q1123" s="74" t="n">
        <x:v>0</x:v>
      </x:c>
      <x:c r="R1123" s="74" t="n">
        <x:v>0</x:v>
      </x:c>
      <x:c r="S1123" s="74" t="n">
        <x:v>0</x:v>
      </x:c>
      <x:c r="T1123" s="74" t="n">
        <x:v>0</x:v>
      </x:c>
    </x:row>
    <x:row r="1124" ht="18" customHeight="1">
      <x:c r="A1124" s="73" t="str">
        <x:v>162848878</x:v>
      </x:c>
      <x:c r="B1124" s="73" t="str">
        <x:v>The best deodorant I’ve ever smelled in my life This deodorant, I wish it was perfume because I would wear it that way too! This is by far the best sent. Lumi has come up with. It smells like the real deal, like fresh ripe peaches. The deodorant itself is great, very effective and if I’m sweating, I just smell like fresh ripe peaches. I can’t be mad at that!</x:v>
      </x:c>
      <x:c r="C1124" s="74" t="n">
        <x:v>1</x:v>
      </x:c>
      <x:c r="D1124" s="74" t="n">
        <x:v>0</x:v>
      </x:c>
      <x:c r="E1124" s="74" t="n">
        <x:v>0</x:v>
      </x:c>
      <x:c r="F1124" s="74" t="n">
        <x:v>0</x:v>
      </x:c>
      <x:c r="G1124" s="74" t="n">
        <x:v>1</x:v>
      </x:c>
      <x:c r="H1124" s="74" t="n">
        <x:v>1</x:v>
      </x:c>
      <x:c r="I1124" s="74" t="n">
        <x:v>0</x:v>
      </x:c>
      <x:c r="J1124" s="74" t="n">
        <x:v>0</x:v>
      </x:c>
      <x:c r="K1124" s="74" t="n">
        <x:v>0</x:v>
      </x:c>
      <x:c r="L1124" s="74" t="n">
        <x:v>0</x:v>
      </x:c>
      <x:c r="M1124" s="74" t="n">
        <x:v>0</x:v>
      </x:c>
      <x:c r="N1124" s="74" t="n">
        <x:v>0</x:v>
      </x:c>
      <x:c r="O1124" s="74" t="n">
        <x:v>0</x:v>
      </x:c>
      <x:c r="P1124" s="74" t="n">
        <x:v>0</x:v>
      </x:c>
      <x:c r="Q1124" s="74" t="n">
        <x:v>0</x:v>
      </x:c>
      <x:c r="R1124" s="74" t="n">
        <x:v>0</x:v>
      </x:c>
      <x:c r="S1124" s="74" t="n">
        <x:v>0</x:v>
      </x:c>
      <x:c r="T1124" s="74" t="n">
        <x:v>0</x:v>
      </x:c>
    </x:row>
    <x:row r="1125" ht="18" customHeight="1">
      <x:c r="A1125" s="73" t="str">
        <x:v>162848850</x:v>
      </x:c>
      <x:c r="B1125" s="73" t="str">
        <x:v>Summer Peach Love it very effective an smells so good Maybe next summers scent could be fresh raspberries,or wild strawberries.</x:v>
      </x:c>
      <x:c r="C1125" s="74" t="n">
        <x:v>1</x:v>
      </x:c>
      <x:c r="D1125" s="74" t="n">
        <x:v>1</x:v>
      </x:c>
      <x:c r="E1125" s="74" t="n">
        <x:v>0</x:v>
      </x:c>
      <x:c r="F1125" s="74" t="n">
        <x:v>1</x:v>
      </x:c>
      <x:c r="G1125" s="74" t="n">
        <x:v>1</x:v>
      </x:c>
      <x:c r="H1125" s="74" t="n">
        <x:v>0</x:v>
      </x:c>
      <x:c r="I1125" s="74" t="n">
        <x:v>0</x:v>
      </x:c>
      <x:c r="J1125" s="74" t="n">
        <x:v>0</x:v>
      </x:c>
      <x:c r="K1125" s="74" t="n">
        <x:v>0</x:v>
      </x:c>
      <x:c r="L1125" s="74" t="n">
        <x:v>0</x:v>
      </x:c>
      <x:c r="M1125" s="74" t="n">
        <x:v>0</x:v>
      </x:c>
      <x:c r="N1125" s="74" t="n">
        <x:v>0</x:v>
      </x:c>
      <x:c r="O1125" s="74" t="n">
        <x:v>0</x:v>
      </x:c>
      <x:c r="P1125" s="74" t="n">
        <x:v>0</x:v>
      </x:c>
      <x:c r="Q1125" s="74" t="n">
        <x:v>0</x:v>
      </x:c>
      <x:c r="R1125" s="74" t="n">
        <x:v>0</x:v>
      </x:c>
      <x:c r="S1125" s="74" t="n">
        <x:v>0</x:v>
      </x:c>
      <x:c r="T1125" s="74" t="n">
        <x:v>0</x:v>
      </x:c>
    </x:row>
    <x:row r="1126" ht="18" customHeight="1">
      <x:c r="A1126" s="73" t="str">
        <x:v>162848832</x:v>
      </x:c>
      <x:c r="B1126" s="73" t="str">
        <x:v>Average. I'm not 100% sure it didn't make me itchy. But the other b products didn't work as well for as before either. I don't getting 24 hours out of the spray or stick anymore.</x:v>
      </x:c>
      <x:c r="C1126" s="74" t="n">
        <x:v>0</x:v>
      </x:c>
      <x:c r="D1126" s="74" t="n">
        <x:v>0</x:v>
      </x:c>
      <x:c r="E1126" s="74" t="n">
        <x:v>1</x:v>
      </x:c>
      <x:c r="F1126" s="74" t="n">
        <x:v>0</x:v>
      </x:c>
      <x:c r="G1126" s="74" t="n">
        <x:v>0</x:v>
      </x:c>
      <x:c r="H1126" s="74" t="n">
        <x:v>0</x:v>
      </x:c>
      <x:c r="I1126" s="74" t="n">
        <x:v>0</x:v>
      </x:c>
      <x:c r="J1126" s="74" t="n">
        <x:v>0</x:v>
      </x:c>
      <x:c r="K1126" s="74" t="n">
        <x:v>1</x:v>
      </x:c>
      <x:c r="L1126" s="74" t="n">
        <x:v>0</x:v>
      </x:c>
      <x:c r="M1126" s="74" t="n">
        <x:v>0</x:v>
      </x:c>
      <x:c r="N1126" s="74" t="n">
        <x:v>0</x:v>
      </x:c>
      <x:c r="O1126" s="74" t="n">
        <x:v>0</x:v>
      </x:c>
      <x:c r="P1126" s="74" t="n">
        <x:v>0</x:v>
      </x:c>
      <x:c r="Q1126" s="74" t="n">
        <x:v>0</x:v>
      </x:c>
      <x:c r="R1126" s="74" t="n">
        <x:v>0</x:v>
      </x:c>
      <x:c r="S1126" s="74" t="n">
        <x:v>0</x:v>
      </x:c>
      <x:c r="T1126" s="74" t="n">
        <x:v>0</x:v>
      </x:c>
    </x:row>
    <x:row r="1127" ht="18" customHeight="1">
      <x:c r="A1127" s="73" t="str">
        <x:v>162848655</x:v>
      </x:c>
      <x:c r="B1127" s="73" t="str">
        <x:v>Love this new sent Great, make it a permanent scent!</x:v>
      </x:c>
      <x:c r="C1127" s="74" t="n">
        <x:v>0</x:v>
      </x:c>
      <x:c r="D1127" s="74" t="n">
        <x:v>1</x:v>
      </x:c>
      <x:c r="E1127" s="74" t="n">
        <x:v>0</x:v>
      </x:c>
      <x:c r="F1127" s="74" t="n">
        <x:v>1</x:v>
      </x:c>
      <x:c r="G1127" s="74" t="n">
        <x:v>0</x:v>
      </x:c>
      <x:c r="H1127" s="74" t="n">
        <x:v>0</x:v>
      </x:c>
      <x:c r="I1127" s="74" t="n">
        <x:v>0</x:v>
      </x:c>
      <x:c r="J1127" s="74" t="n">
        <x:v>0</x:v>
      </x:c>
      <x:c r="K1127" s="74" t="n">
        <x:v>0</x:v>
      </x:c>
      <x:c r="L1127" s="74" t="n">
        <x:v>0</x:v>
      </x:c>
      <x:c r="M1127" s="74" t="n">
        <x:v>0</x:v>
      </x:c>
      <x:c r="N1127" s="74" t="n">
        <x:v>0</x:v>
      </x:c>
      <x:c r="O1127" s="74" t="n">
        <x:v>0</x:v>
      </x:c>
      <x:c r="P1127" s="74" t="n">
        <x:v>0</x:v>
      </x:c>
      <x:c r="Q1127" s="74" t="n">
        <x:v>0</x:v>
      </x:c>
      <x:c r="R1127" s="74" t="n">
        <x:v>0</x:v>
      </x:c>
      <x:c r="S1127" s="74" t="n">
        <x:v>0</x:v>
      </x:c>
      <x:c r="T1127" s="74" t="n">
        <x:v>0</x:v>
      </x:c>
    </x:row>
    <x:row r="1128" ht="18" customHeight="1">
      <x:c r="A1128" s="73" t="str">
        <x:v>162848556</x:v>
      </x:c>
      <x:c r="B1128" s="73" t="str">
        <x:v>Love!!! Love how easy the cream is to use and and how it’s made for the whole body! No irritation ever!</x:v>
      </x:c>
      <x:c r="C1128" s="74" t="n">
        <x:v>0</x:v>
      </x:c>
      <x:c r="D1128" s="74" t="n">
        <x:v>1</x:v>
      </x:c>
      <x:c r="E1128" s="74" t="n">
        <x:v>0</x:v>
      </x:c>
      <x:c r="F1128" s="74" t="n">
        <x:v>0</x:v>
      </x:c>
      <x:c r="G1128" s="74" t="n">
        <x:v>0</x:v>
      </x:c>
      <x:c r="H1128" s="74" t="n">
        <x:v>0</x:v>
      </x:c>
      <x:c r="I1128" s="74" t="n">
        <x:v>0</x:v>
      </x:c>
      <x:c r="J1128" s="74" t="n">
        <x:v>0</x:v>
      </x:c>
      <x:c r="K1128" s="74" t="n">
        <x:v>1</x:v>
      </x:c>
      <x:c r="L1128" s="74" t="n">
        <x:v>0</x:v>
      </x:c>
      <x:c r="M1128" s="74" t="n">
        <x:v>0</x:v>
      </x:c>
      <x:c r="N1128" s="74" t="n">
        <x:v>0</x:v>
      </x:c>
      <x:c r="O1128" s="74" t="n">
        <x:v>0</x:v>
      </x:c>
      <x:c r="P1128" s="74" t="n">
        <x:v>0</x:v>
      </x:c>
      <x:c r="Q1128" s="74" t="n">
        <x:v>0</x:v>
      </x:c>
      <x:c r="R1128" s="74" t="n">
        <x:v>0</x:v>
      </x:c>
      <x:c r="S1128" s="74" t="n">
        <x:v>0</x:v>
      </x:c>
      <x:c r="T1128" s="74" t="n">
        <x:v>0</x:v>
      </x:c>
    </x:row>
    <x:row r="1129" ht="18" customHeight="1">
      <x:c r="A1129" s="73" t="str">
        <x:v>162848405</x:v>
      </x:c>
      <x:c r="B1129" s="73" t="str">
        <x:v>The best on the market hands down ABSOLUTELY LOVE!!!!!</x:v>
      </x:c>
      <x:c r="C1129" s="74" t="n">
        <x:v>0</x:v>
      </x:c>
      <x:c r="D1129" s="74" t="n">
        <x:v>1</x:v>
      </x:c>
      <x:c r="E1129" s="74" t="n">
        <x:v>0</x:v>
      </x:c>
      <x:c r="F1129" s="74" t="n">
        <x:v>0</x:v>
      </x:c>
      <x:c r="G1129" s="74" t="n">
        <x:v>0</x:v>
      </x:c>
      <x:c r="H1129" s="74" t="n">
        <x:v>0</x:v>
      </x:c>
      <x:c r="I1129" s="74" t="n">
        <x:v>0</x:v>
      </x:c>
      <x:c r="J1129" s="74" t="n">
        <x:v>0</x:v>
      </x:c>
      <x:c r="K1129" s="74" t="n">
        <x:v>0</x:v>
      </x:c>
      <x:c r="L1129" s="74" t="n">
        <x:v>0</x:v>
      </x:c>
      <x:c r="M1129" s="74" t="n">
        <x:v>0</x:v>
      </x:c>
      <x:c r="N1129" s="74" t="n">
        <x:v>0</x:v>
      </x:c>
      <x:c r="O1129" s="74" t="n">
        <x:v>0</x:v>
      </x:c>
      <x:c r="P1129" s="74" t="n">
        <x:v>0</x:v>
      </x:c>
      <x:c r="Q1129" s="74" t="n">
        <x:v>0</x:v>
      </x:c>
      <x:c r="R1129" s="74" t="n">
        <x:v>0</x:v>
      </x:c>
      <x:c r="S1129" s="74" t="n">
        <x:v>0</x:v>
      </x:c>
      <x:c r="T1129" s="74" t="n">
        <x:v>0</x:v>
      </x:c>
    </x:row>
    <x:row r="1130" ht="18" customHeight="1">
      <x:c r="A1130" s="73" t="str">
        <x:v>162848388</x:v>
      </x:c>
      <x:c r="B1130" s="73" t="str">
        <x:v>Nice Spray Seems to work well. No over powering smell. Just spray on and it dries. I like it.</x:v>
      </x:c>
      <x:c r="C1130" s="74" t="n">
        <x:v>1</x:v>
      </x:c>
      <x:c r="D1130" s="74" t="n">
        <x:v>0</x:v>
      </x:c>
      <x:c r="E1130" s="74" t="n">
        <x:v>1</x:v>
      </x:c>
      <x:c r="F1130" s="74" t="n">
        <x:v>0</x:v>
      </x:c>
      <x:c r="G1130" s="74" t="n">
        <x:v>0</x:v>
      </x:c>
      <x:c r="H1130" s="74" t="n">
        <x:v>0</x:v>
      </x:c>
      <x:c r="I1130" s="74" t="n">
        <x:v>0</x:v>
      </x:c>
      <x:c r="J1130" s="74" t="n">
        <x:v>0</x:v>
      </x:c>
      <x:c r="K1130" s="74" t="n">
        <x:v>0</x:v>
      </x:c>
      <x:c r="L1130" s="74" t="n">
        <x:v>0</x:v>
      </x:c>
      <x:c r="M1130" s="74" t="n">
        <x:v>0</x:v>
      </x:c>
      <x:c r="N1130" s="74" t="n">
        <x:v>0</x:v>
      </x:c>
      <x:c r="O1130" s="74" t="n">
        <x:v>0</x:v>
      </x:c>
      <x:c r="P1130" s="74" t="n">
        <x:v>0</x:v>
      </x:c>
      <x:c r="Q1130" s="74" t="n">
        <x:v>0</x:v>
      </x:c>
      <x:c r="R1130" s="74" t="n">
        <x:v>0</x:v>
      </x:c>
      <x:c r="S1130" s="74" t="n">
        <x:v>0</x:v>
      </x:c>
      <x:c r="T1130" s="74" t="n">
        <x:v>0</x:v>
      </x:c>
    </x:row>
    <x:row r="1131" ht="18" customHeight="1">
      <x:c r="A1131" s="73" t="str">
        <x:v>162848328</x:v>
      </x:c>
      <x:c r="B1131" s="73" t="str">
        <x:v>Smelling good So far so good!</x:v>
      </x:c>
      <x:c r="C1131" s="74" t="n">
        <x:v>1</x:v>
      </x:c>
      <x:c r="D1131" s="74" t="n">
        <x:v>0</x:v>
      </x:c>
      <x:c r="E1131" s="74" t="n">
        <x:v>0</x:v>
      </x:c>
      <x:c r="F1131" s="74" t="n">
        <x:v>0</x:v>
      </x:c>
      <x:c r="G1131" s="74" t="n">
        <x:v>0</x:v>
      </x:c>
      <x:c r="H1131" s="74" t="n">
        <x:v>0</x:v>
      </x:c>
      <x:c r="I1131" s="74" t="n">
        <x:v>0</x:v>
      </x:c>
      <x:c r="J1131" s="74" t="n">
        <x:v>0</x:v>
      </x:c>
      <x:c r="K1131" s="74" t="n">
        <x:v>0</x:v>
      </x:c>
      <x:c r="L1131" s="74" t="n">
        <x:v>0</x:v>
      </x:c>
      <x:c r="M1131" s="74" t="n">
        <x:v>0</x:v>
      </x:c>
      <x:c r="N1131" s="74" t="n">
        <x:v>0</x:v>
      </x:c>
      <x:c r="O1131" s="74" t="n">
        <x:v>0</x:v>
      </x:c>
      <x:c r="P1131" s="74" t="n">
        <x:v>0</x:v>
      </x:c>
      <x:c r="Q1131" s="74" t="n">
        <x:v>0</x:v>
      </x:c>
      <x:c r="R1131" s="74" t="n">
        <x:v>0</x:v>
      </x:c>
      <x:c r="S1131" s="74" t="n">
        <x:v>0</x:v>
      </x:c>
      <x:c r="T1131" s="74" t="n">
        <x:v>0</x:v>
      </x:c>
    </x:row>
    <x:row r="1132" ht="18" customHeight="1">
      <x:c r="A1132" s="73" t="str">
        <x:v>162848212</x:v>
      </x:c>
      <x:c r="B1132" s="73" t="str">
        <x:v>Make it permanent Love this peach soooo much. Please make it permanent and also offer it in a body cream and a body wash and thank u</x:v>
      </x:c>
      <x:c r="C1132" s="74" t="n">
        <x:v>0</x:v>
      </x:c>
      <x:c r="D1132" s="74" t="n">
        <x:v>1</x:v>
      </x:c>
      <x:c r="E1132" s="74" t="n">
        <x:v>0</x:v>
      </x:c>
      <x:c r="F1132" s="74" t="n">
        <x:v>0</x:v>
      </x:c>
      <x:c r="G1132" s="74" t="n">
        <x:v>0</x:v>
      </x:c>
      <x:c r="H1132" s="74" t="n">
        <x:v>0</x:v>
      </x:c>
      <x:c r="I1132" s="74" t="n">
        <x:v>0</x:v>
      </x:c>
      <x:c r="J1132" s="74" t="n">
        <x:v>0</x:v>
      </x:c>
      <x:c r="K1132" s="74" t="n">
        <x:v>0</x:v>
      </x:c>
      <x:c r="L1132" s="74" t="n">
        <x:v>0</x:v>
      </x:c>
      <x:c r="M1132" s="74" t="n">
        <x:v>0</x:v>
      </x:c>
      <x:c r="N1132" s="74" t="n">
        <x:v>0</x:v>
      </x:c>
      <x:c r="O1132" s="74" t="n">
        <x:v>0</x:v>
      </x:c>
      <x:c r="P1132" s="74" t="n">
        <x:v>0</x:v>
      </x:c>
      <x:c r="Q1132" s="74" t="n">
        <x:v>0</x:v>
      </x:c>
      <x:c r="R1132" s="74" t="n">
        <x:v>0</x:v>
      </x:c>
      <x:c r="S1132" s="74" t="n">
        <x:v>0</x:v>
      </x:c>
      <x:c r="T1132" s="74" t="n">
        <x:v>0</x:v>
      </x:c>
    </x:row>
    <x:row r="1133" ht="18" customHeight="1">
      <x:c r="A1133" s="73" t="str">
        <x:v>162848173</x:v>
      </x:c>
      <x:c r="B1133" s="73" t="str">
        <x:v>Lume deodorant spray Good it does what's intended to do 10/10 stays dry and fresh all day</x:v>
      </x:c>
      <x:c r="C1133" s="74" t="n">
        <x:v>1</x:v>
      </x:c>
      <x:c r="D1133" s="74" t="n">
        <x:v>0</x:v>
      </x:c>
      <x:c r="E1133" s="74" t="n">
        <x:v>0</x:v>
      </x:c>
      <x:c r="F1133" s="74" t="n">
        <x:v>0</x:v>
      </x:c>
      <x:c r="G1133" s="74" t="n">
        <x:v>1</x:v>
      </x:c>
      <x:c r="H1133" s="74" t="n">
        <x:v>0</x:v>
      </x:c>
      <x:c r="I1133" s="74" t="n">
        <x:v>0</x:v>
      </x:c>
      <x:c r="J1133" s="74" t="n">
        <x:v>0</x:v>
      </x:c>
      <x:c r="K1133" s="74" t="n">
        <x:v>0</x:v>
      </x:c>
      <x:c r="L1133" s="74" t="n">
        <x:v>0</x:v>
      </x:c>
      <x:c r="M1133" s="74" t="n">
        <x:v>1</x:v>
      </x:c>
      <x:c r="N1133" s="74" t="n">
        <x:v>0</x:v>
      </x:c>
      <x:c r="O1133" s="74" t="n">
        <x:v>0</x:v>
      </x:c>
      <x:c r="P1133" s="74" t="n">
        <x:v>0</x:v>
      </x:c>
      <x:c r="Q1133" s="74" t="n">
        <x:v>0</x:v>
      </x:c>
      <x:c r="R1133" s="74" t="n">
        <x:v>0</x:v>
      </x:c>
      <x:c r="S1133" s="74" t="n">
        <x:v>0</x:v>
      </x:c>
      <x:c r="T1133" s="74" t="n">
        <x:v>0</x:v>
      </x:c>
    </x:row>
    <x:row r="1134" ht="18" customHeight="1">
      <x:c r="A1134" s="73" t="str">
        <x:v>162848119</x:v>
      </x:c>
      <x:c r="B1134" s="73" t="str">
        <x:v>Soft Powder | Acidified Body Wash Excellent. A regular in my shower routine now.</x:v>
      </x:c>
      <x:c r="C1134" s="74" t="n">
        <x:v>0</x:v>
      </x:c>
      <x:c r="D1134" s="74" t="n">
        <x:v>0</x:v>
      </x:c>
      <x:c r="E1134" s="74" t="n">
        <x:v>0</x:v>
      </x:c>
      <x:c r="F1134" s="74" t="n">
        <x:v>0</x:v>
      </x:c>
      <x:c r="G1134" s="74" t="n">
        <x:v>0</x:v>
      </x:c>
      <x:c r="H1134" s="74" t="n">
        <x:v>0</x:v>
      </x:c>
      <x:c r="I1134" s="74" t="n">
        <x:v>0</x:v>
      </x:c>
      <x:c r="J1134" s="74" t="n">
        <x:v>0</x:v>
      </x:c>
      <x:c r="K1134" s="74" t="n">
        <x:v>0</x:v>
      </x:c>
      <x:c r="L1134" s="74" t="n">
        <x:v>0</x:v>
      </x:c>
      <x:c r="M1134" s="74" t="n">
        <x:v>0</x:v>
      </x:c>
      <x:c r="N1134" s="74" t="n">
        <x:v>0</x:v>
      </x:c>
      <x:c r="O1134" s="74" t="n">
        <x:v>0</x:v>
      </x:c>
      <x:c r="P1134" s="74" t="n">
        <x:v>0</x:v>
      </x:c>
      <x:c r="Q1134" s="74" t="n">
        <x:v>0</x:v>
      </x:c>
      <x:c r="R1134" s="74" t="n">
        <x:v>0</x:v>
      </x:c>
      <x:c r="S1134" s="74" t="n">
        <x:v>0</x:v>
      </x:c>
      <x:c r="T1134" s="74" t="n">
        <x:v>0</x:v>
      </x:c>
    </x:row>
    <x:row r="1135" ht="18" customHeight="1">
      <x:c r="A1135" s="73" t="str">
        <x:v>162848069</x:v>
      </x:c>
      <x:c r="B1135" s="73" t="str">
        <x:v>Best Deodorant EVER! The peach deodorant is delightful! I haven't found a better deodorant anywhere. The peach essence is mild yet so lovely! Please make it a regular scent rather than just for summer.</x:v>
      </x:c>
      <x:c r="C1135" s="74" t="n">
        <x:v>1</x:v>
      </x:c>
      <x:c r="D1135" s="74" t="n">
        <x:v>0</x:v>
      </x:c>
      <x:c r="E1135" s="74" t="n">
        <x:v>0</x:v>
      </x:c>
      <x:c r="F1135" s="74" t="n">
        <x:v>1</x:v>
      </x:c>
      <x:c r="G1135" s="74" t="n">
        <x:v>0</x:v>
      </x:c>
      <x:c r="H1135" s="74" t="n">
        <x:v>0</x:v>
      </x:c>
      <x:c r="I1135" s="74" t="n">
        <x:v>0</x:v>
      </x:c>
      <x:c r="J1135" s="74" t="n">
        <x:v>0</x:v>
      </x:c>
      <x:c r="K1135" s="74" t="n">
        <x:v>0</x:v>
      </x:c>
      <x:c r="L1135" s="74" t="n">
        <x:v>0</x:v>
      </x:c>
      <x:c r="M1135" s="74" t="n">
        <x:v>0</x:v>
      </x:c>
      <x:c r="N1135" s="74" t="n">
        <x:v>0</x:v>
      </x:c>
      <x:c r="O1135" s="74" t="n">
        <x:v>0</x:v>
      </x:c>
      <x:c r="P1135" s="74" t="n">
        <x:v>0</x:v>
      </x:c>
      <x:c r="Q1135" s="74" t="n">
        <x:v>0</x:v>
      </x:c>
      <x:c r="R1135" s="74" t="n">
        <x:v>0</x:v>
      </x:c>
      <x:c r="S1135" s="74" t="n">
        <x:v>0</x:v>
      </x:c>
      <x:c r="T1135" s="74" t="n">
        <x:v>0</x:v>
      </x:c>
    </x:row>
    <x:row r="1136" ht="18" customHeight="1">
      <x:c r="A1136" s="73" t="str">
        <x:v>162848058</x:v>
      </x:c>
      <x:c r="B1136" s="73" t="str">
        <x:v>I haven’t received my item yet I haven’t received the item yet</x:v>
      </x:c>
      <x:c r="C1136" s="74" t="n">
        <x:v>0</x:v>
      </x:c>
      <x:c r="D1136" s="74" t="n">
        <x:v>0</x:v>
      </x:c>
      <x:c r="E1136" s="74" t="n">
        <x:v>0</x:v>
      </x:c>
      <x:c r="F1136" s="74" t="n">
        <x:v>0</x:v>
      </x:c>
      <x:c r="G1136" s="74" t="n">
        <x:v>0</x:v>
      </x:c>
      <x:c r="H1136" s="74" t="n">
        <x:v>0</x:v>
      </x:c>
      <x:c r="I1136" s="74" t="n">
        <x:v>0</x:v>
      </x:c>
      <x:c r="J1136" s="74" t="n">
        <x:v>0</x:v>
      </x:c>
      <x:c r="K1136" s="74" t="n">
        <x:v>0</x:v>
      </x:c>
      <x:c r="L1136" s="74" t="n">
        <x:v>0</x:v>
      </x:c>
      <x:c r="M1136" s="74" t="n">
        <x:v>0</x:v>
      </x:c>
      <x:c r="N1136" s="74" t="n">
        <x:v>0</x:v>
      </x:c>
      <x:c r="O1136" s="74" t="n">
        <x:v>0</x:v>
      </x:c>
      <x:c r="P1136" s="74" t="n">
        <x:v>0</x:v>
      </x:c>
      <x:c r="Q1136" s="74" t="n">
        <x:v>0</x:v>
      </x:c>
      <x:c r="R1136" s="74" t="n">
        <x:v>0</x:v>
      </x:c>
      <x:c r="S1136" s="74" t="n">
        <x:v>0</x:v>
      </x:c>
      <x:c r="T1136" s="74" t="n">
        <x:v>0</x:v>
      </x:c>
    </x:row>
    <x:row r="1137" ht="18" customHeight="1">
      <x:c r="A1137" s="73" t="str">
        <x:v>162847993</x:v>
      </x:c>
      <x:c r="B1137" s="73" t="str">
        <x:v>B.O. ? No way! Subtle scent. Gentle and good for my skin. I love the Lavendar Sage cream deodorant for everything it does for my skin and bonus... no body odor!</x:v>
      </x:c>
      <x:c r="C1137" s="74" t="n">
        <x:v>1</x:v>
      </x:c>
      <x:c r="D1137" s="74" t="n">
        <x:v>1</x:v>
      </x:c>
      <x:c r="E1137" s="74" t="n">
        <x:v>0</x:v>
      </x:c>
      <x:c r="F1137" s="74" t="n">
        <x:v>1</x:v>
      </x:c>
      <x:c r="G1137" s="74" t="n">
        <x:v>0</x:v>
      </x:c>
      <x:c r="H1137" s="74" t="n">
        <x:v>0</x:v>
      </x:c>
      <x:c r="I1137" s="74" t="n">
        <x:v>0</x:v>
      </x:c>
      <x:c r="J1137" s="74" t="n">
        <x:v>0</x:v>
      </x:c>
      <x:c r="K1137" s="74" t="n">
        <x:v>0</x:v>
      </x:c>
      <x:c r="L1137" s="74" t="n">
        <x:v>0</x:v>
      </x:c>
      <x:c r="M1137" s="74" t="n">
        <x:v>0</x:v>
      </x:c>
      <x:c r="N1137" s="74" t="n">
        <x:v>0</x:v>
      </x:c>
      <x:c r="O1137" s="74" t="n">
        <x:v>0</x:v>
      </x:c>
      <x:c r="P1137" s="74" t="n">
        <x:v>0</x:v>
      </x:c>
      <x:c r="Q1137" s="74" t="n">
        <x:v>0</x:v>
      </x:c>
      <x:c r="R1137" s="74" t="n">
        <x:v>0</x:v>
      </x:c>
      <x:c r="S1137" s="74" t="n">
        <x:v>0</x:v>
      </x:c>
      <x:c r="T1137" s="74" t="n">
        <x:v>0</x:v>
      </x:c>
    </x:row>
    <x:row r="1138" ht="18" customHeight="1">
      <x:c r="A1138" s="73" t="str">
        <x:v>162847941</x:v>
      </x:c>
      <x:c r="B1138" s="73" t="str">
        <x:v>Don't Shower without it This is the only bodywash or soap that makes me feel truly clean. It leaves zero residue, does not dry my skin, and gives my skin a healthy smooth texture.</x:v>
      </x:c>
      <x:c r="C1138" s="74" t="n">
        <x:v>0</x:v>
      </x:c>
      <x:c r="D1138" s="74" t="n">
        <x:v>0</x:v>
      </x:c>
      <x:c r="E1138" s="74" t="n">
        <x:v>0</x:v>
      </x:c>
      <x:c r="F1138" s="74" t="n">
        <x:v>0</x:v>
      </x:c>
      <x:c r="G1138" s="74" t="n">
        <x:v>1</x:v>
      </x:c>
      <x:c r="H1138" s="74" t="n">
        <x:v>0</x:v>
      </x:c>
      <x:c r="I1138" s="74" t="n">
        <x:v>0</x:v>
      </x:c>
      <x:c r="J1138" s="74" t="n">
        <x:v>0</x:v>
      </x:c>
      <x:c r="K1138" s="74" t="n">
        <x:v>0</x:v>
      </x:c>
      <x:c r="L1138" s="74" t="n">
        <x:v>0</x:v>
      </x:c>
      <x:c r="M1138" s="74" t="n">
        <x:v>0</x:v>
      </x:c>
      <x:c r="N1138" s="74" t="n">
        <x:v>0</x:v>
      </x:c>
      <x:c r="O1138" s="74" t="n">
        <x:v>0</x:v>
      </x:c>
      <x:c r="P1138" s="74" t="n">
        <x:v>0</x:v>
      </x:c>
      <x:c r="Q1138" s="74" t="n">
        <x:v>0</x:v>
      </x:c>
      <x:c r="R1138" s="74" t="n">
        <x:v>0</x:v>
      </x:c>
      <x:c r="S1138" s="74" t="n">
        <x:v>0</x:v>
      </x:c>
      <x:c r="T1138" s="74" t="n">
        <x:v>0</x:v>
      </x:c>
    </x:row>
    <x:row r="1139" ht="18" customHeight="1">
      <x:c r="A1139" s="73" t="str">
        <x:v>162847912</x:v>
      </x:c>
      <x:c r="B1139" s="73" t="str">
        <x:v>It would make a fine deer repellent. The mystery item was a stick with the Lavender Sage fragrance. Since I am surrounded by deer there are few plants that survive. Lavender and sage are two the deer will not eat. That is why I feel like I am wearing deer repellent. I would prefer lavender alone.</x:v>
      </x:c>
      <x:c r="C1139" s="74" t="n">
        <x:v>0</x:v>
      </x:c>
      <x:c r="D1139" s="74" t="n">
        <x:v>0</x:v>
      </x:c>
      <x:c r="E1139" s="74" t="n">
        <x:v>0</x:v>
      </x:c>
      <x:c r="F1139" s="74" t="n">
        <x:v>1</x:v>
      </x:c>
      <x:c r="G1139" s="74" t="n">
        <x:v>0</x:v>
      </x:c>
      <x:c r="H1139" s="74" t="n">
        <x:v>0</x:v>
      </x:c>
      <x:c r="I1139" s="74" t="n">
        <x:v>0</x:v>
      </x:c>
      <x:c r="J1139" s="74" t="n">
        <x:v>0</x:v>
      </x:c>
      <x:c r="K1139" s="74" t="n">
        <x:v>0</x:v>
      </x:c>
      <x:c r="L1139" s="74" t="n">
        <x:v>0</x:v>
      </x:c>
      <x:c r="M1139" s="74" t="n">
        <x:v>0</x:v>
      </x:c>
      <x:c r="N1139" s="74" t="n">
        <x:v>0</x:v>
      </x:c>
      <x:c r="O1139" s="74" t="n">
        <x:v>0</x:v>
      </x:c>
      <x:c r="P1139" s="74" t="n">
        <x:v>0</x:v>
      </x:c>
      <x:c r="Q1139" s="74" t="n">
        <x:v>0</x:v>
      </x:c>
      <x:c r="R1139" s="74" t="n">
        <x:v>0</x:v>
      </x:c>
      <x:c r="S1139" s="74" t="n">
        <x:v>0</x:v>
      </x:c>
      <x:c r="T1139" s="74" t="n">
        <x:v>0</x:v>
      </x:c>
    </x:row>
    <x:row r="1140" ht="18" customHeight="1">
      <x:c r="A1140" s="73" t="str">
        <x:v>162847890</x:v>
      </x:c>
      <x:c r="B1140" s="73" t="str">
        <x:v>Lume Starter kit Excellent way to get acquainted with product. Deodorant and body wash are great. Not sure about the whole-body deodorant, seemed itchy.</x:v>
      </x:c>
      <x:c r="C1140" s="74" t="n">
        <x:v>1</x:v>
      </x:c>
      <x:c r="D1140" s="74" t="n">
        <x:v>0</x:v>
      </x:c>
      <x:c r="E1140" s="74" t="n">
        <x:v>0</x:v>
      </x:c>
      <x:c r="F1140" s="74" t="n">
        <x:v>0</x:v>
      </x:c>
      <x:c r="G1140" s="74" t="n">
        <x:v>0</x:v>
      </x:c>
      <x:c r="H1140" s="74" t="n">
        <x:v>0</x:v>
      </x:c>
      <x:c r="I1140" s="74" t="n">
        <x:v>0</x:v>
      </x:c>
      <x:c r="J1140" s="74" t="n">
        <x:v>1</x:v>
      </x:c>
      <x:c r="K1140" s="74" t="n">
        <x:v>1</x:v>
      </x:c>
      <x:c r="L1140" s="74" t="n">
        <x:v>0</x:v>
      </x:c>
      <x:c r="M1140" s="74" t="n">
        <x:v>0</x:v>
      </x:c>
      <x:c r="N1140" s="74" t="n">
        <x:v>0</x:v>
      </x:c>
      <x:c r="O1140" s="74" t="n">
        <x:v>0</x:v>
      </x:c>
      <x:c r="P1140" s="74" t="n">
        <x:v>0</x:v>
      </x:c>
      <x:c r="Q1140" s="74" t="n">
        <x:v>0</x:v>
      </x:c>
      <x:c r="R1140" s="74" t="n">
        <x:v>0</x:v>
      </x:c>
      <x:c r="S1140" s="74" t="n">
        <x:v>0</x:v>
      </x:c>
      <x:c r="T1140" s="74" t="n">
        <x:v>0</x:v>
      </x:c>
    </x:row>
    <x:row r="1141" ht="18" customHeight="1">
      <x:c r="A1141" s="73" t="str">
        <x:v>162847750</x:v>
      </x:c>
      <x:c r="B1141" s="73" t="str">
        <x:v>Fantastic experience! Quick ship &amp; made it right. I had an issue with one product - without hesitation problem was resolved. Will buy again - thanks! ( :</x:v>
      </x:c>
      <x:c r="C1141" s="74" t="n">
        <x:v>0</x:v>
      </x:c>
      <x:c r="D1141" s="74" t="n">
        <x:v>0</x:v>
      </x:c>
      <x:c r="E1141" s="74" t="n">
        <x:v>0</x:v>
      </x:c>
      <x:c r="F1141" s="74" t="n">
        <x:v>0</x:v>
      </x:c>
      <x:c r="G1141" s="74" t="n">
        <x:v>0</x:v>
      </x:c>
      <x:c r="H1141" s="74" t="n">
        <x:v>0</x:v>
      </x:c>
      <x:c r="I1141" s="74" t="n">
        <x:v>0</x:v>
      </x:c>
      <x:c r="J1141" s="74" t="n">
        <x:v>0</x:v>
      </x:c>
      <x:c r="K1141" s="74" t="n">
        <x:v>0</x:v>
      </x:c>
      <x:c r="L1141" s="74" t="n">
        <x:v>0</x:v>
      </x:c>
      <x:c r="M1141" s="74" t="n">
        <x:v>0</x:v>
      </x:c>
      <x:c r="N1141" s="74" t="n">
        <x:v>0</x:v>
      </x:c>
      <x:c r="O1141" s="74" t="n">
        <x:v>0</x:v>
      </x:c>
      <x:c r="P1141" s="74" t="n">
        <x:v>0</x:v>
      </x:c>
      <x:c r="Q1141" s="74" t="n">
        <x:v>0</x:v>
      </x:c>
      <x:c r="R1141" s="74" t="n">
        <x:v>0</x:v>
      </x:c>
      <x:c r="S1141" s="74" t="n">
        <x:v>0</x:v>
      </x:c>
      <x:c r="T1141" s="74" t="n">
        <x:v>0</x:v>
      </x:c>
    </x:row>
    <x:row r="1142" ht="18" customHeight="1">
      <x:c r="A1142" s="73" t="str">
        <x:v>162847704</x:v>
      </x:c>
      <x:c r="B1142" s="73" t="str">
        <x:v>Peach Deodorant Love it. I hope it continues</x:v>
      </x:c>
      <x:c r="C1142" s="74" t="n">
        <x:v>1</x:v>
      </x:c>
      <x:c r="D1142" s="74" t="n">
        <x:v>1</x:v>
      </x:c>
      <x:c r="E1142" s="74" t="n">
        <x:v>0</x:v>
      </x:c>
      <x:c r="F1142" s="74" t="n">
        <x:v>0</x:v>
      </x:c>
      <x:c r="G1142" s="74" t="n">
        <x:v>0</x:v>
      </x:c>
      <x:c r="H1142" s="74" t="n">
        <x:v>0</x:v>
      </x:c>
      <x:c r="I1142" s="74" t="n">
        <x:v>0</x:v>
      </x:c>
      <x:c r="J1142" s="74" t="n">
        <x:v>0</x:v>
      </x:c>
      <x:c r="K1142" s="74" t="n">
        <x:v>0</x:v>
      </x:c>
      <x:c r="L1142" s="74" t="n">
        <x:v>0</x:v>
      </x:c>
      <x:c r="M1142" s="74" t="n">
        <x:v>0</x:v>
      </x:c>
      <x:c r="N1142" s="74" t="n">
        <x:v>0</x:v>
      </x:c>
      <x:c r="O1142" s="74" t="n">
        <x:v>0</x:v>
      </x:c>
      <x:c r="P1142" s="74" t="n">
        <x:v>0</x:v>
      </x:c>
      <x:c r="Q1142" s="74" t="n">
        <x:v>0</x:v>
      </x:c>
      <x:c r="R1142" s="74" t="n">
        <x:v>0</x:v>
      </x:c>
      <x:c r="S1142" s="74" t="n">
        <x:v>0</x:v>
      </x:c>
      <x:c r="T1142" s="74" t="n">
        <x:v>0</x:v>
      </x:c>
    </x:row>
    <x:row r="1143" ht="18" customHeight="1">
      <x:c r="A1143" s="73" t="str">
        <x:v>162847700</x:v>
      </x:c>
      <x:c r="B1143" s="73" t="str">
        <x:v>Love Love this soap. I use it in all the important areas and it really works especially in this heat wave we are having.</x:v>
      </x:c>
      <x:c r="C1143" s="74" t="n">
        <x:v>0</x:v>
      </x:c>
      <x:c r="D1143" s="74" t="n">
        <x:v>1</x:v>
      </x:c>
      <x:c r="E1143" s="74" t="n">
        <x:v>1</x:v>
      </x:c>
      <x:c r="F1143" s="74" t="n">
        <x:v>0</x:v>
      </x:c>
      <x:c r="G1143" s="74" t="n">
        <x:v>0</x:v>
      </x:c>
      <x:c r="H1143" s="74" t="n">
        <x:v>0</x:v>
      </x:c>
      <x:c r="I1143" s="74" t="n">
        <x:v>0</x:v>
      </x:c>
      <x:c r="J1143" s="74" t="n">
        <x:v>0</x:v>
      </x:c>
      <x:c r="K1143" s="74" t="n">
        <x:v>0</x:v>
      </x:c>
      <x:c r="L1143" s="74" t="n">
        <x:v>0</x:v>
      </x:c>
      <x:c r="M1143" s="74" t="n">
        <x:v>0</x:v>
      </x:c>
      <x:c r="N1143" s="74" t="n">
        <x:v>0</x:v>
      </x:c>
      <x:c r="O1143" s="74" t="n">
        <x:v>0</x:v>
      </x:c>
      <x:c r="P1143" s="74" t="n">
        <x:v>0</x:v>
      </x:c>
      <x:c r="Q1143" s="74" t="n">
        <x:v>0</x:v>
      </x:c>
      <x:c r="R1143" s="74" t="n">
        <x:v>0</x:v>
      </x:c>
      <x:c r="S1143" s="74" t="n">
        <x:v>0</x:v>
      </x:c>
      <x:c r="T1143" s="74" t="n">
        <x:v>0</x:v>
      </x:c>
    </x:row>
    <x:row r="1144" ht="18" customHeight="1">
      <x:c r="A1144" s="73" t="str">
        <x:v>162847696</x:v>
      </x:c>
      <x:c r="B1144" s="73" t="str">
        <x:v>Blissfully Clean Love lume and love the vanilla bliss. This is the best of the best for keeping you from stinking.</x:v>
      </x:c>
      <x:c r="C1144" s="74" t="n">
        <x:v>1</x:v>
      </x:c>
      <x:c r="D1144" s="74" t="n">
        <x:v>1</x:v>
      </x:c>
      <x:c r="E1144" s="74" t="n">
        <x:v>0</x:v>
      </x:c>
      <x:c r="F1144" s="74" t="n">
        <x:v>0</x:v>
      </x:c>
      <x:c r="G1144" s="74" t="n">
        <x:v>1</x:v>
      </x:c>
      <x:c r="H1144" s="74" t="n">
        <x:v>0</x:v>
      </x:c>
      <x:c r="I1144" s="74" t="n">
        <x:v>0</x:v>
      </x:c>
      <x:c r="J1144" s="74" t="n">
        <x:v>0</x:v>
      </x:c>
      <x:c r="K1144" s="74" t="n">
        <x:v>0</x:v>
      </x:c>
      <x:c r="L1144" s="74" t="n">
        <x:v>0</x:v>
      </x:c>
      <x:c r="M1144" s="74" t="n">
        <x:v>0</x:v>
      </x:c>
      <x:c r="N1144" s="74" t="n">
        <x:v>0</x:v>
      </x:c>
      <x:c r="O1144" s="74" t="n">
        <x:v>0</x:v>
      </x:c>
      <x:c r="P1144" s="74" t="n">
        <x:v>0</x:v>
      </x:c>
      <x:c r="Q1144" s="74" t="n">
        <x:v>0</x:v>
      </x:c>
      <x:c r="R1144" s="74" t="n">
        <x:v>0</x:v>
      </x:c>
      <x:c r="S1144" s="74" t="n">
        <x:v>0</x:v>
      </x:c>
      <x:c r="T1144" s="74" t="n">
        <x:v>0</x:v>
      </x:c>
    </x:row>
    <x:row r="1145" ht="18" customHeight="1">
      <x:c r="A1145" s="73" t="str">
        <x:v>162847621</x:v>
      </x:c>
      <x:c r="B1145" s="73" t="str">
        <x:v>Dry It keeps me dry without a fragrance interfering</x:v>
      </x:c>
      <x:c r="C1145" s="74" t="n">
        <x:v>0</x:v>
      </x:c>
      <x:c r="D1145" s="74" t="n">
        <x:v>0</x:v>
      </x:c>
      <x:c r="E1145" s="74" t="n">
        <x:v>0</x:v>
      </x:c>
      <x:c r="F1145" s="74" t="n">
        <x:v>1</x:v>
      </x:c>
      <x:c r="G1145" s="74" t="n">
        <x:v>0</x:v>
      </x:c>
      <x:c r="H1145" s="74" t="n">
        <x:v>0</x:v>
      </x:c>
      <x:c r="I1145" s="74" t="n">
        <x:v>0</x:v>
      </x:c>
      <x:c r="J1145" s="74" t="n">
        <x:v>0</x:v>
      </x:c>
      <x:c r="K1145" s="74" t="n">
        <x:v>0</x:v>
      </x:c>
      <x:c r="L1145" s="74" t="n">
        <x:v>0</x:v>
      </x:c>
      <x:c r="M1145" s="74" t="n">
        <x:v>0</x:v>
      </x:c>
      <x:c r="N1145" s="74" t="n">
        <x:v>0</x:v>
      </x:c>
      <x:c r="O1145" s="74" t="n">
        <x:v>0</x:v>
      </x:c>
      <x:c r="P1145" s="74" t="n">
        <x:v>0</x:v>
      </x:c>
      <x:c r="Q1145" s="74" t="n">
        <x:v>0</x:v>
      </x:c>
      <x:c r="R1145" s="74" t="n">
        <x:v>0</x:v>
      </x:c>
      <x:c r="S1145" s="74" t="n">
        <x:v>0</x:v>
      </x:c>
      <x:c r="T1145" s="74" t="n">
        <x:v>0</x:v>
      </x:c>
    </x:row>
    <x:row r="1146" ht="18" customHeight="1">
      <x:c r="A1146" s="73" t="str">
        <x:v>162847604</x:v>
      </x:c>
      <x:c r="B1146" s="73" t="str">
        <x:v>Great service I’m very pleased with Lume for completing my delivery.</x:v>
      </x:c>
      <x:c r="C1146" s="74" t="n">
        <x:v>0</x:v>
      </x:c>
      <x:c r="D1146" s="74" t="n">
        <x:v>0</x:v>
      </x:c>
      <x:c r="E1146" s="74" t="n">
        <x:v>0</x:v>
      </x:c>
      <x:c r="F1146" s="74" t="n">
        <x:v>0</x:v>
      </x:c>
      <x:c r="G1146" s="74" t="n">
        <x:v>0</x:v>
      </x:c>
      <x:c r="H1146" s="74" t="n">
        <x:v>0</x:v>
      </x:c>
      <x:c r="I1146" s="74" t="n">
        <x:v>0</x:v>
      </x:c>
      <x:c r="J1146" s="74" t="n">
        <x:v>0</x:v>
      </x:c>
      <x:c r="K1146" s="74" t="n">
        <x:v>0</x:v>
      </x:c>
      <x:c r="L1146" s="74" t="n">
        <x:v>0</x:v>
      </x:c>
      <x:c r="M1146" s="74" t="n">
        <x:v>0</x:v>
      </x:c>
      <x:c r="N1146" s="74" t="n">
        <x:v>0</x:v>
      </x:c>
      <x:c r="O1146" s="74" t="n">
        <x:v>0</x:v>
      </x:c>
      <x:c r="P1146" s="74" t="n">
        <x:v>0</x:v>
      </x:c>
      <x:c r="Q1146" s="74" t="n">
        <x:v>0</x:v>
      </x:c>
      <x:c r="R1146" s="74" t="n">
        <x:v>0</x:v>
      </x:c>
      <x:c r="S1146" s="74" t="n">
        <x:v>0</x:v>
      </x:c>
      <x:c r="T1146" s="74" t="n">
        <x:v>0</x:v>
      </x:c>
    </x:row>
    <x:row r="1147" ht="18" customHeight="1">
      <x:c r="A1147" s="73" t="str">
        <x:v>162847599</x:v>
      </x:c>
      <x:c r="B1147" s="73" t="str">
        <x:v>Very convient Not used this one yet, but this is perfect travel size -- or for use at school after gym/sports.</x:v>
      </x:c>
      <x:c r="C1147" s="74" t="n">
        <x:v>0</x:v>
      </x:c>
      <x:c r="D1147" s="74" t="n">
        <x:v>0</x:v>
      </x:c>
      <x:c r="E1147" s="74" t="n">
        <x:v>0</x:v>
      </x:c>
      <x:c r="F1147" s="74" t="n">
        <x:v>0</x:v>
      </x:c>
      <x:c r="G1147" s="74" t="n">
        <x:v>0</x:v>
      </x:c>
      <x:c r="H1147" s="74" t="n">
        <x:v>0</x:v>
      </x:c>
      <x:c r="I1147" s="74" t="n">
        <x:v>0</x:v>
      </x:c>
      <x:c r="J1147" s="74" t="n">
        <x:v>0</x:v>
      </x:c>
      <x:c r="K1147" s="74" t="n">
        <x:v>0</x:v>
      </x:c>
      <x:c r="L1147" s="74" t="n">
        <x:v>0</x:v>
      </x:c>
      <x:c r="M1147" s="74" t="n">
        <x:v>0</x:v>
      </x:c>
      <x:c r="N1147" s="74" t="n">
        <x:v>0</x:v>
      </x:c>
      <x:c r="O1147" s="74" t="n">
        <x:v>0</x:v>
      </x:c>
      <x:c r="P1147" s="74" t="n">
        <x:v>0</x:v>
      </x:c>
      <x:c r="Q1147" s="74" t="n">
        <x:v>0</x:v>
      </x:c>
      <x:c r="R1147" s="74" t="n">
        <x:v>0</x:v>
      </x:c>
      <x:c r="S1147" s="74" t="n">
        <x:v>0</x:v>
      </x:c>
      <x:c r="T1147" s="74" t="n">
        <x:v>0</x:v>
      </x:c>
    </x:row>
    <x:row r="1148" ht="18" customHeight="1">
      <x:c r="A1148" s="73" t="str">
        <x:v>162847417</x:v>
      </x:c>
      <x:c r="B1148" s="73" t="str">
        <x:v>I love them all❤ Thank you ❤❤❤❤❤❤❤❤❤❤❤❤❤</x:v>
      </x:c>
      <x:c r="C1148" s="74" t="n">
        <x:v>0</x:v>
      </x:c>
      <x:c r="D1148" s="74" t="n">
        <x:v>1</x:v>
      </x:c>
      <x:c r="E1148" s="74" t="n">
        <x:v>0</x:v>
      </x:c>
      <x:c r="F1148" s="74" t="n">
        <x:v>0</x:v>
      </x:c>
      <x:c r="G1148" s="74" t="n">
        <x:v>0</x:v>
      </x:c>
      <x:c r="H1148" s="74" t="n">
        <x:v>0</x:v>
      </x:c>
      <x:c r="I1148" s="74" t="n">
        <x:v>0</x:v>
      </x:c>
      <x:c r="J1148" s="74" t="n">
        <x:v>0</x:v>
      </x:c>
      <x:c r="K1148" s="74" t="n">
        <x:v>0</x:v>
      </x:c>
      <x:c r="L1148" s="74" t="n">
        <x:v>0</x:v>
      </x:c>
      <x:c r="M1148" s="74" t="n">
        <x:v>0</x:v>
      </x:c>
      <x:c r="N1148" s="74" t="n">
        <x:v>0</x:v>
      </x:c>
      <x:c r="O1148" s="74" t="n">
        <x:v>0</x:v>
      </x:c>
      <x:c r="P1148" s="74" t="n">
        <x:v>0</x:v>
      </x:c>
      <x:c r="Q1148" s="74" t="n">
        <x:v>0</x:v>
      </x:c>
      <x:c r="R1148" s="74" t="n">
        <x:v>0</x:v>
      </x:c>
      <x:c r="S1148" s="74" t="n">
        <x:v>0</x:v>
      </x:c>
      <x:c r="T1148" s="74" t="n">
        <x:v>0</x:v>
      </x:c>
    </x:row>
    <x:row r="1149" ht="18" customHeight="1">
      <x:c r="A1149" s="73" t="str">
        <x:v>162847367</x:v>
      </x:c>
      <x:c r="B1149" s="73" t="str">
        <x:v>Easy to use, not mess I love the smell, and it goes on so easily with no mess</x:v>
      </x:c>
      <x:c r="C1149" s="74" t="n">
        <x:v>1</x:v>
      </x:c>
      <x:c r="D1149" s="74" t="n">
        <x:v>1</x:v>
      </x:c>
      <x:c r="E1149" s="74" t="n">
        <x:v>0</x:v>
      </x:c>
      <x:c r="F1149" s="74" t="n">
        <x:v>0</x:v>
      </x:c>
      <x:c r="G1149" s="74" t="n">
        <x:v>0</x:v>
      </x:c>
      <x:c r="H1149" s="74" t="n">
        <x:v>0</x:v>
      </x:c>
      <x:c r="I1149" s="74" t="n">
        <x:v>0</x:v>
      </x:c>
      <x:c r="J1149" s="74" t="n">
        <x:v>0</x:v>
      </x:c>
      <x:c r="K1149" s="74" t="n">
        <x:v>0</x:v>
      </x:c>
      <x:c r="L1149" s="74" t="n">
        <x:v>0</x:v>
      </x:c>
      <x:c r="M1149" s="74" t="n">
        <x:v>0</x:v>
      </x:c>
      <x:c r="N1149" s="74" t="n">
        <x:v>0</x:v>
      </x:c>
      <x:c r="O1149" s="74" t="n">
        <x:v>0</x:v>
      </x:c>
      <x:c r="P1149" s="74" t="n">
        <x:v>0</x:v>
      </x:c>
      <x:c r="Q1149" s="74" t="n">
        <x:v>0</x:v>
      </x:c>
      <x:c r="R1149" s="74" t="n">
        <x:v>0</x:v>
      </x:c>
      <x:c r="S1149" s="74" t="n">
        <x:v>0</x:v>
      </x:c>
      <x:c r="T1149" s="74" t="n">
        <x:v>0</x:v>
      </x:c>
    </x:row>
    <x:row r="1150" ht="18" customHeight="1">
      <x:c r="A1150" s="73" t="str">
        <x:v>162847247</x:v>
      </x:c>
      <x:c r="B1150" s="73" t="str">
        <x:v>Unscented cream deodorant If you have allergies to scents, the unscented cream deodorant is an answer to your needs. It does a great job without any added scents to irritate allergies.</x:v>
      </x:c>
      <x:c r="C1150" s="74" t="n">
        <x:v>1</x:v>
      </x:c>
      <x:c r="D1150" s="74" t="n">
        <x:v>0</x:v>
      </x:c>
      <x:c r="E1150" s="74" t="n">
        <x:v>0</x:v>
      </x:c>
      <x:c r="F1150" s="74" t="n">
        <x:v>1</x:v>
      </x:c>
      <x:c r="G1150" s="74" t="n">
        <x:v>0</x:v>
      </x:c>
      <x:c r="H1150" s="74" t="n">
        <x:v>0</x:v>
      </x:c>
      <x:c r="I1150" s="74" t="n">
        <x:v>0</x:v>
      </x:c>
      <x:c r="J1150" s="74" t="n">
        <x:v>0</x:v>
      </x:c>
      <x:c r="K1150" s="74" t="n">
        <x:v>1</x:v>
      </x:c>
      <x:c r="L1150" s="74" t="n">
        <x:v>0</x:v>
      </x:c>
      <x:c r="M1150" s="74" t="n">
        <x:v>0</x:v>
      </x:c>
      <x:c r="N1150" s="74" t="n">
        <x:v>0</x:v>
      </x:c>
      <x:c r="O1150" s="74" t="n">
        <x:v>0</x:v>
      </x:c>
      <x:c r="P1150" s="74" t="n">
        <x:v>0</x:v>
      </x:c>
      <x:c r="Q1150" s="74" t="n">
        <x:v>0</x:v>
      </x:c>
      <x:c r="R1150" s="74" t="n">
        <x:v>0</x:v>
      </x:c>
      <x:c r="S1150" s="74" t="n">
        <x:v>0</x:v>
      </x:c>
      <x:c r="T1150" s="74" t="n">
        <x:v>0</x:v>
      </x:c>
    </x:row>
    <x:row r="1151" ht="18" customHeight="1">
      <x:c r="A1151" s="73" t="str">
        <x:v>162847231</x:v>
      </x:c>
      <x:c r="B1151" s="73" t="str">
        <x:v>Summer peach My deodorant came quickly and the smell is AMAZING!!</x:v>
      </x:c>
      <x:c r="C1151" s="74" t="n">
        <x:v>1</x:v>
      </x:c>
      <x:c r="D1151" s="74" t="n">
        <x:v>0</x:v>
      </x:c>
      <x:c r="E1151" s="74" t="n">
        <x:v>0</x:v>
      </x:c>
      <x:c r="F1151" s="74" t="n">
        <x:v>0</x:v>
      </x:c>
      <x:c r="G1151" s="74" t="n">
        <x:v>0</x:v>
      </x:c>
      <x:c r="H1151" s="74" t="n">
        <x:v>0</x:v>
      </x:c>
      <x:c r="I1151" s="74" t="n">
        <x:v>0</x:v>
      </x:c>
      <x:c r="J1151" s="74" t="n">
        <x:v>0</x:v>
      </x:c>
      <x:c r="K1151" s="74" t="n">
        <x:v>0</x:v>
      </x:c>
      <x:c r="L1151" s="74" t="n">
        <x:v>0</x:v>
      </x:c>
      <x:c r="M1151" s="74" t="n">
        <x:v>0</x:v>
      </x:c>
      <x:c r="N1151" s="74" t="n">
        <x:v>0</x:v>
      </x:c>
      <x:c r="O1151" s="74" t="n">
        <x:v>0</x:v>
      </x:c>
      <x:c r="P1151" s="74" t="n">
        <x:v>0</x:v>
      </x:c>
      <x:c r="Q1151" s="74" t="n">
        <x:v>0</x:v>
      </x:c>
      <x:c r="R1151" s="74" t="n">
        <x:v>0</x:v>
      </x:c>
      <x:c r="S1151" s="74" t="n">
        <x:v>0</x:v>
      </x:c>
      <x:c r="T1151" s="74" t="n">
        <x:v>0</x:v>
      </x:c>
    </x:row>
    <x:row r="1152" ht="18" customHeight="1">
      <x:c r="A1152" s="73" t="str">
        <x:v>162847230</x:v>
      </x:c>
      <x:c r="B1152" s="73" t="str">
        <x:v>I love this scent.. i forgot i had it on and all day i keep thinking what smells so good.. it was me.. love Lune it goes on smooth and doesn't give me a rash I've had with other products..</x:v>
      </x:c>
      <x:c r="C1152" s="74" t="n">
        <x:v>1</x:v>
      </x:c>
      <x:c r="D1152" s="74" t="n">
        <x:v>1</x:v>
      </x:c>
      <x:c r="E1152" s="74" t="n">
        <x:v>0</x:v>
      </x:c>
      <x:c r="F1152" s="74" t="n">
        <x:v>1</x:v>
      </x:c>
      <x:c r="G1152" s="74" t="n">
        <x:v>0</x:v>
      </x:c>
      <x:c r="H1152" s="74" t="n">
        <x:v>0</x:v>
      </x:c>
      <x:c r="I1152" s="74" t="n">
        <x:v>0</x:v>
      </x:c>
      <x:c r="J1152" s="74" t="n">
        <x:v>0</x:v>
      </x:c>
      <x:c r="K1152" s="74" t="n">
        <x:v>1</x:v>
      </x:c>
      <x:c r="L1152" s="74" t="n">
        <x:v>0</x:v>
      </x:c>
      <x:c r="M1152" s="74" t="n">
        <x:v>1</x:v>
      </x:c>
      <x:c r="N1152" s="74" t="n">
        <x:v>0</x:v>
      </x:c>
      <x:c r="O1152" s="74" t="n">
        <x:v>0</x:v>
      </x:c>
      <x:c r="P1152" s="74" t="n">
        <x:v>0</x:v>
      </x:c>
      <x:c r="Q1152" s="74" t="n">
        <x:v>0</x:v>
      </x:c>
      <x:c r="R1152" s="74" t="n">
        <x:v>0</x:v>
      </x:c>
      <x:c r="S1152" s="74" t="n">
        <x:v>0</x:v>
      </x:c>
      <x:c r="T1152" s="74" t="n">
        <x:v>0</x:v>
      </x:c>
    </x:row>
    <x:row r="1153" ht="18" customHeight="1">
      <x:c r="A1153" s="73" t="str">
        <x:v>162847101</x:v>
      </x:c>
      <x:c r="B1153" s="73" t="str">
        <x:v>Peach, the smell of summer Loving this summer peach scented deodorant. This needs to become a regular scent in the lineup, I would certainly keep it stocked in my home.</x:v>
      </x:c>
      <x:c r="C1153" s="74" t="n">
        <x:v>1</x:v>
      </x:c>
      <x:c r="D1153" s="74" t="n">
        <x:v>0</x:v>
      </x:c>
      <x:c r="E1153" s="74" t="n">
        <x:v>0</x:v>
      </x:c>
      <x:c r="F1153" s="74" t="n">
        <x:v>1</x:v>
      </x:c>
      <x:c r="G1153" s="74" t="n">
        <x:v>0</x:v>
      </x:c>
      <x:c r="H1153" s="74" t="n">
        <x:v>0</x:v>
      </x:c>
      <x:c r="I1153" s="74" t="n">
        <x:v>0</x:v>
      </x:c>
      <x:c r="J1153" s="74" t="n">
        <x:v>0</x:v>
      </x:c>
      <x:c r="K1153" s="74" t="n">
        <x:v>0</x:v>
      </x:c>
      <x:c r="L1153" s="74" t="n">
        <x:v>0</x:v>
      </x:c>
      <x:c r="M1153" s="74" t="n">
        <x:v>0</x:v>
      </x:c>
      <x:c r="N1153" s="74" t="n">
        <x:v>0</x:v>
      </x:c>
      <x:c r="O1153" s="74" t="n">
        <x:v>0</x:v>
      </x:c>
      <x:c r="P1153" s="74" t="n">
        <x:v>0</x:v>
      </x:c>
      <x:c r="Q1153" s="74" t="n">
        <x:v>0</x:v>
      </x:c>
      <x:c r="R1153" s="74" t="n">
        <x:v>0</x:v>
      </x:c>
      <x:c r="S1153" s="74" t="n">
        <x:v>0</x:v>
      </x:c>
      <x:c r="T1153" s="74" t="n">
        <x:v>0</x:v>
      </x:c>
    </x:row>
    <x:row r="1154" ht="18" customHeight="1">
      <x:c r="A1154" s="73" t="str">
        <x:v>162846980</x:v>
      </x:c>
      <x:c r="B1154" s="73" t="str">
        <x:v>Good size I love the size great for traveling works just as good as all the other deodorants.</x:v>
      </x:c>
      <x:c r="C1154" s="74" t="n">
        <x:v>1</x:v>
      </x:c>
      <x:c r="D1154" s="74" t="n">
        <x:v>1</x:v>
      </x:c>
      <x:c r="E1154" s="74" t="n">
        <x:v>1</x:v>
      </x:c>
      <x:c r="F1154" s="74" t="n">
        <x:v>0</x:v>
      </x:c>
      <x:c r="G1154" s="74" t="n">
        <x:v>0</x:v>
      </x:c>
      <x:c r="H1154" s="74" t="n">
        <x:v>0</x:v>
      </x:c>
      <x:c r="I1154" s="74" t="n">
        <x:v>0</x:v>
      </x:c>
      <x:c r="J1154" s="74" t="n">
        <x:v>0</x:v>
      </x:c>
      <x:c r="K1154" s="74" t="n">
        <x:v>0</x:v>
      </x:c>
      <x:c r="L1154" s="74" t="n">
        <x:v>0</x:v>
      </x:c>
      <x:c r="M1154" s="74" t="n">
        <x:v>0</x:v>
      </x:c>
      <x:c r="N1154" s="74" t="n">
        <x:v>0</x:v>
      </x:c>
      <x:c r="O1154" s="74" t="n">
        <x:v>0</x:v>
      </x:c>
      <x:c r="P1154" s="74" t="n">
        <x:v>0</x:v>
      </x:c>
      <x:c r="Q1154" s="74" t="n">
        <x:v>0</x:v>
      </x:c>
      <x:c r="R1154" s="74" t="n">
        <x:v>0</x:v>
      </x:c>
      <x:c r="S1154" s="74" t="n">
        <x:v>0</x:v>
      </x:c>
      <x:c r="T1154" s="74" t="n">
        <x:v>0</x:v>
      </x:c>
    </x:row>
    <x:row r="1155" ht="18" customHeight="1">
      <x:c r="A1155" s="73" t="str">
        <x:v>162846920</x:v>
      </x:c>
      <x:c r="B1155" s="73" t="str">
        <x:v>Mystery Item The item itself is fine but I bought 2 spray deodorants, a different item would have been appreciated than to send another deodorant as the mystery item.</x:v>
      </x:c>
      <x:c r="C1155" s="74" t="n">
        <x:v>1</x:v>
      </x:c>
      <x:c r="D1155" s="74" t="n">
        <x:v>0</x:v>
      </x:c>
      <x:c r="E1155" s="74" t="n">
        <x:v>0</x:v>
      </x:c>
      <x:c r="F1155" s="74" t="n">
        <x:v>0</x:v>
      </x:c>
      <x:c r="G1155" s="74" t="n">
        <x:v>0</x:v>
      </x:c>
      <x:c r="H1155" s="74" t="n">
        <x:v>0</x:v>
      </x:c>
      <x:c r="I1155" s="74" t="n">
        <x:v>0</x:v>
      </x:c>
      <x:c r="J1155" s="74" t="n">
        <x:v>0</x:v>
      </x:c>
      <x:c r="K1155" s="74" t="n">
        <x:v>0</x:v>
      </x:c>
      <x:c r="L1155" s="74" t="n">
        <x:v>0</x:v>
      </x:c>
      <x:c r="M1155" s="74" t="n">
        <x:v>0</x:v>
      </x:c>
      <x:c r="N1155" s="74" t="n">
        <x:v>0</x:v>
      </x:c>
      <x:c r="O1155" s="74" t="n">
        <x:v>0</x:v>
      </x:c>
      <x:c r="P1155" s="74" t="n">
        <x:v>0</x:v>
      </x:c>
      <x:c r="Q1155" s="74" t="n">
        <x:v>0</x:v>
      </x:c>
      <x:c r="R1155" s="74" t="n">
        <x:v>0</x:v>
      </x:c>
      <x:c r="S1155" s="74" t="n">
        <x:v>0</x:v>
      </x:c>
      <x:c r="T1155" s="74" t="n">
        <x:v>0</x:v>
      </x:c>
    </x:row>
    <x:row r="1156" ht="18" customHeight="1">
      <x:c r="A1156" s="73" t="str">
        <x:v>162846889</x:v>
      </x:c>
      <x:c r="B1156" s="73" t="str">
        <x:v>Mystery I love the products and only use them.y sister in law is switching also.</x:v>
      </x:c>
      <x:c r="C1156" s="74" t="n">
        <x:v>0</x:v>
      </x:c>
      <x:c r="D1156" s="74" t="n">
        <x:v>1</x:v>
      </x:c>
      <x:c r="E1156" s="74" t="n">
        <x:v>0</x:v>
      </x:c>
      <x:c r="F1156" s="74" t="n">
        <x:v>0</x:v>
      </x:c>
      <x:c r="G1156" s="74" t="n">
        <x:v>0</x:v>
      </x:c>
      <x:c r="H1156" s="74" t="n">
        <x:v>0</x:v>
      </x:c>
      <x:c r="I1156" s="74" t="n">
        <x:v>0</x:v>
      </x:c>
      <x:c r="J1156" s="74" t="n">
        <x:v>0</x:v>
      </x:c>
      <x:c r="K1156" s="74" t="n">
        <x:v>1</x:v>
      </x:c>
      <x:c r="L1156" s="74" t="n">
        <x:v>0</x:v>
      </x:c>
      <x:c r="M1156" s="74" t="n">
        <x:v>0</x:v>
      </x:c>
      <x:c r="N1156" s="74" t="n">
        <x:v>0</x:v>
      </x:c>
      <x:c r="O1156" s="74" t="n">
        <x:v>0</x:v>
      </x:c>
      <x:c r="P1156" s="74" t="n">
        <x:v>0</x:v>
      </x:c>
      <x:c r="Q1156" s="74" t="n">
        <x:v>0</x:v>
      </x:c>
      <x:c r="R1156" s="74" t="n">
        <x:v>0</x:v>
      </x:c>
      <x:c r="S1156" s="74" t="n">
        <x:v>0</x:v>
      </x:c>
      <x:c r="T1156" s="74" t="n">
        <x:v>0</x:v>
      </x:c>
    </x:row>
    <x:row r="1157" ht="18" customHeight="1">
      <x:c r="A1157" s="73" t="str">
        <x:v>162846886</x:v>
      </x:c>
      <x:c r="B1157" s="73" t="str">
        <x:v>Have you changed your formulation, or have I just gotten old? First time I have smelled onions in my armpits!</x:v>
      </x:c>
      <x:c r="C1157" s="74" t="n">
        <x:v>1</x:v>
      </x:c>
      <x:c r="D1157" s="74" t="n">
        <x:v>0</x:v>
      </x:c>
      <x:c r="E1157" s="74" t="n">
        <x:v>0</x:v>
      </x:c>
      <x:c r="F1157" s="74" t="n">
        <x:v>0</x:v>
      </x:c>
      <x:c r="G1157" s="74" t="n">
        <x:v>0</x:v>
      </x:c>
      <x:c r="H1157" s="74" t="n">
        <x:v>0</x:v>
      </x:c>
      <x:c r="I1157" s="74" t="n">
        <x:v>0</x:v>
      </x:c>
      <x:c r="J1157" s="74" t="n">
        <x:v>0</x:v>
      </x:c>
      <x:c r="K1157" s="74" t="n">
        <x:v>0</x:v>
      </x:c>
      <x:c r="L1157" s="74" t="n">
        <x:v>0</x:v>
      </x:c>
      <x:c r="M1157" s="74" t="n">
        <x:v>0</x:v>
      </x:c>
      <x:c r="N1157" s="74" t="n">
        <x:v>0</x:v>
      </x:c>
      <x:c r="O1157" s="74" t="n">
        <x:v>0</x:v>
      </x:c>
      <x:c r="P1157" s="74" t="n">
        <x:v>0</x:v>
      </x:c>
      <x:c r="Q1157" s="74" t="n">
        <x:v>0</x:v>
      </x:c>
      <x:c r="R1157" s="74" t="n">
        <x:v>0</x:v>
      </x:c>
      <x:c r="S1157" s="74" t="n">
        <x:v>0</x:v>
      </x:c>
      <x:c r="T1157" s="74" t="n">
        <x:v>0</x:v>
      </x:c>
    </x:row>
    <x:row r="1158" ht="18" customHeight="1">
      <x:c r="A1158" s="73" t="str">
        <x:v>162846883</x:v>
      </x:c>
      <x:c r="B1158" s="73" t="str">
        <x:v>Just Works! Smells great. Love the Soft Powder Scent. Works when I need it the most.</x:v>
      </x:c>
      <x:c r="C1158" s="74" t="n">
        <x:v>1</x:v>
      </x:c>
      <x:c r="D1158" s="74" t="n">
        <x:v>1</x:v>
      </x:c>
      <x:c r="E1158" s="74" t="n">
        <x:v>1</x:v>
      </x:c>
      <x:c r="F1158" s="74" t="n">
        <x:v>1</x:v>
      </x:c>
      <x:c r="G1158" s="74" t="n">
        <x:v>0</x:v>
      </x:c>
      <x:c r="H1158" s="74" t="n">
        <x:v>0</x:v>
      </x:c>
      <x:c r="I1158" s="74" t="n">
        <x:v>0</x:v>
      </x:c>
      <x:c r="J1158" s="74" t="n">
        <x:v>0</x:v>
      </x:c>
      <x:c r="K1158" s="74" t="n">
        <x:v>0</x:v>
      </x:c>
      <x:c r="L1158" s="74" t="n">
        <x:v>0</x:v>
      </x:c>
      <x:c r="M1158" s="74" t="n">
        <x:v>0</x:v>
      </x:c>
      <x:c r="N1158" s="74" t="n">
        <x:v>0</x:v>
      </x:c>
      <x:c r="O1158" s="74" t="n">
        <x:v>0</x:v>
      </x:c>
      <x:c r="P1158" s="74" t="n">
        <x:v>0</x:v>
      </x:c>
      <x:c r="Q1158" s="74" t="n">
        <x:v>0</x:v>
      </x:c>
      <x:c r="R1158" s="74" t="n">
        <x:v>0</x:v>
      </x:c>
      <x:c r="S1158" s="74" t="n">
        <x:v>0</x:v>
      </x:c>
      <x:c r="T1158" s="74" t="n">
        <x:v>0</x:v>
      </x:c>
    </x:row>
    <x:row r="1159" ht="18" customHeight="1">
      <x:c r="A1159" s="73" t="str">
        <x:v>162846815</x:v>
      </x:c>
      <x:c r="B1159" s="73" t="str">
        <x:v>5 They are great I will only be using this from now on</x:v>
      </x:c>
      <x:c r="C1159" s="74" t="n">
        <x:v>0</x:v>
      </x:c>
      <x:c r="D1159" s="74" t="n">
        <x:v>0</x:v>
      </x:c>
      <x:c r="E1159" s="74" t="n">
        <x:v>0</x:v>
      </x:c>
      <x:c r="F1159" s="74" t="n">
        <x:v>0</x:v>
      </x:c>
      <x:c r="G1159" s="74" t="n">
        <x:v>0</x:v>
      </x:c>
      <x:c r="H1159" s="74" t="n">
        <x:v>0</x:v>
      </x:c>
      <x:c r="I1159" s="74" t="n">
        <x:v>0</x:v>
      </x:c>
      <x:c r="J1159" s="74" t="n">
        <x:v>0</x:v>
      </x:c>
      <x:c r="K1159" s="74" t="n">
        <x:v>0</x:v>
      </x:c>
      <x:c r="L1159" s="74" t="n">
        <x:v>0</x:v>
      </x:c>
      <x:c r="M1159" s="74" t="n">
        <x:v>0</x:v>
      </x:c>
      <x:c r="N1159" s="74" t="n">
        <x:v>0</x:v>
      </x:c>
      <x:c r="O1159" s="74" t="n">
        <x:v>0</x:v>
      </x:c>
      <x:c r="P1159" s="74" t="n">
        <x:v>0</x:v>
      </x:c>
      <x:c r="Q1159" s="74" t="n">
        <x:v>0</x:v>
      </x:c>
      <x:c r="R1159" s="74" t="n">
        <x:v>0</x:v>
      </x:c>
      <x:c r="S1159" s="74" t="n">
        <x:v>0</x:v>
      </x:c>
      <x:c r="T1159" s="74" t="n">
        <x:v>0</x:v>
      </x:c>
    </x:row>
    <x:row r="1160" ht="18" customHeight="1">
      <x:c r="A1160" s="73" t="str">
        <x:v>162846776</x:v>
      </x:c>
      <x:c r="B1160" s="73" t="str">
        <x:v>The Best! Loved this new scent!</x:v>
      </x:c>
      <x:c r="C1160" s="74" t="n">
        <x:v>0</x:v>
      </x:c>
      <x:c r="D1160" s="74" t="n">
        <x:v>0</x:v>
      </x:c>
      <x:c r="E1160" s="74" t="n">
        <x:v>0</x:v>
      </x:c>
      <x:c r="F1160" s="74" t="n">
        <x:v>1</x:v>
      </x:c>
      <x:c r="G1160" s="74" t="n">
        <x:v>0</x:v>
      </x:c>
      <x:c r="H1160" s="74" t="n">
        <x:v>0</x:v>
      </x:c>
      <x:c r="I1160" s="74" t="n">
        <x:v>0</x:v>
      </x:c>
      <x:c r="J1160" s="74" t="n">
        <x:v>0</x:v>
      </x:c>
      <x:c r="K1160" s="74" t="n">
        <x:v>0</x:v>
      </x:c>
      <x:c r="L1160" s="74" t="n">
        <x:v>0</x:v>
      </x:c>
      <x:c r="M1160" s="74" t="n">
        <x:v>0</x:v>
      </x:c>
      <x:c r="N1160" s="74" t="n">
        <x:v>0</x:v>
      </x:c>
      <x:c r="O1160" s="74" t="n">
        <x:v>0</x:v>
      </x:c>
      <x:c r="P1160" s="74" t="n">
        <x:v>0</x:v>
      </x:c>
      <x:c r="Q1160" s="74" t="n">
        <x:v>0</x:v>
      </x:c>
      <x:c r="R1160" s="74" t="n">
        <x:v>0</x:v>
      </x:c>
      <x:c r="S1160" s="74" t="n">
        <x:v>0</x:v>
      </x:c>
      <x:c r="T1160" s="74" t="n">
        <x:v>0</x:v>
      </x:c>
    </x:row>
    <x:row r="1161" ht="18" customHeight="1">
      <x:c r="A1161" s="73" t="str">
        <x:v>162846757</x:v>
      </x:c>
      <x:c r="B1161" s="73" t="str">
        <x:v>New user I really did not like the lavender. It smells so weird. I won’t use</x:v>
      </x:c>
      <x:c r="C1161" s="74" t="n">
        <x:v>1</x:v>
      </x:c>
      <x:c r="D1161" s="74" t="n">
        <x:v>0</x:v>
      </x:c>
      <x:c r="E1161" s="74" t="n">
        <x:v>0</x:v>
      </x:c>
      <x:c r="F1161" s="74" t="n">
        <x:v>0</x:v>
      </x:c>
      <x:c r="G1161" s="74" t="n">
        <x:v>0</x:v>
      </x:c>
      <x:c r="H1161" s="74" t="n">
        <x:v>0</x:v>
      </x:c>
      <x:c r="I1161" s="74" t="n">
        <x:v>0</x:v>
      </x:c>
      <x:c r="J1161" s="74" t="n">
        <x:v>0</x:v>
      </x:c>
      <x:c r="K1161" s="74" t="n">
        <x:v>0</x:v>
      </x:c>
      <x:c r="L1161" s="74" t="n">
        <x:v>0</x:v>
      </x:c>
      <x:c r="M1161" s="74" t="n">
        <x:v>0</x:v>
      </x:c>
      <x:c r="N1161" s="74" t="n">
        <x:v>0</x:v>
      </x:c>
      <x:c r="O1161" s="74" t="n">
        <x:v>0</x:v>
      </x:c>
      <x:c r="P1161" s="74" t="n">
        <x:v>0</x:v>
      </x:c>
      <x:c r="Q1161" s="74" t="n">
        <x:v>0</x:v>
      </x:c>
      <x:c r="R1161" s="74" t="n">
        <x:v>0</x:v>
      </x:c>
      <x:c r="S1161" s="74" t="n">
        <x:v>0</x:v>
      </x:c>
      <x:c r="T1161" s="74" t="n">
        <x:v>0</x:v>
      </x:c>
    </x:row>
    <x:row r="1162" ht="18" customHeight="1">
      <x:c r="A1162" s="73" t="str">
        <x:v>162846736</x:v>
      </x:c>
      <x:c r="B1162" s="73" t="str">
        <x:v>Kristina Great 😊 stay dry all day wonderful scent</x:v>
      </x:c>
      <x:c r="C1162" s="74" t="n">
        <x:v>0</x:v>
      </x:c>
      <x:c r="D1162" s="74" t="n">
        <x:v>0</x:v>
      </x:c>
      <x:c r="E1162" s="74" t="n">
        <x:v>0</x:v>
      </x:c>
      <x:c r="F1162" s="74" t="n">
        <x:v>1</x:v>
      </x:c>
      <x:c r="G1162" s="74" t="n">
        <x:v>0</x:v>
      </x:c>
      <x:c r="H1162" s="74" t="n">
        <x:v>0</x:v>
      </x:c>
      <x:c r="I1162" s="74" t="n">
        <x:v>0</x:v>
      </x:c>
      <x:c r="J1162" s="74" t="n">
        <x:v>0</x:v>
      </x:c>
      <x:c r="K1162" s="74" t="n">
        <x:v>0</x:v>
      </x:c>
      <x:c r="L1162" s="74" t="n">
        <x:v>0</x:v>
      </x:c>
      <x:c r="M1162" s="74" t="n">
        <x:v>1</x:v>
      </x:c>
      <x:c r="N1162" s="74" t="n">
        <x:v>0</x:v>
      </x:c>
      <x:c r="O1162" s="74" t="n">
        <x:v>0</x:v>
      </x:c>
      <x:c r="P1162" s="74" t="n">
        <x:v>0</x:v>
      </x:c>
      <x:c r="Q1162" s="74" t="n">
        <x:v>0</x:v>
      </x:c>
      <x:c r="R1162" s="74" t="n">
        <x:v>0</x:v>
      </x:c>
      <x:c r="S1162" s="74" t="n">
        <x:v>0</x:v>
      </x:c>
      <x:c r="T1162" s="74" t="n">
        <x:v>0</x:v>
      </x:c>
    </x:row>
    <x:row r="1163" ht="18" customHeight="1">
      <x:c r="A1163" s="73" t="str">
        <x:v>162846709</x:v>
      </x:c>
      <x:c r="B1163" s="73" t="str">
        <x:v>Deodorant wipes - Lume They’re great! My daughters use them too</x:v>
      </x:c>
      <x:c r="C1163" s="74" t="n">
        <x:v>1</x:v>
      </x:c>
      <x:c r="D1163" s="74" t="n">
        <x:v>0</x:v>
      </x:c>
      <x:c r="E1163" s="74" t="n">
        <x:v>0</x:v>
      </x:c>
      <x:c r="F1163" s="74" t="n">
        <x:v>0</x:v>
      </x:c>
      <x:c r="G1163" s="74" t="n">
        <x:v>0</x:v>
      </x:c>
      <x:c r="H1163" s="74" t="n">
        <x:v>0</x:v>
      </x:c>
      <x:c r="I1163" s="74" t="n">
        <x:v>0</x:v>
      </x:c>
      <x:c r="J1163" s="74" t="n">
        <x:v>0</x:v>
      </x:c>
      <x:c r="K1163" s="74" t="n">
        <x:v>0</x:v>
      </x:c>
      <x:c r="L1163" s="74" t="n">
        <x:v>0</x:v>
      </x:c>
      <x:c r="M1163" s="74" t="n">
        <x:v>0</x:v>
      </x:c>
      <x:c r="N1163" s="74" t="n">
        <x:v>0</x:v>
      </x:c>
      <x:c r="O1163" s="74" t="n">
        <x:v>0</x:v>
      </x:c>
      <x:c r="P1163" s="74" t="n">
        <x:v>0</x:v>
      </x:c>
      <x:c r="Q1163" s="74" t="n">
        <x:v>0</x:v>
      </x:c>
      <x:c r="R1163" s="74" t="n">
        <x:v>0</x:v>
      </x:c>
      <x:c r="S1163" s="74" t="n">
        <x:v>0</x:v>
      </x:c>
      <x:c r="T1163" s="74" t="n">
        <x:v>0</x:v>
      </x:c>
    </x:row>
    <x:row r="1164" ht="18" customHeight="1">
      <x:c r="A1164" s="73" t="str">
        <x:v>162846681</x:v>
      </x:c>
      <x:c r="B1164" s="73" t="str">
        <x:v>Love it I love it. Smells better and is easier to apply than the original cream one. Works great.</x:v>
      </x:c>
      <x:c r="C1164" s="74" t="n">
        <x:v>1</x:v>
      </x:c>
      <x:c r="D1164" s="74" t="n">
        <x:v>1</x:v>
      </x:c>
      <x:c r="E1164" s="74" t="n">
        <x:v>1</x:v>
      </x:c>
      <x:c r="F1164" s="74" t="n">
        <x:v>0</x:v>
      </x:c>
      <x:c r="G1164" s="74" t="n">
        <x:v>0</x:v>
      </x:c>
      <x:c r="H1164" s="74" t="n">
        <x:v>0</x:v>
      </x:c>
      <x:c r="I1164" s="74" t="n">
        <x:v>0</x:v>
      </x:c>
      <x:c r="J1164" s="74" t="n">
        <x:v>0</x:v>
      </x:c>
      <x:c r="K1164" s="74" t="n">
        <x:v>0</x:v>
      </x:c>
      <x:c r="L1164" s="74" t="n">
        <x:v>0</x:v>
      </x:c>
      <x:c r="M1164" s="74" t="n">
        <x:v>0</x:v>
      </x:c>
      <x:c r="N1164" s="74" t="n">
        <x:v>0</x:v>
      </x:c>
      <x:c r="O1164" s="74" t="n">
        <x:v>0</x:v>
      </x:c>
      <x:c r="P1164" s="74" t="n">
        <x:v>0</x:v>
      </x:c>
      <x:c r="Q1164" s="74" t="n">
        <x:v>0</x:v>
      </x:c>
      <x:c r="R1164" s="74" t="n">
        <x:v>0</x:v>
      </x:c>
      <x:c r="S1164" s="74" t="n">
        <x:v>0</x:v>
      </x:c>
      <x:c r="T1164" s="74" t="n">
        <x:v>0</x:v>
      </x:c>
    </x:row>
    <x:row r="1165" ht="18" customHeight="1">
      <x:c r="A1165" s="73" t="str">
        <x:v>162846624</x:v>
      </x:c>
      <x:c r="B1165" s="73" t="str">
        <x:v>No mystery item included There was not a 3rd item in the shipment... only the two items I requested :(</x:v>
      </x:c>
      <x:c r="C1165" s="74" t="n">
        <x:v>0</x:v>
      </x:c>
      <x:c r="D1165" s="74" t="n">
        <x:v>0</x:v>
      </x:c>
      <x:c r="E1165" s="74" t="n">
        <x:v>0</x:v>
      </x:c>
      <x:c r="F1165" s="74" t="n">
        <x:v>0</x:v>
      </x:c>
      <x:c r="G1165" s="74" t="n">
        <x:v>0</x:v>
      </x:c>
      <x:c r="H1165" s="74" t="n">
        <x:v>0</x:v>
      </x:c>
      <x:c r="I1165" s="74" t="n">
        <x:v>0</x:v>
      </x:c>
      <x:c r="J1165" s="74" t="n">
        <x:v>0</x:v>
      </x:c>
      <x:c r="K1165" s="74" t="n">
        <x:v>0</x:v>
      </x:c>
      <x:c r="L1165" s="74" t="n">
        <x:v>0</x:v>
      </x:c>
      <x:c r="M1165" s="74" t="n">
        <x:v>0</x:v>
      </x:c>
      <x:c r="N1165" s="74" t="n">
        <x:v>0</x:v>
      </x:c>
      <x:c r="O1165" s="74" t="n">
        <x:v>0</x:v>
      </x:c>
      <x:c r="P1165" s="74" t="n">
        <x:v>0</x:v>
      </x:c>
      <x:c r="Q1165" s="74" t="n">
        <x:v>0</x:v>
      </x:c>
      <x:c r="R1165" s="74" t="n">
        <x:v>0</x:v>
      </x:c>
      <x:c r="S1165" s="74" t="n">
        <x:v>0</x:v>
      </x:c>
      <x:c r="T1165" s="74" t="n">
        <x:v>0</x:v>
      </x:c>
    </x:row>
    <x:row r="1166" ht="18" customHeight="1">
      <x:c r="A1166" s="73" t="str">
        <x:v>162846294</x:v>
      </x:c>
      <x:c r="B1166" s="73" t="str">
        <x:v>Very nice It smells really good but it didn’t seem strong enough for my underarms and other places… I was still sweating, maybe I did something wrong?</x:v>
      </x:c>
      <x:c r="C1166" s="74" t="n">
        <x:v>1</x:v>
      </x:c>
      <x:c r="D1166" s="74" t="n">
        <x:v>0</x:v>
      </x:c>
      <x:c r="E1166" s="74" t="n">
        <x:v>0</x:v>
      </x:c>
      <x:c r="F1166" s="74" t="n">
        <x:v>0</x:v>
      </x:c>
      <x:c r="G1166" s="74" t="n">
        <x:v>0</x:v>
      </x:c>
      <x:c r="H1166" s="74" t="n">
        <x:v>1</x:v>
      </x:c>
      <x:c r="I1166" s="74" t="n">
        <x:v>0</x:v>
      </x:c>
      <x:c r="J1166" s="74" t="n">
        <x:v>0</x:v>
      </x:c>
      <x:c r="K1166" s="74" t="n">
        <x:v>0</x:v>
      </x:c>
      <x:c r="L1166" s="74" t="n">
        <x:v>0</x:v>
      </x:c>
      <x:c r="M1166" s="74" t="n">
        <x:v>0</x:v>
      </x:c>
      <x:c r="N1166" s="74" t="n">
        <x:v>0</x:v>
      </x:c>
      <x:c r="O1166" s="74" t="n">
        <x:v>0</x:v>
      </x:c>
      <x:c r="P1166" s="74" t="n">
        <x:v>0</x:v>
      </x:c>
      <x:c r="Q1166" s="74" t="n">
        <x:v>0</x:v>
      </x:c>
      <x:c r="R1166" s="74" t="n">
        <x:v>0</x:v>
      </x:c>
      <x:c r="S1166" s="74" t="n">
        <x:v>0</x:v>
      </x:c>
      <x:c r="T1166" s="74" t="n">
        <x:v>0</x:v>
      </x:c>
    </x:row>
    <x:row r="1167" ht="18" customHeight="1">
      <x:c r="A1167" s="73" t="str">
        <x:v>162846119</x:v>
      </x:c>
      <x:c r="B1167" s="73" t="str">
        <x:v>Mystery gift I'm impressed with Lume's customer service. The mystery gift was accidentally left out of my order.when notified, Lume immediately sent it to me. It was the solid deodorant, and I teally like it. I will definitely purchase this product now that I've had the opportunity to sample it.</x:v>
      </x:c>
      <x:c r="C1167" s="74" t="n">
        <x:v>1</x:v>
      </x:c>
      <x:c r="D1167" s="74" t="n">
        <x:v>0</x:v>
      </x:c>
      <x:c r="E1167" s="74" t="n">
        <x:v>0</x:v>
      </x:c>
      <x:c r="F1167" s="74" t="n">
        <x:v>0</x:v>
      </x:c>
      <x:c r="G1167" s="74" t="n">
        <x:v>0</x:v>
      </x:c>
      <x:c r="H1167" s="74" t="n">
        <x:v>0</x:v>
      </x:c>
      <x:c r="I1167" s="74" t="n">
        <x:v>0</x:v>
      </x:c>
      <x:c r="J1167" s="74" t="n">
        <x:v>0</x:v>
      </x:c>
      <x:c r="K1167" s="74" t="n">
        <x:v>0</x:v>
      </x:c>
      <x:c r="L1167" s="74" t="n">
        <x:v>0</x:v>
      </x:c>
      <x:c r="M1167" s="74" t="n">
        <x:v>0</x:v>
      </x:c>
      <x:c r="N1167" s="74" t="n">
        <x:v>0</x:v>
      </x:c>
      <x:c r="O1167" s="74" t="n">
        <x:v>0</x:v>
      </x:c>
      <x:c r="P1167" s="74" t="n">
        <x:v>0</x:v>
      </x:c>
      <x:c r="Q1167" s="74" t="n">
        <x:v>0</x:v>
      </x:c>
      <x:c r="R1167" s="74" t="n">
        <x:v>0</x:v>
      </x:c>
      <x:c r="S1167" s="74" t="n">
        <x:v>0</x:v>
      </x:c>
      <x:c r="T1167" s="74" t="n">
        <x:v>0</x:v>
      </x:c>
    </x:row>
    <x:row r="1168" ht="18" customHeight="1">
      <x:c r="A1168" s="73" t="str">
        <x:v>162846016</x:v>
      </x:c>
      <x:c r="B1168" s="73" t="str">
        <x:v>Best scent yet! Please don't discontinue this one.</x:v>
      </x:c>
      <x:c r="C1168" s="74" t="n">
        <x:v>0</x:v>
      </x:c>
      <x:c r="D1168" s="74" t="n">
        <x:v>0</x:v>
      </x:c>
      <x:c r="E1168" s="74" t="n">
        <x:v>0</x:v>
      </x:c>
      <x:c r="F1168" s="74" t="n">
        <x:v>1</x:v>
      </x:c>
      <x:c r="G1168" s="74" t="n">
        <x:v>0</x:v>
      </x:c>
      <x:c r="H1168" s="74" t="n">
        <x:v>0</x:v>
      </x:c>
      <x:c r="I1168" s="74" t="n">
        <x:v>0</x:v>
      </x:c>
      <x:c r="J1168" s="74" t="n">
        <x:v>0</x:v>
      </x:c>
      <x:c r="K1168" s="74" t="n">
        <x:v>0</x:v>
      </x:c>
      <x:c r="L1168" s="74" t="n">
        <x:v>0</x:v>
      </x:c>
      <x:c r="M1168" s="74" t="n">
        <x:v>0</x:v>
      </x:c>
      <x:c r="N1168" s="74" t="n">
        <x:v>0</x:v>
      </x:c>
      <x:c r="O1168" s="74" t="n">
        <x:v>0</x:v>
      </x:c>
      <x:c r="P1168" s="74" t="n">
        <x:v>0</x:v>
      </x:c>
      <x:c r="Q1168" s="74" t="n">
        <x:v>0</x:v>
      </x:c>
      <x:c r="R1168" s="74" t="n">
        <x:v>0</x:v>
      </x:c>
      <x:c r="S1168" s="74" t="n">
        <x:v>0</x:v>
      </x:c>
      <x:c r="T1168" s="74" t="n">
        <x:v>0</x:v>
      </x:c>
    </x:row>
    <x:row r="1169" ht="18" customHeight="1">
      <x:c r="A1169" s="73" t="str">
        <x:v>162845655</x:v>
      </x:c>
      <x:c r="B1169" s="73" t="str">
        <x:v>Wipes Really love the wipes as they are great for days on the go days.</x:v>
      </x:c>
      <x:c r="C1169" s="74" t="n">
        <x:v>0</x:v>
      </x:c>
      <x:c r="D1169" s="74" t="n">
        <x:v>1</x:v>
      </x:c>
      <x:c r="E1169" s="74" t="n">
        <x:v>0</x:v>
      </x:c>
      <x:c r="F1169" s="74" t="n">
        <x:v>0</x:v>
      </x:c>
      <x:c r="G1169" s="74" t="n">
        <x:v>0</x:v>
      </x:c>
      <x:c r="H1169" s="74" t="n">
        <x:v>0</x:v>
      </x:c>
      <x:c r="I1169" s="74" t="n">
        <x:v>0</x:v>
      </x:c>
      <x:c r="J1169" s="74" t="n">
        <x:v>0</x:v>
      </x:c>
      <x:c r="K1169" s="74" t="n">
        <x:v>0</x:v>
      </x:c>
      <x:c r="L1169" s="74" t="n">
        <x:v>0</x:v>
      </x:c>
      <x:c r="M1169" s="74" t="n">
        <x:v>0</x:v>
      </x:c>
      <x:c r="N1169" s="74" t="n">
        <x:v>0</x:v>
      </x:c>
      <x:c r="O1169" s="74" t="n">
        <x:v>0</x:v>
      </x:c>
      <x:c r="P1169" s="74" t="n">
        <x:v>0</x:v>
      </x:c>
      <x:c r="Q1169" s="74" t="n">
        <x:v>0</x:v>
      </x:c>
      <x:c r="R1169" s="74" t="n">
        <x:v>0</x:v>
      </x:c>
      <x:c r="S1169" s="74" t="n">
        <x:v>0</x:v>
      </x:c>
      <x:c r="T1169" s="74" t="n">
        <x:v>0</x:v>
      </x:c>
    </x:row>
    <x:row r="1170" ht="18" customHeight="1">
      <x:c r="A1170" s="73" t="str">
        <x:v>162845474</x:v>
      </x:c>
      <x:c r="B1170" s="73" t="str">
        <x:v>Love the spray itself - the spray can itself not so much I absolutely love the spray. I have had issues with the last two cans that I bought in that once they are about half gone it doesn’t spray well and it leaks if turned upside down.</x:v>
      </x:c>
      <x:c r="C1170" s="74" t="n">
        <x:v>0</x:v>
      </x:c>
      <x:c r="D1170" s="74" t="n">
        <x:v>1</x:v>
      </x:c>
      <x:c r="E1170" s="74" t="n">
        <x:v>0</x:v>
      </x:c>
      <x:c r="F1170" s="74" t="n">
        <x:v>0</x:v>
      </x:c>
      <x:c r="G1170" s="74" t="n">
        <x:v>0</x:v>
      </x:c>
      <x:c r="H1170" s="74" t="n">
        <x:v>0</x:v>
      </x:c>
      <x:c r="I1170" s="74" t="n">
        <x:v>0</x:v>
      </x:c>
      <x:c r="J1170" s="74" t="n">
        <x:v>0</x:v>
      </x:c>
      <x:c r="K1170" s="74" t="n">
        <x:v>0</x:v>
      </x:c>
      <x:c r="L1170" s="74" t="n">
        <x:v>1</x:v>
      </x:c>
      <x:c r="M1170" s="74" t="n">
        <x:v>0</x:v>
      </x:c>
      <x:c r="N1170" s="74" t="n">
        <x:v>0</x:v>
      </x:c>
      <x:c r="O1170" s="74" t="n">
        <x:v>0</x:v>
      </x:c>
      <x:c r="P1170" s="74" t="n">
        <x:v>0</x:v>
      </x:c>
      <x:c r="Q1170" s="74" t="n">
        <x:v>0</x:v>
      </x:c>
      <x:c r="R1170" s="74" t="n">
        <x:v>0</x:v>
      </x:c>
      <x:c r="S1170" s="74" t="n">
        <x:v>0</x:v>
      </x:c>
      <x:c r="T1170" s="74" t="n">
        <x:v>0</x:v>
      </x:c>
    </x:row>
    <x:row r="1171" ht="18" customHeight="1">
      <x:c r="A1171" s="73" t="str">
        <x:v>162845432</x:v>
      </x:c>
      <x:c r="B1171" s="73" t="str">
        <x:v>Works as promised I haven't used all the items yet. But so far, everything is good.</x:v>
      </x:c>
      <x:c r="C1171" s="74" t="n">
        <x:v>0</x:v>
      </x:c>
      <x:c r="D1171" s="74" t="n">
        <x:v>0</x:v>
      </x:c>
      <x:c r="E1171" s="74" t="n">
        <x:v>1</x:v>
      </x:c>
      <x:c r="F1171" s="74" t="n">
        <x:v>0</x:v>
      </x:c>
      <x:c r="G1171" s="74" t="n">
        <x:v>0</x:v>
      </x:c>
      <x:c r="H1171" s="74" t="n">
        <x:v>0</x:v>
      </x:c>
      <x:c r="I1171" s="74" t="n">
        <x:v>0</x:v>
      </x:c>
      <x:c r="J1171" s="74" t="n">
        <x:v>0</x:v>
      </x:c>
      <x:c r="K1171" s="74" t="n">
        <x:v>0</x:v>
      </x:c>
      <x:c r="L1171" s="74" t="n">
        <x:v>0</x:v>
      </x:c>
      <x:c r="M1171" s="74" t="n">
        <x:v>0</x:v>
      </x:c>
      <x:c r="N1171" s="74" t="n">
        <x:v>0</x:v>
      </x:c>
      <x:c r="O1171" s="74" t="n">
        <x:v>0</x:v>
      </x:c>
      <x:c r="P1171" s="74" t="n">
        <x:v>0</x:v>
      </x:c>
      <x:c r="Q1171" s="74" t="n">
        <x:v>0</x:v>
      </x:c>
      <x:c r="R1171" s="74" t="n">
        <x:v>0</x:v>
      </x:c>
      <x:c r="S1171" s="74" t="n">
        <x:v>0</x:v>
      </x:c>
      <x:c r="T1171" s="74" t="n">
        <x:v>0</x:v>
      </x:c>
    </x:row>
    <x:row r="1172" ht="18" customHeight="1">
      <x:c r="A1172" s="73" t="str">
        <x:v>162845240</x:v>
      </x:c>
      <x:c r="B1172" s="73" t="str">
        <x:v>Amazing</x:v>
      </x:c>
      <x:c r="C1172" s="74" t="n">
        <x:v>0</x:v>
      </x:c>
      <x:c r="D1172" s="74" t="n">
        <x:v>0</x:v>
      </x:c>
      <x:c r="E1172" s="74" t="n">
        <x:v>0</x:v>
      </x:c>
      <x:c r="F1172" s="74" t="n">
        <x:v>0</x:v>
      </x:c>
      <x:c r="G1172" s="74" t="n">
        <x:v>0</x:v>
      </x:c>
      <x:c r="H1172" s="74" t="n">
        <x:v>0</x:v>
      </x:c>
      <x:c r="I1172" s="74" t="n">
        <x:v>0</x:v>
      </x:c>
      <x:c r="J1172" s="74" t="n">
        <x:v>0</x:v>
      </x:c>
      <x:c r="K1172" s="74" t="n">
        <x:v>0</x:v>
      </x:c>
      <x:c r="L1172" s="74" t="n">
        <x:v>0</x:v>
      </x:c>
      <x:c r="M1172" s="74" t="n">
        <x:v>0</x:v>
      </x:c>
      <x:c r="N1172" s="74" t="n">
        <x:v>0</x:v>
      </x:c>
      <x:c r="O1172" s="74" t="n">
        <x:v>0</x:v>
      </x:c>
      <x:c r="P1172" s="74" t="n">
        <x:v>0</x:v>
      </x:c>
      <x:c r="Q1172" s="74" t="n">
        <x:v>0</x:v>
      </x:c>
      <x:c r="R1172" s="74" t="n">
        <x:v>0</x:v>
      </x:c>
      <x:c r="S1172" s="74" t="n">
        <x:v>0</x:v>
      </x:c>
      <x:c r="T1172" s="74" t="n">
        <x:v>0</x:v>
      </x:c>
    </x:row>
    <x:row r="1173" ht="18" customHeight="1">
      <x:c r="A1173" s="73" t="str">
        <x:v>162845120</x:v>
      </x:c>
      <x:c r="B1173" s="73" t="str">
        <x:v>Wipes I like them. Have been using them for a while. Only negative is that it’s really hard to get ahold of one to pull out of the package. You can’t grab an end to pull. Usually end up putting a hole in it or it just tears. Frustrating. Frustrating</x:v>
      </x:c>
      <x:c r="C1173" s="74" t="n">
        <x:v>0</x:v>
      </x:c>
      <x:c r="D1173" s="74" t="n">
        <x:v>0</x:v>
      </x:c>
      <x:c r="E1173" s="74" t="n">
        <x:v>0</x:v>
      </x:c>
      <x:c r="F1173" s="74" t="n">
        <x:v>0</x:v>
      </x:c>
      <x:c r="G1173" s="74" t="n">
        <x:v>0</x:v>
      </x:c>
      <x:c r="H1173" s="74" t="n">
        <x:v>0</x:v>
      </x:c>
      <x:c r="I1173" s="74" t="n">
        <x:v>0</x:v>
      </x:c>
      <x:c r="J1173" s="74" t="n">
        <x:v>0</x:v>
      </x:c>
      <x:c r="K1173" s="74" t="n">
        <x:v>0</x:v>
      </x:c>
      <x:c r="L1173" s="74" t="n">
        <x:v>0</x:v>
      </x:c>
      <x:c r="M1173" s="74" t="n">
        <x:v>0</x:v>
      </x:c>
      <x:c r="N1173" s="74" t="n">
        <x:v>0</x:v>
      </x:c>
      <x:c r="O1173" s="74" t="n">
        <x:v>0</x:v>
      </x:c>
      <x:c r="P1173" s="74" t="n">
        <x:v>0</x:v>
      </x:c>
      <x:c r="Q1173" s="74" t="n">
        <x:v>0</x:v>
      </x:c>
      <x:c r="R1173" s="74" t="n">
        <x:v>0</x:v>
      </x:c>
      <x:c r="S1173" s="74" t="n">
        <x:v>0</x:v>
      </x:c>
      <x:c r="T1173" s="74" t="n">
        <x:v>0</x:v>
      </x:c>
    </x:row>
    <x:row r="1174" ht="18" customHeight="1">
      <x:c r="A1174" s="73" t="str">
        <x:v>162844947</x:v>
      </x:c>
      <x:c r="B1174" s="73" t="str">
        <x:v>Mystery gift Love the deodorant. I. Guess it's a good size for traveling.</x:v>
      </x:c>
      <x:c r="C1174" s="74" t="n">
        <x:v>1</x:v>
      </x:c>
      <x:c r="D1174" s="74" t="n">
        <x:v>1</x:v>
      </x:c>
      <x:c r="E1174" s="74" t="n">
        <x:v>0</x:v>
      </x:c>
      <x:c r="F1174" s="74" t="n">
        <x:v>0</x:v>
      </x:c>
      <x:c r="G1174" s="74" t="n">
        <x:v>0</x:v>
      </x:c>
      <x:c r="H1174" s="74" t="n">
        <x:v>0</x:v>
      </x:c>
      <x:c r="I1174" s="74" t="n">
        <x:v>0</x:v>
      </x:c>
      <x:c r="J1174" s="74" t="n">
        <x:v>0</x:v>
      </x:c>
      <x:c r="K1174" s="74" t="n">
        <x:v>0</x:v>
      </x:c>
      <x:c r="L1174" s="74" t="n">
        <x:v>0</x:v>
      </x:c>
      <x:c r="M1174" s="74" t="n">
        <x:v>0</x:v>
      </x:c>
      <x:c r="N1174" s="74" t="n">
        <x:v>0</x:v>
      </x:c>
      <x:c r="O1174" s="74" t="n">
        <x:v>0</x:v>
      </x:c>
      <x:c r="P1174" s="74" t="n">
        <x:v>0</x:v>
      </x:c>
      <x:c r="Q1174" s="74" t="n">
        <x:v>0</x:v>
      </x:c>
      <x:c r="R1174" s="74" t="n">
        <x:v>0</x:v>
      </x:c>
      <x:c r="S1174" s="74" t="n">
        <x:v>0</x:v>
      </x:c>
      <x:c r="T1174" s="74" t="n">
        <x:v>0</x:v>
      </x:c>
    </x:row>
    <x:row r="1175" ht="18" customHeight="1">
      <x:c r="A1175" s="73" t="str">
        <x:v>162844912</x:v>
      </x:c>
      <x:c r="B1175" s="73" t="str">
        <x:v>Love Lume I have been using Lume for years. I love how easy it is to use and the ability to apply it most anywhere on my body. It absorbs quickly and lasts all day. Plus, it is very economical since a small amount goes a long way. The soft powder scent is very light and doesn't interfere with any other scents I might decide to wear.</x:v>
      </x:c>
      <x:c r="C1175" s="74" t="n">
        <x:v>0</x:v>
      </x:c>
      <x:c r="D1175" s="74" t="n">
        <x:v>1</x:v>
      </x:c>
      <x:c r="E1175" s="74" t="n">
        <x:v>0</x:v>
      </x:c>
      <x:c r="F1175" s="74" t="n">
        <x:v>1</x:v>
      </x:c>
      <x:c r="G1175" s="74" t="n">
        <x:v>0</x:v>
      </x:c>
      <x:c r="H1175" s="74" t="n">
        <x:v>0</x:v>
      </x:c>
      <x:c r="I1175" s="74" t="n">
        <x:v>0</x:v>
      </x:c>
      <x:c r="J1175" s="74" t="n">
        <x:v>0</x:v>
      </x:c>
      <x:c r="K1175" s="74" t="n">
        <x:v>0</x:v>
      </x:c>
      <x:c r="L1175" s="74" t="n">
        <x:v>0</x:v>
      </x:c>
      <x:c r="M1175" s="74" t="n">
        <x:v>1</x:v>
      </x:c>
      <x:c r="N1175" s="74" t="n">
        <x:v>0</x:v>
      </x:c>
      <x:c r="O1175" s="74" t="n">
        <x:v>0</x:v>
      </x:c>
      <x:c r="P1175" s="74" t="n">
        <x:v>0</x:v>
      </x:c>
      <x:c r="Q1175" s="74" t="n">
        <x:v>0</x:v>
      </x:c>
      <x:c r="R1175" s="74" t="n">
        <x:v>0</x:v>
      </x:c>
      <x:c r="S1175" s="74" t="n">
        <x:v>0</x:v>
      </x:c>
      <x:c r="T1175" s="74" t="n">
        <x:v>0</x:v>
      </x:c>
    </x:row>
    <x:row r="1176" ht="18" customHeight="1">
      <x:c r="A1176" s="73" t="str">
        <x:v>162844552</x:v>
      </x:c>
      <x:c r="B1176" s="73" t="str">
        <x:v>Love it!</x:v>
      </x:c>
      <x:c r="C1176" s="74" t="n">
        <x:v>0</x:v>
      </x:c>
      <x:c r="D1176" s="74" t="n">
        <x:v>1</x:v>
      </x:c>
      <x:c r="E1176" s="74" t="n">
        <x:v>0</x:v>
      </x:c>
      <x:c r="F1176" s="74" t="n">
        <x:v>0</x:v>
      </x:c>
      <x:c r="G1176" s="74" t="n">
        <x:v>0</x:v>
      </x:c>
      <x:c r="H1176" s="74" t="n">
        <x:v>0</x:v>
      </x:c>
      <x:c r="I1176" s="74" t="n">
        <x:v>0</x:v>
      </x:c>
      <x:c r="J1176" s="74" t="n">
        <x:v>0</x:v>
      </x:c>
      <x:c r="K1176" s="74" t="n">
        <x:v>0</x:v>
      </x:c>
      <x:c r="L1176" s="74" t="n">
        <x:v>0</x:v>
      </x:c>
      <x:c r="M1176" s="74" t="n">
        <x:v>0</x:v>
      </x:c>
      <x:c r="N1176" s="74" t="n">
        <x:v>0</x:v>
      </x:c>
      <x:c r="O1176" s="74" t="n">
        <x:v>0</x:v>
      </x:c>
      <x:c r="P1176" s="74" t="n">
        <x:v>0</x:v>
      </x:c>
      <x:c r="Q1176" s="74" t="n">
        <x:v>0</x:v>
      </x:c>
      <x:c r="R1176" s="74" t="n">
        <x:v>0</x:v>
      </x:c>
      <x:c r="S1176" s="74" t="n">
        <x:v>0</x:v>
      </x:c>
      <x:c r="T1176" s="74" t="n">
        <x:v>0</x:v>
      </x:c>
    </x:row>
    <x:row r="1177" ht="18" customHeight="1">
      <x:c r="A1177" s="73" t="str">
        <x:v>162844326</x:v>
      </x:c>
      <x:c r="B1177" s="73" t="str">
        <x:v>Smells Great - While this is a totally amazing product. I truly need unscented. I decided to try this to see if it was mild enough.</x:v>
      </x:c>
      <x:c r="C1177" s="74" t="n">
        <x:v>1</x:v>
      </x:c>
      <x:c r="D1177" s="74" t="n">
        <x:v>0</x:v>
      </x:c>
      <x:c r="E1177" s="74" t="n">
        <x:v>0</x:v>
      </x:c>
      <x:c r="F1177" s="74" t="n">
        <x:v>1</x:v>
      </x:c>
      <x:c r="G1177" s="74" t="n">
        <x:v>0</x:v>
      </x:c>
      <x:c r="H1177" s="74" t="n">
        <x:v>0</x:v>
      </x:c>
      <x:c r="I1177" s="74" t="n">
        <x:v>0</x:v>
      </x:c>
      <x:c r="J1177" s="74" t="n">
        <x:v>0</x:v>
      </x:c>
      <x:c r="K1177" s="74" t="n">
        <x:v>0</x:v>
      </x:c>
      <x:c r="L1177" s="74" t="n">
        <x:v>0</x:v>
      </x:c>
      <x:c r="M1177" s="74" t="n">
        <x:v>0</x:v>
      </x:c>
      <x:c r="N1177" s="74" t="n">
        <x:v>0</x:v>
      </x:c>
      <x:c r="O1177" s="74" t="n">
        <x:v>0</x:v>
      </x:c>
      <x:c r="P1177" s="74" t="n">
        <x:v>0</x:v>
      </x:c>
      <x:c r="Q1177" s="74" t="n">
        <x:v>0</x:v>
      </x:c>
      <x:c r="R1177" s="74" t="n">
        <x:v>0</x:v>
      </x:c>
      <x:c r="S1177" s="74" t="n">
        <x:v>0</x:v>
      </x:c>
      <x:c r="T1177" s="74" t="n">
        <x:v>0</x:v>
      </x:c>
    </x:row>
    <x:row r="1178" ht="18" customHeight="1">
      <x:c r="A1178" s="73" t="str">
        <x:v>162844291</x:v>
      </x:c>
      <x:c r="B1178" s="73" t="str">
        <x:v>Acidified body wash Does what it says, resolved previous skin irritation issues using other cleansers. I am a long time user.</x:v>
      </x:c>
      <x:c r="C1178" s="74" t="n">
        <x:v>0</x:v>
      </x:c>
      <x:c r="D1178" s="74" t="n">
        <x:v>0</x:v>
      </x:c>
      <x:c r="E1178" s="74" t="n">
        <x:v>0</x:v>
      </x:c>
      <x:c r="F1178" s="74" t="n">
        <x:v>0</x:v>
      </x:c>
      <x:c r="G1178" s="74" t="n">
        <x:v>0</x:v>
      </x:c>
      <x:c r="H1178" s="74" t="n">
        <x:v>0</x:v>
      </x:c>
      <x:c r="I1178" s="74" t="n">
        <x:v>0</x:v>
      </x:c>
      <x:c r="J1178" s="74" t="n">
        <x:v>0</x:v>
      </x:c>
      <x:c r="K1178" s="74" t="n">
        <x:v>1</x:v>
      </x:c>
      <x:c r="L1178" s="74" t="n">
        <x:v>0</x:v>
      </x:c>
      <x:c r="M1178" s="74" t="n">
        <x:v>0</x:v>
      </x:c>
      <x:c r="N1178" s="74" t="n">
        <x:v>0</x:v>
      </x:c>
      <x:c r="O1178" s="74" t="n">
        <x:v>0</x:v>
      </x:c>
      <x:c r="P1178" s="74" t="n">
        <x:v>0</x:v>
      </x:c>
      <x:c r="Q1178" s="74" t="n">
        <x:v>0</x:v>
      </x:c>
      <x:c r="R1178" s="74" t="n">
        <x:v>0</x:v>
      </x:c>
      <x:c r="S1178" s="74" t="n">
        <x:v>0</x:v>
      </x:c>
      <x:c r="T1178" s="74" t="n">
        <x:v>0</x:v>
      </x:c>
    </x:row>
    <x:row r="1179" ht="18" customHeight="1">
      <x:c r="A1179" s="73" t="str">
        <x:v>162844277</x:v>
      </x:c>
      <x:c r="B1179" s="73" t="str">
        <x:v>Surprize! As great as all the products. Handy to travel with.</x:v>
      </x:c>
      <x:c r="C1179" s="74" t="n">
        <x:v>0</x:v>
      </x:c>
      <x:c r="D1179" s="74" t="n">
        <x:v>0</x:v>
      </x:c>
      <x:c r="E1179" s="74" t="n">
        <x:v>0</x:v>
      </x:c>
      <x:c r="F1179" s="74" t="n">
        <x:v>0</x:v>
      </x:c>
      <x:c r="G1179" s="74" t="n">
        <x:v>0</x:v>
      </x:c>
      <x:c r="H1179" s="74" t="n">
        <x:v>0</x:v>
      </x:c>
      <x:c r="I1179" s="74" t="n">
        <x:v>0</x:v>
      </x:c>
      <x:c r="J1179" s="74" t="n">
        <x:v>0</x:v>
      </x:c>
      <x:c r="K1179" s="74" t="n">
        <x:v>0</x:v>
      </x:c>
      <x:c r="L1179" s="74" t="n">
        <x:v>0</x:v>
      </x:c>
      <x:c r="M1179" s="74" t="n">
        <x:v>0</x:v>
      </x:c>
      <x:c r="N1179" s="74" t="n">
        <x:v>0</x:v>
      </x:c>
      <x:c r="O1179" s="74" t="n">
        <x:v>0</x:v>
      </x:c>
      <x:c r="P1179" s="74" t="n">
        <x:v>0</x:v>
      </x:c>
      <x:c r="Q1179" s="74" t="n">
        <x:v>0</x:v>
      </x:c>
      <x:c r="R1179" s="74" t="n">
        <x:v>0</x:v>
      </x:c>
      <x:c r="S1179" s="74" t="n">
        <x:v>0</x:v>
      </x:c>
      <x:c r="T1179" s="74" t="n">
        <x:v>0</x:v>
      </x:c>
    </x:row>
    <x:row r="1180" ht="18" customHeight="1">
      <x:c r="A1180" s="73" t="str">
        <x:v>162844271</x:v>
      </x:c>
      <x:c r="B1180" s="73" t="str">
        <x:v>Still, no product None, haven't received the original order (the courier lost) &amp; replacement order not shipped as promised.</x:v>
      </x:c>
      <x:c r="C1180" s="74" t="n">
        <x:v>0</x:v>
      </x:c>
      <x:c r="D1180" s="74" t="n">
        <x:v>0</x:v>
      </x:c>
      <x:c r="E1180" s="74" t="n">
        <x:v>0</x:v>
      </x:c>
      <x:c r="F1180" s="74" t="n">
        <x:v>0</x:v>
      </x:c>
      <x:c r="G1180" s="74" t="n">
        <x:v>0</x:v>
      </x:c>
      <x:c r="H1180" s="74" t="n">
        <x:v>0</x:v>
      </x:c>
      <x:c r="I1180" s="74" t="n">
        <x:v>0</x:v>
      </x:c>
      <x:c r="J1180" s="74" t="n">
        <x:v>0</x:v>
      </x:c>
      <x:c r="K1180" s="74" t="n">
        <x:v>0</x:v>
      </x:c>
      <x:c r="L1180" s="74" t="n">
        <x:v>0</x:v>
      </x:c>
      <x:c r="M1180" s="74" t="n">
        <x:v>0</x:v>
      </x:c>
      <x:c r="N1180" s="74" t="n">
        <x:v>0</x:v>
      </x:c>
      <x:c r="O1180" s="74" t="n">
        <x:v>0</x:v>
      </x:c>
      <x:c r="P1180" s="74" t="n">
        <x:v>0</x:v>
      </x:c>
      <x:c r="Q1180" s="74" t="n">
        <x:v>0</x:v>
      </x:c>
      <x:c r="R1180" s="74" t="n">
        <x:v>0</x:v>
      </x:c>
      <x:c r="S1180" s="74" t="n">
        <x:v>0</x:v>
      </x:c>
      <x:c r="T1180" s="74" t="n">
        <x:v>0</x:v>
      </x:c>
    </x:row>
    <x:row r="1181" ht="18" customHeight="1">
      <x:c r="A1181" s="73" t="str">
        <x:v>162844063</x:v>
      </x:c>
      <x:c r="B1181" s="73" t="str">
        <x:v>Love the scent and works great just like all the others</x:v>
      </x:c>
      <x:c r="C1181" s="74" t="n">
        <x:v>0</x:v>
      </x:c>
      <x:c r="D1181" s="74" t="n">
        <x:v>1</x:v>
      </x:c>
      <x:c r="E1181" s="74" t="n">
        <x:v>1</x:v>
      </x:c>
      <x:c r="F1181" s="74" t="n">
        <x:v>1</x:v>
      </x:c>
      <x:c r="G1181" s="74" t="n">
        <x:v>0</x:v>
      </x:c>
      <x:c r="H1181" s="74" t="n">
        <x:v>0</x:v>
      </x:c>
      <x:c r="I1181" s="74" t="n">
        <x:v>0</x:v>
      </x:c>
      <x:c r="J1181" s="74" t="n">
        <x:v>0</x:v>
      </x:c>
      <x:c r="K1181" s="74" t="n">
        <x:v>0</x:v>
      </x:c>
      <x:c r="L1181" s="74" t="n">
        <x:v>0</x:v>
      </x:c>
      <x:c r="M1181" s="74" t="n">
        <x:v>0</x:v>
      </x:c>
      <x:c r="N1181" s="74" t="n">
        <x:v>0</x:v>
      </x:c>
      <x:c r="O1181" s="74" t="n">
        <x:v>0</x:v>
      </x:c>
      <x:c r="P1181" s="74" t="n">
        <x:v>0</x:v>
      </x:c>
      <x:c r="Q1181" s="74" t="n">
        <x:v>0</x:v>
      </x:c>
      <x:c r="R1181" s="74" t="n">
        <x:v>0</x:v>
      </x:c>
      <x:c r="S1181" s="74" t="n">
        <x:v>0</x:v>
      </x:c>
      <x:c r="T1181" s="74" t="n">
        <x:v>0</x:v>
      </x:c>
    </x:row>
    <x:row r="1182" ht="18" customHeight="1">
      <x:c r="A1182" s="73" t="str">
        <x:v>162843988</x:v>
      </x:c>
      <x:c r="B1182" s="73" t="str">
        <x:v>Cream Review I love Lume products and this is very good and smells amazing!</x:v>
      </x:c>
      <x:c r="C1182" s="74" t="n">
        <x:v>1</x:v>
      </x:c>
      <x:c r="D1182" s="74" t="n">
        <x:v>1</x:v>
      </x:c>
      <x:c r="E1182" s="74" t="n">
        <x:v>0</x:v>
      </x:c>
      <x:c r="F1182" s="74" t="n">
        <x:v>0</x:v>
      </x:c>
      <x:c r="G1182" s="74" t="n">
        <x:v>0</x:v>
      </x:c>
      <x:c r="H1182" s="74" t="n">
        <x:v>0</x:v>
      </x:c>
      <x:c r="I1182" s="74" t="n">
        <x:v>0</x:v>
      </x:c>
      <x:c r="J1182" s="74" t="n">
        <x:v>0</x:v>
      </x:c>
      <x:c r="K1182" s="74" t="n">
        <x:v>0</x:v>
      </x:c>
      <x:c r="L1182" s="74" t="n">
        <x:v>0</x:v>
      </x:c>
      <x:c r="M1182" s="74" t="n">
        <x:v>0</x:v>
      </x:c>
      <x:c r="N1182" s="74" t="n">
        <x:v>0</x:v>
      </x:c>
      <x:c r="O1182" s="74" t="n">
        <x:v>0</x:v>
      </x:c>
      <x:c r="P1182" s="74" t="n">
        <x:v>0</x:v>
      </x:c>
      <x:c r="Q1182" s="74" t="n">
        <x:v>0</x:v>
      </x:c>
      <x:c r="R1182" s="74" t="n">
        <x:v>0</x:v>
      </x:c>
      <x:c r="S1182" s="74" t="n">
        <x:v>0</x:v>
      </x:c>
      <x:c r="T1182" s="74" t="n">
        <x:v>0</x:v>
      </x:c>
    </x:row>
    <x:row r="1183" ht="18" customHeight="1">
      <x:c r="A1183" s="73" t="str">
        <x:v>162843900</x:v>
      </x:c>
      <x:c r="B1183" s="73" t="str">
        <x:v>I Love this product and all the other products that I purchased from this company.</x:v>
      </x:c>
      <x:c r="C1183" s="74" t="n">
        <x:v>0</x:v>
      </x:c>
      <x:c r="D1183" s="74" t="n">
        <x:v>1</x:v>
      </x:c>
      <x:c r="E1183" s="74" t="n">
        <x:v>0</x:v>
      </x:c>
      <x:c r="F1183" s="74" t="n">
        <x:v>0</x:v>
      </x:c>
      <x:c r="G1183" s="74" t="n">
        <x:v>0</x:v>
      </x:c>
      <x:c r="H1183" s="74" t="n">
        <x:v>0</x:v>
      </x:c>
      <x:c r="I1183" s="74" t="n">
        <x:v>0</x:v>
      </x:c>
      <x:c r="J1183" s="74" t="n">
        <x:v>0</x:v>
      </x:c>
      <x:c r="K1183" s="74" t="n">
        <x:v>0</x:v>
      </x:c>
      <x:c r="L1183" s="74" t="n">
        <x:v>0</x:v>
      </x:c>
      <x:c r="M1183" s="74" t="n">
        <x:v>0</x:v>
      </x:c>
      <x:c r="N1183" s="74" t="n">
        <x:v>0</x:v>
      </x:c>
      <x:c r="O1183" s="74" t="n">
        <x:v>0</x:v>
      </x:c>
      <x:c r="P1183" s="74" t="n">
        <x:v>0</x:v>
      </x:c>
      <x:c r="Q1183" s="74" t="n">
        <x:v>0</x:v>
      </x:c>
      <x:c r="R1183" s="74" t="n">
        <x:v>0</x:v>
      </x:c>
      <x:c r="S1183" s="74" t="n">
        <x:v>0</x:v>
      </x:c>
      <x:c r="T1183" s="74" t="n">
        <x:v>0</x:v>
      </x:c>
    </x:row>
    <x:row r="1184" ht="18" customHeight="1">
      <x:c r="A1184" s="73" t="str">
        <x:v>162843724</x:v>
      </x:c>
      <x:c r="B1184" s="73" t="str">
        <x:v>Peachy Clean scent Fantastic as usual I adore lume products 😍 Always a pleasure</x:v>
      </x:c>
      <x:c r="C1184" s="74" t="n">
        <x:v>0</x:v>
      </x:c>
      <x:c r="D1184" s="74" t="n">
        <x:v>0</x:v>
      </x:c>
      <x:c r="E1184" s="74" t="n">
        <x:v>0</x:v>
      </x:c>
      <x:c r="F1184" s="74" t="n">
        <x:v>1</x:v>
      </x:c>
      <x:c r="G1184" s="74" t="n">
        <x:v>1</x:v>
      </x:c>
      <x:c r="H1184" s="74" t="n">
        <x:v>0</x:v>
      </x:c>
      <x:c r="I1184" s="74" t="n">
        <x:v>0</x:v>
      </x:c>
      <x:c r="J1184" s="74" t="n">
        <x:v>0</x:v>
      </x:c>
      <x:c r="K1184" s="74" t="n">
        <x:v>0</x:v>
      </x:c>
      <x:c r="L1184" s="74" t="n">
        <x:v>0</x:v>
      </x:c>
      <x:c r="M1184" s="74" t="n">
        <x:v>0</x:v>
      </x:c>
      <x:c r="N1184" s="74" t="n">
        <x:v>0</x:v>
      </x:c>
      <x:c r="O1184" s="74" t="n">
        <x:v>0</x:v>
      </x:c>
      <x:c r="P1184" s="74" t="n">
        <x:v>0</x:v>
      </x:c>
      <x:c r="Q1184" s="74" t="n">
        <x:v>0</x:v>
      </x:c>
      <x:c r="R1184" s="74" t="n">
        <x:v>0</x:v>
      </x:c>
      <x:c r="S1184" s="74" t="n">
        <x:v>0</x:v>
      </x:c>
      <x:c r="T1184" s="74" t="n">
        <x:v>0</x:v>
      </x:c>
    </x:row>
    <x:row r="1185" ht="18" customHeight="1">
      <x:c r="A1185" s="73" t="str">
        <x:v>162843206</x:v>
      </x:c>
      <x:c r="B1185" s="73" t="str">
        <x:v>love this smell love this smell my favorite,</x:v>
      </x:c>
      <x:c r="C1185" s="74" t="n">
        <x:v>1</x:v>
      </x:c>
      <x:c r="D1185" s="74" t="n">
        <x:v>1</x:v>
      </x:c>
      <x:c r="E1185" s="74" t="n">
        <x:v>0</x:v>
      </x:c>
      <x:c r="F1185" s="74" t="n">
        <x:v>0</x:v>
      </x:c>
      <x:c r="G1185" s="74" t="n">
        <x:v>0</x:v>
      </x:c>
      <x:c r="H1185" s="74" t="n">
        <x:v>0</x:v>
      </x:c>
      <x:c r="I1185" s="74" t="n">
        <x:v>0</x:v>
      </x:c>
      <x:c r="J1185" s="74" t="n">
        <x:v>0</x:v>
      </x:c>
      <x:c r="K1185" s="74" t="n">
        <x:v>0</x:v>
      </x:c>
      <x:c r="L1185" s="74" t="n">
        <x:v>0</x:v>
      </x:c>
      <x:c r="M1185" s="74" t="n">
        <x:v>0</x:v>
      </x:c>
      <x:c r="N1185" s="74" t="n">
        <x:v>0</x:v>
      </x:c>
      <x:c r="O1185" s="74" t="n">
        <x:v>0</x:v>
      </x:c>
      <x:c r="P1185" s="74" t="n">
        <x:v>0</x:v>
      </x:c>
      <x:c r="Q1185" s="74" t="n">
        <x:v>0</x:v>
      </x:c>
      <x:c r="R1185" s="74" t="n">
        <x:v>0</x:v>
      </x:c>
      <x:c r="S1185" s="74" t="n">
        <x:v>0</x:v>
      </x:c>
      <x:c r="T1185" s="74" t="n">
        <x:v>0</x:v>
      </x:c>
    </x:row>
    <x:row r="1186" ht="18" customHeight="1">
      <x:c r="A1186" s="73" t="str">
        <x:v>162842828</x:v>
      </x:c>
      <x:c r="B1186" s="73" t="str">
        <x:v>Nice</x:v>
      </x:c>
      <x:c r="C1186" s="74" t="n">
        <x:v>0</x:v>
      </x:c>
      <x:c r="D1186" s="74" t="n">
        <x:v>0</x:v>
      </x:c>
      <x:c r="E1186" s="74" t="n">
        <x:v>0</x:v>
      </x:c>
      <x:c r="F1186" s="74" t="n">
        <x:v>0</x:v>
      </x:c>
      <x:c r="G1186" s="74" t="n">
        <x:v>0</x:v>
      </x:c>
      <x:c r="H1186" s="74" t="n">
        <x:v>0</x:v>
      </x:c>
      <x:c r="I1186" s="74" t="n">
        <x:v>0</x:v>
      </x:c>
      <x:c r="J1186" s="74" t="n">
        <x:v>0</x:v>
      </x:c>
      <x:c r="K1186" s="74" t="n">
        <x:v>0</x:v>
      </x:c>
      <x:c r="L1186" s="74" t="n">
        <x:v>0</x:v>
      </x:c>
      <x:c r="M1186" s="74" t="n">
        <x:v>0</x:v>
      </x:c>
      <x:c r="N1186" s="74" t="n">
        <x:v>0</x:v>
      </x:c>
      <x:c r="O1186" s="74" t="n">
        <x:v>0</x:v>
      </x:c>
      <x:c r="P1186" s="74" t="n">
        <x:v>0</x:v>
      </x:c>
      <x:c r="Q1186" s="74" t="n">
        <x:v>0</x:v>
      </x:c>
      <x:c r="R1186" s="74" t="n">
        <x:v>0</x:v>
      </x:c>
      <x:c r="S1186" s="74" t="n">
        <x:v>0</x:v>
      </x:c>
      <x:c r="T1186" s="74" t="n">
        <x:v>0</x:v>
      </x:c>
    </x:row>
    <x:row r="1187" ht="18" customHeight="1">
      <x:c r="A1187" s="73" t="str">
        <x:v>162842827</x:v>
      </x:c>
      <x:c r="B1187" s="73" t="str">
        <x:v>Nice</x:v>
      </x:c>
      <x:c r="C1187" s="74" t="n">
        <x:v>0</x:v>
      </x:c>
      <x:c r="D1187" s="74" t="n">
        <x:v>0</x:v>
      </x:c>
      <x:c r="E1187" s="74" t="n">
        <x:v>0</x:v>
      </x:c>
      <x:c r="F1187" s="74" t="n">
        <x:v>0</x:v>
      </x:c>
      <x:c r="G1187" s="74" t="n">
        <x:v>0</x:v>
      </x:c>
      <x:c r="H1187" s="74" t="n">
        <x:v>0</x:v>
      </x:c>
      <x:c r="I1187" s="74" t="n">
        <x:v>0</x:v>
      </x:c>
      <x:c r="J1187" s="74" t="n">
        <x:v>0</x:v>
      </x:c>
      <x:c r="K1187" s="74" t="n">
        <x:v>0</x:v>
      </x:c>
      <x:c r="L1187" s="74" t="n">
        <x:v>0</x:v>
      </x:c>
      <x:c r="M1187" s="74" t="n">
        <x:v>0</x:v>
      </x:c>
      <x:c r="N1187" s="74" t="n">
        <x:v>0</x:v>
      </x:c>
      <x:c r="O1187" s="74" t="n">
        <x:v>0</x:v>
      </x:c>
      <x:c r="P1187" s="74" t="n">
        <x:v>0</x:v>
      </x:c>
      <x:c r="Q1187" s="74" t="n">
        <x:v>0</x:v>
      </x:c>
      <x:c r="R1187" s="74" t="n">
        <x:v>0</x:v>
      </x:c>
      <x:c r="S1187" s="74" t="n">
        <x:v>0</x:v>
      </x:c>
      <x:c r="T1187" s="74" t="n">
        <x:v>0</x:v>
      </x:c>
    </x:row>
    <x:row r="1188" ht="18" customHeight="1">
      <x:c r="A1188" s="73" t="str">
        <x:v>162842826</x:v>
      </x:c>
      <x:c r="B1188" s="73" t="str">
        <x:v>Works like it says</x:v>
      </x:c>
      <x:c r="C1188" s="74" t="n">
        <x:v>0</x:v>
      </x:c>
      <x:c r="D1188" s="74" t="n">
        <x:v>0</x:v>
      </x:c>
      <x:c r="E1188" s="74" t="n">
        <x:v>1</x:v>
      </x:c>
      <x:c r="F1188" s="74" t="n">
        <x:v>0</x:v>
      </x:c>
      <x:c r="G1188" s="74" t="n">
        <x:v>0</x:v>
      </x:c>
      <x:c r="H1188" s="74" t="n">
        <x:v>0</x:v>
      </x:c>
      <x:c r="I1188" s="74" t="n">
        <x:v>0</x:v>
      </x:c>
      <x:c r="J1188" s="74" t="n">
        <x:v>0</x:v>
      </x:c>
      <x:c r="K1188" s="74" t="n">
        <x:v>0</x:v>
      </x:c>
      <x:c r="L1188" s="74" t="n">
        <x:v>0</x:v>
      </x:c>
      <x:c r="M1188" s="74" t="n">
        <x:v>0</x:v>
      </x:c>
      <x:c r="N1188" s="74" t="n">
        <x:v>0</x:v>
      </x:c>
      <x:c r="O1188" s="74" t="n">
        <x:v>0</x:v>
      </x:c>
      <x:c r="P1188" s="74" t="n">
        <x:v>0</x:v>
      </x:c>
      <x:c r="Q1188" s="74" t="n">
        <x:v>0</x:v>
      </x:c>
      <x:c r="R1188" s="74" t="n">
        <x:v>0</x:v>
      </x:c>
      <x:c r="S1188" s="74" t="n">
        <x:v>0</x:v>
      </x:c>
      <x:c r="T1188" s="74" t="n">
        <x:v>0</x:v>
      </x:c>
    </x:row>
    <x:row r="1189" ht="18" customHeight="1">
      <x:c r="A1189" s="73" t="str">
        <x:v>162842790</x:v>
      </x:c>
      <x:c r="B1189" s="73" t="str">
        <x:v>The best! What a difference Lumi deodorant is from other over-the-counter deodorant. I ran out of my Lumi deodorant and had to use a different product. I will never run out again. Lumi is the best body deodorant I have ever used and I will continue buying Lumi.</x:v>
      </x:c>
      <x:c r="C1189" s="74" t="n">
        <x:v>1</x:v>
      </x:c>
      <x:c r="D1189" s="74" t="n">
        <x:v>0</x:v>
      </x:c>
      <x:c r="E1189" s="74" t="n">
        <x:v>0</x:v>
      </x:c>
      <x:c r="F1189" s="74" t="n">
        <x:v>0</x:v>
      </x:c>
      <x:c r="G1189" s="74" t="n">
        <x:v>0</x:v>
      </x:c>
      <x:c r="H1189" s="74" t="n">
        <x:v>0</x:v>
      </x:c>
      <x:c r="I1189" s="74" t="n">
        <x:v>0</x:v>
      </x:c>
      <x:c r="J1189" s="74" t="n">
        <x:v>0</x:v>
      </x:c>
      <x:c r="K1189" s="74" t="n">
        <x:v>0</x:v>
      </x:c>
      <x:c r="L1189" s="74" t="n">
        <x:v>0</x:v>
      </x:c>
      <x:c r="M1189" s="74" t="n">
        <x:v>0</x:v>
      </x:c>
      <x:c r="N1189" s="74" t="n">
        <x:v>0</x:v>
      </x:c>
      <x:c r="O1189" s="74" t="n">
        <x:v>0</x:v>
      </x:c>
      <x:c r="P1189" s="74" t="n">
        <x:v>0</x:v>
      </x:c>
      <x:c r="Q1189" s="74" t="n">
        <x:v>0</x:v>
      </x:c>
      <x:c r="R1189" s="74" t="n">
        <x:v>0</x:v>
      </x:c>
      <x:c r="S1189" s="74" t="n">
        <x:v>0</x:v>
      </x:c>
      <x:c r="T1189" s="74" t="n">
        <x:v>0</x:v>
      </x:c>
    </x:row>
    <x:row r="1190" ht="18" customHeight="1">
      <x:c r="A1190" s="73" t="str">
        <x:v>162842757</x:v>
      </x:c>
      <x:c r="B1190" s="73" t="str">
        <x:v>Lume is that oroduct you never knew you needed until you tried and havingbtried it you’ll never stop buying it !! A MUST for sweat and odor control !!</x:v>
      </x:c>
      <x:c r="C1190" s="74" t="n">
        <x:v>1</x:v>
      </x:c>
      <x:c r="D1190" s="74" t="n">
        <x:v>0</x:v>
      </x:c>
      <x:c r="E1190" s="74" t="n">
        <x:v>0</x:v>
      </x:c>
      <x:c r="F1190" s="74" t="n">
        <x:v>0</x:v>
      </x:c>
      <x:c r="G1190" s="74" t="n">
        <x:v>0</x:v>
      </x:c>
      <x:c r="H1190" s="74" t="n">
        <x:v>1</x:v>
      </x:c>
      <x:c r="I1190" s="74" t="n">
        <x:v>0</x:v>
      </x:c>
      <x:c r="J1190" s="74" t="n">
        <x:v>0</x:v>
      </x:c>
      <x:c r="K1190" s="74" t="n">
        <x:v>0</x:v>
      </x:c>
      <x:c r="L1190" s="74" t="n">
        <x:v>0</x:v>
      </x:c>
      <x:c r="M1190" s="74" t="n">
        <x:v>0</x:v>
      </x:c>
      <x:c r="N1190" s="74" t="n">
        <x:v>0</x:v>
      </x:c>
      <x:c r="O1190" s="74" t="n">
        <x:v>0</x:v>
      </x:c>
      <x:c r="P1190" s="74" t="n">
        <x:v>0</x:v>
      </x:c>
      <x:c r="Q1190" s="74" t="n">
        <x:v>0</x:v>
      </x:c>
      <x:c r="R1190" s="74" t="n">
        <x:v>0</x:v>
      </x:c>
      <x:c r="S1190" s="74" t="n">
        <x:v>0</x:v>
      </x:c>
      <x:c r="T1190" s="74" t="n">
        <x:v>0</x:v>
      </x:c>
    </x:row>
    <x:row r="1191" ht="18" customHeight="1">
      <x:c r="A1191" s="73" t="str">
        <x:v>162842758</x:v>
      </x:c>
      <x:c r="B1191" s="73" t="str">
        <x:v>I truly hope that they keep this particular sense in rotation with all the others. This particular sent tops them all off.</x:v>
      </x:c>
      <x:c r="C1191" s="74" t="n">
        <x:v>0</x:v>
      </x:c>
      <x:c r="D1191" s="74" t="n">
        <x:v>0</x:v>
      </x:c>
      <x:c r="E1191" s="74" t="n">
        <x:v>0</x:v>
      </x:c>
      <x:c r="F1191" s="74" t="n">
        <x:v>0</x:v>
      </x:c>
      <x:c r="G1191" s="74" t="n">
        <x:v>0</x:v>
      </x:c>
      <x:c r="H1191" s="74" t="n">
        <x:v>0</x:v>
      </x:c>
      <x:c r="I1191" s="74" t="n">
        <x:v>0</x:v>
      </x:c>
      <x:c r="J1191" s="74" t="n">
        <x:v>0</x:v>
      </x:c>
      <x:c r="K1191" s="74" t="n">
        <x:v>0</x:v>
      </x:c>
      <x:c r="L1191" s="74" t="n">
        <x:v>0</x:v>
      </x:c>
      <x:c r="M1191" s="74" t="n">
        <x:v>0</x:v>
      </x:c>
      <x:c r="N1191" s="74" t="n">
        <x:v>0</x:v>
      </x:c>
      <x:c r="O1191" s="74" t="n">
        <x:v>0</x:v>
      </x:c>
      <x:c r="P1191" s="74" t="n">
        <x:v>0</x:v>
      </x:c>
      <x:c r="Q1191" s="74" t="n">
        <x:v>0</x:v>
      </x:c>
      <x:c r="R1191" s="74" t="n">
        <x:v>0</x:v>
      </x:c>
      <x:c r="S1191" s="74" t="n">
        <x:v>0</x:v>
      </x:c>
      <x:c r="T1191" s="74" t="n">
        <x:v>0</x:v>
      </x:c>
    </x:row>
    <x:row r="1192" ht="18" customHeight="1">
      <x:c r="A1192" s="73" t="str">
        <x:v>162842672</x:v>
      </x:c>
      <x:c r="B1192" s="73" t="str">
        <x:v>I love it! Wish it came in cream n body wash. 👍</x:v>
      </x:c>
      <x:c r="C1192" s="74" t="n">
        <x:v>0</x:v>
      </x:c>
      <x:c r="D1192" s="74" t="n">
        <x:v>1</x:v>
      </x:c>
      <x:c r="E1192" s="74" t="n">
        <x:v>0</x:v>
      </x:c>
      <x:c r="F1192" s="74" t="n">
        <x:v>0</x:v>
      </x:c>
      <x:c r="G1192" s="74" t="n">
        <x:v>0</x:v>
      </x:c>
      <x:c r="H1192" s="74" t="n">
        <x:v>0</x:v>
      </x:c>
      <x:c r="I1192" s="74" t="n">
        <x:v>0</x:v>
      </x:c>
      <x:c r="J1192" s="74" t="n">
        <x:v>0</x:v>
      </x:c>
      <x:c r="K1192" s="74" t="n">
        <x:v>0</x:v>
      </x:c>
      <x:c r="L1192" s="74" t="n">
        <x:v>0</x:v>
      </x:c>
      <x:c r="M1192" s="74" t="n">
        <x:v>0</x:v>
      </x:c>
      <x:c r="N1192" s="74" t="n">
        <x:v>0</x:v>
      </x:c>
      <x:c r="O1192" s="74" t="n">
        <x:v>0</x:v>
      </x:c>
      <x:c r="P1192" s="74" t="n">
        <x:v>0</x:v>
      </x:c>
      <x:c r="Q1192" s="74" t="n">
        <x:v>0</x:v>
      </x:c>
      <x:c r="R1192" s="74" t="n">
        <x:v>0</x:v>
      </x:c>
      <x:c r="S1192" s="74" t="n">
        <x:v>0</x:v>
      </x:c>
      <x:c r="T1192" s="74" t="n">
        <x:v>0</x:v>
      </x:c>
    </x:row>
    <x:row r="1193" ht="18" customHeight="1">
      <x:c r="A1193" s="73" t="str">
        <x:v>162842532</x:v>
      </x:c>
      <x:c r="B1193" s="73" t="str">
        <x:v>Love I am never disappointed, and love all of the products.</x:v>
      </x:c>
      <x:c r="C1193" s="74" t="n">
        <x:v>0</x:v>
      </x:c>
      <x:c r="D1193" s="74" t="n">
        <x:v>1</x:v>
      </x:c>
      <x:c r="E1193" s="74" t="n">
        <x:v>0</x:v>
      </x:c>
      <x:c r="F1193" s="74" t="n">
        <x:v>0</x:v>
      </x:c>
      <x:c r="G1193" s="74" t="n">
        <x:v>0</x:v>
      </x:c>
      <x:c r="H1193" s="74" t="n">
        <x:v>0</x:v>
      </x:c>
      <x:c r="I1193" s="74" t="n">
        <x:v>0</x:v>
      </x:c>
      <x:c r="J1193" s="74" t="n">
        <x:v>0</x:v>
      </x:c>
      <x:c r="K1193" s="74" t="n">
        <x:v>0</x:v>
      </x:c>
      <x:c r="L1193" s="74" t="n">
        <x:v>0</x:v>
      </x:c>
      <x:c r="M1193" s="74" t="n">
        <x:v>0</x:v>
      </x:c>
      <x:c r="N1193" s="74" t="n">
        <x:v>0</x:v>
      </x:c>
      <x:c r="O1193" s="74" t="n">
        <x:v>0</x:v>
      </x:c>
      <x:c r="P1193" s="74" t="n">
        <x:v>0</x:v>
      </x:c>
      <x:c r="Q1193" s="74" t="n">
        <x:v>0</x:v>
      </x:c>
      <x:c r="R1193" s="74" t="n">
        <x:v>0</x:v>
      </x:c>
      <x:c r="S1193" s="74" t="n">
        <x:v>0</x:v>
      </x:c>
      <x:c r="T1193" s="74" t="n">
        <x:v>0</x:v>
      </x:c>
    </x:row>
    <x:row r="1194" ht="18" customHeight="1">
      <x:c r="A1194" s="73" t="str">
        <x:v>162842425</x:v>
      </x:c>
      <x:c r="B1194" s="73" t="str">
        <x:v>It burned my armpits and it didnt last long. I sweat alot anf unfortunately this wasn’t strong enough for my stress sweats</x:v>
      </x:c>
      <x:c r="C1194" s="74" t="n">
        <x:v>0</x:v>
      </x:c>
      <x:c r="D1194" s="74" t="n">
        <x:v>0</x:v>
      </x:c>
      <x:c r="E1194" s="74" t="n">
        <x:v>0</x:v>
      </x:c>
      <x:c r="F1194" s="74" t="n">
        <x:v>0</x:v>
      </x:c>
      <x:c r="G1194" s="74" t="n">
        <x:v>0</x:v>
      </x:c>
      <x:c r="H1194" s="74" t="n">
        <x:v>1</x:v>
      </x:c>
      <x:c r="I1194" s="74" t="n">
        <x:v>0</x:v>
      </x:c>
      <x:c r="J1194" s="74" t="n">
        <x:v>0</x:v>
      </x:c>
      <x:c r="K1194" s="74" t="n">
        <x:v>1</x:v>
      </x:c>
      <x:c r="L1194" s="74" t="n">
        <x:v>0</x:v>
      </x:c>
      <x:c r="M1194" s="74" t="n">
        <x:v>0</x:v>
      </x:c>
      <x:c r="N1194" s="74" t="n">
        <x:v>0</x:v>
      </x:c>
      <x:c r="O1194" s="74" t="n">
        <x:v>0</x:v>
      </x:c>
      <x:c r="P1194" s="74" t="n">
        <x:v>0</x:v>
      </x:c>
      <x:c r="Q1194" s="74" t="n">
        <x:v>0</x:v>
      </x:c>
      <x:c r="R1194" s="74" t="n">
        <x:v>0</x:v>
      </x:c>
      <x:c r="S1194" s="74" t="n">
        <x:v>0</x:v>
      </x:c>
      <x:c r="T1194" s="74" t="n">
        <x:v>0</x:v>
      </x:c>
    </x:row>
    <x:row r="1195" ht="18" customHeight="1">
      <x:c r="A1195" s="73" t="str">
        <x:v>162842406</x:v>
      </x:c>
      <x:c r="B1195" s="73" t="str">
        <x:v>Spray Deodorant This is the best invention hands down! Unscented, doesn't stain. It's perfect!</x:v>
      </x:c>
      <x:c r="C1195" s="74" t="n">
        <x:v>1</x:v>
      </x:c>
      <x:c r="D1195" s="74" t="n">
        <x:v>0</x:v>
      </x:c>
      <x:c r="E1195" s="74" t="n">
        <x:v>0</x:v>
      </x:c>
      <x:c r="F1195" s="74" t="n">
        <x:v>1</x:v>
      </x:c>
      <x:c r="G1195" s="74" t="n">
        <x:v>0</x:v>
      </x:c>
      <x:c r="H1195" s="74" t="n">
        <x:v>0</x:v>
      </x:c>
      <x:c r="I1195" s="74" t="n">
        <x:v>0</x:v>
      </x:c>
      <x:c r="J1195" s="74" t="n">
        <x:v>0</x:v>
      </x:c>
      <x:c r="K1195" s="74" t="n">
        <x:v>0</x:v>
      </x:c>
      <x:c r="L1195" s="74" t="n">
        <x:v>0</x:v>
      </x:c>
      <x:c r="M1195" s="74" t="n">
        <x:v>0</x:v>
      </x:c>
      <x:c r="N1195" s="74" t="n">
        <x:v>0</x:v>
      </x:c>
      <x:c r="O1195" s="74" t="n">
        <x:v>0</x:v>
      </x:c>
      <x:c r="P1195" s="74" t="n">
        <x:v>0</x:v>
      </x:c>
      <x:c r="Q1195" s="74" t="n">
        <x:v>0</x:v>
      </x:c>
      <x:c r="R1195" s="74" t="n">
        <x:v>0</x:v>
      </x:c>
      <x:c r="S1195" s="74" t="n">
        <x:v>0</x:v>
      </x:c>
      <x:c r="T1195" s="74" t="n">
        <x:v>0</x:v>
      </x:c>
    </x:row>
    <x:row r="1196" ht="18" customHeight="1">
      <x:c r="A1196" s="73" t="str">
        <x:v>162842328</x:v>
      </x:c>
      <x:c r="B1196" s="73" t="str">
        <x:v>Gentle but effective I have been using the Lume bar soap for several years. It really works! Recently I forgot to put on deodorant (Lume of course) It was no big deal since I had bathed with Lume acidified soap that morning. No odor that whole day! I sometimes wash my hair with it and it does a good job. Its gentle but effective.</x:v>
      </x:c>
      <x:c r="C1196" s="74" t="n">
        <x:v>1</x:v>
      </x:c>
      <x:c r="D1196" s="74" t="n">
        <x:v>0</x:v>
      </x:c>
      <x:c r="E1196" s="74" t="n">
        <x:v>1</x:v>
      </x:c>
      <x:c r="F1196" s="74" t="n">
        <x:v>0</x:v>
      </x:c>
      <x:c r="G1196" s="74" t="n">
        <x:v>0</x:v>
      </x:c>
      <x:c r="H1196" s="74" t="n">
        <x:v>0</x:v>
      </x:c>
      <x:c r="I1196" s="74" t="n">
        <x:v>0</x:v>
      </x:c>
      <x:c r="J1196" s="74" t="n">
        <x:v>0</x:v>
      </x:c>
      <x:c r="K1196" s="74" t="n">
        <x:v>0</x:v>
      </x:c>
      <x:c r="L1196" s="74" t="n">
        <x:v>0</x:v>
      </x:c>
      <x:c r="M1196" s="74" t="n">
        <x:v>0</x:v>
      </x:c>
      <x:c r="N1196" s="74" t="n">
        <x:v>0</x:v>
      </x:c>
      <x:c r="O1196" s="74" t="n">
        <x:v>0</x:v>
      </x:c>
      <x:c r="P1196" s="74" t="n">
        <x:v>0</x:v>
      </x:c>
      <x:c r="Q1196" s="74" t="n">
        <x:v>0</x:v>
      </x:c>
      <x:c r="R1196" s="74" t="n">
        <x:v>0</x:v>
      </x:c>
      <x:c r="S1196" s="74" t="n">
        <x:v>0</x:v>
      </x:c>
      <x:c r="T1196" s="74" t="n">
        <x:v>0</x:v>
      </x:c>
    </x:row>
    <x:row r="1197" ht="18" customHeight="1">
      <x:c r="A1197" s="73" t="str">
        <x:v>162842211</x:v>
      </x:c>
      <x:c r="B1197" s="73" t="str">
        <x:v>Always effective I always have good results. ********!</x:v>
      </x:c>
      <x:c r="C1197" s="74" t="n">
        <x:v>0</x:v>
      </x:c>
      <x:c r="D1197" s="74" t="n">
        <x:v>0</x:v>
      </x:c>
      <x:c r="E1197" s="74" t="n">
        <x:v>0</x:v>
      </x:c>
      <x:c r="F1197" s="74" t="n">
        <x:v>0</x:v>
      </x:c>
      <x:c r="G1197" s="74" t="n">
        <x:v>0</x:v>
      </x:c>
      <x:c r="H1197" s="74" t="n">
        <x:v>0</x:v>
      </x:c>
      <x:c r="I1197" s="74" t="n">
        <x:v>0</x:v>
      </x:c>
      <x:c r="J1197" s="74" t="n">
        <x:v>0</x:v>
      </x:c>
      <x:c r="K1197" s="74" t="n">
        <x:v>0</x:v>
      </x:c>
      <x:c r="L1197" s="74" t="n">
        <x:v>0</x:v>
      </x:c>
      <x:c r="M1197" s="74" t="n">
        <x:v>0</x:v>
      </x:c>
      <x:c r="N1197" s="74" t="n">
        <x:v>0</x:v>
      </x:c>
      <x:c r="O1197" s="74" t="n">
        <x:v>0</x:v>
      </x:c>
      <x:c r="P1197" s="74" t="n">
        <x:v>0</x:v>
      </x:c>
      <x:c r="Q1197" s="74" t="n">
        <x:v>0</x:v>
      </x:c>
      <x:c r="R1197" s="74" t="n">
        <x:v>0</x:v>
      </x:c>
      <x:c r="S1197" s="74" t="n">
        <x:v>0</x:v>
      </x:c>
      <x:c r="T1197" s="74" t="n">
        <x:v>0</x:v>
      </x:c>
    </x:row>
    <x:row r="1198" ht="18" customHeight="1">
      <x:c r="A1198" s="73" t="str">
        <x:v>162842176</x:v>
      </x:c>
      <x:c r="B1198" s="73" t="str">
        <x:v>El mejor desodorante 100% recomendado</x:v>
      </x:c>
      <x:c r="C1198" s="74" t="n">
        <x:v>1</x:v>
      </x:c>
      <x:c r="D1198" s="74" t="n">
        <x:v>0</x:v>
      </x:c>
      <x:c r="E1198" s="74" t="n">
        <x:v>0</x:v>
      </x:c>
      <x:c r="F1198" s="74" t="n">
        <x:v>0</x:v>
      </x:c>
      <x:c r="G1198" s="74" t="n">
        <x:v>0</x:v>
      </x:c>
      <x:c r="H1198" s="74" t="n">
        <x:v>0</x:v>
      </x:c>
      <x:c r="I1198" s="74" t="n">
        <x:v>0</x:v>
      </x:c>
      <x:c r="J1198" s="74" t="n">
        <x:v>0</x:v>
      </x:c>
      <x:c r="K1198" s="74" t="n">
        <x:v>0</x:v>
      </x:c>
      <x:c r="L1198" s="74" t="n">
        <x:v>0</x:v>
      </x:c>
      <x:c r="M1198" s="74" t="n">
        <x:v>0</x:v>
      </x:c>
      <x:c r="N1198" s="74" t="n">
        <x:v>0</x:v>
      </x:c>
      <x:c r="O1198" s="74" t="n">
        <x:v>0</x:v>
      </x:c>
      <x:c r="P1198" s="74" t="n">
        <x:v>0</x:v>
      </x:c>
      <x:c r="Q1198" s="74" t="n">
        <x:v>0</x:v>
      </x:c>
      <x:c r="R1198" s="74" t="n">
        <x:v>0</x:v>
      </x:c>
      <x:c r="S1198" s="74" t="n">
        <x:v>0</x:v>
      </x:c>
      <x:c r="T1198" s="74" t="n">
        <x:v>0</x:v>
      </x:c>
    </x:row>
    <x:row r="1199" ht="18" customHeight="1">
      <x:c r="A1199" s="73" t="str">
        <x:v>162842164</x:v>
      </x:c>
      <x:c r="B1199" s="73" t="str">
        <x:v>another great fragrance The peach scent is pleasant and summery. I think they should make it part of their permanent line up.</x:v>
      </x:c>
      <x:c r="C1199" s="74" t="n">
        <x:v>0</x:v>
      </x:c>
      <x:c r="D1199" s="74" t="n">
        <x:v>0</x:v>
      </x:c>
      <x:c r="E1199" s="74" t="n">
        <x:v>0</x:v>
      </x:c>
      <x:c r="F1199" s="74" t="n">
        <x:v>1</x:v>
      </x:c>
      <x:c r="G1199" s="74" t="n">
        <x:v>0</x:v>
      </x:c>
      <x:c r="H1199" s="74" t="n">
        <x:v>0</x:v>
      </x:c>
      <x:c r="I1199" s="74" t="n">
        <x:v>0</x:v>
      </x:c>
      <x:c r="J1199" s="74" t="n">
        <x:v>0</x:v>
      </x:c>
      <x:c r="K1199" s="74" t="n">
        <x:v>0</x:v>
      </x:c>
      <x:c r="L1199" s="74" t="n">
        <x:v>0</x:v>
      </x:c>
      <x:c r="M1199" s="74" t="n">
        <x:v>0</x:v>
      </x:c>
      <x:c r="N1199" s="74" t="n">
        <x:v>0</x:v>
      </x:c>
      <x:c r="O1199" s="74" t="n">
        <x:v>0</x:v>
      </x:c>
      <x:c r="P1199" s="74" t="n">
        <x:v>0</x:v>
      </x:c>
      <x:c r="Q1199" s="74" t="n">
        <x:v>0</x:v>
      </x:c>
      <x:c r="R1199" s="74" t="n">
        <x:v>0</x:v>
      </x:c>
      <x:c r="S1199" s="74" t="n">
        <x:v>0</x:v>
      </x:c>
      <x:c r="T1199" s="74" t="n">
        <x:v>0</x:v>
      </x:c>
    </x:row>
    <x:row r="1200" ht="18" customHeight="1">
      <x:c r="A1200" s="73" t="str">
        <x:v>162842084</x:v>
      </x:c>
      <x:c r="B1200" s="73" t="str">
        <x:v>The best I love the products. ⁹</x:v>
      </x:c>
      <x:c r="C1200" s="74" t="n">
        <x:v>0</x:v>
      </x:c>
      <x:c r="D1200" s="74" t="n">
        <x:v>1</x:v>
      </x:c>
      <x:c r="E1200" s="74" t="n">
        <x:v>0</x:v>
      </x:c>
      <x:c r="F1200" s="74" t="n">
        <x:v>0</x:v>
      </x:c>
      <x:c r="G1200" s="74" t="n">
        <x:v>0</x:v>
      </x:c>
      <x:c r="H1200" s="74" t="n">
        <x:v>0</x:v>
      </x:c>
      <x:c r="I1200" s="74" t="n">
        <x:v>0</x:v>
      </x:c>
      <x:c r="J1200" s="74" t="n">
        <x:v>0</x:v>
      </x:c>
      <x:c r="K1200" s="74" t="n">
        <x:v>0</x:v>
      </x:c>
      <x:c r="L1200" s="74" t="n">
        <x:v>0</x:v>
      </x:c>
      <x:c r="M1200" s="74" t="n">
        <x:v>0</x:v>
      </x:c>
      <x:c r="N1200" s="74" t="n">
        <x:v>0</x:v>
      </x:c>
      <x:c r="O1200" s="74" t="n">
        <x:v>0</x:v>
      </x:c>
      <x:c r="P1200" s="74" t="n">
        <x:v>0</x:v>
      </x:c>
      <x:c r="Q1200" s="74" t="n">
        <x:v>0</x:v>
      </x:c>
      <x:c r="R1200" s="74" t="n">
        <x:v>0</x:v>
      </x:c>
      <x:c r="S1200" s="74" t="n">
        <x:v>0</x:v>
      </x:c>
      <x:c r="T1200" s="74" t="n">
        <x:v>0</x:v>
      </x:c>
    </x:row>
    <x:row r="1201" ht="18" customHeight="1">
      <x:c r="A1201" s="73" t="str">
        <x:v>162842010</x:v>
      </x:c>
      <x:c r="B1201" s="73" t="str">
        <x:v>It's all I use I shower with the body wash and use the stick for under arms and body spray for all over. LOVE IT</x:v>
      </x:c>
      <x:c r="C1201" s="74" t="n">
        <x:v>0</x:v>
      </x:c>
      <x:c r="D1201" s="74" t="n">
        <x:v>1</x:v>
      </x:c>
      <x:c r="E1201" s="74" t="n">
        <x:v>0</x:v>
      </x:c>
      <x:c r="F1201" s="74" t="n">
        <x:v>0</x:v>
      </x:c>
      <x:c r="G1201" s="74" t="n">
        <x:v>0</x:v>
      </x:c>
      <x:c r="H1201" s="74" t="n">
        <x:v>0</x:v>
      </x:c>
      <x:c r="I1201" s="74" t="n">
        <x:v>0</x:v>
      </x:c>
      <x:c r="J1201" s="74" t="n">
        <x:v>0</x:v>
      </x:c>
      <x:c r="K1201" s="74" t="n">
        <x:v>0</x:v>
      </x:c>
      <x:c r="L1201" s="74" t="n">
        <x:v>0</x:v>
      </x:c>
      <x:c r="M1201" s="74" t="n">
        <x:v>0</x:v>
      </x:c>
      <x:c r="N1201" s="74" t="n">
        <x:v>0</x:v>
      </x:c>
      <x:c r="O1201" s="74" t="n">
        <x:v>0</x:v>
      </x:c>
      <x:c r="P1201" s="74" t="n">
        <x:v>0</x:v>
      </x:c>
      <x:c r="Q1201" s="74" t="n">
        <x:v>0</x:v>
      </x:c>
      <x:c r="R1201" s="74" t="n">
        <x:v>0</x:v>
      </x:c>
      <x:c r="S1201" s="74" t="n">
        <x:v>0</x:v>
      </x:c>
      <x:c r="T1201" s="74" t="n">
        <x:v>0</x:v>
      </x:c>
    </x:row>
    <x:row r="1202" ht="18" customHeight="1">
      <x:c r="A1202" s="73" t="str">
        <x:v>162842007</x:v>
      </x:c>
      <x:c r="B1202" s="73" t="str">
        <x:v>I love this spray! It is si clean and fresh smelling, not over powering at all!</x:v>
      </x:c>
      <x:c r="C1202" s="74" t="n">
        <x:v>1</x:v>
      </x:c>
      <x:c r="D1202" s="74" t="n">
        <x:v>1</x:v>
      </x:c>
      <x:c r="E1202" s="74" t="n">
        <x:v>0</x:v>
      </x:c>
      <x:c r="F1202" s="74" t="n">
        <x:v>0</x:v>
      </x:c>
      <x:c r="G1202" s="74" t="n">
        <x:v>1</x:v>
      </x:c>
      <x:c r="H1202" s="74" t="n">
        <x:v>0</x:v>
      </x:c>
      <x:c r="I1202" s="74" t="n">
        <x:v>0</x:v>
      </x:c>
      <x:c r="J1202" s="74" t="n">
        <x:v>0</x:v>
      </x:c>
      <x:c r="K1202" s="74" t="n">
        <x:v>0</x:v>
      </x:c>
      <x:c r="L1202" s="74" t="n">
        <x:v>0</x:v>
      </x:c>
      <x:c r="M1202" s="74" t="n">
        <x:v>0</x:v>
      </x:c>
      <x:c r="N1202" s="74" t="n">
        <x:v>0</x:v>
      </x:c>
      <x:c r="O1202" s="74" t="n">
        <x:v>0</x:v>
      </x:c>
      <x:c r="P1202" s="74" t="n">
        <x:v>0</x:v>
      </x:c>
      <x:c r="Q1202" s="74" t="n">
        <x:v>0</x:v>
      </x:c>
      <x:c r="R1202" s="74" t="n">
        <x:v>0</x:v>
      </x:c>
      <x:c r="S1202" s="74" t="n">
        <x:v>0</x:v>
      </x:c>
      <x:c r="T1202" s="74" t="n">
        <x:v>0</x:v>
      </x:c>
    </x:row>
    <x:row r="1203" ht="18" customHeight="1">
      <x:c r="A1203" s="73" t="str">
        <x:v>162842000</x:v>
      </x:c>
      <x:c r="B1203" s="73" t="str">
        <x:v>Good stuff!! Great scent...works as advertised.</x:v>
      </x:c>
      <x:c r="C1203" s="74" t="n">
        <x:v>0</x:v>
      </x:c>
      <x:c r="D1203" s="74" t="n">
        <x:v>0</x:v>
      </x:c>
      <x:c r="E1203" s="74" t="n">
        <x:v>1</x:v>
      </x:c>
      <x:c r="F1203" s="74" t="n">
        <x:v>1</x:v>
      </x:c>
      <x:c r="G1203" s="74" t="n">
        <x:v>0</x:v>
      </x:c>
      <x:c r="H1203" s="74" t="n">
        <x:v>0</x:v>
      </x:c>
      <x:c r="I1203" s="74" t="n">
        <x:v>0</x:v>
      </x:c>
      <x:c r="J1203" s="74" t="n">
        <x:v>0</x:v>
      </x:c>
      <x:c r="K1203" s="74" t="n">
        <x:v>0</x:v>
      </x:c>
      <x:c r="L1203" s="74" t="n">
        <x:v>0</x:v>
      </x:c>
      <x:c r="M1203" s="74" t="n">
        <x:v>0</x:v>
      </x:c>
      <x:c r="N1203" s="74" t="n">
        <x:v>0</x:v>
      </x:c>
      <x:c r="O1203" s="74" t="n">
        <x:v>0</x:v>
      </x:c>
      <x:c r="P1203" s="74" t="n">
        <x:v>0</x:v>
      </x:c>
      <x:c r="Q1203" s="74" t="n">
        <x:v>0</x:v>
      </x:c>
      <x:c r="R1203" s="74" t="n">
        <x:v>0</x:v>
      </x:c>
      <x:c r="S1203" s="74" t="n">
        <x:v>0</x:v>
      </x:c>
      <x:c r="T1203" s="74" t="n">
        <x:v>0</x:v>
      </x:c>
    </x:row>
    <x:row r="1204" ht="18" customHeight="1">
      <x:c r="A1204" s="73" t="str">
        <x:v>162841995</x:v>
      </x:c>
      <x:c r="B1204" s="73" t="str">
        <x:v>Love worth every penny Love the all the product as well as the body wash first time isn’t it. I love it.</x:v>
      </x:c>
      <x:c r="C1204" s="74" t="n">
        <x:v>0</x:v>
      </x:c>
      <x:c r="D1204" s="74" t="n">
        <x:v>1</x:v>
      </x:c>
      <x:c r="E1204" s="74" t="n">
        <x:v>0</x:v>
      </x:c>
      <x:c r="F1204" s="74" t="n">
        <x:v>0</x:v>
      </x:c>
      <x:c r="G1204" s="74" t="n">
        <x:v>0</x:v>
      </x:c>
      <x:c r="H1204" s="74" t="n">
        <x:v>0</x:v>
      </x:c>
      <x:c r="I1204" s="74" t="n">
        <x:v>1</x:v>
      </x:c>
      <x:c r="J1204" s="74" t="n">
        <x:v>0</x:v>
      </x:c>
      <x:c r="K1204" s="74" t="n">
        <x:v>0</x:v>
      </x:c>
      <x:c r="L1204" s="74" t="n">
        <x:v>0</x:v>
      </x:c>
      <x:c r="M1204" s="74" t="n">
        <x:v>0</x:v>
      </x:c>
      <x:c r="N1204" s="74" t="n">
        <x:v>0</x:v>
      </x:c>
      <x:c r="O1204" s="74" t="n">
        <x:v>1</x:v>
      </x:c>
      <x:c r="P1204" s="74" t="n">
        <x:v>0</x:v>
      </x:c>
      <x:c r="Q1204" s="74" t="n">
        <x:v>0</x:v>
      </x:c>
      <x:c r="R1204" s="74" t="n">
        <x:v>0</x:v>
      </x:c>
      <x:c r="S1204" s="74" t="n">
        <x:v>0</x:v>
      </x:c>
      <x:c r="T1204" s="74" t="n">
        <x:v>0</x:v>
      </x:c>
    </x:row>
    <x:row r="1205" ht="18" customHeight="1">
      <x:c r="A1205" s="73" t="str">
        <x:v>162841971</x:v>
      </x:c>
      <x:c r="B1205" s="73" t="str">
        <x:v>Love the fragrance Very pleasant, smelling, and compliments the Lume toasted coconut body wash that I already use</x:v>
      </x:c>
      <x:c r="C1205" s="74" t="n">
        <x:v>1</x:v>
      </x:c>
      <x:c r="D1205" s="74" t="n">
        <x:v>1</x:v>
      </x:c>
      <x:c r="E1205" s="74" t="n">
        <x:v>0</x:v>
      </x:c>
      <x:c r="F1205" s="74" t="n">
        <x:v>1</x:v>
      </x:c>
      <x:c r="G1205" s="74" t="n">
        <x:v>0</x:v>
      </x:c>
      <x:c r="H1205" s="74" t="n">
        <x:v>0</x:v>
      </x:c>
      <x:c r="I1205" s="74" t="n">
        <x:v>0</x:v>
      </x:c>
      <x:c r="J1205" s="74" t="n">
        <x:v>0</x:v>
      </x:c>
      <x:c r="K1205" s="74" t="n">
        <x:v>0</x:v>
      </x:c>
      <x:c r="L1205" s="74" t="n">
        <x:v>0</x:v>
      </x:c>
      <x:c r="M1205" s="74" t="n">
        <x:v>0</x:v>
      </x:c>
      <x:c r="N1205" s="74" t="n">
        <x:v>0</x:v>
      </x:c>
      <x:c r="O1205" s="74" t="n">
        <x:v>0</x:v>
      </x:c>
      <x:c r="P1205" s="74" t="n">
        <x:v>0</x:v>
      </x:c>
      <x:c r="Q1205" s="74" t="n">
        <x:v>0</x:v>
      </x:c>
      <x:c r="R1205" s="74" t="n">
        <x:v>0</x:v>
      </x:c>
      <x:c r="S1205" s="74" t="n">
        <x:v>0</x:v>
      </x:c>
      <x:c r="T1205" s="74" t="n">
        <x:v>0</x:v>
      </x:c>
    </x:row>
    <x:row r="1206" ht="18" customHeight="1">
      <x:c r="A1206" s="73" t="str">
        <x:v>162841966</x:v>
      </x:c>
      <x:c r="B1206" s="73" t="str">
        <x:v>I like it, but… I like the smell of it very much. The aerosol is a little too much. I have a lung condition and the spray affects me. also got the solid in the same formula and it’s very hard to wipe on. It also clumps and has a brownish tint to it when you spread it on. ( on the product.) I get the unscented solid usually and haven’t had any issues with it.</x:v>
      </x:c>
      <x:c r="C1206" s="74" t="n">
        <x:v>1</x:v>
      </x:c>
      <x:c r="D1206" s="74" t="n">
        <x:v>0</x:v>
      </x:c>
      <x:c r="E1206" s="74" t="n">
        <x:v>0</x:v>
      </x:c>
      <x:c r="F1206" s="74" t="n">
        <x:v>1</x:v>
      </x:c>
      <x:c r="G1206" s="74" t="n">
        <x:v>0</x:v>
      </x:c>
      <x:c r="H1206" s="74" t="n">
        <x:v>0</x:v>
      </x:c>
      <x:c r="I1206" s="74" t="n">
        <x:v>0</x:v>
      </x:c>
      <x:c r="J1206" s="74" t="n">
        <x:v>0</x:v>
      </x:c>
      <x:c r="K1206" s="74" t="n">
        <x:v>0</x:v>
      </x:c>
      <x:c r="L1206" s="74" t="n">
        <x:v>0</x:v>
      </x:c>
      <x:c r="M1206" s="74" t="n">
        <x:v>0</x:v>
      </x:c>
      <x:c r="N1206" s="74" t="n">
        <x:v>0</x:v>
      </x:c>
      <x:c r="O1206" s="74" t="n">
        <x:v>0</x:v>
      </x:c>
      <x:c r="P1206" s="74" t="n">
        <x:v>0</x:v>
      </x:c>
      <x:c r="Q1206" s="74" t="n">
        <x:v>0</x:v>
      </x:c>
      <x:c r="R1206" s="74" t="n">
        <x:v>0</x:v>
      </x:c>
      <x:c r="S1206" s="74" t="n">
        <x:v>0</x:v>
      </x:c>
      <x:c r="T1206" s="74" t="n">
        <x:v>0</x:v>
      </x:c>
    </x:row>
    <x:row r="1207" ht="18" customHeight="1">
      <x:c r="A1207" s="73" t="str">
        <x:v>162841897</x:v>
      </x:c>
      <x:c r="B1207" s="73" t="str">
        <x:v>Love it! Love this product! The Smell is delicious!</x:v>
      </x:c>
      <x:c r="C1207" s="74" t="n">
        <x:v>1</x:v>
      </x:c>
      <x:c r="D1207" s="74" t="n">
        <x:v>1</x:v>
      </x:c>
      <x:c r="E1207" s="74" t="n">
        <x:v>0</x:v>
      </x:c>
      <x:c r="F1207" s="74" t="n">
        <x:v>0</x:v>
      </x:c>
      <x:c r="G1207" s="74" t="n">
        <x:v>0</x:v>
      </x:c>
      <x:c r="H1207" s="74" t="n">
        <x:v>0</x:v>
      </x:c>
      <x:c r="I1207" s="74" t="n">
        <x:v>0</x:v>
      </x:c>
      <x:c r="J1207" s="74" t="n">
        <x:v>0</x:v>
      </x:c>
      <x:c r="K1207" s="74" t="n">
        <x:v>0</x:v>
      </x:c>
      <x:c r="L1207" s="74" t="n">
        <x:v>0</x:v>
      </x:c>
      <x:c r="M1207" s="74" t="n">
        <x:v>0</x:v>
      </x:c>
      <x:c r="N1207" s="74" t="n">
        <x:v>0</x:v>
      </x:c>
      <x:c r="O1207" s="74" t="n">
        <x:v>0</x:v>
      </x:c>
      <x:c r="P1207" s="74" t="n">
        <x:v>0</x:v>
      </x:c>
      <x:c r="Q1207" s="74" t="n">
        <x:v>0</x:v>
      </x:c>
      <x:c r="R1207" s="74" t="n">
        <x:v>0</x:v>
      </x:c>
      <x:c r="S1207" s="74" t="n">
        <x:v>0</x:v>
      </x:c>
      <x:c r="T1207" s="74" t="n">
        <x:v>0</x:v>
      </x:c>
    </x:row>
    <x:row r="1208" ht="18" customHeight="1">
      <x:c r="A1208" s="73" t="str">
        <x:v>162841887</x:v>
      </x:c>
      <x:c r="B1208" s="73" t="str">
        <x:v>Smells great</x:v>
      </x:c>
      <x:c r="C1208" s="74" t="n">
        <x:v>1</x:v>
      </x:c>
      <x:c r="D1208" s="74" t="n">
        <x:v>0</x:v>
      </x:c>
      <x:c r="E1208" s="74" t="n">
        <x:v>0</x:v>
      </x:c>
      <x:c r="F1208" s="74" t="n">
        <x:v>0</x:v>
      </x:c>
      <x:c r="G1208" s="74" t="n">
        <x:v>0</x:v>
      </x:c>
      <x:c r="H1208" s="74" t="n">
        <x:v>0</x:v>
      </x:c>
      <x:c r="I1208" s="74" t="n">
        <x:v>0</x:v>
      </x:c>
      <x:c r="J1208" s="74" t="n">
        <x:v>0</x:v>
      </x:c>
      <x:c r="K1208" s="74" t="n">
        <x:v>0</x:v>
      </x:c>
      <x:c r="L1208" s="74" t="n">
        <x:v>0</x:v>
      </x:c>
      <x:c r="M1208" s="74" t="n">
        <x:v>0</x:v>
      </x:c>
      <x:c r="N1208" s="74" t="n">
        <x:v>0</x:v>
      </x:c>
      <x:c r="O1208" s="74" t="n">
        <x:v>0</x:v>
      </x:c>
      <x:c r="P1208" s="74" t="n">
        <x:v>0</x:v>
      </x:c>
      <x:c r="Q1208" s="74" t="n">
        <x:v>0</x:v>
      </x:c>
      <x:c r="R1208" s="74" t="n">
        <x:v>0</x:v>
      </x:c>
      <x:c r="S1208" s="74" t="n">
        <x:v>0</x:v>
      </x:c>
      <x:c r="T1208" s="74" t="n">
        <x:v>0</x:v>
      </x:c>
    </x:row>
    <x:row r="1209" ht="18" customHeight="1">
      <x:c r="A1209" s="73" t="str">
        <x:v>162841880</x:v>
      </x:c>
      <x:c r="B1209" s="73" t="str">
        <x:v>Back in stock! My favorite Lume fragrance and style are back in stock! Lavender Sage in the cream stick.</x:v>
      </x:c>
      <x:c r="C1209" s="74" t="n">
        <x:v>0</x:v>
      </x:c>
      <x:c r="D1209" s="74" t="n">
        <x:v>0</x:v>
      </x:c>
      <x:c r="E1209" s="74" t="n">
        <x:v>0</x:v>
      </x:c>
      <x:c r="F1209" s="74" t="n">
        <x:v>1</x:v>
      </x:c>
      <x:c r="G1209" s="74" t="n">
        <x:v>0</x:v>
      </x:c>
      <x:c r="H1209" s="74" t="n">
        <x:v>0</x:v>
      </x:c>
      <x:c r="I1209" s="74" t="n">
        <x:v>0</x:v>
      </x:c>
      <x:c r="J1209" s="74" t="n">
        <x:v>0</x:v>
      </x:c>
      <x:c r="K1209" s="74" t="n">
        <x:v>0</x:v>
      </x:c>
      <x:c r="L1209" s="74" t="n">
        <x:v>0</x:v>
      </x:c>
      <x:c r="M1209" s="74" t="n">
        <x:v>0</x:v>
      </x:c>
      <x:c r="N1209" s="74" t="n">
        <x:v>0</x:v>
      </x:c>
      <x:c r="O1209" s="74" t="n">
        <x:v>0</x:v>
      </x:c>
      <x:c r="P1209" s="74" t="n">
        <x:v>0</x:v>
      </x:c>
      <x:c r="Q1209" s="74" t="n">
        <x:v>0</x:v>
      </x:c>
      <x:c r="R1209" s="74" t="n">
        <x:v>0</x:v>
      </x:c>
      <x:c r="S1209" s="74" t="n">
        <x:v>0</x:v>
      </x:c>
      <x:c r="T1209" s="74" t="n">
        <x:v>0</x:v>
      </x:c>
    </x:row>
    <x:row r="1210" ht="18" customHeight="1">
      <x:c r="A1210" s="73" t="str">
        <x:v>162841864</x:v>
      </x:c>
      <x:c r="B1210" s="73" t="str">
        <x:v>Seems less wffective I've been using this product for a long time but lately I'm not 100% odor free. On the whole very pleased, just a bit less so. A little goes a long way, too.</x:v>
      </x:c>
      <x:c r="C1210" s="74" t="n">
        <x:v>1</x:v>
      </x:c>
      <x:c r="D1210" s="74" t="n">
        <x:v>0</x:v>
      </x:c>
      <x:c r="E1210" s="74" t="n">
        <x:v>0</x:v>
      </x:c>
      <x:c r="F1210" s="74" t="n">
        <x:v>0</x:v>
      </x:c>
      <x:c r="G1210" s="74" t="n">
        <x:v>0</x:v>
      </x:c>
      <x:c r="H1210" s="74" t="n">
        <x:v>0</x:v>
      </x:c>
      <x:c r="I1210" s="74" t="n">
        <x:v>0</x:v>
      </x:c>
      <x:c r="J1210" s="74" t="n">
        <x:v>0</x:v>
      </x:c>
      <x:c r="K1210" s="74" t="n">
        <x:v>0</x:v>
      </x:c>
      <x:c r="L1210" s="74" t="n">
        <x:v>0</x:v>
      </x:c>
      <x:c r="M1210" s="74" t="n">
        <x:v>0</x:v>
      </x:c>
      <x:c r="N1210" s="74" t="n">
        <x:v>0</x:v>
      </x:c>
      <x:c r="O1210" s="74" t="n">
        <x:v>0</x:v>
      </x:c>
      <x:c r="P1210" s="74" t="n">
        <x:v>0</x:v>
      </x:c>
      <x:c r="Q1210" s="74" t="n">
        <x:v>0</x:v>
      </x:c>
      <x:c r="R1210" s="74" t="n">
        <x:v>0</x:v>
      </x:c>
      <x:c r="S1210" s="74" t="n">
        <x:v>0</x:v>
      </x:c>
      <x:c r="T1210" s="74" t="n">
        <x:v>0</x:v>
      </x:c>
    </x:row>
    <x:row r="1211" ht="18" customHeight="1">
      <x:c r="A1211" s="73" t="str">
        <x:v>162841799</x:v>
      </x:c>
      <x:c r="B1211" s="73" t="str">
        <x:v>Love Lume I have been using Lume for about 6 years now after my sister was diagnosed with stage 4 breast cancer. She’s been cancer free for 5 years now. I love the Lume deodorant solid and body spray.</x:v>
      </x:c>
      <x:c r="C1211" s="74" t="n">
        <x:v>1</x:v>
      </x:c>
      <x:c r="D1211" s="74" t="n">
        <x:v>1</x:v>
      </x:c>
      <x:c r="E1211" s="74" t="n">
        <x:v>0</x:v>
      </x:c>
      <x:c r="F1211" s="74" t="n">
        <x:v>0</x:v>
      </x:c>
      <x:c r="G1211" s="74" t="n">
        <x:v>0</x:v>
      </x:c>
      <x:c r="H1211" s="74" t="n">
        <x:v>0</x:v>
      </x:c>
      <x:c r="I1211" s="74" t="n">
        <x:v>0</x:v>
      </x:c>
      <x:c r="J1211" s="74" t="n">
        <x:v>0</x:v>
      </x:c>
      <x:c r="K1211" s="74" t="n">
        <x:v>0</x:v>
      </x:c>
      <x:c r="L1211" s="74" t="n">
        <x:v>0</x:v>
      </x:c>
      <x:c r="M1211" s="74" t="n">
        <x:v>0</x:v>
      </x:c>
      <x:c r="N1211" s="74" t="n">
        <x:v>0</x:v>
      </x:c>
      <x:c r="O1211" s="74" t="n">
        <x:v>0</x:v>
      </x:c>
      <x:c r="P1211" s="74" t="n">
        <x:v>0</x:v>
      </x:c>
      <x:c r="Q1211" s="74" t="n">
        <x:v>0</x:v>
      </x:c>
      <x:c r="R1211" s="74" t="n">
        <x:v>0</x:v>
      </x:c>
      <x:c r="S1211" s="74" t="n">
        <x:v>0</x:v>
      </x:c>
      <x:c r="T1211" s="74" t="n">
        <x:v>0</x:v>
      </x:c>
    </x:row>
    <x:row r="1212" ht="18" customHeight="1">
      <x:c r="A1212" s="73" t="str">
        <x:v>162841790</x:v>
      </x:c>
      <x:c r="B1212" s="73" t="str">
        <x:v>Love Lume Great.been using this soap for years.it never lets you down. I love smelling like " nothing".nice and fresh</x:v>
      </x:c>
      <x:c r="C1212" s="74" t="n">
        <x:v>1</x:v>
      </x:c>
      <x:c r="D1212" s="74" t="n">
        <x:v>1</x:v>
      </x:c>
      <x:c r="E1212" s="74" t="n">
        <x:v>0</x:v>
      </x:c>
      <x:c r="F1212" s="74" t="n">
        <x:v>0</x:v>
      </x:c>
      <x:c r="G1212" s="74" t="n">
        <x:v>1</x:v>
      </x:c>
      <x:c r="H1212" s="74" t="n">
        <x:v>0</x:v>
      </x:c>
      <x:c r="I1212" s="74" t="n">
        <x:v>0</x:v>
      </x:c>
      <x:c r="J1212" s="74" t="n">
        <x:v>0</x:v>
      </x:c>
      <x:c r="K1212" s="74" t="n">
        <x:v>0</x:v>
      </x:c>
      <x:c r="L1212" s="74" t="n">
        <x:v>0</x:v>
      </x:c>
      <x:c r="M1212" s="74" t="n">
        <x:v>0</x:v>
      </x:c>
      <x:c r="N1212" s="74" t="n">
        <x:v>0</x:v>
      </x:c>
      <x:c r="O1212" s="74" t="n">
        <x:v>0</x:v>
      </x:c>
      <x:c r="P1212" s="74" t="n">
        <x:v>0</x:v>
      </x:c>
      <x:c r="Q1212" s="74" t="n">
        <x:v>0</x:v>
      </x:c>
      <x:c r="R1212" s="74" t="n">
        <x:v>0</x:v>
      </x:c>
      <x:c r="S1212" s="74" t="n">
        <x:v>0</x:v>
      </x:c>
      <x:c r="T1212" s="74" t="n">
        <x:v>0</x:v>
      </x:c>
    </x:row>
    <x:row r="1213" ht="18" customHeight="1">
      <x:c r="A1213" s="73" t="str">
        <x:v>162841776</x:v>
      </x:c>
      <x:c r="B1213" s="73" t="str">
        <x:v>Love my Lume Great experience, arrived fast, great product!!</x:v>
      </x:c>
      <x:c r="C1213" s="74" t="n">
        <x:v>0</x:v>
      </x:c>
      <x:c r="D1213" s="74" t="n">
        <x:v>1</x:v>
      </x:c>
      <x:c r="E1213" s="74" t="n">
        <x:v>0</x:v>
      </x:c>
      <x:c r="F1213" s="74" t="n">
        <x:v>0</x:v>
      </x:c>
      <x:c r="G1213" s="74" t="n">
        <x:v>0</x:v>
      </x:c>
      <x:c r="H1213" s="74" t="n">
        <x:v>0</x:v>
      </x:c>
      <x:c r="I1213" s="74" t="n">
        <x:v>0</x:v>
      </x:c>
      <x:c r="J1213" s="74" t="n">
        <x:v>0</x:v>
      </x:c>
      <x:c r="K1213" s="74" t="n">
        <x:v>0</x:v>
      </x:c>
      <x:c r="L1213" s="74" t="n">
        <x:v>0</x:v>
      </x:c>
      <x:c r="M1213" s="74" t="n">
        <x:v>0</x:v>
      </x:c>
      <x:c r="N1213" s="74" t="n">
        <x:v>0</x:v>
      </x:c>
      <x:c r="O1213" s="74" t="n">
        <x:v>0</x:v>
      </x:c>
      <x:c r="P1213" s="74" t="n">
        <x:v>0</x:v>
      </x:c>
      <x:c r="Q1213" s="74" t="n">
        <x:v>0</x:v>
      </x:c>
      <x:c r="R1213" s="74" t="n">
        <x:v>0</x:v>
      </x:c>
      <x:c r="S1213" s="74" t="n">
        <x:v>0</x:v>
      </x:c>
      <x:c r="T1213" s="74" t="n">
        <x:v>0</x:v>
      </x:c>
    </x:row>
    <x:row r="1214" ht="18" customHeight="1">
      <x:c r="A1214" s="73" t="str">
        <x:v>162841758</x:v>
      </x:c>
      <x:c r="B1214" s="73" t="str">
        <x:v>I love this deodorant!!</x:v>
      </x:c>
      <x:c r="C1214" s="74" t="n">
        <x:v>1</x:v>
      </x:c>
      <x:c r="D1214" s="74" t="n">
        <x:v>1</x:v>
      </x:c>
      <x:c r="E1214" s="74" t="n">
        <x:v>0</x:v>
      </x:c>
      <x:c r="F1214" s="74" t="n">
        <x:v>0</x:v>
      </x:c>
      <x:c r="G1214" s="74" t="n">
        <x:v>0</x:v>
      </x:c>
      <x:c r="H1214" s="74" t="n">
        <x:v>0</x:v>
      </x:c>
      <x:c r="I1214" s="74" t="n">
        <x:v>0</x:v>
      </x:c>
      <x:c r="J1214" s="74" t="n">
        <x:v>0</x:v>
      </x:c>
      <x:c r="K1214" s="74" t="n">
        <x:v>0</x:v>
      </x:c>
      <x:c r="L1214" s="74" t="n">
        <x:v>0</x:v>
      </x:c>
      <x:c r="M1214" s="74" t="n">
        <x:v>0</x:v>
      </x:c>
      <x:c r="N1214" s="74" t="n">
        <x:v>0</x:v>
      </x:c>
      <x:c r="O1214" s="74" t="n">
        <x:v>0</x:v>
      </x:c>
      <x:c r="P1214" s="74" t="n">
        <x:v>0</x:v>
      </x:c>
      <x:c r="Q1214" s="74" t="n">
        <x:v>0</x:v>
      </x:c>
      <x:c r="R1214" s="74" t="n">
        <x:v>0</x:v>
      </x:c>
      <x:c r="S1214" s="74" t="n">
        <x:v>0</x:v>
      </x:c>
      <x:c r="T1214" s="74" t="n">
        <x:v>0</x:v>
      </x:c>
    </x:row>
    <x:row r="1215" ht="18" customHeight="1">
      <x:c r="A1215" s="73" t="str">
        <x:v>162841751</x:v>
      </x:c>
      <x:c r="B1215" s="73" t="str">
        <x:v>It works well but i am not a fan of the scent</x:v>
      </x:c>
      <x:c r="C1215" s="74" t="n">
        <x:v>0</x:v>
      </x:c>
      <x:c r="D1215" s="74" t="n">
        <x:v>0</x:v>
      </x:c>
      <x:c r="E1215" s="74" t="n">
        <x:v>1</x:v>
      </x:c>
      <x:c r="F1215" s="74" t="n">
        <x:v>1</x:v>
      </x:c>
      <x:c r="G1215" s="74" t="n">
        <x:v>0</x:v>
      </x:c>
      <x:c r="H1215" s="74" t="n">
        <x:v>0</x:v>
      </x:c>
      <x:c r="I1215" s="74" t="n">
        <x:v>0</x:v>
      </x:c>
      <x:c r="J1215" s="74" t="n">
        <x:v>0</x:v>
      </x:c>
      <x:c r="K1215" s="74" t="n">
        <x:v>0</x:v>
      </x:c>
      <x:c r="L1215" s="74" t="n">
        <x:v>0</x:v>
      </x:c>
      <x:c r="M1215" s="74" t="n">
        <x:v>0</x:v>
      </x:c>
      <x:c r="N1215" s="74" t="n">
        <x:v>0</x:v>
      </x:c>
      <x:c r="O1215" s="74" t="n">
        <x:v>0</x:v>
      </x:c>
      <x:c r="P1215" s="74" t="n">
        <x:v>0</x:v>
      </x:c>
      <x:c r="Q1215" s="74" t="n">
        <x:v>0</x:v>
      </x:c>
      <x:c r="R1215" s="74" t="n">
        <x:v>0</x:v>
      </x:c>
      <x:c r="S1215" s="74" t="n">
        <x:v>0</x:v>
      </x:c>
      <x:c r="T1215" s="74" t="n">
        <x:v>0</x:v>
      </x:c>
    </x:row>
    <x:row r="1216" ht="18" customHeight="1">
      <x:c r="A1216" s="73" t="str">
        <x:v>162841747</x:v>
      </x:c>
      <x:c r="B1216" s="73" t="str">
        <x:v>The coconut smell is too strong for my taste and kind of smells like corn to me, but my husband said it smells good.</x:v>
      </x:c>
      <x:c r="C1216" s="74" t="n">
        <x:v>1</x:v>
      </x:c>
      <x:c r="D1216" s="74" t="n">
        <x:v>0</x:v>
      </x:c>
      <x:c r="E1216" s="74" t="n">
        <x:v>0</x:v>
      </x:c>
      <x:c r="F1216" s="74" t="n">
        <x:v>0</x:v>
      </x:c>
      <x:c r="G1216" s="74" t="n">
        <x:v>0</x:v>
      </x:c>
      <x:c r="H1216" s="74" t="n">
        <x:v>0</x:v>
      </x:c>
      <x:c r="I1216" s="74" t="n">
        <x:v>0</x:v>
      </x:c>
      <x:c r="J1216" s="74" t="n">
        <x:v>0</x:v>
      </x:c>
      <x:c r="K1216" s="74" t="n">
        <x:v>0</x:v>
      </x:c>
      <x:c r="L1216" s="74" t="n">
        <x:v>0</x:v>
      </x:c>
      <x:c r="M1216" s="74" t="n">
        <x:v>0</x:v>
      </x:c>
      <x:c r="N1216" s="74" t="n">
        <x:v>0</x:v>
      </x:c>
      <x:c r="O1216" s="74" t="n">
        <x:v>0</x:v>
      </x:c>
      <x:c r="P1216" s="74" t="n">
        <x:v>0</x:v>
      </x:c>
      <x:c r="Q1216" s="74" t="n">
        <x:v>0</x:v>
      </x:c>
      <x:c r="R1216" s="74" t="n">
        <x:v>0</x:v>
      </x:c>
      <x:c r="S1216" s="74" t="n">
        <x:v>0</x:v>
      </x:c>
      <x:c r="T1216" s="74" t="n">
        <x:v>0</x:v>
      </x:c>
    </x:row>
    <x:row r="1217" ht="18" customHeight="1">
      <x:c r="A1217" s="73" t="str">
        <x:v>162841743</x:v>
      </x:c>
      <x:c r="B1217" s="73" t="str">
        <x:v>It broke as soon as i tried to use it. It smells nice from what i can tell, but i would have loved to use it. I bought it to throw in my pirse in case i need to freshesn up.</x:v>
      </x:c>
      <x:c r="C1217" s="74" t="n">
        <x:v>1</x:v>
      </x:c>
      <x:c r="D1217" s="74" t="n">
        <x:v>0</x:v>
      </x:c>
      <x:c r="E1217" s="74" t="n">
        <x:v>0</x:v>
      </x:c>
      <x:c r="F1217" s="74" t="n">
        <x:v>0</x:v>
      </x:c>
      <x:c r="G1217" s="74" t="n">
        <x:v>0</x:v>
      </x:c>
      <x:c r="H1217" s="74" t="n">
        <x:v>0</x:v>
      </x:c>
      <x:c r="I1217" s="74" t="n">
        <x:v>0</x:v>
      </x:c>
      <x:c r="J1217" s="74" t="n">
        <x:v>0</x:v>
      </x:c>
      <x:c r="K1217" s="74" t="n">
        <x:v>0</x:v>
      </x:c>
      <x:c r="L1217" s="74" t="n">
        <x:v>1</x:v>
      </x:c>
      <x:c r="M1217" s="74" t="n">
        <x:v>0</x:v>
      </x:c>
      <x:c r="N1217" s="74" t="n">
        <x:v>0</x:v>
      </x:c>
      <x:c r="O1217" s="74" t="n">
        <x:v>0</x:v>
      </x:c>
      <x:c r="P1217" s="74" t="n">
        <x:v>0</x:v>
      </x:c>
      <x:c r="Q1217" s="74" t="n">
        <x:v>0</x:v>
      </x:c>
      <x:c r="R1217" s="74" t="n">
        <x:v>0</x:v>
      </x:c>
      <x:c r="S1217" s="74" t="n">
        <x:v>0</x:v>
      </x:c>
      <x:c r="T1217" s="74" t="n">
        <x:v>0</x:v>
      </x:c>
    </x:row>
    <x:row r="1218" ht="18" customHeight="1">
      <x:c r="A1218" s="73" t="str">
        <x:v>162841744</x:v>
      </x:c>
      <x:c r="B1218" s="73" t="str">
        <x:v>I love the body wash! It smells amazing and doesn’t irritate my very sensitive intimate areas.</x:v>
      </x:c>
      <x:c r="C1218" s="74" t="n">
        <x:v>1</x:v>
      </x:c>
      <x:c r="D1218" s="74" t="n">
        <x:v>1</x:v>
      </x:c>
      <x:c r="E1218" s="74" t="n">
        <x:v>0</x:v>
      </x:c>
      <x:c r="F1218" s="74" t="n">
        <x:v>0</x:v>
      </x:c>
      <x:c r="G1218" s="74" t="n">
        <x:v>0</x:v>
      </x:c>
      <x:c r="H1218" s="74" t="n">
        <x:v>0</x:v>
      </x:c>
      <x:c r="I1218" s="74" t="n">
        <x:v>0</x:v>
      </x:c>
      <x:c r="J1218" s="74" t="n">
        <x:v>0</x:v>
      </x:c>
      <x:c r="K1218" s="74" t="n">
        <x:v>1</x:v>
      </x:c>
      <x:c r="L1218" s="74" t="n">
        <x:v>0</x:v>
      </x:c>
      <x:c r="M1218" s="74" t="n">
        <x:v>0</x:v>
      </x:c>
      <x:c r="N1218" s="74" t="n">
        <x:v>0</x:v>
      </x:c>
      <x:c r="O1218" s="74" t="n">
        <x:v>0</x:v>
      </x:c>
      <x:c r="P1218" s="74" t="n">
        <x:v>0</x:v>
      </x:c>
      <x:c r="Q1218" s="74" t="n">
        <x:v>0</x:v>
      </x:c>
      <x:c r="R1218" s="74" t="n">
        <x:v>0</x:v>
      </x:c>
      <x:c r="S1218" s="74" t="n">
        <x:v>0</x:v>
      </x:c>
      <x:c r="T1218" s="74" t="n">
        <x:v>0</x:v>
      </x:c>
    </x:row>
    <x:row r="1219" ht="18" customHeight="1">
      <x:c r="A1219" s="73" t="str">
        <x:v>162841721</x:v>
      </x:c>
      <x:c r="B1219" s="73" t="str">
        <x:v>Love love love peach This scent is awesome so far it's the only one that does not stink lol. But lume does work even tho it doesn't smell good. I love the peach smell of it i had to order another one.</x:v>
      </x:c>
      <x:c r="C1219" s="74" t="n">
        <x:v>1</x:v>
      </x:c>
      <x:c r="D1219" s="74" t="n">
        <x:v>1</x:v>
      </x:c>
      <x:c r="E1219" s="74" t="n">
        <x:v>1</x:v>
      </x:c>
      <x:c r="F1219" s="74" t="n">
        <x:v>1</x:v>
      </x:c>
      <x:c r="G1219" s="74" t="n">
        <x:v>0</x:v>
      </x:c>
      <x:c r="H1219" s="74" t="n">
        <x:v>0</x:v>
      </x:c>
      <x:c r="I1219" s="74" t="n">
        <x:v>0</x:v>
      </x:c>
      <x:c r="J1219" s="74" t="n">
        <x:v>0</x:v>
      </x:c>
      <x:c r="K1219" s="74" t="n">
        <x:v>0</x:v>
      </x:c>
      <x:c r="L1219" s="74" t="n">
        <x:v>0</x:v>
      </x:c>
      <x:c r="M1219" s="74" t="n">
        <x:v>0</x:v>
      </x:c>
      <x:c r="N1219" s="74" t="n">
        <x:v>0</x:v>
      </x:c>
      <x:c r="O1219" s="74" t="n">
        <x:v>0</x:v>
      </x:c>
      <x:c r="P1219" s="74" t="n">
        <x:v>0</x:v>
      </x:c>
      <x:c r="Q1219" s="74" t="n">
        <x:v>0</x:v>
      </x:c>
      <x:c r="R1219" s="74" t="n">
        <x:v>0</x:v>
      </x:c>
      <x:c r="S1219" s="74" t="n">
        <x:v>0</x:v>
      </x:c>
      <x:c r="T1219" s="74" t="n">
        <x:v>0</x:v>
      </x:c>
    </x:row>
    <x:row r="1220" ht="18" customHeight="1">
      <x:c r="A1220" s="73" t="str">
        <x:v>162841718</x:v>
      </x:c>
      <x:c r="B1220" s="73" t="str">
        <x:v>Love Lume!! I have the spray and the cream deodorant and I love them both so I decided to try the cream stick and it’s the best!! No need smells great just as the others!! I just can’t choose what I like best</x:v>
      </x:c>
      <x:c r="C1220" s="74" t="n">
        <x:v>1</x:v>
      </x:c>
      <x:c r="D1220" s="74" t="n">
        <x:v>1</x:v>
      </x:c>
      <x:c r="E1220" s="74" t="n">
        <x:v>0</x:v>
      </x:c>
      <x:c r="F1220" s="74" t="n">
        <x:v>0</x:v>
      </x:c>
      <x:c r="G1220" s="74" t="n">
        <x:v>0</x:v>
      </x:c>
      <x:c r="H1220" s="74" t="n">
        <x:v>0</x:v>
      </x:c>
      <x:c r="I1220" s="74" t="n">
        <x:v>0</x:v>
      </x:c>
      <x:c r="J1220" s="74" t="n">
        <x:v>0</x:v>
      </x:c>
      <x:c r="K1220" s="74" t="n">
        <x:v>0</x:v>
      </x:c>
      <x:c r="L1220" s="74" t="n">
        <x:v>0</x:v>
      </x:c>
      <x:c r="M1220" s="74" t="n">
        <x:v>0</x:v>
      </x:c>
      <x:c r="N1220" s="74" t="n">
        <x:v>0</x:v>
      </x:c>
      <x:c r="O1220" s="74" t="n">
        <x:v>0</x:v>
      </x:c>
      <x:c r="P1220" s="74" t="n">
        <x:v>0</x:v>
      </x:c>
      <x:c r="Q1220" s="74" t="n">
        <x:v>0</x:v>
      </x:c>
      <x:c r="R1220" s="74" t="n">
        <x:v>0</x:v>
      </x:c>
      <x:c r="S1220" s="74" t="n">
        <x:v>0</x:v>
      </x:c>
      <x:c r="T1220" s="74" t="n">
        <x:v>0</x:v>
      </x:c>
    </x:row>
    <x:row r="1221" ht="18" customHeight="1">
      <x:c r="A1221" s="73" t="str">
        <x:v>162841704</x:v>
      </x:c>
      <x:c r="B1221" s="73" t="str">
        <x:v>I love your product!!! It is the only one that works in my feet!!! I also find it works good all over in the hear!</x:v>
      </x:c>
      <x:c r="C1221" s="74" t="n">
        <x:v>0</x:v>
      </x:c>
      <x:c r="D1221" s="74" t="n">
        <x:v>1</x:v>
      </x:c>
      <x:c r="E1221" s="74" t="n">
        <x:v>1</x:v>
      </x:c>
      <x:c r="F1221" s="74" t="n">
        <x:v>0</x:v>
      </x:c>
      <x:c r="G1221" s="74" t="n">
        <x:v>0</x:v>
      </x:c>
      <x:c r="H1221" s="74" t="n">
        <x:v>0</x:v>
      </x:c>
      <x:c r="I1221" s="74" t="n">
        <x:v>0</x:v>
      </x:c>
      <x:c r="J1221" s="74" t="n">
        <x:v>0</x:v>
      </x:c>
      <x:c r="K1221" s="74" t="n">
        <x:v>0</x:v>
      </x:c>
      <x:c r="L1221" s="74" t="n">
        <x:v>0</x:v>
      </x:c>
      <x:c r="M1221" s="74" t="n">
        <x:v>0</x:v>
      </x:c>
      <x:c r="N1221" s="74" t="n">
        <x:v>0</x:v>
      </x:c>
      <x:c r="O1221" s="74" t="n">
        <x:v>0</x:v>
      </x:c>
      <x:c r="P1221" s="74" t="n">
        <x:v>0</x:v>
      </x:c>
      <x:c r="Q1221" s="74" t="n">
        <x:v>0</x:v>
      </x:c>
      <x:c r="R1221" s="74" t="n">
        <x:v>0</x:v>
      </x:c>
      <x:c r="S1221" s="74" t="n">
        <x:v>0</x:v>
      </x:c>
      <x:c r="T1221" s="74" t="n">
        <x:v>0</x:v>
      </x:c>
    </x:row>
    <x:row r="1222" ht="18" customHeight="1">
      <x:c r="A1222" s="73" t="str">
        <x:v>162841680</x:v>
      </x:c>
      <x:c r="B1222" s="73" t="str">
        <x:v>Works great No more odor!! Thank you LUME!!</x:v>
      </x:c>
      <x:c r="C1222" s="74" t="n">
        <x:v>1</x:v>
      </x:c>
      <x:c r="D1222" s="74" t="n">
        <x:v>0</x:v>
      </x:c>
      <x:c r="E1222" s="74" t="n">
        <x:v>1</x:v>
      </x:c>
      <x:c r="F1222" s="74" t="n">
        <x:v>0</x:v>
      </x:c>
      <x:c r="G1222" s="74" t="n">
        <x:v>0</x:v>
      </x:c>
      <x:c r="H1222" s="74" t="n">
        <x:v>0</x:v>
      </x:c>
      <x:c r="I1222" s="74" t="n">
        <x:v>0</x:v>
      </x:c>
      <x:c r="J1222" s="74" t="n">
        <x:v>0</x:v>
      </x:c>
      <x:c r="K1222" s="74" t="n">
        <x:v>0</x:v>
      </x:c>
      <x:c r="L1222" s="74" t="n">
        <x:v>0</x:v>
      </x:c>
      <x:c r="M1222" s="74" t="n">
        <x:v>0</x:v>
      </x:c>
      <x:c r="N1222" s="74" t="n">
        <x:v>0</x:v>
      </x:c>
      <x:c r="O1222" s="74" t="n">
        <x:v>0</x:v>
      </x:c>
      <x:c r="P1222" s="74" t="n">
        <x:v>0</x:v>
      </x:c>
      <x:c r="Q1222" s="74" t="n">
        <x:v>0</x:v>
      </x:c>
      <x:c r="R1222" s="74" t="n">
        <x:v>0</x:v>
      </x:c>
      <x:c r="S1222" s="74" t="n">
        <x:v>0</x:v>
      </x:c>
      <x:c r="T1222" s="74" t="n">
        <x:v>0</x:v>
      </x:c>
    </x:row>
    <x:row r="1223" ht="18" customHeight="1">
      <x:c r="A1223" s="73" t="str">
        <x:v>162841665</x:v>
      </x:c>
      <x:c r="B1223" s="73" t="str">
        <x:v>So thankful! I live in the hatefully humid and hot south, and this was welcome! I would love to be able to buy the trial size to carry in my purse. This was a perfect freebie!</x:v>
      </x:c>
      <x:c r="C1223" s="74" t="n">
        <x:v>0</x:v>
      </x:c>
      <x:c r="D1223" s="74" t="n">
        <x:v>1</x:v>
      </x:c>
      <x:c r="E1223" s="74" t="n">
        <x:v>0</x:v>
      </x:c>
      <x:c r="F1223" s="74" t="n">
        <x:v>0</x:v>
      </x:c>
      <x:c r="G1223" s="74" t="n">
        <x:v>0</x:v>
      </x:c>
      <x:c r="H1223" s="74" t="n">
        <x:v>0</x:v>
      </x:c>
      <x:c r="I1223" s="74" t="n">
        <x:v>0</x:v>
      </x:c>
      <x:c r="J1223" s="74" t="n">
        <x:v>0</x:v>
      </x:c>
      <x:c r="K1223" s="74" t="n">
        <x:v>0</x:v>
      </x:c>
      <x:c r="L1223" s="74" t="n">
        <x:v>0</x:v>
      </x:c>
      <x:c r="M1223" s="74" t="n">
        <x:v>0</x:v>
      </x:c>
      <x:c r="N1223" s="74" t="n">
        <x:v>0</x:v>
      </x:c>
      <x:c r="O1223" s="74" t="n">
        <x:v>0</x:v>
      </x:c>
      <x:c r="P1223" s="74" t="n">
        <x:v>0</x:v>
      </x:c>
      <x:c r="Q1223" s="74" t="n">
        <x:v>0</x:v>
      </x:c>
      <x:c r="R1223" s="74" t="n">
        <x:v>0</x:v>
      </x:c>
      <x:c r="S1223" s="74" t="n">
        <x:v>0</x:v>
      </x:c>
      <x:c r="T1223" s="74" t="n">
        <x:v>0</x:v>
      </x:c>
    </x:row>
    <x:row r="1224" ht="18" customHeight="1">
      <x:c r="A1224" s="73" t="str">
        <x:v>162841657</x:v>
      </x:c>
      <x:c r="B1224" s="73" t="str">
        <x:v>Love This &amp; It Works!! So glad this worked for me as I tried the regular deodorant and sweat too much. This works for odor and sweat!! So glad I took a chance.</x:v>
      </x:c>
      <x:c r="C1224" s="74" t="n">
        <x:v>1</x:v>
      </x:c>
      <x:c r="D1224" s="74" t="n">
        <x:v>1</x:v>
      </x:c>
      <x:c r="E1224" s="74" t="n">
        <x:v>1</x:v>
      </x:c>
      <x:c r="F1224" s="74" t="n">
        <x:v>0</x:v>
      </x:c>
      <x:c r="G1224" s="74" t="n">
        <x:v>0</x:v>
      </x:c>
      <x:c r="H1224" s="74" t="n">
        <x:v>1</x:v>
      </x:c>
      <x:c r="I1224" s="74" t="n">
        <x:v>0</x:v>
      </x:c>
      <x:c r="J1224" s="74" t="n">
        <x:v>0</x:v>
      </x:c>
      <x:c r="K1224" s="74" t="n">
        <x:v>0</x:v>
      </x:c>
      <x:c r="L1224" s="74" t="n">
        <x:v>0</x:v>
      </x:c>
      <x:c r="M1224" s="74" t="n">
        <x:v>0</x:v>
      </x:c>
      <x:c r="N1224" s="74" t="n">
        <x:v>0</x:v>
      </x:c>
      <x:c r="O1224" s="74" t="n">
        <x:v>0</x:v>
      </x:c>
      <x:c r="P1224" s="74" t="n">
        <x:v>0</x:v>
      </x:c>
      <x:c r="Q1224" s="74" t="n">
        <x:v>0</x:v>
      </x:c>
      <x:c r="R1224" s="74" t="n">
        <x:v>0</x:v>
      </x:c>
      <x:c r="S1224" s="74" t="n">
        <x:v>0</x:v>
      </x:c>
      <x:c r="T1224" s="74" t="n">
        <x:v>0</x:v>
      </x:c>
    </x:row>
    <x:row r="1225" ht="18" customHeight="1">
      <x:c r="A1225" s="73" t="str">
        <x:v>162841656</x:v>
      </x:c>
      <x:c r="B1225" s="73" t="str">
        <x:v>Awesome Great! It smells wonderful and works well!</x:v>
      </x:c>
      <x:c r="C1225" s="74" t="n">
        <x:v>1</x:v>
      </x:c>
      <x:c r="D1225" s="74" t="n">
        <x:v>0</x:v>
      </x:c>
      <x:c r="E1225" s="74" t="n">
        <x:v>1</x:v>
      </x:c>
      <x:c r="F1225" s="74" t="n">
        <x:v>0</x:v>
      </x:c>
      <x:c r="G1225" s="74" t="n">
        <x:v>0</x:v>
      </x:c>
      <x:c r="H1225" s="74" t="n">
        <x:v>0</x:v>
      </x:c>
      <x:c r="I1225" s="74" t="n">
        <x:v>0</x:v>
      </x:c>
      <x:c r="J1225" s="74" t="n">
        <x:v>0</x:v>
      </x:c>
      <x:c r="K1225" s="74" t="n">
        <x:v>0</x:v>
      </x:c>
      <x:c r="L1225" s="74" t="n">
        <x:v>0</x:v>
      </x:c>
      <x:c r="M1225" s="74" t="n">
        <x:v>0</x:v>
      </x:c>
      <x:c r="N1225" s="74" t="n">
        <x:v>0</x:v>
      </x:c>
      <x:c r="O1225" s="74" t="n">
        <x:v>0</x:v>
      </x:c>
      <x:c r="P1225" s="74" t="n">
        <x:v>0</x:v>
      </x:c>
      <x:c r="Q1225" s="74" t="n">
        <x:v>0</x:v>
      </x:c>
      <x:c r="R1225" s="74" t="n">
        <x:v>0</x:v>
      </x:c>
      <x:c r="S1225" s="74" t="n">
        <x:v>0</x:v>
      </x:c>
      <x:c r="T1225" s="74" t="n">
        <x:v>0</x:v>
      </x:c>
    </x:row>
    <x:row r="1226" ht="18" customHeight="1">
      <x:c r="A1226" s="73" t="str">
        <x:v>162841636</x:v>
      </x:c>
      <x:c r="B1226" s="73" t="str">
        <x:v>Very Effective for 24 Hours I love it for the first 24 hours, but I definitely start smelling after that. I appreciate there's no aluminum!</x:v>
      </x:c>
      <x:c r="C1226" s="74" t="n">
        <x:v>1</x:v>
      </x:c>
      <x:c r="D1226" s="74" t="n">
        <x:v>1</x:v>
      </x:c>
      <x:c r="E1226" s="74" t="n">
        <x:v>0</x:v>
      </x:c>
      <x:c r="F1226" s="74" t="n">
        <x:v>0</x:v>
      </x:c>
      <x:c r="G1226" s="74" t="n">
        <x:v>0</x:v>
      </x:c>
      <x:c r="H1226" s="74" t="n">
        <x:v>0</x:v>
      </x:c>
      <x:c r="I1226" s="74" t="n">
        <x:v>0</x:v>
      </x:c>
      <x:c r="J1226" s="74" t="n">
        <x:v>0</x:v>
      </x:c>
      <x:c r="K1226" s="74" t="n">
        <x:v>0</x:v>
      </x:c>
      <x:c r="L1226" s="74" t="n">
        <x:v>0</x:v>
      </x:c>
      <x:c r="M1226" s="74" t="n">
        <x:v>0</x:v>
      </x:c>
      <x:c r="N1226" s="74" t="n">
        <x:v>0</x:v>
      </x:c>
      <x:c r="O1226" s="74" t="n">
        <x:v>0</x:v>
      </x:c>
      <x:c r="P1226" s="74" t="n">
        <x:v>0</x:v>
      </x:c>
      <x:c r="Q1226" s="74" t="n">
        <x:v>0</x:v>
      </x:c>
      <x:c r="R1226" s="74" t="n">
        <x:v>0</x:v>
      </x:c>
      <x:c r="S1226" s="74" t="n">
        <x:v>0</x:v>
      </x:c>
      <x:c r="T1226" s="74" t="n">
        <x:v>0</x:v>
      </x:c>
    </x:row>
    <x:row r="1227" ht="18" customHeight="1">
      <x:c r="A1227" s="73" t="str">
        <x:v>162841630</x:v>
      </x:c>
      <x:c r="B1227" s="73" t="str">
        <x:v>Love the scent It works, smells great. Non staining, LASTS.</x:v>
      </x:c>
      <x:c r="C1227" s="74" t="n">
        <x:v>1</x:v>
      </x:c>
      <x:c r="D1227" s="74" t="n">
        <x:v>1</x:v>
      </x:c>
      <x:c r="E1227" s="74" t="n">
        <x:v>1</x:v>
      </x:c>
      <x:c r="F1227" s="74" t="n">
        <x:v>1</x:v>
      </x:c>
      <x:c r="G1227" s="74" t="n">
        <x:v>0</x:v>
      </x:c>
      <x:c r="H1227" s="74" t="n">
        <x:v>0</x:v>
      </x:c>
      <x:c r="I1227" s="74" t="n">
        <x:v>0</x:v>
      </x:c>
      <x:c r="J1227" s="74" t="n">
        <x:v>0</x:v>
      </x:c>
      <x:c r="K1227" s="74" t="n">
        <x:v>0</x:v>
      </x:c>
      <x:c r="L1227" s="74" t="n">
        <x:v>0</x:v>
      </x:c>
      <x:c r="M1227" s="74" t="n">
        <x:v>0</x:v>
      </x:c>
      <x:c r="N1227" s="74" t="n">
        <x:v>0</x:v>
      </x:c>
      <x:c r="O1227" s="74" t="n">
        <x:v>0</x:v>
      </x:c>
      <x:c r="P1227" s="74" t="n">
        <x:v>0</x:v>
      </x:c>
      <x:c r="Q1227" s="74" t="n">
        <x:v>0</x:v>
      </x:c>
      <x:c r="R1227" s="74" t="n">
        <x:v>0</x:v>
      </x:c>
      <x:c r="S1227" s="74" t="n">
        <x:v>0</x:v>
      </x:c>
      <x:c r="T1227" s="74" t="n">
        <x:v>0</x:v>
      </x:c>
    </x:row>
    <x:row r="1228" ht="18" customHeight="1">
      <x:c r="A1228" s="73" t="str">
        <x:v>162841609</x:v>
      </x:c>
      <x:c r="B1228" s="73" t="str">
        <x:v>All Lume products are excellent I use your wipes. I use your spray. I use your body wash and the deodorant stick. I live in Florida and all of these things are necessary! And, they work! I may live in a swamp but I don't smell like one.</x:v>
      </x:c>
      <x:c r="C1228" s="74" t="n">
        <x:v>1</x:v>
      </x:c>
      <x:c r="D1228" s="74" t="n">
        <x:v>0</x:v>
      </x:c>
      <x:c r="E1228" s="74" t="n">
        <x:v>1</x:v>
      </x:c>
      <x:c r="F1228" s="74" t="n">
        <x:v>0</x:v>
      </x:c>
      <x:c r="G1228" s="74" t="n">
        <x:v>0</x:v>
      </x:c>
      <x:c r="H1228" s="74" t="n">
        <x:v>0</x:v>
      </x:c>
      <x:c r="I1228" s="74" t="n">
        <x:v>0</x:v>
      </x:c>
      <x:c r="J1228" s="74" t="n">
        <x:v>0</x:v>
      </x:c>
      <x:c r="K1228" s="74" t="n">
        <x:v>0</x:v>
      </x:c>
      <x:c r="L1228" s="74" t="n">
        <x:v>0</x:v>
      </x:c>
      <x:c r="M1228" s="74" t="n">
        <x:v>0</x:v>
      </x:c>
      <x:c r="N1228" s="74" t="n">
        <x:v>0</x:v>
      </x:c>
      <x:c r="O1228" s="74" t="n">
        <x:v>0</x:v>
      </x:c>
      <x:c r="P1228" s="74" t="n">
        <x:v>0</x:v>
      </x:c>
      <x:c r="Q1228" s="74" t="n">
        <x:v>0</x:v>
      </x:c>
      <x:c r="R1228" s="74" t="n">
        <x:v>0</x:v>
      </x:c>
      <x:c r="S1228" s="74" t="n">
        <x:v>0</x:v>
      </x:c>
      <x:c r="T1228" s="74" t="n">
        <x:v>0</x:v>
      </x:c>
    </x:row>
    <x:row r="1229" ht="18" customHeight="1">
      <x:c r="A1229" s="73" t="str">
        <x:v>162841604</x:v>
      </x:c>
      <x:c r="B1229" s="73" t="str">
        <x:v>Disappointment The whole body Deodorant every one I have gotten once you start using it, it didn't start to link and most of the spray is gone ☹</x:v>
      </x:c>
      <x:c r="C1229" s="74" t="n">
        <x:v>1</x:v>
      </x:c>
      <x:c r="D1229" s="74" t="n">
        <x:v>0</x:v>
      </x:c>
      <x:c r="E1229" s="74" t="n">
        <x:v>0</x:v>
      </x:c>
      <x:c r="F1229" s="74" t="n">
        <x:v>0</x:v>
      </x:c>
      <x:c r="G1229" s="74" t="n">
        <x:v>0</x:v>
      </x:c>
      <x:c r="H1229" s="74" t="n">
        <x:v>0</x:v>
      </x:c>
      <x:c r="I1229" s="74" t="n">
        <x:v>0</x:v>
      </x:c>
      <x:c r="J1229" s="74" t="n">
        <x:v>0</x:v>
      </x:c>
      <x:c r="K1229" s="74" t="n">
        <x:v>0</x:v>
      </x:c>
      <x:c r="L1229" s="74" t="n">
        <x:v>0</x:v>
      </x:c>
      <x:c r="M1229" s="74" t="n">
        <x:v>0</x:v>
      </x:c>
      <x:c r="N1229" s="74" t="n">
        <x:v>0</x:v>
      </x:c>
      <x:c r="O1229" s="74" t="n">
        <x:v>0</x:v>
      </x:c>
      <x:c r="P1229" s="74" t="n">
        <x:v>0</x:v>
      </x:c>
      <x:c r="Q1229" s="74" t="n">
        <x:v>0</x:v>
      </x:c>
      <x:c r="R1229" s="74" t="n">
        <x:v>0</x:v>
      </x:c>
      <x:c r="S1229" s="74" t="n">
        <x:v>0</x:v>
      </x:c>
      <x:c r="T1229" s="74" t="n">
        <x:v>0</x:v>
      </x:c>
    </x:row>
    <x:row r="1230" ht="18" customHeight="1">
      <x:c r="A1230" s="73" t="str">
        <x:v>162841597</x:v>
      </x:c>
      <x:c r="B1230" s="73" t="str">
        <x:v>The Best Deodorant Wipes I Have Ever Used I really enjoy using these, they are so refreshing.</x:v>
      </x:c>
      <x:c r="C1230" s="74" t="n">
        <x:v>1</x:v>
      </x:c>
      <x:c r="D1230" s="74" t="n">
        <x:v>0</x:v>
      </x:c>
      <x:c r="E1230" s="74" t="n">
        <x:v>0</x:v>
      </x:c>
      <x:c r="F1230" s="74" t="n">
        <x:v>0</x:v>
      </x:c>
      <x:c r="G1230" s="74" t="n">
        <x:v>0</x:v>
      </x:c>
      <x:c r="H1230" s="74" t="n">
        <x:v>0</x:v>
      </x:c>
      <x:c r="I1230" s="74" t="n">
        <x:v>0</x:v>
      </x:c>
      <x:c r="J1230" s="74" t="n">
        <x:v>0</x:v>
      </x:c>
      <x:c r="K1230" s="74" t="n">
        <x:v>0</x:v>
      </x:c>
      <x:c r="L1230" s="74" t="n">
        <x:v>0</x:v>
      </x:c>
      <x:c r="M1230" s="74" t="n">
        <x:v>0</x:v>
      </x:c>
      <x:c r="N1230" s="74" t="n">
        <x:v>0</x:v>
      </x:c>
      <x:c r="O1230" s="74" t="n">
        <x:v>0</x:v>
      </x:c>
      <x:c r="P1230" s="74" t="n">
        <x:v>0</x:v>
      </x:c>
      <x:c r="Q1230" s="74" t="n">
        <x:v>0</x:v>
      </x:c>
      <x:c r="R1230" s="74" t="n">
        <x:v>0</x:v>
      </x:c>
      <x:c r="S1230" s="74" t="n">
        <x:v>0</x:v>
      </x:c>
      <x:c r="T1230" s="74" t="n">
        <x:v>0</x:v>
      </x:c>
    </x:row>
    <x:row r="1231" ht="18" customHeight="1">
      <x:c r="A1231" s="73" t="str">
        <x:v>162841595</x:v>
      </x:c>
      <x:c r="B1231" s="73" t="str">
        <x:v>Peach solid deodorant Love the scent and so glad Lume doesn’t use aluminum!!!</x:v>
      </x:c>
      <x:c r="C1231" s="74" t="n">
        <x:v>1</x:v>
      </x:c>
      <x:c r="D1231" s="74" t="n">
        <x:v>1</x:v>
      </x:c>
      <x:c r="E1231" s="74" t="n">
        <x:v>0</x:v>
      </x:c>
      <x:c r="F1231" s="74" t="n">
        <x:v>1</x:v>
      </x:c>
      <x:c r="G1231" s="74" t="n">
        <x:v>0</x:v>
      </x:c>
      <x:c r="H1231" s="74" t="n">
        <x:v>0</x:v>
      </x:c>
      <x:c r="I1231" s="74" t="n">
        <x:v>0</x:v>
      </x:c>
      <x:c r="J1231" s="74" t="n">
        <x:v>0</x:v>
      </x:c>
      <x:c r="K1231" s="74" t="n">
        <x:v>0</x:v>
      </x:c>
      <x:c r="L1231" s="74" t="n">
        <x:v>0</x:v>
      </x:c>
      <x:c r="M1231" s="74" t="n">
        <x:v>0</x:v>
      </x:c>
      <x:c r="N1231" s="74" t="n">
        <x:v>0</x:v>
      </x:c>
      <x:c r="O1231" s="74" t="n">
        <x:v>0</x:v>
      </x:c>
      <x:c r="P1231" s="74" t="n">
        <x:v>0</x:v>
      </x:c>
      <x:c r="Q1231" s="74" t="n">
        <x:v>0</x:v>
      </x:c>
      <x:c r="R1231" s="74" t="n">
        <x:v>0</x:v>
      </x:c>
      <x:c r="S1231" s="74" t="n">
        <x:v>0</x:v>
      </x:c>
      <x:c r="T1231" s="74" t="n">
        <x:v>0</x:v>
      </x:c>
    </x:row>
    <x:row r="1232" ht="18" customHeight="1">
      <x:c r="A1232" s="73" t="str">
        <x:v>162841593</x:v>
      </x:c>
      <x:c r="B1232" s="73" t="str">
        <x:v>Cream deodorant small lavender sage It was what I use everyday but now I have one for my purse. I use your lavender sage it's the best thing i have used in my life.</x:v>
      </x:c>
      <x:c r="C1232" s="74" t="n">
        <x:v>1</x:v>
      </x:c>
      <x:c r="D1232" s="74" t="n">
        <x:v>0</x:v>
      </x:c>
      <x:c r="E1232" s="74" t="n">
        <x:v>0</x:v>
      </x:c>
      <x:c r="F1232" s="74" t="n">
        <x:v>0</x:v>
      </x:c>
      <x:c r="G1232" s="74" t="n">
        <x:v>0</x:v>
      </x:c>
      <x:c r="H1232" s="74" t="n">
        <x:v>0</x:v>
      </x:c>
      <x:c r="I1232" s="74" t="n">
        <x:v>0</x:v>
      </x:c>
      <x:c r="J1232" s="74" t="n">
        <x:v>0</x:v>
      </x:c>
      <x:c r="K1232" s="74" t="n">
        <x:v>0</x:v>
      </x:c>
      <x:c r="L1232" s="74" t="n">
        <x:v>0</x:v>
      </x:c>
      <x:c r="M1232" s="74" t="n">
        <x:v>0</x:v>
      </x:c>
      <x:c r="N1232" s="74" t="n">
        <x:v>0</x:v>
      </x:c>
      <x:c r="O1232" s="74" t="n">
        <x:v>0</x:v>
      </x:c>
      <x:c r="P1232" s="74" t="n">
        <x:v>0</x:v>
      </x:c>
      <x:c r="Q1232" s="74" t="n">
        <x:v>0</x:v>
      </x:c>
      <x:c r="R1232" s="74" t="n">
        <x:v>0</x:v>
      </x:c>
      <x:c r="S1232" s="74" t="n">
        <x:v>0</x:v>
      </x:c>
      <x:c r="T1232" s="74" t="n">
        <x:v>0</x:v>
      </x:c>
    </x:row>
    <x:row r="1233" ht="18" customHeight="1">
      <x:c r="A1233" s="73" t="str">
        <x:v>162841589</x:v>
      </x:c>
      <x:c r="B1233" s="73" t="str">
        <x:v>Love the way my skin feels I absolutely love the way my skin feels after I use the body wash…love love love!!!</x:v>
      </x:c>
      <x:c r="C1233" s="74" t="n">
        <x:v>0</x:v>
      </x:c>
      <x:c r="D1233" s="74" t="n">
        <x:v>1</x:v>
      </x:c>
      <x:c r="E1233" s="74" t="n">
        <x:v>0</x:v>
      </x:c>
      <x:c r="F1233" s="74" t="n">
        <x:v>0</x:v>
      </x:c>
      <x:c r="G1233" s="74" t="n">
        <x:v>0</x:v>
      </x:c>
      <x:c r="H1233" s="74" t="n">
        <x:v>0</x:v>
      </x:c>
      <x:c r="I1233" s="74" t="n">
        <x:v>0</x:v>
      </x:c>
      <x:c r="J1233" s="74" t="n">
        <x:v>0</x:v>
      </x:c>
      <x:c r="K1233" s="74" t="n">
        <x:v>0</x:v>
      </x:c>
      <x:c r="L1233" s="74" t="n">
        <x:v>0</x:v>
      </x:c>
      <x:c r="M1233" s="74" t="n">
        <x:v>0</x:v>
      </x:c>
      <x:c r="N1233" s="74" t="n">
        <x:v>0</x:v>
      </x:c>
      <x:c r="O1233" s="74" t="n">
        <x:v>0</x:v>
      </x:c>
      <x:c r="P1233" s="74" t="n">
        <x:v>0</x:v>
      </x:c>
      <x:c r="Q1233" s="74" t="n">
        <x:v>0</x:v>
      </x:c>
      <x:c r="R1233" s="74" t="n">
        <x:v>0</x:v>
      </x:c>
      <x:c r="S1233" s="74" t="n">
        <x:v>0</x:v>
      </x:c>
      <x:c r="T1233" s="74" t="n">
        <x:v>0</x:v>
      </x:c>
    </x:row>
    <x:row r="1234" ht="18" customHeight="1">
      <x:c r="A1234" s="73" t="str">
        <x:v>162841586</x:v>
      </x:c>
      <x:c r="B1234" s="73" t="str">
        <x:v>Loved it! Snails delicious and I’m really sad that the peach is only limited. Although I like the other scents too. Will definitely stick Lume</x:v>
      </x:c>
      <x:c r="C1234" s="74" t="n">
        <x:v>0</x:v>
      </x:c>
      <x:c r="D1234" s="74" t="n">
        <x:v>0</x:v>
      </x:c>
      <x:c r="E1234" s="74" t="n">
        <x:v>0</x:v>
      </x:c>
      <x:c r="F1234" s="74" t="n">
        <x:v>1</x:v>
      </x:c>
      <x:c r="G1234" s="74" t="n">
        <x:v>0</x:v>
      </x:c>
      <x:c r="H1234" s="74" t="n">
        <x:v>0</x:v>
      </x:c>
      <x:c r="I1234" s="74" t="n">
        <x:v>0</x:v>
      </x:c>
      <x:c r="J1234" s="74" t="n">
        <x:v>0</x:v>
      </x:c>
      <x:c r="K1234" s="74" t="n">
        <x:v>0</x:v>
      </x:c>
      <x:c r="L1234" s="74" t="n">
        <x:v>0</x:v>
      </x:c>
      <x:c r="M1234" s="74" t="n">
        <x:v>0</x:v>
      </x:c>
      <x:c r="N1234" s="74" t="n">
        <x:v>0</x:v>
      </x:c>
      <x:c r="O1234" s="74" t="n">
        <x:v>0</x:v>
      </x:c>
      <x:c r="P1234" s="74" t="n">
        <x:v>0</x:v>
      </x:c>
      <x:c r="Q1234" s="74" t="n">
        <x:v>0</x:v>
      </x:c>
      <x:c r="R1234" s="74" t="n">
        <x:v>0</x:v>
      </x:c>
      <x:c r="S1234" s="74" t="n">
        <x:v>0</x:v>
      </x:c>
      <x:c r="T1234" s="74" t="n">
        <x:v>0</x:v>
      </x:c>
    </x:row>
    <x:row r="1235" ht="18" customHeight="1">
      <x:c r="A1235" s="73" t="str">
        <x:v>162841585</x:v>
      </x:c>
      <x:c r="B1235" s="73" t="str">
        <x:v>Love this stuff! I LOVE this product so much. Definitely lasts at least 48 hours. Very nice consistency and scent. LOVE LOVE LOVE!!</x:v>
      </x:c>
      <x:c r="C1235" s="74" t="n">
        <x:v>0</x:v>
      </x:c>
      <x:c r="D1235" s="74" t="n">
        <x:v>1</x:v>
      </x:c>
      <x:c r="E1235" s="74" t="n">
        <x:v>0</x:v>
      </x:c>
      <x:c r="F1235" s="74" t="n">
        <x:v>1</x:v>
      </x:c>
      <x:c r="G1235" s="74" t="n">
        <x:v>0</x:v>
      </x:c>
      <x:c r="H1235" s="74" t="n">
        <x:v>0</x:v>
      </x:c>
      <x:c r="I1235" s="74" t="n">
        <x:v>0</x:v>
      </x:c>
      <x:c r="J1235" s="74" t="n">
        <x:v>0</x:v>
      </x:c>
      <x:c r="K1235" s="74" t="n">
        <x:v>0</x:v>
      </x:c>
      <x:c r="L1235" s="74" t="n">
        <x:v>0</x:v>
      </x:c>
      <x:c r="M1235" s="74" t="n">
        <x:v>0</x:v>
      </x:c>
      <x:c r="N1235" s="74" t="n">
        <x:v>0</x:v>
      </x:c>
      <x:c r="O1235" s="74" t="n">
        <x:v>0</x:v>
      </x:c>
      <x:c r="P1235" s="74" t="n">
        <x:v>0</x:v>
      </x:c>
      <x:c r="Q1235" s="74" t="n">
        <x:v>0</x:v>
      </x:c>
      <x:c r="R1235" s="74" t="n">
        <x:v>0</x:v>
      </x:c>
      <x:c r="S1235" s="74" t="n">
        <x:v>0</x:v>
      </x:c>
      <x:c r="T1235" s="74" t="n">
        <x:v>0</x:v>
      </x:c>
    </x:row>
    <x:row r="1236" ht="18" customHeight="1">
      <x:c r="A1236" s="73" t="str">
        <x:v>162841581</x:v>
      </x:c>
      <x:c r="B1236" s="73" t="str">
        <x:v>Reviewing mystery items I loved my mystery item.It was nice size.I wish I could actually buy it.I believe my mystery item was the mini.Deodorant, stick it fits perfectly in my purse</x:v>
      </x:c>
      <x:c r="C1236" s="74" t="n">
        <x:v>1</x:v>
      </x:c>
      <x:c r="D1236" s="74" t="n">
        <x:v>0</x:v>
      </x:c>
      <x:c r="E1236" s="74" t="n">
        <x:v>0</x:v>
      </x:c>
      <x:c r="F1236" s="74" t="n">
        <x:v>0</x:v>
      </x:c>
      <x:c r="G1236" s="74" t="n">
        <x:v>0</x:v>
      </x:c>
      <x:c r="H1236" s="74" t="n">
        <x:v>0</x:v>
      </x:c>
      <x:c r="I1236" s="74" t="n">
        <x:v>0</x:v>
      </x:c>
      <x:c r="J1236" s="74" t="n">
        <x:v>0</x:v>
      </x:c>
      <x:c r="K1236" s="74" t="n">
        <x:v>0</x:v>
      </x:c>
      <x:c r="L1236" s="74" t="n">
        <x:v>0</x:v>
      </x:c>
      <x:c r="M1236" s="74" t="n">
        <x:v>0</x:v>
      </x:c>
      <x:c r="N1236" s="74" t="n">
        <x:v>0</x:v>
      </x:c>
      <x:c r="O1236" s="74" t="n">
        <x:v>0</x:v>
      </x:c>
      <x:c r="P1236" s="74" t="n">
        <x:v>0</x:v>
      </x:c>
      <x:c r="Q1236" s="74" t="n">
        <x:v>0</x:v>
      </x:c>
      <x:c r="R1236" s="74" t="n">
        <x:v>0</x:v>
      </x:c>
      <x:c r="S1236" s="74" t="n">
        <x:v>0</x:v>
      </x:c>
      <x:c r="T1236" s="74" t="n">
        <x:v>0</x:v>
      </x:c>
    </x:row>
    <x:row r="1237" ht="18" customHeight="1">
      <x:c r="A1237" s="73" t="str">
        <x:v>162841578</x:v>
      </x:c>
      <x:c r="B1237" s="73" t="str">
        <x:v>Love Lume. It really works</x:v>
      </x:c>
      <x:c r="C1237" s="74" t="n">
        <x:v>0</x:v>
      </x:c>
      <x:c r="D1237" s="74" t="n">
        <x:v>1</x:v>
      </x:c>
      <x:c r="E1237" s="74" t="n">
        <x:v>1</x:v>
      </x:c>
      <x:c r="F1237" s="74" t="n">
        <x:v>0</x:v>
      </x:c>
      <x:c r="G1237" s="74" t="n">
        <x:v>0</x:v>
      </x:c>
      <x:c r="H1237" s="74" t="n">
        <x:v>0</x:v>
      </x:c>
      <x:c r="I1237" s="74" t="n">
        <x:v>0</x:v>
      </x:c>
      <x:c r="J1237" s="74" t="n">
        <x:v>0</x:v>
      </x:c>
      <x:c r="K1237" s="74" t="n">
        <x:v>0</x:v>
      </x:c>
      <x:c r="L1237" s="74" t="n">
        <x:v>0</x:v>
      </x:c>
      <x:c r="M1237" s="74" t="n">
        <x:v>0</x:v>
      </x:c>
      <x:c r="N1237" s="74" t="n">
        <x:v>0</x:v>
      </x:c>
      <x:c r="O1237" s="74" t="n">
        <x:v>0</x:v>
      </x:c>
      <x:c r="P1237" s="74" t="n">
        <x:v>0</x:v>
      </x:c>
      <x:c r="Q1237" s="74" t="n">
        <x:v>0</x:v>
      </x:c>
      <x:c r="R1237" s="74" t="n">
        <x:v>0</x:v>
      </x:c>
      <x:c r="S1237" s="74" t="n">
        <x:v>0</x:v>
      </x:c>
      <x:c r="T1237" s="74" t="n">
        <x:v>0</x:v>
      </x:c>
    </x:row>
    <x:row r="1238" ht="18" customHeight="1">
      <x:c r="A1238" s="73" t="str">
        <x:v>162841066</x:v>
      </x:c>
      <x:c r="B1238" s="73" t="str">
        <x:v>Love this!</x:v>
      </x:c>
      <x:c r="C1238" s="74" t="n">
        <x:v>0</x:v>
      </x:c>
      <x:c r="D1238" s="74" t="n">
        <x:v>1</x:v>
      </x:c>
      <x:c r="E1238" s="74" t="n">
        <x:v>0</x:v>
      </x:c>
      <x:c r="F1238" s="74" t="n">
        <x:v>0</x:v>
      </x:c>
      <x:c r="G1238" s="74" t="n">
        <x:v>0</x:v>
      </x:c>
      <x:c r="H1238" s="74" t="n">
        <x:v>0</x:v>
      </x:c>
      <x:c r="I1238" s="74" t="n">
        <x:v>0</x:v>
      </x:c>
      <x:c r="J1238" s="74" t="n">
        <x:v>0</x:v>
      </x:c>
      <x:c r="K1238" s="74" t="n">
        <x:v>0</x:v>
      </x:c>
      <x:c r="L1238" s="74" t="n">
        <x:v>0</x:v>
      </x:c>
      <x:c r="M1238" s="74" t="n">
        <x:v>0</x:v>
      </x:c>
      <x:c r="N1238" s="74" t="n">
        <x:v>0</x:v>
      </x:c>
      <x:c r="O1238" s="74" t="n">
        <x:v>0</x:v>
      </x:c>
      <x:c r="P1238" s="74" t="n">
        <x:v>0</x:v>
      </x:c>
      <x:c r="Q1238" s="74" t="n">
        <x:v>0</x:v>
      </x:c>
      <x:c r="R1238" s="74" t="n">
        <x:v>0</x:v>
      </x:c>
      <x:c r="S1238" s="74" t="n">
        <x:v>0</x:v>
      </x:c>
      <x:c r="T1238" s="74" t="n">
        <x:v>0</x:v>
      </x:c>
    </x:row>
    <x:row r="1239" ht="18" customHeight="1">
      <x:c r="A1239" s="73" t="str">
        <x:v>162841045</x:v>
      </x:c>
      <x:c r="B1239" s="73" t="str">
        <x:v>They're a bit flimsy.. tear easily. Other than that, the formula is good.</x:v>
      </x:c>
      <x:c r="C1239" s="74" t="n">
        <x:v>0</x:v>
      </x:c>
      <x:c r="D1239" s="74" t="n">
        <x:v>0</x:v>
      </x:c>
      <x:c r="E1239" s="74" t="n">
        <x:v>0</x:v>
      </x:c>
      <x:c r="F1239" s="74" t="n">
        <x:v>0</x:v>
      </x:c>
      <x:c r="G1239" s="74" t="n">
        <x:v>0</x:v>
      </x:c>
      <x:c r="H1239" s="74" t="n">
        <x:v>0</x:v>
      </x:c>
      <x:c r="I1239" s="74" t="n">
        <x:v>0</x:v>
      </x:c>
      <x:c r="J1239" s="74" t="n">
        <x:v>0</x:v>
      </x:c>
      <x:c r="K1239" s="74" t="n">
        <x:v>0</x:v>
      </x:c>
      <x:c r="L1239" s="74" t="n">
        <x:v>0</x:v>
      </x:c>
      <x:c r="M1239" s="74" t="n">
        <x:v>0</x:v>
      </x:c>
      <x:c r="N1239" s="74" t="n">
        <x:v>0</x:v>
      </x:c>
      <x:c r="O1239" s="74" t="n">
        <x:v>0</x:v>
      </x:c>
      <x:c r="P1239" s="74" t="n">
        <x:v>0</x:v>
      </x:c>
      <x:c r="Q1239" s="74" t="n">
        <x:v>0</x:v>
      </x:c>
      <x:c r="R1239" s="74" t="n">
        <x:v>0</x:v>
      </x:c>
      <x:c r="S1239" s="74" t="n">
        <x:v>0</x:v>
      </x:c>
      <x:c r="T1239" s="74" t="n">
        <x:v>0</x:v>
      </x:c>
    </x:row>
    <x:row r="1240" ht="18" customHeight="1">
      <x:c r="A1240" s="73" t="str">
        <x:v>162840985</x:v>
      </x:c>
      <x:c r="B1240" s="73" t="str">
        <x:v>Love it! It was great. I loved it.</x:v>
      </x:c>
      <x:c r="C1240" s="74" t="n">
        <x:v>0</x:v>
      </x:c>
      <x:c r="D1240" s="74" t="n">
        <x:v>1</x:v>
      </x:c>
      <x:c r="E1240" s="74" t="n">
        <x:v>0</x:v>
      </x:c>
      <x:c r="F1240" s="74" t="n">
        <x:v>0</x:v>
      </x:c>
      <x:c r="G1240" s="74" t="n">
        <x:v>0</x:v>
      </x:c>
      <x:c r="H1240" s="74" t="n">
        <x:v>0</x:v>
      </x:c>
      <x:c r="I1240" s="74" t="n">
        <x:v>0</x:v>
      </x:c>
      <x:c r="J1240" s="74" t="n">
        <x:v>0</x:v>
      </x:c>
      <x:c r="K1240" s="74" t="n">
        <x:v>0</x:v>
      </x:c>
      <x:c r="L1240" s="74" t="n">
        <x:v>0</x:v>
      </x:c>
      <x:c r="M1240" s="74" t="n">
        <x:v>0</x:v>
      </x:c>
      <x:c r="N1240" s="74" t="n">
        <x:v>0</x:v>
      </x:c>
      <x:c r="O1240" s="74" t="n">
        <x:v>0</x:v>
      </x:c>
      <x:c r="P1240" s="74" t="n">
        <x:v>0</x:v>
      </x:c>
      <x:c r="Q1240" s="74" t="n">
        <x:v>0</x:v>
      </x:c>
      <x:c r="R1240" s="74" t="n">
        <x:v>0</x:v>
      </x:c>
      <x:c r="S1240" s="74" t="n">
        <x:v>0</x:v>
      </x:c>
      <x:c r="T1240" s="74" t="n">
        <x:v>0</x:v>
      </x:c>
    </x:row>
    <x:row r="1241" ht="18" customHeight="1">
      <x:c r="A1241" s="73" t="str">
        <x:v>162840954</x:v>
      </x:c>
      <x:c r="B1241" s="73" t="str">
        <x:v>I like Lume it works like they say it will. Thank you</x:v>
      </x:c>
      <x:c r="C1241" s="74" t="n">
        <x:v>0</x:v>
      </x:c>
      <x:c r="D1241" s="74" t="n">
        <x:v>0</x:v>
      </x:c>
      <x:c r="E1241" s="74" t="n">
        <x:v>1</x:v>
      </x:c>
      <x:c r="F1241" s="74" t="n">
        <x:v>0</x:v>
      </x:c>
      <x:c r="G1241" s="74" t="n">
        <x:v>0</x:v>
      </x:c>
      <x:c r="H1241" s="74" t="n">
        <x:v>0</x:v>
      </x:c>
      <x:c r="I1241" s="74" t="n">
        <x:v>0</x:v>
      </x:c>
      <x:c r="J1241" s="74" t="n">
        <x:v>0</x:v>
      </x:c>
      <x:c r="K1241" s="74" t="n">
        <x:v>0</x:v>
      </x:c>
      <x:c r="L1241" s="74" t="n">
        <x:v>0</x:v>
      </x:c>
      <x:c r="M1241" s="74" t="n">
        <x:v>0</x:v>
      </x:c>
      <x:c r="N1241" s="74" t="n">
        <x:v>0</x:v>
      </x:c>
      <x:c r="O1241" s="74" t="n">
        <x:v>0</x:v>
      </x:c>
      <x:c r="P1241" s="74" t="n">
        <x:v>0</x:v>
      </x:c>
      <x:c r="Q1241" s="74" t="n">
        <x:v>0</x:v>
      </x:c>
      <x:c r="R1241" s="74" t="n">
        <x:v>0</x:v>
      </x:c>
      <x:c r="S1241" s="74" t="n">
        <x:v>0</x:v>
      </x:c>
      <x:c r="T1241" s="74" t="n">
        <x:v>0</x:v>
      </x:c>
    </x:row>
    <x:row r="1242" ht="18" customHeight="1">
      <x:c r="A1242" s="73" t="str">
        <x:v>162840778</x:v>
      </x:c>
      <x:c r="B1242" s="73" t="str">
        <x:v>It works but not for the 72 hrs it claims. A little pricey but does have you feeling fresh abt 16-18 hrs.</x:v>
      </x:c>
      <x:c r="C1242" s="74" t="n">
        <x:v>0</x:v>
      </x:c>
      <x:c r="D1242" s="74" t="n">
        <x:v>0</x:v>
      </x:c>
      <x:c r="E1242" s="74" t="n">
        <x:v>1</x:v>
      </x:c>
      <x:c r="F1242" s="74" t="n">
        <x:v>0</x:v>
      </x:c>
      <x:c r="G1242" s="74" t="n">
        <x:v>1</x:v>
      </x:c>
      <x:c r="H1242" s="74" t="n">
        <x:v>0</x:v>
      </x:c>
      <x:c r="I1242" s="74" t="n">
        <x:v>1</x:v>
      </x:c>
      <x:c r="J1242" s="74" t="n">
        <x:v>0</x:v>
      </x:c>
      <x:c r="K1242" s="74" t="n">
        <x:v>0</x:v>
      </x:c>
      <x:c r="L1242" s="74" t="n">
        <x:v>0</x:v>
      </x:c>
      <x:c r="M1242" s="74" t="n">
        <x:v>0</x:v>
      </x:c>
      <x:c r="N1242" s="74" t="n">
        <x:v>1</x:v>
      </x:c>
      <x:c r="O1242" s="74" t="n">
        <x:v>0</x:v>
      </x:c>
      <x:c r="P1242" s="74" t="n">
        <x:v>0</x:v>
      </x:c>
      <x:c r="Q1242" s="74" t="n">
        <x:v>0</x:v>
      </x:c>
      <x:c r="R1242" s="74" t="n">
        <x:v>0</x:v>
      </x:c>
      <x:c r="S1242" s="74" t="n">
        <x:v>0</x:v>
      </x:c>
      <x:c r="T1242" s="74" t="n">
        <x:v>0</x:v>
      </x:c>
    </x:row>
    <x:row r="1243" ht="18" customHeight="1">
      <x:c r="A1243" s="73" t="str">
        <x:v>162840732</x:v>
      </x:c>
      <x:c r="B1243" s="73" t="str">
        <x:v>Product is good, not my favorite scent but works.</x:v>
      </x:c>
      <x:c r="C1243" s="74" t="n">
        <x:v>0</x:v>
      </x:c>
      <x:c r="D1243" s="74" t="n">
        <x:v>0</x:v>
      </x:c>
      <x:c r="E1243" s="74" t="n">
        <x:v>1</x:v>
      </x:c>
      <x:c r="F1243" s="74" t="n">
        <x:v>1</x:v>
      </x:c>
      <x:c r="G1243" s="74" t="n">
        <x:v>0</x:v>
      </x:c>
      <x:c r="H1243" s="74" t="n">
        <x:v>0</x:v>
      </x:c>
      <x:c r="I1243" s="74" t="n">
        <x:v>0</x:v>
      </x:c>
      <x:c r="J1243" s="74" t="n">
        <x:v>0</x:v>
      </x:c>
      <x:c r="K1243" s="74" t="n">
        <x:v>0</x:v>
      </x:c>
      <x:c r="L1243" s="74" t="n">
        <x:v>0</x:v>
      </x:c>
      <x:c r="M1243" s="74" t="n">
        <x:v>0</x:v>
      </x:c>
      <x:c r="N1243" s="74" t="n">
        <x:v>0</x:v>
      </x:c>
      <x:c r="O1243" s="74" t="n">
        <x:v>0</x:v>
      </x:c>
      <x:c r="P1243" s="74" t="n">
        <x:v>0</x:v>
      </x:c>
      <x:c r="Q1243" s="74" t="n">
        <x:v>0</x:v>
      </x:c>
      <x:c r="R1243" s="74" t="n">
        <x:v>0</x:v>
      </x:c>
      <x:c r="S1243" s="74" t="n">
        <x:v>0</x:v>
      </x:c>
      <x:c r="T1243" s="74" t="n">
        <x:v>0</x:v>
      </x:c>
    </x:row>
    <x:row r="1244" ht="18" customHeight="1">
      <x:c r="A1244" s="73" t="str">
        <x:v>162840731</x:v>
      </x:c>
      <x:c r="B1244" s="73" t="str">
        <x:v>Worth the upgrade.</x:v>
      </x:c>
      <x:c r="C1244" s="74" t="n">
        <x:v>0</x:v>
      </x:c>
      <x:c r="D1244" s="74" t="n">
        <x:v>0</x:v>
      </x:c>
      <x:c r="E1244" s="74" t="n">
        <x:v>0</x:v>
      </x:c>
      <x:c r="F1244" s="74" t="n">
        <x:v>0</x:v>
      </x:c>
      <x:c r="G1244" s="74" t="n">
        <x:v>0</x:v>
      </x:c>
      <x:c r="H1244" s="74" t="n">
        <x:v>0</x:v>
      </x:c>
      <x:c r="I1244" s="74" t="n">
        <x:v>1</x:v>
      </x:c>
      <x:c r="J1244" s="74" t="n">
        <x:v>0</x:v>
      </x:c>
      <x:c r="K1244" s="74" t="n">
        <x:v>0</x:v>
      </x:c>
      <x:c r="L1244" s="74" t="n">
        <x:v>0</x:v>
      </x:c>
      <x:c r="M1244" s="74" t="n">
        <x:v>0</x:v>
      </x:c>
      <x:c r="N1244" s="74" t="n">
        <x:v>0</x:v>
      </x:c>
      <x:c r="O1244" s="74" t="n">
        <x:v>1</x:v>
      </x:c>
      <x:c r="P1244" s="74" t="n">
        <x:v>0</x:v>
      </x:c>
      <x:c r="Q1244" s="74" t="n">
        <x:v>0</x:v>
      </x:c>
      <x:c r="R1244" s="74" t="n">
        <x:v>0</x:v>
      </x:c>
      <x:c r="S1244" s="74" t="n">
        <x:v>0</x:v>
      </x:c>
      <x:c r="T1244" s="74" t="n">
        <x:v>0</x:v>
      </x:c>
    </x:row>
    <x:row r="1245" ht="18" customHeight="1">
      <x:c r="A1245" s="73" t="str">
        <x:v>162840729</x:v>
      </x:c>
      <x:c r="B1245" s="73" t="str">
        <x:v>I didn’t like the smell of my mystery item.</x:v>
      </x:c>
      <x:c r="C1245" s="74" t="n">
        <x:v>1</x:v>
      </x:c>
      <x:c r="D1245" s="74" t="n">
        <x:v>0</x:v>
      </x:c>
      <x:c r="E1245" s="74" t="n">
        <x:v>0</x:v>
      </x:c>
      <x:c r="F1245" s="74" t="n">
        <x:v>0</x:v>
      </x:c>
      <x:c r="G1245" s="74" t="n">
        <x:v>0</x:v>
      </x:c>
      <x:c r="H1245" s="74" t="n">
        <x:v>0</x:v>
      </x:c>
      <x:c r="I1245" s="74" t="n">
        <x:v>0</x:v>
      </x:c>
      <x:c r="J1245" s="74" t="n">
        <x:v>0</x:v>
      </x:c>
      <x:c r="K1245" s="74" t="n">
        <x:v>0</x:v>
      </x:c>
      <x:c r="L1245" s="74" t="n">
        <x:v>0</x:v>
      </x:c>
      <x:c r="M1245" s="74" t="n">
        <x:v>0</x:v>
      </x:c>
      <x:c r="N1245" s="74" t="n">
        <x:v>0</x:v>
      </x:c>
      <x:c r="O1245" s="74" t="n">
        <x:v>0</x:v>
      </x:c>
      <x:c r="P1245" s="74" t="n">
        <x:v>0</x:v>
      </x:c>
      <x:c r="Q1245" s="74" t="n">
        <x:v>0</x:v>
      </x:c>
      <x:c r="R1245" s="74" t="n">
        <x:v>0</x:v>
      </x:c>
      <x:c r="S1245" s="74" t="n">
        <x:v>0</x:v>
      </x:c>
      <x:c r="T1245" s="74" t="n">
        <x:v>0</x:v>
      </x:c>
    </x:row>
    <x:row r="1246" ht="18" customHeight="1">
      <x:c r="A1246" s="73" t="str">
        <x:v>162840727</x:v>
      </x:c>
      <x:c r="B1246" s="73" t="str">
        <x:v>Smells amazing and works great.</x:v>
      </x:c>
      <x:c r="C1246" s="74" t="n">
        <x:v>1</x:v>
      </x:c>
      <x:c r="D1246" s="74" t="n">
        <x:v>0</x:v>
      </x:c>
      <x:c r="E1246" s="74" t="n">
        <x:v>1</x:v>
      </x:c>
      <x:c r="F1246" s="74" t="n">
        <x:v>0</x:v>
      </x:c>
      <x:c r="G1246" s="74" t="n">
        <x:v>0</x:v>
      </x:c>
      <x:c r="H1246" s="74" t="n">
        <x:v>0</x:v>
      </x:c>
      <x:c r="I1246" s="74" t="n">
        <x:v>0</x:v>
      </x:c>
      <x:c r="J1246" s="74" t="n">
        <x:v>0</x:v>
      </x:c>
      <x:c r="K1246" s="74" t="n">
        <x:v>0</x:v>
      </x:c>
      <x:c r="L1246" s="74" t="n">
        <x:v>0</x:v>
      </x:c>
      <x:c r="M1246" s="74" t="n">
        <x:v>0</x:v>
      </x:c>
      <x:c r="N1246" s="74" t="n">
        <x:v>0</x:v>
      </x:c>
      <x:c r="O1246" s="74" t="n">
        <x:v>0</x:v>
      </x:c>
      <x:c r="P1246" s="74" t="n">
        <x:v>0</x:v>
      </x:c>
      <x:c r="Q1246" s="74" t="n">
        <x:v>0</x:v>
      </x:c>
      <x:c r="R1246" s="74" t="n">
        <x:v>0</x:v>
      </x:c>
      <x:c r="S1246" s="74" t="n">
        <x:v>0</x:v>
      </x:c>
      <x:c r="T1246" s="74" t="n">
        <x:v>0</x:v>
      </x:c>
    </x:row>
    <x:row r="1247" ht="18" customHeight="1">
      <x:c r="A1247" s="73" t="str">
        <x:v>162840594</x:v>
      </x:c>
      <x:c r="B1247" s="73" t="str">
        <x:v>Love this deodorant and recieved very quickly.</x:v>
      </x:c>
      <x:c r="C1247" s="74" t="n">
        <x:v>1</x:v>
      </x:c>
      <x:c r="D1247" s="74" t="n">
        <x:v>1</x:v>
      </x:c>
      <x:c r="E1247" s="74" t="n">
        <x:v>0</x:v>
      </x:c>
      <x:c r="F1247" s="74" t="n">
        <x:v>0</x:v>
      </x:c>
      <x:c r="G1247" s="74" t="n">
        <x:v>0</x:v>
      </x:c>
      <x:c r="H1247" s="74" t="n">
        <x:v>0</x:v>
      </x:c>
      <x:c r="I1247" s="74" t="n">
        <x:v>0</x:v>
      </x:c>
      <x:c r="J1247" s="74" t="n">
        <x:v>0</x:v>
      </x:c>
      <x:c r="K1247" s="74" t="n">
        <x:v>0</x:v>
      </x:c>
      <x:c r="L1247" s="74" t="n">
        <x:v>0</x:v>
      </x:c>
      <x:c r="M1247" s="74" t="n">
        <x:v>0</x:v>
      </x:c>
      <x:c r="N1247" s="74" t="n">
        <x:v>0</x:v>
      </x:c>
      <x:c r="O1247" s="74" t="n">
        <x:v>0</x:v>
      </x:c>
      <x:c r="P1247" s="74" t="n">
        <x:v>0</x:v>
      </x:c>
      <x:c r="Q1247" s="74" t="n">
        <x:v>0</x:v>
      </x:c>
      <x:c r="R1247" s="74" t="n">
        <x:v>0</x:v>
      </x:c>
      <x:c r="S1247" s="74" t="n">
        <x:v>0</x:v>
      </x:c>
      <x:c r="T1247" s="74" t="n">
        <x:v>0</x:v>
      </x:c>
    </x:row>
    <x:row r="1248" ht="18" customHeight="1">
      <x:c r="A1248" s="73" t="str">
        <x:v>162840291</x:v>
      </x:c>
      <x:c r="B1248" s="73" t="str">
        <x:v>I need the sweat control. This is my favorite scent. But the scent is weak in this particular product -- or maybe the ingredients in sweat control products are stronger than in the cream. Still, is my first choice.</x:v>
      </x:c>
      <x:c r="C1248" s="74" t="n">
        <x:v>0</x:v>
      </x:c>
      <x:c r="D1248" s="74" t="n">
        <x:v>0</x:v>
      </x:c>
      <x:c r="E1248" s="74" t="n">
        <x:v>0</x:v>
      </x:c>
      <x:c r="F1248" s="74" t="n">
        <x:v>1</x:v>
      </x:c>
      <x:c r="G1248" s="74" t="n">
        <x:v>0</x:v>
      </x:c>
      <x:c r="H1248" s="74" t="n">
        <x:v>1</x:v>
      </x:c>
      <x:c r="I1248" s="74" t="n">
        <x:v>0</x:v>
      </x:c>
      <x:c r="J1248" s="74" t="n">
        <x:v>0</x:v>
      </x:c>
      <x:c r="K1248" s="74" t="n">
        <x:v>0</x:v>
      </x:c>
      <x:c r="L1248" s="74" t="n">
        <x:v>0</x:v>
      </x:c>
      <x:c r="M1248" s="74" t="n">
        <x:v>0</x:v>
      </x:c>
      <x:c r="N1248" s="74" t="n">
        <x:v>0</x:v>
      </x:c>
      <x:c r="O1248" s="74" t="n">
        <x:v>0</x:v>
      </x:c>
      <x:c r="P1248" s="74" t="n">
        <x:v>0</x:v>
      </x:c>
      <x:c r="Q1248" s="74" t="n">
        <x:v>0</x:v>
      </x:c>
      <x:c r="R1248" s="74" t="n">
        <x:v>0</x:v>
      </x:c>
      <x:c r="S1248" s="74" t="n">
        <x:v>0</x:v>
      </x:c>
      <x:c r="T1248" s="74" t="n">
        <x:v>0</x:v>
      </x:c>
    </x:row>
    <x:row r="1249" ht="18" customHeight="1">
      <x:c r="A1249" s="73" t="str">
        <x:v>162838494</x:v>
      </x:c>
      <x:c r="B1249" s="73" t="str">
        <x:v>Lume! This is officially my favorite body wash! Please never, e</x:v>
      </x:c>
      <x:c r="C1249" s="74" t="n">
        <x:v>0</x:v>
      </x:c>
      <x:c r="D1249" s="74" t="n">
        <x:v>0</x:v>
      </x:c>
      <x:c r="E1249" s="74" t="n">
        <x:v>0</x:v>
      </x:c>
      <x:c r="F1249" s="74" t="n">
        <x:v>0</x:v>
      </x:c>
      <x:c r="G1249" s="74" t="n">
        <x:v>0</x:v>
      </x:c>
      <x:c r="H1249" s="74" t="n">
        <x:v>0</x:v>
      </x:c>
      <x:c r="I1249" s="74" t="n">
        <x:v>0</x:v>
      </x:c>
      <x:c r="J1249" s="74" t="n">
        <x:v>0</x:v>
      </x:c>
      <x:c r="K1249" s="74" t="n">
        <x:v>0</x:v>
      </x:c>
      <x:c r="L1249" s="74" t="n">
        <x:v>0</x:v>
      </x:c>
      <x:c r="M1249" s="74" t="n">
        <x:v>0</x:v>
      </x:c>
      <x:c r="N1249" s="74" t="n">
        <x:v>0</x:v>
      </x:c>
      <x:c r="O1249" s="74" t="n">
        <x:v>0</x:v>
      </x:c>
      <x:c r="P1249" s="74" t="n">
        <x:v>0</x:v>
      </x:c>
      <x:c r="Q1249" s="74" t="n">
        <x:v>0</x:v>
      </x:c>
      <x:c r="R1249" s="74" t="n">
        <x:v>0</x:v>
      </x:c>
      <x:c r="S1249" s="74" t="n">
        <x:v>0</x:v>
      </x:c>
      <x:c r="T1249" s="74" t="n">
        <x:v>0</x:v>
      </x:c>
    </x:row>
    <x:row r="1250" ht="18" customHeight="1">
      <x:c r="A1250" s="73" t="str">
        <x:v>162838350</x:v>
      </x:c>
      <x:c r="B1250" s="73" t="str">
        <x:v>Easy to use - gentle with nice scent. Will probably order more with next order. Yep I love this brand family of products and will continue to use and order as needed.</x:v>
      </x:c>
      <x:c r="C1250" s="74" t="n">
        <x:v>0</x:v>
      </x:c>
      <x:c r="D1250" s="74" t="n">
        <x:v>1</x:v>
      </x:c>
      <x:c r="E1250" s="74" t="n">
        <x:v>0</x:v>
      </x:c>
      <x:c r="F1250" s="74" t="n">
        <x:v>1</x:v>
      </x:c>
      <x:c r="G1250" s="74" t="n">
        <x:v>0</x:v>
      </x:c>
      <x:c r="H1250" s="74" t="n">
        <x:v>0</x:v>
      </x:c>
      <x:c r="I1250" s="74" t="n">
        <x:v>0</x:v>
      </x:c>
      <x:c r="J1250" s="74" t="n">
        <x:v>0</x:v>
      </x:c>
      <x:c r="K1250" s="74" t="n">
        <x:v>0</x:v>
      </x:c>
      <x:c r="L1250" s="74" t="n">
        <x:v>0</x:v>
      </x:c>
      <x:c r="M1250" s="74" t="n">
        <x:v>0</x:v>
      </x:c>
      <x:c r="N1250" s="74" t="n">
        <x:v>0</x:v>
      </x:c>
      <x:c r="O1250" s="74" t="n">
        <x:v>0</x:v>
      </x:c>
      <x:c r="P1250" s="74" t="n">
        <x:v>0</x:v>
      </x:c>
      <x:c r="Q1250" s="74" t="n">
        <x:v>0</x:v>
      </x:c>
      <x:c r="R1250" s="74" t="n">
        <x:v>0</x:v>
      </x:c>
      <x:c r="S1250" s="74" t="n">
        <x:v>0</x:v>
      </x:c>
      <x:c r="T1250" s="74" t="n">
        <x:v>0</x:v>
      </x:c>
    </x:row>
    <x:row r="1251" ht="18" customHeight="1">
      <x:c r="A1251" s="73" t="str">
        <x:v>162838366</x:v>
      </x:c>
      <x:c r="B1251" s="73" t="str">
        <x:v>Nice size for a purse pack. Nice scent.</x:v>
      </x:c>
      <x:c r="C1251" s="74" t="n">
        <x:v>0</x:v>
      </x:c>
      <x:c r="D1251" s="74" t="n">
        <x:v>0</x:v>
      </x:c>
      <x:c r="E1251" s="74" t="n">
        <x:v>0</x:v>
      </x:c>
      <x:c r="F1251" s="74" t="n">
        <x:v>1</x:v>
      </x:c>
      <x:c r="G1251" s="74" t="n">
        <x:v>0</x:v>
      </x:c>
      <x:c r="H1251" s="74" t="n">
        <x:v>0</x:v>
      </x:c>
      <x:c r="I1251" s="74" t="n">
        <x:v>0</x:v>
      </x:c>
      <x:c r="J1251" s="74" t="n">
        <x:v>0</x:v>
      </x:c>
      <x:c r="K1251" s="74" t="n">
        <x:v>0</x:v>
      </x:c>
      <x:c r="L1251" s="74" t="n">
        <x:v>0</x:v>
      </x:c>
      <x:c r="M1251" s="74" t="n">
        <x:v>0</x:v>
      </x:c>
      <x:c r="N1251" s="74" t="n">
        <x:v>0</x:v>
      </x:c>
      <x:c r="O1251" s="74" t="n">
        <x:v>0</x:v>
      </x:c>
      <x:c r="P1251" s="74" t="n">
        <x:v>0</x:v>
      </x:c>
      <x:c r="Q1251" s="74" t="n">
        <x:v>0</x:v>
      </x:c>
      <x:c r="R1251" s="74" t="n">
        <x:v>0</x:v>
      </x:c>
      <x:c r="S1251" s="74" t="n">
        <x:v>0</x:v>
      </x:c>
      <x:c r="T1251" s="74" t="n">
        <x:v>0</x:v>
      </x:c>
    </x:row>
    <x:row r="1252" ht="18" customHeight="1">
      <x:c r="A1252" s="73" t="str">
        <x:v>162838363</x:v>
      </x:c>
      <x:c r="B1252" s="73" t="str">
        <x:v>Nice surprise that will get used.</x:v>
      </x:c>
      <x:c r="C1252" s="74" t="n">
        <x:v>0</x:v>
      </x:c>
      <x:c r="D1252" s="74" t="n">
        <x:v>0</x:v>
      </x:c>
      <x:c r="E1252" s="74" t="n">
        <x:v>0</x:v>
      </x:c>
      <x:c r="F1252" s="74" t="n">
        <x:v>0</x:v>
      </x:c>
      <x:c r="G1252" s="74" t="n">
        <x:v>0</x:v>
      </x:c>
      <x:c r="H1252" s="74" t="n">
        <x:v>0</x:v>
      </x:c>
      <x:c r="I1252" s="74" t="n">
        <x:v>0</x:v>
      </x:c>
      <x:c r="J1252" s="74" t="n">
        <x:v>0</x:v>
      </x:c>
      <x:c r="K1252" s="74" t="n">
        <x:v>0</x:v>
      </x:c>
      <x:c r="L1252" s="74" t="n">
        <x:v>0</x:v>
      </x:c>
      <x:c r="M1252" s="74" t="n">
        <x:v>0</x:v>
      </x:c>
      <x:c r="N1252" s="74" t="n">
        <x:v>0</x:v>
      </x:c>
      <x:c r="O1252" s="74" t="n">
        <x:v>0</x:v>
      </x:c>
      <x:c r="P1252" s="74" t="n">
        <x:v>0</x:v>
      </x:c>
      <x:c r="Q1252" s="74" t="n">
        <x:v>0</x:v>
      </x:c>
      <x:c r="R1252" s="74" t="n">
        <x:v>0</x:v>
      </x:c>
      <x:c r="S1252" s="74" t="n">
        <x:v>0</x:v>
      </x:c>
      <x:c r="T1252" s="74" t="n">
        <x:v>0</x:v>
      </x:c>
    </x:row>
    <x:row r="1253" ht="18" customHeight="1">
      <x:c r="A1253" s="73" t="str">
        <x:v>162838360</x:v>
      </x:c>
      <x:c r="B1253" s="73" t="str">
        <x:v>Love it</x:v>
      </x:c>
      <x:c r="C1253" s="74" t="n">
        <x:v>0</x:v>
      </x:c>
      <x:c r="D1253" s="74" t="n">
        <x:v>1</x:v>
      </x:c>
      <x:c r="E1253" s="74" t="n">
        <x:v>0</x:v>
      </x:c>
      <x:c r="F1253" s="74" t="n">
        <x:v>0</x:v>
      </x:c>
      <x:c r="G1253" s="74" t="n">
        <x:v>0</x:v>
      </x:c>
      <x:c r="H1253" s="74" t="n">
        <x:v>0</x:v>
      </x:c>
      <x:c r="I1253" s="74" t="n">
        <x:v>0</x:v>
      </x:c>
      <x:c r="J1253" s="74" t="n">
        <x:v>0</x:v>
      </x:c>
      <x:c r="K1253" s="74" t="n">
        <x:v>0</x:v>
      </x:c>
      <x:c r="L1253" s="74" t="n">
        <x:v>0</x:v>
      </x:c>
      <x:c r="M1253" s="74" t="n">
        <x:v>0</x:v>
      </x:c>
      <x:c r="N1253" s="74" t="n">
        <x:v>0</x:v>
      </x:c>
      <x:c r="O1253" s="74" t="n">
        <x:v>0</x:v>
      </x:c>
      <x:c r="P1253" s="74" t="n">
        <x:v>0</x:v>
      </x:c>
      <x:c r="Q1253" s="74" t="n">
        <x:v>0</x:v>
      </x:c>
      <x:c r="R1253" s="74" t="n">
        <x:v>0</x:v>
      </x:c>
      <x:c r="S1253" s="74" t="n">
        <x:v>0</x:v>
      </x:c>
      <x:c r="T1253" s="74" t="n">
        <x:v>0</x:v>
      </x:c>
    </x:row>
    <x:row r="1254" ht="18" customHeight="1">
      <x:c r="A1254" s="73" t="str">
        <x:v>162838362</x:v>
      </x:c>
      <x:c r="B1254" s="73" t="str">
        <x:v>Love this stuff. A gentle spray that works in any position. Wonderful soft scent. Will order sgsin.</x:v>
      </x:c>
      <x:c r="C1254" s="74" t="n">
        <x:v>0</x:v>
      </x:c>
      <x:c r="D1254" s="74" t="n">
        <x:v>1</x:v>
      </x:c>
      <x:c r="E1254" s="74" t="n">
        <x:v>1</x:v>
      </x:c>
      <x:c r="F1254" s="74" t="n">
        <x:v>1</x:v>
      </x:c>
      <x:c r="G1254" s="74" t="n">
        <x:v>0</x:v>
      </x:c>
      <x:c r="H1254" s="74" t="n">
        <x:v>0</x:v>
      </x:c>
      <x:c r="I1254" s="74" t="n">
        <x:v>0</x:v>
      </x:c>
      <x:c r="J1254" s="74" t="n">
        <x:v>0</x:v>
      </x:c>
      <x:c r="K1254" s="74" t="n">
        <x:v>0</x:v>
      </x:c>
      <x:c r="L1254" s="74" t="n">
        <x:v>0</x:v>
      </x:c>
      <x:c r="M1254" s="74" t="n">
        <x:v>0</x:v>
      </x:c>
      <x:c r="N1254" s="74" t="n">
        <x:v>0</x:v>
      </x:c>
      <x:c r="O1254" s="74" t="n">
        <x:v>0</x:v>
      </x:c>
      <x:c r="P1254" s="74" t="n">
        <x:v>0</x:v>
      </x:c>
      <x:c r="Q1254" s="74" t="n">
        <x:v>0</x:v>
      </x:c>
      <x:c r="R1254" s="74" t="n">
        <x:v>0</x:v>
      </x:c>
      <x:c r="S1254" s="74" t="n">
        <x:v>0</x:v>
      </x:c>
      <x:c r="T1254" s="74" t="n">
        <x:v>0</x:v>
      </x:c>
    </x:row>
    <x:row r="1255" ht="18" customHeight="1">
      <x:c r="A1255" s="73" t="str">
        <x:v>162837278</x:v>
      </x:c>
      <x:c r="B1255" s="73" t="str">
        <x:v>Love love</x:v>
      </x:c>
      <x:c r="C1255" s="74" t="n">
        <x:v>0</x:v>
      </x:c>
      <x:c r="D1255" s="74" t="n">
        <x:v>1</x:v>
      </x:c>
      <x:c r="E1255" s="74" t="n">
        <x:v>0</x:v>
      </x:c>
      <x:c r="F1255" s="74" t="n">
        <x:v>0</x:v>
      </x:c>
      <x:c r="G1255" s="74" t="n">
        <x:v>0</x:v>
      </x:c>
      <x:c r="H1255" s="74" t="n">
        <x:v>0</x:v>
      </x:c>
      <x:c r="I1255" s="74" t="n">
        <x:v>0</x:v>
      </x:c>
      <x:c r="J1255" s="74" t="n">
        <x:v>0</x:v>
      </x:c>
      <x:c r="K1255" s="74" t="n">
        <x:v>0</x:v>
      </x:c>
      <x:c r="L1255" s="74" t="n">
        <x:v>0</x:v>
      </x:c>
      <x:c r="M1255" s="74" t="n">
        <x:v>0</x:v>
      </x:c>
      <x:c r="N1255" s="74" t="n">
        <x:v>0</x:v>
      </x:c>
      <x:c r="O1255" s="74" t="n">
        <x:v>0</x:v>
      </x:c>
      <x:c r="P1255" s="74" t="n">
        <x:v>0</x:v>
      </x:c>
      <x:c r="Q1255" s="74" t="n">
        <x:v>0</x:v>
      </x:c>
      <x:c r="R1255" s="74" t="n">
        <x:v>0</x:v>
      </x:c>
      <x:c r="S1255" s="74" t="n">
        <x:v>0</x:v>
      </x:c>
      <x:c r="T1255" s="74" t="n">
        <x:v>0</x:v>
      </x:c>
    </x:row>
    <x:row r="1256" ht="18" customHeight="1">
      <x:c r="A1256" s="73" t="str">
        <x:v>162837267</x:v>
      </x:c>
      <x:c r="B1256" s="73" t="str">
        <x:v>it was old! So i didnt get ti experience it.</x:v>
      </x:c>
      <x:c r="C1256" s="74" t="n">
        <x:v>0</x:v>
      </x:c>
      <x:c r="D1256" s="74" t="n">
        <x:v>0</x:v>
      </x:c>
      <x:c r="E1256" s="74" t="n">
        <x:v>0</x:v>
      </x:c>
      <x:c r="F1256" s="74" t="n">
        <x:v>0</x:v>
      </x:c>
      <x:c r="G1256" s="74" t="n">
        <x:v>0</x:v>
      </x:c>
      <x:c r="H1256" s="74" t="n">
        <x:v>0</x:v>
      </x:c>
      <x:c r="I1256" s="74" t="n">
        <x:v>0</x:v>
      </x:c>
      <x:c r="J1256" s="74" t="n">
        <x:v>0</x:v>
      </x:c>
      <x:c r="K1256" s="74" t="n">
        <x:v>0</x:v>
      </x:c>
      <x:c r="L1256" s="74" t="n">
        <x:v>0</x:v>
      </x:c>
      <x:c r="M1256" s="74" t="n">
        <x:v>0</x:v>
      </x:c>
      <x:c r="N1256" s="74" t="n">
        <x:v>0</x:v>
      </x:c>
      <x:c r="O1256" s="74" t="n">
        <x:v>0</x:v>
      </x:c>
      <x:c r="P1256" s="74" t="n">
        <x:v>0</x:v>
      </x:c>
      <x:c r="Q1256" s="74" t="n">
        <x:v>0</x:v>
      </x:c>
      <x:c r="R1256" s="74" t="n">
        <x:v>0</x:v>
      </x:c>
      <x:c r="S1256" s="74" t="n">
        <x:v>0</x:v>
      </x:c>
      <x:c r="T1256" s="74" t="n">
        <x:v>0</x:v>
      </x:c>
    </x:row>
    <x:row r="1257" ht="18" customHeight="1">
      <x:c r="A1257" s="73" t="str">
        <x:v>162837270</x:v>
      </x:c>
      <x:c r="B1257" s="73" t="str">
        <x:v>Love❣️</x:v>
      </x:c>
      <x:c r="C1257" s="74" t="n">
        <x:v>0</x:v>
      </x:c>
      <x:c r="D1257" s="74" t="n">
        <x:v>1</x:v>
      </x:c>
      <x:c r="E1257" s="74" t="n">
        <x:v>0</x:v>
      </x:c>
      <x:c r="F1257" s="74" t="n">
        <x:v>0</x:v>
      </x:c>
      <x:c r="G1257" s="74" t="n">
        <x:v>0</x:v>
      </x:c>
      <x:c r="H1257" s="74" t="n">
        <x:v>0</x:v>
      </x:c>
      <x:c r="I1257" s="74" t="n">
        <x:v>0</x:v>
      </x:c>
      <x:c r="J1257" s="74" t="n">
        <x:v>0</x:v>
      </x:c>
      <x:c r="K1257" s="74" t="n">
        <x:v>0</x:v>
      </x:c>
      <x:c r="L1257" s="74" t="n">
        <x:v>0</x:v>
      </x:c>
      <x:c r="M1257" s="74" t="n">
        <x:v>0</x:v>
      </x:c>
      <x:c r="N1257" s="74" t="n">
        <x:v>0</x:v>
      </x:c>
      <x:c r="O1257" s="74" t="n">
        <x:v>0</x:v>
      </x:c>
      <x:c r="P1257" s="74" t="n">
        <x:v>0</x:v>
      </x:c>
      <x:c r="Q1257" s="74" t="n">
        <x:v>0</x:v>
      </x:c>
      <x:c r="R1257" s="74" t="n">
        <x:v>0</x:v>
      </x:c>
      <x:c r="S1257" s="74" t="n">
        <x:v>0</x:v>
      </x:c>
      <x:c r="T1257" s="74" t="n">
        <x:v>0</x:v>
      </x:c>
    </x:row>
    <x:row r="1258" ht="18" customHeight="1">
      <x:c r="A1258" s="73" t="str">
        <x:v>162837268</x:v>
      </x:c>
      <x:c r="B1258" s="73" t="str">
        <x:v>Love!💕</x:v>
      </x:c>
      <x:c r="C1258" s="74" t="n">
        <x:v>0</x:v>
      </x:c>
      <x:c r="D1258" s="74" t="n">
        <x:v>1</x:v>
      </x:c>
      <x:c r="E1258" s="74" t="n">
        <x:v>0</x:v>
      </x:c>
      <x:c r="F1258" s="74" t="n">
        <x:v>0</x:v>
      </x:c>
      <x:c r="G1258" s="74" t="n">
        <x:v>0</x:v>
      </x:c>
      <x:c r="H1258" s="74" t="n">
        <x:v>0</x:v>
      </x:c>
      <x:c r="I1258" s="74" t="n">
        <x:v>0</x:v>
      </x:c>
      <x:c r="J1258" s="74" t="n">
        <x:v>0</x:v>
      </x:c>
      <x:c r="K1258" s="74" t="n">
        <x:v>0</x:v>
      </x:c>
      <x:c r="L1258" s="74" t="n">
        <x:v>0</x:v>
      </x:c>
      <x:c r="M1258" s="74" t="n">
        <x:v>0</x:v>
      </x:c>
      <x:c r="N1258" s="74" t="n">
        <x:v>0</x:v>
      </x:c>
      <x:c r="O1258" s="74" t="n">
        <x:v>0</x:v>
      </x:c>
      <x:c r="P1258" s="74" t="n">
        <x:v>0</x:v>
      </x:c>
      <x:c r="Q1258" s="74" t="n">
        <x:v>0</x:v>
      </x:c>
      <x:c r="R1258" s="74" t="n">
        <x:v>0</x:v>
      </x:c>
      <x:c r="S1258" s="74" t="n">
        <x:v>0</x:v>
      </x:c>
      <x:c r="T1258" s="74" t="n">
        <x:v>0</x:v>
      </x:c>
    </x:row>
    <x:row r="1259" ht="18" customHeight="1">
      <x:c r="A1259" s="73" t="str">
        <x:v>162837180</x:v>
      </x:c>
      <x:c r="B1259" s="73" t="str">
        <x:v>Love!</x:v>
      </x:c>
      <x:c r="C1259" s="74" t="n">
        <x:v>0</x:v>
      </x:c>
      <x:c r="D1259" s="74" t="n">
        <x:v>1</x:v>
      </x:c>
      <x:c r="E1259" s="74" t="n">
        <x:v>0</x:v>
      </x:c>
      <x:c r="F1259" s="74" t="n">
        <x:v>0</x:v>
      </x:c>
      <x:c r="G1259" s="74" t="n">
        <x:v>0</x:v>
      </x:c>
      <x:c r="H1259" s="74" t="n">
        <x:v>0</x:v>
      </x:c>
      <x:c r="I1259" s="74" t="n">
        <x:v>0</x:v>
      </x:c>
      <x:c r="J1259" s="74" t="n">
        <x:v>0</x:v>
      </x:c>
      <x:c r="K1259" s="74" t="n">
        <x:v>0</x:v>
      </x:c>
      <x:c r="L1259" s="74" t="n">
        <x:v>0</x:v>
      </x:c>
      <x:c r="M1259" s="74" t="n">
        <x:v>0</x:v>
      </x:c>
      <x:c r="N1259" s="74" t="n">
        <x:v>0</x:v>
      </x:c>
      <x:c r="O1259" s="74" t="n">
        <x:v>0</x:v>
      </x:c>
      <x:c r="P1259" s="74" t="n">
        <x:v>0</x:v>
      </x:c>
      <x:c r="Q1259" s="74" t="n">
        <x:v>0</x:v>
      </x:c>
      <x:c r="R1259" s="74" t="n">
        <x:v>0</x:v>
      </x:c>
      <x:c r="S1259" s="74" t="n">
        <x:v>0</x:v>
      </x:c>
      <x:c r="T1259" s="74" t="n">
        <x:v>0</x:v>
      </x:c>
    </x:row>
    <x:row r="1260" ht="18" customHeight="1">
      <x:c r="A1260" s="73" t="str">
        <x:v>162837095</x:v>
      </x:c>
      <x:c r="B1260" s="73" t="str">
        <x:v>Smells great and works for 72 hours</x:v>
      </x:c>
      <x:c r="C1260" s="74" t="n">
        <x:v>1</x:v>
      </x:c>
      <x:c r="D1260" s="74" t="n">
        <x:v>0</x:v>
      </x:c>
      <x:c r="E1260" s="74" t="n">
        <x:v>1</x:v>
      </x:c>
      <x:c r="F1260" s="74" t="n">
        <x:v>0</x:v>
      </x:c>
      <x:c r="G1260" s="74" t="n">
        <x:v>0</x:v>
      </x:c>
      <x:c r="H1260" s="74" t="n">
        <x:v>0</x:v>
      </x:c>
      <x:c r="I1260" s="74" t="n">
        <x:v>0</x:v>
      </x:c>
      <x:c r="J1260" s="74" t="n">
        <x:v>0</x:v>
      </x:c>
      <x:c r="K1260" s="74" t="n">
        <x:v>0</x:v>
      </x:c>
      <x:c r="L1260" s="74" t="n">
        <x:v>0</x:v>
      </x:c>
      <x:c r="M1260" s="74" t="n">
        <x:v>0</x:v>
      </x:c>
      <x:c r="N1260" s="74" t="n">
        <x:v>1</x:v>
      </x:c>
      <x:c r="O1260" s="74" t="n">
        <x:v>0</x:v>
      </x:c>
      <x:c r="P1260" s="74" t="n">
        <x:v>0</x:v>
      </x:c>
      <x:c r="Q1260" s="74" t="n">
        <x:v>0</x:v>
      </x:c>
      <x:c r="R1260" s="74" t="n">
        <x:v>0</x:v>
      </x:c>
      <x:c r="S1260" s="74" t="n">
        <x:v>0</x:v>
      </x:c>
      <x:c r="T1260" s="74" t="n">
        <x:v>0</x:v>
      </x:c>
    </x:row>
    <x:row r="1261" ht="18" customHeight="1">
      <x:c r="A1261" s="73" t="str">
        <x:v>162836980</x:v>
      </x:c>
      <x:c r="B1261" s="73" t="str">
        <x:v>I love how it makes me feel refreshed afterward.</x:v>
      </x:c>
      <x:c r="C1261" s="74" t="n">
        <x:v>0</x:v>
      </x:c>
      <x:c r="D1261" s="74" t="n">
        <x:v>1</x:v>
      </x:c>
      <x:c r="E1261" s="74" t="n">
        <x:v>0</x:v>
      </x:c>
      <x:c r="F1261" s="74" t="n">
        <x:v>0</x:v>
      </x:c>
      <x:c r="G1261" s="74" t="n">
        <x:v>0</x:v>
      </x:c>
      <x:c r="H1261" s="74" t="n">
        <x:v>0</x:v>
      </x:c>
      <x:c r="I1261" s="74" t="n">
        <x:v>0</x:v>
      </x:c>
      <x:c r="J1261" s="74" t="n">
        <x:v>0</x:v>
      </x:c>
      <x:c r="K1261" s="74" t="n">
        <x:v>0</x:v>
      </x:c>
      <x:c r="L1261" s="74" t="n">
        <x:v>0</x:v>
      </x:c>
      <x:c r="M1261" s="74" t="n">
        <x:v>0</x:v>
      </x:c>
      <x:c r="N1261" s="74" t="n">
        <x:v>0</x:v>
      </x:c>
      <x:c r="O1261" s="74" t="n">
        <x:v>0</x:v>
      </x:c>
      <x:c r="P1261" s="74" t="n">
        <x:v>0</x:v>
      </x:c>
      <x:c r="Q1261" s="74" t="n">
        <x:v>0</x:v>
      </x:c>
      <x:c r="R1261" s="74" t="n">
        <x:v>0</x:v>
      </x:c>
      <x:c r="S1261" s="74" t="n">
        <x:v>0</x:v>
      </x:c>
      <x:c r="T1261" s="74" t="n">
        <x:v>0</x:v>
      </x:c>
    </x:row>
    <x:row r="1262" ht="18" customHeight="1">
      <x:c r="A1262" s="73" t="str">
        <x:v>162836503</x:v>
      </x:c>
      <x:c r="B1262" s="73" t="str">
        <x:v>The product that alwworks to prevent my sweat or me smelling!</x:v>
      </x:c>
      <x:c r="C1262" s="74" t="n">
        <x:v>1</x:v>
      </x:c>
      <x:c r="D1262" s="74" t="n">
        <x:v>0</x:v>
      </x:c>
      <x:c r="E1262" s="74" t="n">
        <x:v>0</x:v>
      </x:c>
      <x:c r="F1262" s="74" t="n">
        <x:v>0</x:v>
      </x:c>
      <x:c r="G1262" s="74" t="n">
        <x:v>0</x:v>
      </x:c>
      <x:c r="H1262" s="74" t="n">
        <x:v>1</x:v>
      </x:c>
      <x:c r="I1262" s="74" t="n">
        <x:v>0</x:v>
      </x:c>
      <x:c r="J1262" s="74" t="n">
        <x:v>0</x:v>
      </x:c>
      <x:c r="K1262" s="74" t="n">
        <x:v>0</x:v>
      </x:c>
      <x:c r="L1262" s="74" t="n">
        <x:v>0</x:v>
      </x:c>
      <x:c r="M1262" s="74" t="n">
        <x:v>0</x:v>
      </x:c>
      <x:c r="N1262" s="74" t="n">
        <x:v>0</x:v>
      </x:c>
      <x:c r="O1262" s="74" t="n">
        <x:v>0</x:v>
      </x:c>
      <x:c r="P1262" s="74" t="n">
        <x:v>0</x:v>
      </x:c>
      <x:c r="Q1262" s="74" t="n">
        <x:v>0</x:v>
      </x:c>
      <x:c r="R1262" s="74" t="n">
        <x:v>0</x:v>
      </x:c>
      <x:c r="S1262" s="74" t="n">
        <x:v>0</x:v>
      </x:c>
      <x:c r="T1262" s="74" t="n">
        <x:v>0</x:v>
      </x:c>
    </x:row>
    <x:row r="1263" ht="18" customHeight="1">
      <x:c r="A1263" s="73" t="str">
        <x:v>162835991</x:v>
      </x:c>
      <x:c r="B1263" s="73" t="str">
        <x:v>My fav scent</x:v>
      </x:c>
      <x:c r="C1263" s="74" t="n">
        <x:v>0</x:v>
      </x:c>
      <x:c r="D1263" s="74" t="n">
        <x:v>0</x:v>
      </x:c>
      <x:c r="E1263" s="74" t="n">
        <x:v>0</x:v>
      </x:c>
      <x:c r="F1263" s="74" t="n">
        <x:v>1</x:v>
      </x:c>
      <x:c r="G1263" s="74" t="n">
        <x:v>0</x:v>
      </x:c>
      <x:c r="H1263" s="74" t="n">
        <x:v>0</x:v>
      </x:c>
      <x:c r="I1263" s="74" t="n">
        <x:v>0</x:v>
      </x:c>
      <x:c r="J1263" s="74" t="n">
        <x:v>0</x:v>
      </x:c>
      <x:c r="K1263" s="74" t="n">
        <x:v>0</x:v>
      </x:c>
      <x:c r="L1263" s="74" t="n">
        <x:v>0</x:v>
      </x:c>
      <x:c r="M1263" s="74" t="n">
        <x:v>0</x:v>
      </x:c>
      <x:c r="N1263" s="74" t="n">
        <x:v>0</x:v>
      </x:c>
      <x:c r="O1263" s="74" t="n">
        <x:v>0</x:v>
      </x:c>
      <x:c r="P1263" s="74" t="n">
        <x:v>0</x:v>
      </x:c>
      <x:c r="Q1263" s="74" t="n">
        <x:v>0</x:v>
      </x:c>
      <x:c r="R1263" s="74" t="n">
        <x:v>0</x:v>
      </x:c>
      <x:c r="S1263" s="74" t="n">
        <x:v>0</x:v>
      </x:c>
      <x:c r="T1263" s="74" t="n">
        <x:v>0</x:v>
      </x:c>
    </x:row>
    <x:row r="1264" ht="18" customHeight="1">
      <x:c r="A1264" s="73" t="str">
        <x:v>162835990</x:v>
      </x:c>
      <x:c r="B1264" s="73" t="str">
        <x:v>Will def order again</x:v>
      </x:c>
      <x:c r="C1264" s="74" t="n">
        <x:v>0</x:v>
      </x:c>
      <x:c r="D1264" s="74" t="n">
        <x:v>0</x:v>
      </x:c>
      <x:c r="E1264" s="74" t="n">
        <x:v>0</x:v>
      </x:c>
      <x:c r="F1264" s="74" t="n">
        <x:v>0</x:v>
      </x:c>
      <x:c r="G1264" s="74" t="n">
        <x:v>0</x:v>
      </x:c>
      <x:c r="H1264" s="74" t="n">
        <x:v>0</x:v>
      </x:c>
      <x:c r="I1264" s="74" t="n">
        <x:v>0</x:v>
      </x:c>
      <x:c r="J1264" s="74" t="n">
        <x:v>0</x:v>
      </x:c>
      <x:c r="K1264" s="74" t="n">
        <x:v>0</x:v>
      </x:c>
      <x:c r="L1264" s="74" t="n">
        <x:v>0</x:v>
      </x:c>
      <x:c r="M1264" s="74" t="n">
        <x:v>0</x:v>
      </x:c>
      <x:c r="N1264" s="74" t="n">
        <x:v>0</x:v>
      </x:c>
      <x:c r="O1264" s="74" t="n">
        <x:v>0</x:v>
      </x:c>
      <x:c r="P1264" s="74" t="n">
        <x:v>0</x:v>
      </x:c>
      <x:c r="Q1264" s="74" t="n">
        <x:v>0</x:v>
      </x:c>
      <x:c r="R1264" s="74" t="n">
        <x:v>0</x:v>
      </x:c>
      <x:c r="S1264" s="74" t="n">
        <x:v>0</x:v>
      </x:c>
      <x:c r="T1264" s="74" t="n">
        <x:v>0</x:v>
      </x:c>
    </x:row>
    <x:row r="1265" ht="18" customHeight="1">
      <x:c r="A1265" s="73" t="str">
        <x:v>162835992</x:v>
      </x:c>
      <x:c r="B1265" s="73" t="str">
        <x:v>Love it</x:v>
      </x:c>
      <x:c r="C1265" s="74" t="n">
        <x:v>0</x:v>
      </x:c>
      <x:c r="D1265" s="74" t="n">
        <x:v>1</x:v>
      </x:c>
      <x:c r="E1265" s="74" t="n">
        <x:v>0</x:v>
      </x:c>
      <x:c r="F1265" s="74" t="n">
        <x:v>0</x:v>
      </x:c>
      <x:c r="G1265" s="74" t="n">
        <x:v>0</x:v>
      </x:c>
      <x:c r="H1265" s="74" t="n">
        <x:v>0</x:v>
      </x:c>
      <x:c r="I1265" s="74" t="n">
        <x:v>0</x:v>
      </x:c>
      <x:c r="J1265" s="74" t="n">
        <x:v>0</x:v>
      </x:c>
      <x:c r="K1265" s="74" t="n">
        <x:v>0</x:v>
      </x:c>
      <x:c r="L1265" s="74" t="n">
        <x:v>0</x:v>
      </x:c>
      <x:c r="M1265" s="74" t="n">
        <x:v>0</x:v>
      </x:c>
      <x:c r="N1265" s="74" t="n">
        <x:v>0</x:v>
      </x:c>
      <x:c r="O1265" s="74" t="n">
        <x:v>0</x:v>
      </x:c>
      <x:c r="P1265" s="74" t="n">
        <x:v>0</x:v>
      </x:c>
      <x:c r="Q1265" s="74" t="n">
        <x:v>0</x:v>
      </x:c>
      <x:c r="R1265" s="74" t="n">
        <x:v>0</x:v>
      </x:c>
      <x:c r="S1265" s="74" t="n">
        <x:v>0</x:v>
      </x:c>
      <x:c r="T1265" s="74" t="n">
        <x:v>0</x:v>
      </x:c>
    </x:row>
    <x:row r="1266" ht="18" customHeight="1">
      <x:c r="A1266" s="73" t="str">
        <x:v>162835993</x:v>
      </x:c>
      <x:c r="B1266" s="73" t="str">
        <x:v>Love it</x:v>
      </x:c>
      <x:c r="C1266" s="74" t="n">
        <x:v>0</x:v>
      </x:c>
      <x:c r="D1266" s="74" t="n">
        <x:v>1</x:v>
      </x:c>
      <x:c r="E1266" s="74" t="n">
        <x:v>0</x:v>
      </x:c>
      <x:c r="F1266" s="74" t="n">
        <x:v>0</x:v>
      </x:c>
      <x:c r="G1266" s="74" t="n">
        <x:v>0</x:v>
      </x:c>
      <x:c r="H1266" s="74" t="n">
        <x:v>0</x:v>
      </x:c>
      <x:c r="I1266" s="74" t="n">
        <x:v>0</x:v>
      </x:c>
      <x:c r="J1266" s="74" t="n">
        <x:v>0</x:v>
      </x:c>
      <x:c r="K1266" s="74" t="n">
        <x:v>0</x:v>
      </x:c>
      <x:c r="L1266" s="74" t="n">
        <x:v>0</x:v>
      </x:c>
      <x:c r="M1266" s="74" t="n">
        <x:v>0</x:v>
      </x:c>
      <x:c r="N1266" s="74" t="n">
        <x:v>0</x:v>
      </x:c>
      <x:c r="O1266" s="74" t="n">
        <x:v>0</x:v>
      </x:c>
      <x:c r="P1266" s="74" t="n">
        <x:v>0</x:v>
      </x:c>
      <x:c r="Q1266" s="74" t="n">
        <x:v>0</x:v>
      </x:c>
      <x:c r="R1266" s="74" t="n">
        <x:v>0</x:v>
      </x:c>
      <x:c r="S1266" s="74" t="n">
        <x:v>0</x:v>
      </x:c>
      <x:c r="T1266" s="74" t="n">
        <x:v>0</x:v>
      </x:c>
    </x:row>
    <x:row r="1267" ht="18" customHeight="1">
      <x:c r="A1267" s="73" t="str">
        <x:v>162832939</x:v>
      </x:c>
      <x:c r="B1267" s="73" t="str">
        <x:v>Best soap for my sensitive skin!</x:v>
      </x:c>
      <x:c r="C1267" s="74" t="n">
        <x:v>0</x:v>
      </x:c>
      <x:c r="D1267" s="74" t="n">
        <x:v>0</x:v>
      </x:c>
      <x:c r="E1267" s="74" t="n">
        <x:v>0</x:v>
      </x:c>
      <x:c r="F1267" s="74" t="n">
        <x:v>0</x:v>
      </x:c>
      <x:c r="G1267" s="74" t="n">
        <x:v>0</x:v>
      </x:c>
      <x:c r="H1267" s="74" t="n">
        <x:v>0</x:v>
      </x:c>
      <x:c r="I1267" s="74" t="n">
        <x:v>0</x:v>
      </x:c>
      <x:c r="J1267" s="74" t="n">
        <x:v>0</x:v>
      </x:c>
      <x:c r="K1267" s="74" t="n">
        <x:v>0</x:v>
      </x:c>
      <x:c r="L1267" s="74" t="n">
        <x:v>0</x:v>
      </x:c>
      <x:c r="M1267" s="74" t="n">
        <x:v>0</x:v>
      </x:c>
      <x:c r="N1267" s="74" t="n">
        <x:v>0</x:v>
      </x:c>
      <x:c r="O1267" s="74" t="n">
        <x:v>0</x:v>
      </x:c>
      <x:c r="P1267" s="74" t="n">
        <x:v>0</x:v>
      </x:c>
      <x:c r="Q1267" s="74" t="n">
        <x:v>0</x:v>
      </x:c>
      <x:c r="R1267" s="74" t="n">
        <x:v>0</x:v>
      </x:c>
      <x:c r="S1267" s="74" t="n">
        <x:v>0</x:v>
      </x:c>
      <x:c r="T1267" s="74" t="n">
        <x:v>0</x:v>
      </x:c>
    </x:row>
    <x:row r="1268" ht="18" customHeight="1">
      <x:c r="A1268" s="73" t="str">
        <x:v>162832927</x:v>
      </x:c>
      <x:c r="B1268" s="73" t="str">
        <x:v>Smells AMAZING I LOVE IT</x:v>
      </x:c>
      <x:c r="C1268" s="74" t="n">
        <x:v>1</x:v>
      </x:c>
      <x:c r="D1268" s="74" t="n">
        <x:v>1</x:v>
      </x:c>
      <x:c r="E1268" s="74" t="n">
        <x:v>0</x:v>
      </x:c>
      <x:c r="F1268" s="74" t="n">
        <x:v>0</x:v>
      </x:c>
      <x:c r="G1268" s="74" t="n">
        <x:v>0</x:v>
      </x:c>
      <x:c r="H1268" s="74" t="n">
        <x:v>0</x:v>
      </x:c>
      <x:c r="I1268" s="74" t="n">
        <x:v>0</x:v>
      </x:c>
      <x:c r="J1268" s="74" t="n">
        <x:v>0</x:v>
      </x:c>
      <x:c r="K1268" s="74" t="n">
        <x:v>0</x:v>
      </x:c>
      <x:c r="L1268" s="74" t="n">
        <x:v>0</x:v>
      </x:c>
      <x:c r="M1268" s="74" t="n">
        <x:v>0</x:v>
      </x:c>
      <x:c r="N1268" s="74" t="n">
        <x:v>0</x:v>
      </x:c>
      <x:c r="O1268" s="74" t="n">
        <x:v>0</x:v>
      </x:c>
      <x:c r="P1268" s="74" t="n">
        <x:v>0</x:v>
      </x:c>
      <x:c r="Q1268" s="74" t="n">
        <x:v>0</x:v>
      </x:c>
      <x:c r="R1268" s="74" t="n">
        <x:v>0</x:v>
      </x:c>
      <x:c r="S1268" s="74" t="n">
        <x:v>0</x:v>
      </x:c>
      <x:c r="T1268" s="74" t="n">
        <x:v>0</x:v>
      </x:c>
    </x:row>
    <x:row r="1269" ht="18" customHeight="1">
      <x:c r="A1269" s="73" t="str">
        <x:v>162832364</x:v>
      </x:c>
      <x:c r="B1269" s="73" t="str">
        <x:v>Nice</x:v>
      </x:c>
      <x:c r="C1269" s="74" t="n">
        <x:v>0</x:v>
      </x:c>
      <x:c r="D1269" s="74" t="n">
        <x:v>0</x:v>
      </x:c>
      <x:c r="E1269" s="74" t="n">
        <x:v>0</x:v>
      </x:c>
      <x:c r="F1269" s="74" t="n">
        <x:v>0</x:v>
      </x:c>
      <x:c r="G1269" s="74" t="n">
        <x:v>0</x:v>
      </x:c>
      <x:c r="H1269" s="74" t="n">
        <x:v>0</x:v>
      </x:c>
      <x:c r="I1269" s="74" t="n">
        <x:v>0</x:v>
      </x:c>
      <x:c r="J1269" s="74" t="n">
        <x:v>0</x:v>
      </x:c>
      <x:c r="K1269" s="74" t="n">
        <x:v>0</x:v>
      </x:c>
      <x:c r="L1269" s="74" t="n">
        <x:v>0</x:v>
      </x:c>
      <x:c r="M1269" s="74" t="n">
        <x:v>0</x:v>
      </x:c>
      <x:c r="N1269" s="74" t="n">
        <x:v>0</x:v>
      </x:c>
      <x:c r="O1269" s="74" t="n">
        <x:v>0</x:v>
      </x:c>
      <x:c r="P1269" s="74" t="n">
        <x:v>0</x:v>
      </x:c>
      <x:c r="Q1269" s="74" t="n">
        <x:v>0</x:v>
      </x:c>
      <x:c r="R1269" s="74" t="n">
        <x:v>0</x:v>
      </x:c>
      <x:c r="S1269" s="74" t="n">
        <x:v>0</x:v>
      </x:c>
      <x:c r="T1269" s="74" t="n">
        <x:v>0</x:v>
      </x:c>
    </x:row>
    <x:row r="1270" ht="18" customHeight="1">
      <x:c r="A1270" s="73" t="str">
        <x:v>162831345</x:v>
      </x:c>
      <x:c r="B1270" s="73" t="str">
        <x:v>Person I gifted it to said they stopped using it since it wasn't working 💔🥀</x:v>
      </x:c>
      <x:c r="C1270" s="74" t="n">
        <x:v>0</x:v>
      </x:c>
      <x:c r="D1270" s="74" t="n">
        <x:v>0</x:v>
      </x:c>
      <x:c r="E1270" s="74" t="n">
        <x:v>1</x:v>
      </x:c>
      <x:c r="F1270" s="74" t="n">
        <x:v>0</x:v>
      </x:c>
      <x:c r="G1270" s="74" t="n">
        <x:v>0</x:v>
      </x:c>
      <x:c r="H1270" s="74" t="n">
        <x:v>0</x:v>
      </x:c>
      <x:c r="I1270" s="74" t="n">
        <x:v>0</x:v>
      </x:c>
      <x:c r="J1270" s="74" t="n">
        <x:v>0</x:v>
      </x:c>
      <x:c r="K1270" s="74" t="n">
        <x:v>0</x:v>
      </x:c>
      <x:c r="L1270" s="74" t="n">
        <x:v>0</x:v>
      </x:c>
      <x:c r="M1270" s="74" t="n">
        <x:v>0</x:v>
      </x:c>
      <x:c r="N1270" s="74" t="n">
        <x:v>0</x:v>
      </x:c>
      <x:c r="O1270" s="74" t="n">
        <x:v>0</x:v>
      </x:c>
      <x:c r="P1270" s="74" t="n">
        <x:v>0</x:v>
      </x:c>
      <x:c r="Q1270" s="74" t="n">
        <x:v>0</x:v>
      </x:c>
      <x:c r="R1270" s="74" t="n">
        <x:v>0</x:v>
      </x:c>
      <x:c r="S1270" s="74" t="n">
        <x:v>0</x:v>
      </x:c>
      <x:c r="T1270" s="74" t="n">
        <x:v>0</x:v>
      </x:c>
    </x:row>
    <x:row r="1271" ht="18" customHeight="1">
      <x:c r="A1271" s="73" t="str">
        <x:v>162830791</x:v>
      </x:c>
      <x:c r="B1271" s="73" t="str">
        <x:v>It WORKS!!!!</x:v>
      </x:c>
      <x:c r="C1271" s="74" t="n">
        <x:v>0</x:v>
      </x:c>
      <x:c r="D1271" s="74" t="n">
        <x:v>0</x:v>
      </x:c>
      <x:c r="E1271" s="74" t="n">
        <x:v>1</x:v>
      </x:c>
      <x:c r="F1271" s="74" t="n">
        <x:v>0</x:v>
      </x:c>
      <x:c r="G1271" s="74" t="n">
        <x:v>0</x:v>
      </x:c>
      <x:c r="H1271" s="74" t="n">
        <x:v>0</x:v>
      </x:c>
      <x:c r="I1271" s="74" t="n">
        <x:v>0</x:v>
      </x:c>
      <x:c r="J1271" s="74" t="n">
        <x:v>0</x:v>
      </x:c>
      <x:c r="K1271" s="74" t="n">
        <x:v>0</x:v>
      </x:c>
      <x:c r="L1271" s="74" t="n">
        <x:v>0</x:v>
      </x:c>
      <x:c r="M1271" s="74" t="n">
        <x:v>0</x:v>
      </x:c>
      <x:c r="N1271" s="74" t="n">
        <x:v>0</x:v>
      </x:c>
      <x:c r="O1271" s="74" t="n">
        <x:v>0</x:v>
      </x:c>
      <x:c r="P1271" s="74" t="n">
        <x:v>0</x:v>
      </x:c>
      <x:c r="Q1271" s="74" t="n">
        <x:v>0</x:v>
      </x:c>
      <x:c r="R1271" s="74" t="n">
        <x:v>0</x:v>
      </x:c>
      <x:c r="S1271" s="74" t="n">
        <x:v>0</x:v>
      </x:c>
      <x:c r="T1271" s="74" t="n">
        <x:v>0</x:v>
      </x:c>
    </x:row>
    <x:row r="1272" ht="18" customHeight="1">
      <x:c r="A1272" s="73" t="str">
        <x:v>162830490</x:v>
      </x:c>
      <x:c r="B1272" s="73" t="str">
        <x:v>Good soap, the scent is a little too strong and kind of weird. Like it's coconut with a weird aftertaste but it's a smell?</x:v>
      </x:c>
      <x:c r="C1272" s="74" t="n">
        <x:v>1</x:v>
      </x:c>
      <x:c r="D1272" s="74" t="n">
        <x:v>0</x:v>
      </x:c>
      <x:c r="E1272" s="74" t="n">
        <x:v>0</x:v>
      </x:c>
      <x:c r="F1272" s="74" t="n">
        <x:v>1</x:v>
      </x:c>
      <x:c r="G1272" s="74" t="n">
        <x:v>0</x:v>
      </x:c>
      <x:c r="H1272" s="74" t="n">
        <x:v>0</x:v>
      </x:c>
      <x:c r="I1272" s="74" t="n">
        <x:v>0</x:v>
      </x:c>
      <x:c r="J1272" s="74" t="n">
        <x:v>0</x:v>
      </x:c>
      <x:c r="K1272" s="74" t="n">
        <x:v>0</x:v>
      </x:c>
      <x:c r="L1272" s="74" t="n">
        <x:v>0</x:v>
      </x:c>
      <x:c r="M1272" s="74" t="n">
        <x:v>0</x:v>
      </x:c>
      <x:c r="N1272" s="74" t="n">
        <x:v>0</x:v>
      </x:c>
      <x:c r="O1272" s="74" t="n">
        <x:v>0</x:v>
      </x:c>
      <x:c r="P1272" s="74" t="n">
        <x:v>0</x:v>
      </x:c>
      <x:c r="Q1272" s="74" t="n">
        <x:v>0</x:v>
      </x:c>
      <x:c r="R1272" s="74" t="n">
        <x:v>0</x:v>
      </x:c>
      <x:c r="S1272" s="74" t="n">
        <x:v>0</x:v>
      </x:c>
      <x:c r="T1272" s="74" t="n">
        <x:v>0</x:v>
      </x:c>
    </x:row>
    <x:row r="1273" ht="18" customHeight="1">
      <x:c r="A1273" s="73" t="str">
        <x:v>162830452</x:v>
      </x:c>
      <x:c r="B1273" s="73" t="str">
        <x:v>Lasting warm scent rinses clean and washes away odor!!</x:v>
      </x:c>
      <x:c r="C1273" s="74" t="n">
        <x:v>1</x:v>
      </x:c>
      <x:c r="D1273" s="74" t="n">
        <x:v>0</x:v>
      </x:c>
      <x:c r="E1273" s="74" t="n">
        <x:v>0</x:v>
      </x:c>
      <x:c r="F1273" s="74" t="n">
        <x:v>1</x:v>
      </x:c>
      <x:c r="G1273" s="74" t="n">
        <x:v>1</x:v>
      </x:c>
      <x:c r="H1273" s="74" t="n">
        <x:v>0</x:v>
      </x:c>
      <x:c r="I1273" s="74" t="n">
        <x:v>0</x:v>
      </x:c>
      <x:c r="J1273" s="74" t="n">
        <x:v>0</x:v>
      </x:c>
      <x:c r="K1273" s="74" t="n">
        <x:v>0</x:v>
      </x:c>
      <x:c r="L1273" s="74" t="n">
        <x:v>0</x:v>
      </x:c>
      <x:c r="M1273" s="74" t="n">
        <x:v>0</x:v>
      </x:c>
      <x:c r="N1273" s="74" t="n">
        <x:v>0</x:v>
      </x:c>
      <x:c r="O1273" s="74" t="n">
        <x:v>0</x:v>
      </x:c>
      <x:c r="P1273" s="74" t="n">
        <x:v>0</x:v>
      </x:c>
      <x:c r="Q1273" s="74" t="n">
        <x:v>0</x:v>
      </x:c>
      <x:c r="R1273" s="74" t="n">
        <x:v>0</x:v>
      </x:c>
      <x:c r="S1273" s="74" t="n">
        <x:v>0</x:v>
      </x:c>
      <x:c r="T1273" s="74" t="n">
        <x:v>0</x:v>
      </x:c>
    </x:row>
    <x:row r="1274" ht="18" customHeight="1">
      <x:c r="A1274" s="73" t="str">
        <x:v>162830450</x:v>
      </x:c>
      <x:c r="B1274" s="73" t="str">
        <x:v>Lume products are the bomb!!! Absolutely love the scents and they work just as advertised!</x:v>
      </x:c>
      <x:c r="C1274" s="74" t="n">
        <x:v>0</x:v>
      </x:c>
      <x:c r="D1274" s="74" t="n">
        <x:v>1</x:v>
      </x:c>
      <x:c r="E1274" s="74" t="n">
        <x:v>1</x:v>
      </x:c>
      <x:c r="F1274" s="74" t="n">
        <x:v>1</x:v>
      </x:c>
      <x:c r="G1274" s="74" t="n">
        <x:v>0</x:v>
      </x:c>
      <x:c r="H1274" s="74" t="n">
        <x:v>0</x:v>
      </x:c>
      <x:c r="I1274" s="74" t="n">
        <x:v>0</x:v>
      </x:c>
      <x:c r="J1274" s="74" t="n">
        <x:v>0</x:v>
      </x:c>
      <x:c r="K1274" s="74" t="n">
        <x:v>0</x:v>
      </x:c>
      <x:c r="L1274" s="74" t="n">
        <x:v>0</x:v>
      </x:c>
      <x:c r="M1274" s="74" t="n">
        <x:v>0</x:v>
      </x:c>
      <x:c r="N1274" s="74" t="n">
        <x:v>0</x:v>
      </x:c>
      <x:c r="O1274" s="74" t="n">
        <x:v>0</x:v>
      </x:c>
      <x:c r="P1274" s="74" t="n">
        <x:v>0</x:v>
      </x:c>
      <x:c r="Q1274" s="74" t="n">
        <x:v>0</x:v>
      </x:c>
      <x:c r="R1274" s="74" t="n">
        <x:v>0</x:v>
      </x:c>
      <x:c r="S1274" s="74" t="n">
        <x:v>0</x:v>
      </x:c>
      <x:c r="T1274" s="74" t="n">
        <x:v>0</x:v>
      </x:c>
    </x:row>
    <x:row r="1275" ht="18" customHeight="1">
      <x:c r="A1275" s="73" t="str">
        <x:v>162830238</x:v>
      </x:c>
      <x:c r="B1275" s="73" t="str">
        <x:v>Works really well against BO, on par with Carpe (which is the only other deodorant I’ve found to work for me). I like the price and sustainability aspects with using post-consumer plastic packaging. I can’t recommend this scent tho… there’s something very off about it, though it fades quickly. I apply it at night and can’t really smell it by the next morning, but I definitely wouldn’t recommend this scent.</x:v>
      </x:c>
      <x:c r="C1275" s="74" t="n">
        <x:v>1</x:v>
      </x:c>
      <x:c r="D1275" s="74" t="n">
        <x:v>0</x:v>
      </x:c>
      <x:c r="E1275" s="74" t="n">
        <x:v>1</x:v>
      </x:c>
      <x:c r="F1275" s="74" t="n">
        <x:v>1</x:v>
      </x:c>
      <x:c r="G1275" s="74" t="n">
        <x:v>0</x:v>
      </x:c>
      <x:c r="H1275" s="74" t="n">
        <x:v>0</x:v>
      </x:c>
      <x:c r="I1275" s="74" t="n">
        <x:v>1</x:v>
      </x:c>
      <x:c r="J1275" s="74" t="n">
        <x:v>0</x:v>
      </x:c>
      <x:c r="K1275" s="74" t="n">
        <x:v>0</x:v>
      </x:c>
      <x:c r="L1275" s="74" t="n">
        <x:v>0</x:v>
      </x:c>
      <x:c r="M1275" s="74" t="n">
        <x:v>0</x:v>
      </x:c>
      <x:c r="N1275" s="74" t="n">
        <x:v>0</x:v>
      </x:c>
      <x:c r="O1275" s="74" t="n">
        <x:v>0</x:v>
      </x:c>
      <x:c r="P1275" s="74" t="n">
        <x:v>0</x:v>
      </x:c>
      <x:c r="Q1275" s="74" t="n">
        <x:v>0</x:v>
      </x:c>
      <x:c r="R1275" s="74" t="n">
        <x:v>0</x:v>
      </x:c>
      <x:c r="S1275" s="74" t="n">
        <x:v>0</x:v>
      </x:c>
      <x:c r="T1275" s="74" t="n">
        <x:v>0</x:v>
      </x:c>
    </x:row>
    <x:row r="1276" ht="18" customHeight="1">
      <x:c r="A1276" s="73" t="str">
        <x:v>162829852</x:v>
      </x:c>
      <x:c r="B1276" s="73" t="str">
        <x:v>These are a waste of money. Thinner than tissue paper and nothing more than a baby wipe.</x:v>
      </x:c>
      <x:c r="C1276" s="74" t="n">
        <x:v>0</x:v>
      </x:c>
      <x:c r="D1276" s="74" t="n">
        <x:v>0</x:v>
      </x:c>
      <x:c r="E1276" s="74" t="n">
        <x:v>0</x:v>
      </x:c>
      <x:c r="F1276" s="74" t="n">
        <x:v>0</x:v>
      </x:c>
      <x:c r="G1276" s="74" t="n">
        <x:v>0</x:v>
      </x:c>
      <x:c r="H1276" s="74" t="n">
        <x:v>0</x:v>
      </x:c>
      <x:c r="I1276" s="74" t="n">
        <x:v>0</x:v>
      </x:c>
      <x:c r="J1276" s="74" t="n">
        <x:v>0</x:v>
      </x:c>
      <x:c r="K1276" s="74" t="n">
        <x:v>0</x:v>
      </x:c>
      <x:c r="L1276" s="74" t="n">
        <x:v>0</x:v>
      </x:c>
      <x:c r="M1276" s="74" t="n">
        <x:v>0</x:v>
      </x:c>
      <x:c r="N1276" s="74" t="n">
        <x:v>0</x:v>
      </x:c>
      <x:c r="O1276" s="74" t="n">
        <x:v>0</x:v>
      </x:c>
      <x:c r="P1276" s="74" t="n">
        <x:v>0</x:v>
      </x:c>
      <x:c r="Q1276" s="74" t="n">
        <x:v>0</x:v>
      </x:c>
      <x:c r="R1276" s="74" t="n">
        <x:v>0</x:v>
      </x:c>
      <x:c r="S1276" s="74" t="n">
        <x:v>0</x:v>
      </x:c>
      <x:c r="T1276" s="74" t="n">
        <x:v>0</x:v>
      </x:c>
    </x:row>
    <x:row r="1277" ht="18" customHeight="1">
      <x:c r="A1277" s="73" t="str">
        <x:v>162829788</x:v>
      </x:c>
      <x:c r="B1277" s="73" t="str">
        <x:v>Doesnt work as well as Secret. It cant keep up with order control on hot summer days. I dont normally sweat much or have mych of an order and i feel this made it worse. I have some to my bf and daughter who felt the same.</x:v>
      </x:c>
      <x:c r="C1277" s="74" t="n">
        <x:v>0</x:v>
      </x:c>
      <x:c r="D1277" s="74" t="n">
        <x:v>0</x:v>
      </x:c>
      <x:c r="E1277" s="74" t="n">
        <x:v>1</x:v>
      </x:c>
      <x:c r="F1277" s="74" t="n">
        <x:v>0</x:v>
      </x:c>
      <x:c r="G1277" s="74" t="n">
        <x:v>0</x:v>
      </x:c>
      <x:c r="H1277" s="74" t="n">
        <x:v>1</x:v>
      </x:c>
      <x:c r="I1277" s="74" t="n">
        <x:v>0</x:v>
      </x:c>
      <x:c r="J1277" s="74" t="n">
        <x:v>0</x:v>
      </x:c>
      <x:c r="K1277" s="74" t="n">
        <x:v>0</x:v>
      </x:c>
      <x:c r="L1277" s="74" t="n">
        <x:v>0</x:v>
      </x:c>
      <x:c r="M1277" s="74" t="n">
        <x:v>0</x:v>
      </x:c>
      <x:c r="N1277" s="74" t="n">
        <x:v>0</x:v>
      </x:c>
      <x:c r="O1277" s="74" t="n">
        <x:v>0</x:v>
      </x:c>
      <x:c r="P1277" s="74" t="n">
        <x:v>0</x:v>
      </x:c>
      <x:c r="Q1277" s="74" t="n">
        <x:v>0</x:v>
      </x:c>
      <x:c r="R1277" s="74" t="n">
        <x:v>0</x:v>
      </x:c>
      <x:c r="S1277" s="74" t="n">
        <x:v>0</x:v>
      </x:c>
      <x:c r="T1277" s="74" t="n">
        <x:v>0</x:v>
      </x:c>
    </x:row>
    <x:row r="1278" ht="18" customHeight="1">
      <x:c r="A1278" s="73" t="str">
        <x:v>162829036</x:v>
      </x:c>
      <x:c r="B1278" s="73" t="str">
        <x:v>Not sure what this was supposed to be. Nothing extra showed up in my package</x:v>
      </x:c>
      <x:c r="C1278" s="74" t="n">
        <x:v>0</x:v>
      </x:c>
      <x:c r="D1278" s="74" t="n">
        <x:v>0</x:v>
      </x:c>
      <x:c r="E1278" s="74" t="n">
        <x:v>0</x:v>
      </x:c>
      <x:c r="F1278" s="74" t="n">
        <x:v>0</x:v>
      </x:c>
      <x:c r="G1278" s="74" t="n">
        <x:v>0</x:v>
      </x:c>
      <x:c r="H1278" s="74" t="n">
        <x:v>0</x:v>
      </x:c>
      <x:c r="I1278" s="74" t="n">
        <x:v>0</x:v>
      </x:c>
      <x:c r="J1278" s="74" t="n">
        <x:v>0</x:v>
      </x:c>
      <x:c r="K1278" s="74" t="n">
        <x:v>0</x:v>
      </x:c>
      <x:c r="L1278" s="74" t="n">
        <x:v>0</x:v>
      </x:c>
      <x:c r="M1278" s="74" t="n">
        <x:v>0</x:v>
      </x:c>
      <x:c r="N1278" s="74" t="n">
        <x:v>0</x:v>
      </x:c>
      <x:c r="O1278" s="74" t="n">
        <x:v>0</x:v>
      </x:c>
      <x:c r="P1278" s="74" t="n">
        <x:v>0</x:v>
      </x:c>
      <x:c r="Q1278" s="74" t="n">
        <x:v>0</x:v>
      </x:c>
      <x:c r="R1278" s="74" t="n">
        <x:v>0</x:v>
      </x:c>
      <x:c r="S1278" s="74" t="n">
        <x:v>0</x:v>
      </x:c>
      <x:c r="T1278" s="74" t="n">
        <x:v>0</x:v>
      </x:c>
    </x:row>
    <x:row r="1279" ht="18" customHeight="1">
      <x:c r="A1279" s="73" t="str">
        <x:v>162828700</x:v>
      </x:c>
      <x:c r="B1279" s="73" t="str">
        <x:v>Best Deodorant Zero irritation and lasts, great product.</x:v>
      </x:c>
      <x:c r="C1279" s="74" t="n">
        <x:v>1</x:v>
      </x:c>
      <x:c r="D1279" s="74" t="n">
        <x:v>0</x:v>
      </x:c>
      <x:c r="E1279" s="74" t="n">
        <x:v>0</x:v>
      </x:c>
      <x:c r="F1279" s="74" t="n">
        <x:v>0</x:v>
      </x:c>
      <x:c r="G1279" s="74" t="n">
        <x:v>0</x:v>
      </x:c>
      <x:c r="H1279" s="74" t="n">
        <x:v>0</x:v>
      </x:c>
      <x:c r="I1279" s="74" t="n">
        <x:v>0</x:v>
      </x:c>
      <x:c r="J1279" s="74" t="n">
        <x:v>0</x:v>
      </x:c>
      <x:c r="K1279" s="74" t="n">
        <x:v>1</x:v>
      </x:c>
      <x:c r="L1279" s="74" t="n">
        <x:v>0</x:v>
      </x:c>
      <x:c r="M1279" s="74" t="n">
        <x:v>0</x:v>
      </x:c>
      <x:c r="N1279" s="74" t="n">
        <x:v>0</x:v>
      </x:c>
      <x:c r="O1279" s="74" t="n">
        <x:v>0</x:v>
      </x:c>
      <x:c r="P1279" s="74" t="n">
        <x:v>0</x:v>
      </x:c>
      <x:c r="Q1279" s="74" t="n">
        <x:v>0</x:v>
      </x:c>
      <x:c r="R1279" s="74" t="n">
        <x:v>0</x:v>
      </x:c>
      <x:c r="S1279" s="74" t="n">
        <x:v>0</x:v>
      </x:c>
      <x:c r="T1279" s="74" t="n">
        <x:v>0</x:v>
      </x:c>
    </x:row>
    <x:row r="1280" ht="18" customHeight="1">
      <x:c r="A1280" s="73" t="str">
        <x:v>162828129</x:v>
      </x:c>
      <x:c r="B1280" s="73" t="str">
        <x:v>Good soap!</x:v>
      </x:c>
      <x:c r="C1280" s="74" t="n">
        <x:v>0</x:v>
      </x:c>
      <x:c r="D1280" s="74" t="n">
        <x:v>0</x:v>
      </x:c>
      <x:c r="E1280" s="74" t="n">
        <x:v>0</x:v>
      </x:c>
      <x:c r="F1280" s="74" t="n">
        <x:v>0</x:v>
      </x:c>
      <x:c r="G1280" s="74" t="n">
        <x:v>0</x:v>
      </x:c>
      <x:c r="H1280" s="74" t="n">
        <x:v>0</x:v>
      </x:c>
      <x:c r="I1280" s="74" t="n">
        <x:v>0</x:v>
      </x:c>
      <x:c r="J1280" s="74" t="n">
        <x:v>0</x:v>
      </x:c>
      <x:c r="K1280" s="74" t="n">
        <x:v>0</x:v>
      </x:c>
      <x:c r="L1280" s="74" t="n">
        <x:v>0</x:v>
      </x:c>
      <x:c r="M1280" s="74" t="n">
        <x:v>0</x:v>
      </x:c>
      <x:c r="N1280" s="74" t="n">
        <x:v>0</x:v>
      </x:c>
      <x:c r="O1280" s="74" t="n">
        <x:v>0</x:v>
      </x:c>
      <x:c r="P1280" s="74" t="n">
        <x:v>0</x:v>
      </x:c>
      <x:c r="Q1280" s="74" t="n">
        <x:v>0</x:v>
      </x:c>
      <x:c r="R1280" s="74" t="n">
        <x:v>0</x:v>
      </x:c>
      <x:c r="S1280" s="74" t="n">
        <x:v>0</x:v>
      </x:c>
      <x:c r="T1280" s="74" t="n">
        <x:v>0</x:v>
      </x:c>
    </x:row>
    <x:row r="1281" ht="18" customHeight="1">
      <x:c r="A1281" s="73" t="str">
        <x:v>162827092</x:v>
      </x:c>
      <x:c r="B1281" s="73" t="str">
        <x:v>Terrible. It leaks</x:v>
      </x:c>
      <x:c r="C1281" s="74" t="n">
        <x:v>0</x:v>
      </x:c>
      <x:c r="D1281" s="74" t="n">
        <x:v>0</x:v>
      </x:c>
      <x:c r="E1281" s="74" t="n">
        <x:v>0</x:v>
      </x:c>
      <x:c r="F1281" s="74" t="n">
        <x:v>0</x:v>
      </x:c>
      <x:c r="G1281" s="74" t="n">
        <x:v>0</x:v>
      </x:c>
      <x:c r="H1281" s="74" t="n">
        <x:v>0</x:v>
      </x:c>
      <x:c r="I1281" s="74" t="n">
        <x:v>0</x:v>
      </x:c>
      <x:c r="J1281" s="74" t="n">
        <x:v>0</x:v>
      </x:c>
      <x:c r="K1281" s="74" t="n">
        <x:v>0</x:v>
      </x:c>
      <x:c r="L1281" s="74" t="n">
        <x:v>0</x:v>
      </x:c>
      <x:c r="M1281" s="74" t="n">
        <x:v>0</x:v>
      </x:c>
      <x:c r="N1281" s="74" t="n">
        <x:v>0</x:v>
      </x:c>
      <x:c r="O1281" s="74" t="n">
        <x:v>0</x:v>
      </x:c>
      <x:c r="P1281" s="74" t="n">
        <x:v>0</x:v>
      </x:c>
      <x:c r="Q1281" s="74" t="n">
        <x:v>0</x:v>
      </x:c>
      <x:c r="R1281" s="74" t="n">
        <x:v>0</x:v>
      </x:c>
      <x:c r="S1281" s="74" t="n">
        <x:v>0</x:v>
      </x:c>
      <x:c r="T1281" s="74" t="n">
        <x:v>0</x:v>
      </x:c>
    </x:row>
    <x:row r="1282" ht="18" customHeight="1">
      <x:c r="A1282" s="73" t="str">
        <x:v>162826958</x:v>
      </x:c>
      <x:c r="B1282" s="73" t="str">
        <x:v>Love it 😍</x:v>
      </x:c>
      <x:c r="C1282" s="74" t="n">
        <x:v>0</x:v>
      </x:c>
      <x:c r="D1282" s="74" t="n">
        <x:v>1</x:v>
      </x:c>
      <x:c r="E1282" s="74" t="n">
        <x:v>0</x:v>
      </x:c>
      <x:c r="F1282" s="74" t="n">
        <x:v>0</x:v>
      </x:c>
      <x:c r="G1282" s="74" t="n">
        <x:v>0</x:v>
      </x:c>
      <x:c r="H1282" s="74" t="n">
        <x:v>0</x:v>
      </x:c>
      <x:c r="I1282" s="74" t="n">
        <x:v>0</x:v>
      </x:c>
      <x:c r="J1282" s="74" t="n">
        <x:v>0</x:v>
      </x:c>
      <x:c r="K1282" s="74" t="n">
        <x:v>0</x:v>
      </x:c>
      <x:c r="L1282" s="74" t="n">
        <x:v>0</x:v>
      </x:c>
      <x:c r="M1282" s="74" t="n">
        <x:v>0</x:v>
      </x:c>
      <x:c r="N1282" s="74" t="n">
        <x:v>0</x:v>
      </x:c>
      <x:c r="O1282" s="74" t="n">
        <x:v>0</x:v>
      </x:c>
      <x:c r="P1282" s="74" t="n">
        <x:v>0</x:v>
      </x:c>
      <x:c r="Q1282" s="74" t="n">
        <x:v>0</x:v>
      </x:c>
      <x:c r="R1282" s="74" t="n">
        <x:v>0</x:v>
      </x:c>
      <x:c r="S1282" s="74" t="n">
        <x:v>0</x:v>
      </x:c>
      <x:c r="T1282" s="74" t="n">
        <x:v>0</x:v>
      </x:c>
    </x:row>
    <x:row r="1283" ht="18" customHeight="1">
      <x:c r="A1283" s="73" t="str">
        <x:v>162826960</x:v>
      </x:c>
      <x:c r="B1283" s="73" t="str">
        <x:v>Odd smell. Odd gray color as compared to anoyher tube of the same product</x:v>
      </x:c>
      <x:c r="C1283" s="74" t="n">
        <x:v>1</x:v>
      </x:c>
      <x:c r="D1283" s="74" t="n">
        <x:v>0</x:v>
      </x:c>
      <x:c r="E1283" s="74" t="n">
        <x:v>0</x:v>
      </x:c>
      <x:c r="F1283" s="74" t="n">
        <x:v>0</x:v>
      </x:c>
      <x:c r="G1283" s="74" t="n">
        <x:v>0</x:v>
      </x:c>
      <x:c r="H1283" s="74" t="n">
        <x:v>0</x:v>
      </x:c>
      <x:c r="I1283" s="74" t="n">
        <x:v>0</x:v>
      </x:c>
      <x:c r="J1283" s="74" t="n">
        <x:v>0</x:v>
      </x:c>
      <x:c r="K1283" s="74" t="n">
        <x:v>0</x:v>
      </x:c>
      <x:c r="L1283" s="74" t="n">
        <x:v>0</x:v>
      </x:c>
      <x:c r="M1283" s="74" t="n">
        <x:v>0</x:v>
      </x:c>
      <x:c r="N1283" s="74" t="n">
        <x:v>0</x:v>
      </x:c>
      <x:c r="O1283" s="74" t="n">
        <x:v>0</x:v>
      </x:c>
      <x:c r="P1283" s="74" t="n">
        <x:v>0</x:v>
      </x:c>
      <x:c r="Q1283" s="74" t="n">
        <x:v>0</x:v>
      </x:c>
      <x:c r="R1283" s="74" t="n">
        <x:v>0</x:v>
      </x:c>
      <x:c r="S1283" s="74" t="n">
        <x:v>0</x:v>
      </x:c>
      <x:c r="T1283" s="74" t="n">
        <x:v>0</x:v>
      </x:c>
    </x:row>
    <x:row r="1284" ht="18" customHeight="1">
      <x:c r="A1284" s="73" t="str">
        <x:v>162825280</x:v>
      </x:c>
      <x:c r="B1284" s="73" t="str">
        <x:v>I liked the convince of a spray. Worked fine for my pits and under boobs. But made my hooha smell awful. Do not recommend for spraying your privates. I used it over panties and under panties just NO.</x:v>
      </x:c>
      <x:c r="C1284" s="74" t="n">
        <x:v>1</x:v>
      </x:c>
      <x:c r="D1284" s="74" t="n">
        <x:v>0</x:v>
      </x:c>
      <x:c r="E1284" s="74" t="n">
        <x:v>1</x:v>
      </x:c>
      <x:c r="F1284" s="74" t="n">
        <x:v>0</x:v>
      </x:c>
      <x:c r="G1284" s="74" t="n">
        <x:v>0</x:v>
      </x:c>
      <x:c r="H1284" s="74" t="n">
        <x:v>0</x:v>
      </x:c>
      <x:c r="I1284" s="74" t="n">
        <x:v>0</x:v>
      </x:c>
      <x:c r="J1284" s="74" t="n">
        <x:v>0</x:v>
      </x:c>
      <x:c r="K1284" s="74" t="n">
        <x:v>0</x:v>
      </x:c>
      <x:c r="L1284" s="74" t="n">
        <x:v>0</x:v>
      </x:c>
      <x:c r="M1284" s="74" t="n">
        <x:v>0</x:v>
      </x:c>
      <x:c r="N1284" s="74" t="n">
        <x:v>0</x:v>
      </x:c>
      <x:c r="O1284" s="74" t="n">
        <x:v>0</x:v>
      </x:c>
      <x:c r="P1284" s="74" t="n">
        <x:v>0</x:v>
      </x:c>
      <x:c r="Q1284" s="74" t="n">
        <x:v>0</x:v>
      </x:c>
      <x:c r="R1284" s="74" t="n">
        <x:v>0</x:v>
      </x:c>
      <x:c r="S1284" s="74" t="n">
        <x:v>0</x:v>
      </x:c>
      <x:c r="T1284" s="74" t="n">
        <x:v>0</x:v>
      </x:c>
    </x:row>
    <x:row r="1285" ht="18" customHeight="1">
      <x:c r="A1285" s="73" t="str">
        <x:v>162824315</x:v>
      </x:c>
      <x:c r="B1285" s="73" t="str">
        <x:v>Love ghe product!!</x:v>
      </x:c>
      <x:c r="C1285" s="74" t="n">
        <x:v>0</x:v>
      </x:c>
      <x:c r="D1285" s="74" t="n">
        <x:v>1</x:v>
      </x:c>
      <x:c r="E1285" s="74" t="n">
        <x:v>0</x:v>
      </x:c>
      <x:c r="F1285" s="74" t="n">
        <x:v>0</x:v>
      </x:c>
      <x:c r="G1285" s="74" t="n">
        <x:v>0</x:v>
      </x:c>
      <x:c r="H1285" s="74" t="n">
        <x:v>0</x:v>
      </x:c>
      <x:c r="I1285" s="74" t="n">
        <x:v>0</x:v>
      </x:c>
      <x:c r="J1285" s="74" t="n">
        <x:v>0</x:v>
      </x:c>
      <x:c r="K1285" s="74" t="n">
        <x:v>0</x:v>
      </x:c>
      <x:c r="L1285" s="74" t="n">
        <x:v>0</x:v>
      </x:c>
      <x:c r="M1285" s="74" t="n">
        <x:v>0</x:v>
      </x:c>
      <x:c r="N1285" s="74" t="n">
        <x:v>0</x:v>
      </x:c>
      <x:c r="O1285" s="74" t="n">
        <x:v>0</x:v>
      </x:c>
      <x:c r="P1285" s="74" t="n">
        <x:v>0</x:v>
      </x:c>
      <x:c r="Q1285" s="74" t="n">
        <x:v>0</x:v>
      </x:c>
      <x:c r="R1285" s="74" t="n">
        <x:v>0</x:v>
      </x:c>
      <x:c r="S1285" s="74" t="n">
        <x:v>0</x:v>
      </x:c>
      <x:c r="T1285" s="74" t="n">
        <x:v>0</x:v>
      </x:c>
    </x:row>
    <x:row r="1286" ht="18" customHeight="1">
      <x:c r="A1286" s="73" t="str">
        <x:v>162824269</x:v>
      </x:c>
      <x:c r="B1286" s="73" t="str">
        <x:v>I liked this ones scent just wished it was smoother going on, an kept me drier.</x:v>
      </x:c>
      <x:c r="C1286" s="74" t="n">
        <x:v>0</x:v>
      </x:c>
      <x:c r="D1286" s="74" t="n">
        <x:v>0</x:v>
      </x:c>
      <x:c r="E1286" s="74" t="n">
        <x:v>0</x:v>
      </x:c>
      <x:c r="F1286" s="74" t="n">
        <x:v>1</x:v>
      </x:c>
      <x:c r="G1286" s="74" t="n">
        <x:v>0</x:v>
      </x:c>
      <x:c r="H1286" s="74" t="n">
        <x:v>0</x:v>
      </x:c>
      <x:c r="I1286" s="74" t="n">
        <x:v>0</x:v>
      </x:c>
      <x:c r="J1286" s="74" t="n">
        <x:v>0</x:v>
      </x:c>
      <x:c r="K1286" s="74" t="n">
        <x:v>0</x:v>
      </x:c>
      <x:c r="L1286" s="74" t="n">
        <x:v>0</x:v>
      </x:c>
      <x:c r="M1286" s="74" t="n">
        <x:v>0</x:v>
      </x:c>
      <x:c r="N1286" s="74" t="n">
        <x:v>0</x:v>
      </x:c>
      <x:c r="O1286" s="74" t="n">
        <x:v>0</x:v>
      </x:c>
      <x:c r="P1286" s="74" t="n">
        <x:v>0</x:v>
      </x:c>
      <x:c r="Q1286" s="74" t="n">
        <x:v>0</x:v>
      </x:c>
      <x:c r="R1286" s="74" t="n">
        <x:v>0</x:v>
      </x:c>
      <x:c r="S1286" s="74" t="n">
        <x:v>0</x:v>
      </x:c>
      <x:c r="T1286" s="74" t="n">
        <x:v>0</x:v>
      </x:c>
    </x:row>
    <x:row r="1287" ht="18" customHeight="1">
      <x:c r="A1287" s="73" t="str">
        <x:v>162824230</x:v>
      </x:c>
      <x:c r="B1287" s="73" t="str">
        <x:v>This was the alpine scened lotion. I never used it the sent was awful</x:v>
      </x:c>
      <x:c r="C1287" s="74" t="n">
        <x:v>0</x:v>
      </x:c>
      <x:c r="D1287" s="74" t="n">
        <x:v>0</x:v>
      </x:c>
      <x:c r="E1287" s="74" t="n">
        <x:v>0</x:v>
      </x:c>
      <x:c r="F1287" s="74" t="n">
        <x:v>0</x:v>
      </x:c>
      <x:c r="G1287" s="74" t="n">
        <x:v>0</x:v>
      </x:c>
      <x:c r="H1287" s="74" t="n">
        <x:v>0</x:v>
      </x:c>
      <x:c r="I1287" s="74" t="n">
        <x:v>0</x:v>
      </x:c>
      <x:c r="J1287" s="74" t="n">
        <x:v>0</x:v>
      </x:c>
      <x:c r="K1287" s="74" t="n">
        <x:v>0</x:v>
      </x:c>
      <x:c r="L1287" s="74" t="n">
        <x:v>0</x:v>
      </x:c>
      <x:c r="M1287" s="74" t="n">
        <x:v>0</x:v>
      </x:c>
      <x:c r="N1287" s="74" t="n">
        <x:v>0</x:v>
      </x:c>
      <x:c r="O1287" s="74" t="n">
        <x:v>0</x:v>
      </x:c>
      <x:c r="P1287" s="74" t="n">
        <x:v>0</x:v>
      </x:c>
      <x:c r="Q1287" s="74" t="n">
        <x:v>0</x:v>
      </x:c>
      <x:c r="R1287" s="74" t="n">
        <x:v>0</x:v>
      </x:c>
      <x:c r="S1287" s="74" t="n">
        <x:v>0</x:v>
      </x:c>
      <x:c r="T1287" s="74" t="n">
        <x:v>0</x:v>
      </x:c>
    </x:row>
    <x:row r="1288" ht="18" customHeight="1">
      <x:c r="A1288" s="73" t="str">
        <x:v>162824207</x:v>
      </x:c>
      <x:c r="B1288" s="73" t="str">
        <x:v>I like it ok, it doesnt go on real smooth and I still get damp in my pits and under boobs. Smell is alright I feel like it smells like a cookie</x:v>
      </x:c>
      <x:c r="C1288" s="74" t="n">
        <x:v>1</x:v>
      </x:c>
      <x:c r="D1288" s="74" t="n">
        <x:v>0</x:v>
      </x:c>
      <x:c r="E1288" s="74" t="n">
        <x:v>0</x:v>
      </x:c>
      <x:c r="F1288" s="74" t="n">
        <x:v>0</x:v>
      </x:c>
      <x:c r="G1288" s="74" t="n">
        <x:v>0</x:v>
      </x:c>
      <x:c r="H1288" s="74" t="n">
        <x:v>0</x:v>
      </x:c>
      <x:c r="I1288" s="74" t="n">
        <x:v>0</x:v>
      </x:c>
      <x:c r="J1288" s="74" t="n">
        <x:v>0</x:v>
      </x:c>
      <x:c r="K1288" s="74" t="n">
        <x:v>0</x:v>
      </x:c>
      <x:c r="L1288" s="74" t="n">
        <x:v>0</x:v>
      </x:c>
      <x:c r="M1288" s="74" t="n">
        <x:v>0</x:v>
      </x:c>
      <x:c r="N1288" s="74" t="n">
        <x:v>0</x:v>
      </x:c>
      <x:c r="O1288" s="74" t="n">
        <x:v>0</x:v>
      </x:c>
      <x:c r="P1288" s="74" t="n">
        <x:v>0</x:v>
      </x:c>
      <x:c r="Q1288" s="74" t="n">
        <x:v>0</x:v>
      </x:c>
      <x:c r="R1288" s="74" t="n">
        <x:v>0</x:v>
      </x:c>
      <x:c r="S1288" s="74" t="n">
        <x:v>0</x:v>
      </x:c>
      <x:c r="T1288" s="74" t="n">
        <x:v>0</x:v>
      </x:c>
    </x:row>
    <x:row r="1289" ht="18" customHeight="1">
      <x:c r="A1289" s="73" t="str">
        <x:v>162823620</x:v>
      </x:c>
      <x:c r="B1289" s="73" t="str">
        <x:v>Its a bar of soap, as advertised. Its perfect.</x:v>
      </x:c>
      <x:c r="C1289" s="74" t="n">
        <x:v>0</x:v>
      </x:c>
      <x:c r="D1289" s="74" t="n">
        <x:v>0</x:v>
      </x:c>
      <x:c r="E1289" s="74" t="n">
        <x:v>0</x:v>
      </x:c>
      <x:c r="F1289" s="74" t="n">
        <x:v>0</x:v>
      </x:c>
      <x:c r="G1289" s="74" t="n">
        <x:v>0</x:v>
      </x:c>
      <x:c r="H1289" s="74" t="n">
        <x:v>0</x:v>
      </x:c>
      <x:c r="I1289" s="74" t="n">
        <x:v>0</x:v>
      </x:c>
      <x:c r="J1289" s="74" t="n">
        <x:v>0</x:v>
      </x:c>
      <x:c r="K1289" s="74" t="n">
        <x:v>0</x:v>
      </x:c>
      <x:c r="L1289" s="74" t="n">
        <x:v>0</x:v>
      </x:c>
      <x:c r="M1289" s="74" t="n">
        <x:v>0</x:v>
      </x:c>
      <x:c r="N1289" s="74" t="n">
        <x:v>0</x:v>
      </x:c>
      <x:c r="O1289" s="74" t="n">
        <x:v>0</x:v>
      </x:c>
      <x:c r="P1289" s="74" t="n">
        <x:v>0</x:v>
      </x:c>
      <x:c r="Q1289" s="74" t="n">
        <x:v>0</x:v>
      </x:c>
      <x:c r="R1289" s="74" t="n">
        <x:v>0</x:v>
      </x:c>
      <x:c r="S1289" s="74" t="n">
        <x:v>0</x:v>
      </x:c>
      <x:c r="T1289" s="74" t="n">
        <x:v>0</x:v>
      </x:c>
    </x:row>
    <x:row r="1290" ht="18" customHeight="1">
      <x:c r="A1290" s="73" t="str">
        <x:v>162823013</x:v>
      </x:c>
      <x:c r="B1290" s="73" t="str">
        <x:v>I LOVE this product and love this scent even more!!! I am sad summer peach is no longer being sold. Please bring it back!!!</x:v>
      </x:c>
      <x:c r="C1290" s="74" t="n">
        <x:v>0</x:v>
      </x:c>
      <x:c r="D1290" s="74" t="n">
        <x:v>1</x:v>
      </x:c>
      <x:c r="E1290" s="74" t="n">
        <x:v>0</x:v>
      </x:c>
      <x:c r="F1290" s="74" t="n">
        <x:v>1</x:v>
      </x:c>
      <x:c r="G1290" s="74" t="n">
        <x:v>0</x:v>
      </x:c>
      <x:c r="H1290" s="74" t="n">
        <x:v>0</x:v>
      </x:c>
      <x:c r="I1290" s="74" t="n">
        <x:v>0</x:v>
      </x:c>
      <x:c r="J1290" s="74" t="n">
        <x:v>0</x:v>
      </x:c>
      <x:c r="K1290" s="74" t="n">
        <x:v>0</x:v>
      </x:c>
      <x:c r="L1290" s="74" t="n">
        <x:v>0</x:v>
      </x:c>
      <x:c r="M1290" s="74" t="n">
        <x:v>0</x:v>
      </x:c>
      <x:c r="N1290" s="74" t="n">
        <x:v>0</x:v>
      </x:c>
      <x:c r="O1290" s="74" t="n">
        <x:v>0</x:v>
      </x:c>
      <x:c r="P1290" s="74" t="n">
        <x:v>0</x:v>
      </x:c>
      <x:c r="Q1290" s="74" t="n">
        <x:v>0</x:v>
      </x:c>
      <x:c r="R1290" s="74" t="n">
        <x:v>0</x:v>
      </x:c>
      <x:c r="S1290" s="74" t="n">
        <x:v>0</x:v>
      </x:c>
      <x:c r="T1290" s="74" t="n">
        <x:v>0</x:v>
      </x:c>
    </x:row>
    <x:row r="1291" ht="18" customHeight="1">
      <x:c r="A1291" s="73" t="str">
        <x:v>162821192</x:v>
      </x:c>
      <x:c r="B1291" s="73" t="str">
        <x:v>Love the scent</x:v>
      </x:c>
      <x:c r="C1291" s="74" t="n">
        <x:v>0</x:v>
      </x:c>
      <x:c r="D1291" s="74" t="n">
        <x:v>1</x:v>
      </x:c>
      <x:c r="E1291" s="74" t="n">
        <x:v>0</x:v>
      </x:c>
      <x:c r="F1291" s="74" t="n">
        <x:v>1</x:v>
      </x:c>
      <x:c r="G1291" s="74" t="n">
        <x:v>0</x:v>
      </x:c>
      <x:c r="H1291" s="74" t="n">
        <x:v>0</x:v>
      </x:c>
      <x:c r="I1291" s="74" t="n">
        <x:v>0</x:v>
      </x:c>
      <x:c r="J1291" s="74" t="n">
        <x:v>0</x:v>
      </x:c>
      <x:c r="K1291" s="74" t="n">
        <x:v>0</x:v>
      </x:c>
      <x:c r="L1291" s="74" t="n">
        <x:v>0</x:v>
      </x:c>
      <x:c r="M1291" s="74" t="n">
        <x:v>0</x:v>
      </x:c>
      <x:c r="N1291" s="74" t="n">
        <x:v>0</x:v>
      </x:c>
      <x:c r="O1291" s="74" t="n">
        <x:v>0</x:v>
      </x:c>
      <x:c r="P1291" s="74" t="n">
        <x:v>0</x:v>
      </x:c>
      <x:c r="Q1291" s="74" t="n">
        <x:v>0</x:v>
      </x:c>
      <x:c r="R1291" s="74" t="n">
        <x:v>0</x:v>
      </x:c>
      <x:c r="S1291" s="74" t="n">
        <x:v>0</x:v>
      </x:c>
      <x:c r="T1291" s="74" t="n">
        <x:v>0</x:v>
      </x:c>
    </x:row>
    <x:row r="1292" ht="18" customHeight="1">
      <x:c r="A1292" s="73" t="str">
        <x:v>162821194</x:v>
      </x:c>
      <x:c r="B1292" s="73" t="str">
        <x:v>Scent really helps control body odor during this intense heatwave.</x:v>
      </x:c>
      <x:c r="C1292" s="74" t="n">
        <x:v>1</x:v>
      </x:c>
      <x:c r="D1292" s="74" t="n">
        <x:v>0</x:v>
      </x:c>
      <x:c r="E1292" s="74" t="n">
        <x:v>0</x:v>
      </x:c>
      <x:c r="F1292" s="74" t="n">
        <x:v>1</x:v>
      </x:c>
      <x:c r="G1292" s="74" t="n">
        <x:v>0</x:v>
      </x:c>
      <x:c r="H1292" s="74" t="n">
        <x:v>0</x:v>
      </x:c>
      <x:c r="I1292" s="74" t="n">
        <x:v>0</x:v>
      </x:c>
      <x:c r="J1292" s="74" t="n">
        <x:v>0</x:v>
      </x:c>
      <x:c r="K1292" s="74" t="n">
        <x:v>0</x:v>
      </x:c>
      <x:c r="L1292" s="74" t="n">
        <x:v>0</x:v>
      </x:c>
      <x:c r="M1292" s="74" t="n">
        <x:v>0</x:v>
      </x:c>
      <x:c r="N1292" s="74" t="n">
        <x:v>0</x:v>
      </x:c>
      <x:c r="O1292" s="74" t="n">
        <x:v>0</x:v>
      </x:c>
      <x:c r="P1292" s="74" t="n">
        <x:v>0</x:v>
      </x:c>
      <x:c r="Q1292" s="74" t="n">
        <x:v>0</x:v>
      </x:c>
      <x:c r="R1292" s="74" t="n">
        <x:v>0</x:v>
      </x:c>
      <x:c r="S1292" s="74" t="n">
        <x:v>0</x:v>
      </x:c>
      <x:c r="T1292" s="74" t="n">
        <x:v>0</x:v>
      </x:c>
    </x:row>
    <x:row r="1293" ht="18" customHeight="1">
      <x:c r="A1293" s="73" t="str">
        <x:v>162820972</x:v>
      </x:c>
      <x:c r="B1293" s="73" t="str">
        <x:v>I love lume unscented cleansing bar! It's sensitive and very cleaning no irritation!! Black order for 24 hours!!!</x:v>
      </x:c>
      <x:c r="C1293" s="74" t="n">
        <x:v>0</x:v>
      </x:c>
      <x:c r="D1293" s="74" t="n">
        <x:v>1</x:v>
      </x:c>
      <x:c r="E1293" s="74" t="n">
        <x:v>0</x:v>
      </x:c>
      <x:c r="F1293" s="74" t="n">
        <x:v>1</x:v>
      </x:c>
      <x:c r="G1293" s="74" t="n">
        <x:v>0</x:v>
      </x:c>
      <x:c r="H1293" s="74" t="n">
        <x:v>0</x:v>
      </x:c>
      <x:c r="I1293" s="74" t="n">
        <x:v>0</x:v>
      </x:c>
      <x:c r="J1293" s="74" t="n">
        <x:v>0</x:v>
      </x:c>
      <x:c r="K1293" s="74" t="n">
        <x:v>1</x:v>
      </x:c>
      <x:c r="L1293" s="74" t="n">
        <x:v>0</x:v>
      </x:c>
      <x:c r="M1293" s="74" t="n">
        <x:v>0</x:v>
      </x:c>
      <x:c r="N1293" s="74" t="n">
        <x:v>0</x:v>
      </x:c>
      <x:c r="O1293" s="74" t="n">
        <x:v>0</x:v>
      </x:c>
      <x:c r="P1293" s="74" t="n">
        <x:v>0</x:v>
      </x:c>
      <x:c r="Q1293" s="74" t="n">
        <x:v>0</x:v>
      </x:c>
      <x:c r="R1293" s="74" t="n">
        <x:v>0</x:v>
      </x:c>
      <x:c r="S1293" s="74" t="n">
        <x:v>0</x:v>
      </x:c>
      <x:c r="T1293" s="74" t="n">
        <x:v>0</x:v>
      </x:c>
    </x:row>
    <x:row r="1294" ht="18" customHeight="1">
      <x:c r="A1294" s="73" t="str">
        <x:v>162820591</x:v>
      </x:c>
      <x:c r="B1294" s="73" t="str">
        <x:v>Its a great product</x:v>
      </x:c>
      <x:c r="C1294" s="74" t="n">
        <x:v>0</x:v>
      </x:c>
      <x:c r="D1294" s="74" t="n">
        <x:v>0</x:v>
      </x:c>
      <x:c r="E1294" s="74" t="n">
        <x:v>0</x:v>
      </x:c>
      <x:c r="F1294" s="74" t="n">
        <x:v>0</x:v>
      </x:c>
      <x:c r="G1294" s="74" t="n">
        <x:v>0</x:v>
      </x:c>
      <x:c r="H1294" s="74" t="n">
        <x:v>0</x:v>
      </x:c>
      <x:c r="I1294" s="74" t="n">
        <x:v>0</x:v>
      </x:c>
      <x:c r="J1294" s="74" t="n">
        <x:v>0</x:v>
      </x:c>
      <x:c r="K1294" s="74" t="n">
        <x:v>0</x:v>
      </x:c>
      <x:c r="L1294" s="74" t="n">
        <x:v>0</x:v>
      </x:c>
      <x:c r="M1294" s="74" t="n">
        <x:v>0</x:v>
      </x:c>
      <x:c r="N1294" s="74" t="n">
        <x:v>0</x:v>
      </x:c>
      <x:c r="O1294" s="74" t="n">
        <x:v>0</x:v>
      </x:c>
      <x:c r="P1294" s="74" t="n">
        <x:v>0</x:v>
      </x:c>
      <x:c r="Q1294" s="74" t="n">
        <x:v>0</x:v>
      </x:c>
      <x:c r="R1294" s="74" t="n">
        <x:v>0</x:v>
      </x:c>
      <x:c r="S1294" s="74" t="n">
        <x:v>0</x:v>
      </x:c>
      <x:c r="T1294" s="74" t="n">
        <x:v>0</x:v>
      </x:c>
    </x:row>
    <x:row r="1295" ht="18" customHeight="1">
      <x:c r="A1295" s="73" t="str">
        <x:v>162820530</x:v>
      </x:c>
      <x:c r="B1295" s="73" t="str">
        <x:v>Spray doesnt work as well, was very disappointed.</x:v>
      </x:c>
      <x:c r="C1295" s="74" t="n">
        <x:v>0</x:v>
      </x:c>
      <x:c r="D1295" s="74" t="n">
        <x:v>0</x:v>
      </x:c>
      <x:c r="E1295" s="74" t="n">
        <x:v>1</x:v>
      </x:c>
      <x:c r="F1295" s="74" t="n">
        <x:v>0</x:v>
      </x:c>
      <x:c r="G1295" s="74" t="n">
        <x:v>0</x:v>
      </x:c>
      <x:c r="H1295" s="74" t="n">
        <x:v>0</x:v>
      </x:c>
      <x:c r="I1295" s="74" t="n">
        <x:v>0</x:v>
      </x:c>
      <x:c r="J1295" s="74" t="n">
        <x:v>0</x:v>
      </x:c>
      <x:c r="K1295" s="74" t="n">
        <x:v>0</x:v>
      </x:c>
      <x:c r="L1295" s="74" t="n">
        <x:v>0</x:v>
      </x:c>
      <x:c r="M1295" s="74" t="n">
        <x:v>0</x:v>
      </x:c>
      <x:c r="N1295" s="74" t="n">
        <x:v>0</x:v>
      </x:c>
      <x:c r="O1295" s="74" t="n">
        <x:v>0</x:v>
      </x:c>
      <x:c r="P1295" s="74" t="n">
        <x:v>0</x:v>
      </x:c>
      <x:c r="Q1295" s="74" t="n">
        <x:v>0</x:v>
      </x:c>
      <x:c r="R1295" s="74" t="n">
        <x:v>0</x:v>
      </x:c>
      <x:c r="S1295" s="74" t="n">
        <x:v>0</x:v>
      </x:c>
      <x:c r="T1295" s="74" t="n">
        <x:v>0</x:v>
      </x:c>
    </x:row>
    <x:row r="1296" ht="18" customHeight="1">
      <x:c r="A1296" s="73" t="str">
        <x:v>162819592</x:v>
      </x:c>
      <x:c r="B1296" s="73" t="str">
        <x:v>Perfect</x:v>
      </x:c>
      <x:c r="C1296" s="74" t="n">
        <x:v>0</x:v>
      </x:c>
      <x:c r="D1296" s="74" t="n">
        <x:v>0</x:v>
      </x:c>
      <x:c r="E1296" s="74" t="n">
        <x:v>0</x:v>
      </x:c>
      <x:c r="F1296" s="74" t="n">
        <x:v>0</x:v>
      </x:c>
      <x:c r="G1296" s="74" t="n">
        <x:v>0</x:v>
      </x:c>
      <x:c r="H1296" s="74" t="n">
        <x:v>0</x:v>
      </x:c>
      <x:c r="I1296" s="74" t="n">
        <x:v>0</x:v>
      </x:c>
      <x:c r="J1296" s="74" t="n">
        <x:v>0</x:v>
      </x:c>
      <x:c r="K1296" s="74" t="n">
        <x:v>0</x:v>
      </x:c>
      <x:c r="L1296" s="74" t="n">
        <x:v>0</x:v>
      </x:c>
      <x:c r="M1296" s="74" t="n">
        <x:v>0</x:v>
      </x:c>
      <x:c r="N1296" s="74" t="n">
        <x:v>0</x:v>
      </x:c>
      <x:c r="O1296" s="74" t="n">
        <x:v>0</x:v>
      </x:c>
      <x:c r="P1296" s="74" t="n">
        <x:v>0</x:v>
      </x:c>
      <x:c r="Q1296" s="74" t="n">
        <x:v>0</x:v>
      </x:c>
      <x:c r="R1296" s="74" t="n">
        <x:v>0</x:v>
      </x:c>
      <x:c r="S1296" s="74" t="n">
        <x:v>0</x:v>
      </x:c>
      <x:c r="T1296" s="74" t="n">
        <x:v>0</x:v>
      </x:c>
    </x:row>
    <x:row r="1297" ht="18" customHeight="1">
      <x:c r="A1297" s="73" t="str">
        <x:v>162819405</x:v>
      </x:c>
      <x:c r="B1297" s="73" t="str">
        <x:v>I really was lookimg forward to the aluminum free deodorant. Unfortunately my underarms broke out with a sore red rash within 20 mins or so. I had to discontinue use. The one thing i did enjoy was the body wash. Smelled great. Nice clean feeling after shower.</x:v>
      </x:c>
      <x:c r="C1297" s="74" t="n">
        <x:v>1</x:v>
      </x:c>
      <x:c r="D1297" s="74" t="n">
        <x:v>0</x:v>
      </x:c>
      <x:c r="E1297" s="74" t="n">
        <x:v>0</x:v>
      </x:c>
      <x:c r="F1297" s="74" t="n">
        <x:v>0</x:v>
      </x:c>
      <x:c r="G1297" s="74" t="n">
        <x:v>1</x:v>
      </x:c>
      <x:c r="H1297" s="74" t="n">
        <x:v>0</x:v>
      </x:c>
      <x:c r="I1297" s="74" t="n">
        <x:v>0</x:v>
      </x:c>
      <x:c r="J1297" s="74" t="n">
        <x:v>0</x:v>
      </x:c>
      <x:c r="K1297" s="74" t="n">
        <x:v>1</x:v>
      </x:c>
      <x:c r="L1297" s="74" t="n">
        <x:v>0</x:v>
      </x:c>
      <x:c r="M1297" s="74" t="n">
        <x:v>0</x:v>
      </x:c>
      <x:c r="N1297" s="74" t="n">
        <x:v>0</x:v>
      </x:c>
      <x:c r="O1297" s="74" t="n">
        <x:v>0</x:v>
      </x:c>
      <x:c r="P1297" s="74" t="n">
        <x:v>0</x:v>
      </x:c>
      <x:c r="Q1297" s="74" t="n">
        <x:v>0</x:v>
      </x:c>
      <x:c r="R1297" s="74" t="n">
        <x:v>0</x:v>
      </x:c>
      <x:c r="S1297" s="74" t="n">
        <x:v>0</x:v>
      </x:c>
      <x:c r="T1297" s="74" t="n">
        <x:v>0</x:v>
      </x:c>
    </x:row>
    <x:row r="1298" ht="18" customHeight="1">
      <x:c r="A1298" s="73" t="str">
        <x:v>162818912</x:v>
      </x:c>
      <x:c r="B1298" s="73" t="str">
        <x:v>It works great!</x:v>
      </x:c>
      <x:c r="C1298" s="74" t="n">
        <x:v>0</x:v>
      </x:c>
      <x:c r="D1298" s="74" t="n">
        <x:v>0</x:v>
      </x:c>
      <x:c r="E1298" s="74" t="n">
        <x:v>1</x:v>
      </x:c>
      <x:c r="F1298" s="74" t="n">
        <x:v>0</x:v>
      </x:c>
      <x:c r="G1298" s="74" t="n">
        <x:v>0</x:v>
      </x:c>
      <x:c r="H1298" s="74" t="n">
        <x:v>0</x:v>
      </x:c>
      <x:c r="I1298" s="74" t="n">
        <x:v>0</x:v>
      </x:c>
      <x:c r="J1298" s="74" t="n">
        <x:v>0</x:v>
      </x:c>
      <x:c r="K1298" s="74" t="n">
        <x:v>0</x:v>
      </x:c>
      <x:c r="L1298" s="74" t="n">
        <x:v>0</x:v>
      </x:c>
      <x:c r="M1298" s="74" t="n">
        <x:v>0</x:v>
      </x:c>
      <x:c r="N1298" s="74" t="n">
        <x:v>0</x:v>
      </x:c>
      <x:c r="O1298" s="74" t="n">
        <x:v>0</x:v>
      </x:c>
      <x:c r="P1298" s="74" t="n">
        <x:v>0</x:v>
      </x:c>
      <x:c r="Q1298" s="74" t="n">
        <x:v>0</x:v>
      </x:c>
      <x:c r="R1298" s="74" t="n">
        <x:v>0</x:v>
      </x:c>
      <x:c r="S1298" s="74" t="n">
        <x:v>0</x:v>
      </x:c>
      <x:c r="T1298" s="74" t="n">
        <x:v>0</x:v>
      </x:c>
    </x:row>
    <x:row r="1299" ht="18" customHeight="1">
      <x:c r="A1299" s="73" t="str">
        <x:v>162818909</x:v>
      </x:c>
      <x:c r="B1299" s="73" t="str">
        <x:v>It really works!</x:v>
      </x:c>
      <x:c r="C1299" s="74" t="n">
        <x:v>0</x:v>
      </x:c>
      <x:c r="D1299" s="74" t="n">
        <x:v>0</x:v>
      </x:c>
      <x:c r="E1299" s="74" t="n">
        <x:v>1</x:v>
      </x:c>
      <x:c r="F1299" s="74" t="n">
        <x:v>0</x:v>
      </x:c>
      <x:c r="G1299" s="74" t="n">
        <x:v>0</x:v>
      </x:c>
      <x:c r="H1299" s="74" t="n">
        <x:v>0</x:v>
      </x:c>
      <x:c r="I1299" s="74" t="n">
        <x:v>0</x:v>
      </x:c>
      <x:c r="J1299" s="74" t="n">
        <x:v>0</x:v>
      </x:c>
      <x:c r="K1299" s="74" t="n">
        <x:v>0</x:v>
      </x:c>
      <x:c r="L1299" s="74" t="n">
        <x:v>0</x:v>
      </x:c>
      <x:c r="M1299" s="74" t="n">
        <x:v>0</x:v>
      </x:c>
      <x:c r="N1299" s="74" t="n">
        <x:v>0</x:v>
      </x:c>
      <x:c r="O1299" s="74" t="n">
        <x:v>0</x:v>
      </x:c>
      <x:c r="P1299" s="74" t="n">
        <x:v>0</x:v>
      </x:c>
      <x:c r="Q1299" s="74" t="n">
        <x:v>0</x:v>
      </x:c>
      <x:c r="R1299" s="74" t="n">
        <x:v>0</x:v>
      </x:c>
      <x:c r="S1299" s="74" t="n">
        <x:v>0</x:v>
      </x:c>
      <x:c r="T1299" s="74" t="n">
        <x:v>0</x:v>
      </x:c>
    </x:row>
    <x:row r="1300" ht="18" customHeight="1">
      <x:c r="A1300" s="73" t="str">
        <x:v>162817175</x:v>
      </x:c>
      <x:c r="B1300" s="73" t="str">
        <x:v>I really wanted to like these, and I do for about two hours and then I just stink. I’ve never been one with much BO until I started using these. I love the concept of the all over deodorant, but it just doesn’t work to deodorize like the regular stuff and seems almost like it makes my BO worse than if I didn’t use it at all.</x:v>
      </x:c>
      <x:c r="C1300" s="74" t="n">
        <x:v>1</x:v>
      </x:c>
      <x:c r="D1300" s="74" t="n">
        <x:v>1</x:v>
      </x:c>
      <x:c r="E1300" s="74" t="n">
        <x:v>1</x:v>
      </x:c>
      <x:c r="F1300" s="74" t="n">
        <x:v>0</x:v>
      </x:c>
      <x:c r="G1300" s="74" t="n">
        <x:v>0</x:v>
      </x:c>
      <x:c r="H1300" s="74" t="n">
        <x:v>0</x:v>
      </x:c>
      <x:c r="I1300" s="74" t="n">
        <x:v>0</x:v>
      </x:c>
      <x:c r="J1300" s="74" t="n">
        <x:v>0</x:v>
      </x:c>
      <x:c r="K1300" s="74" t="n">
        <x:v>0</x:v>
      </x:c>
      <x:c r="L1300" s="74" t="n">
        <x:v>0</x:v>
      </x:c>
      <x:c r="M1300" s="74" t="n">
        <x:v>0</x:v>
      </x:c>
      <x:c r="N1300" s="74" t="n">
        <x:v>0</x:v>
      </x:c>
      <x:c r="O1300" s="74" t="n">
        <x:v>0</x:v>
      </x:c>
      <x:c r="P1300" s="74" t="n">
        <x:v>0</x:v>
      </x:c>
      <x:c r="Q1300" s="74" t="n">
        <x:v>0</x:v>
      </x:c>
      <x:c r="R1300" s="74" t="n">
        <x:v>0</x:v>
      </x:c>
      <x:c r="S1300" s="74" t="n">
        <x:v>0</x:v>
      </x:c>
      <x:c r="T1300" s="74" t="n">
        <x:v>0</x:v>
      </x:c>
    </x:row>
    <x:row r="1301" ht="18" customHeight="1">
      <x:c r="A1301" s="73" t="str">
        <x:v>162817071</x:v>
      </x:c>
      <x:c r="B1301" s="73" t="str">
        <x:v>Love the Cocoanut! It lasts 2 days</x:v>
      </x:c>
      <x:c r="C1301" s="74" t="n">
        <x:v>0</x:v>
      </x:c>
      <x:c r="D1301" s="74" t="n">
        <x:v>1</x:v>
      </x:c>
      <x:c r="E1301" s="74" t="n">
        <x:v>0</x:v>
      </x:c>
      <x:c r="F1301" s="74" t="n">
        <x:v>0</x:v>
      </x:c>
      <x:c r="G1301" s="74" t="n">
        <x:v>0</x:v>
      </x:c>
      <x:c r="H1301" s="74" t="n">
        <x:v>0</x:v>
      </x:c>
      <x:c r="I1301" s="74" t="n">
        <x:v>0</x:v>
      </x:c>
      <x:c r="J1301" s="74" t="n">
        <x:v>0</x:v>
      </x:c>
      <x:c r="K1301" s="74" t="n">
        <x:v>0</x:v>
      </x:c>
      <x:c r="L1301" s="74" t="n">
        <x:v>0</x:v>
      </x:c>
      <x:c r="M1301" s="74" t="n">
        <x:v>0</x:v>
      </x:c>
      <x:c r="N1301" s="74" t="n">
        <x:v>0</x:v>
      </x:c>
      <x:c r="O1301" s="74" t="n">
        <x:v>0</x:v>
      </x:c>
      <x:c r="P1301" s="74" t="n">
        <x:v>0</x:v>
      </x:c>
      <x:c r="Q1301" s="74" t="n">
        <x:v>0</x:v>
      </x:c>
      <x:c r="R1301" s="74" t="n">
        <x:v>0</x:v>
      </x:c>
      <x:c r="S1301" s="74" t="n">
        <x:v>0</x:v>
      </x:c>
      <x:c r="T1301" s="74" t="n">
        <x:v>0</x:v>
      </x:c>
    </x:row>
    <x:row r="1302" ht="18" customHeight="1">
      <x:c r="A1302" s="73" t="str">
        <x:v>162816700</x:v>
      </x:c>
      <x:c r="B1302" s="73" t="str">
        <x:v>I'm so happy that this scent exists now! I was sad when the clean cotton scent was discontinued a few years back. Not saying there's anything wrong with the cucumber scent but powder will always win!</x:v>
      </x:c>
      <x:c r="C1302" s="74" t="n">
        <x:v>0</x:v>
      </x:c>
      <x:c r="D1302" s="74" t="n">
        <x:v>0</x:v>
      </x:c>
      <x:c r="E1302" s="74" t="n">
        <x:v>0</x:v>
      </x:c>
      <x:c r="F1302" s="74" t="n">
        <x:v>1</x:v>
      </x:c>
      <x:c r="G1302" s="74" t="n">
        <x:v>1</x:v>
      </x:c>
      <x:c r="H1302" s="74" t="n">
        <x:v>0</x:v>
      </x:c>
      <x:c r="I1302" s="74" t="n">
        <x:v>0</x:v>
      </x:c>
      <x:c r="J1302" s="74" t="n">
        <x:v>0</x:v>
      </x:c>
      <x:c r="K1302" s="74" t="n">
        <x:v>0</x:v>
      </x:c>
      <x:c r="L1302" s="74" t="n">
        <x:v>0</x:v>
      </x:c>
      <x:c r="M1302" s="74" t="n">
        <x:v>0</x:v>
      </x:c>
      <x:c r="N1302" s="74" t="n">
        <x:v>0</x:v>
      </x:c>
      <x:c r="O1302" s="74" t="n">
        <x:v>0</x:v>
      </x:c>
      <x:c r="P1302" s="74" t="n">
        <x:v>0</x:v>
      </x:c>
      <x:c r="Q1302" s="74" t="n">
        <x:v>0</x:v>
      </x:c>
      <x:c r="R1302" s="74" t="n">
        <x:v>0</x:v>
      </x:c>
      <x:c r="S1302" s="74" t="n">
        <x:v>0</x:v>
      </x:c>
      <x:c r="T1302" s="74" t="n">
        <x:v>0</x:v>
      </x:c>
    </x:row>
    <x:row r="1303" ht="18" customHeight="1">
      <x:c r="A1303" s="73" t="str">
        <x:v>162816651</x:v>
      </x:c>
      <x:c r="B1303" s="73" t="str">
        <x:v>Smells delicious. Works as well as the other Lume products i have purchased.</x:v>
      </x:c>
      <x:c r="C1303" s="74" t="n">
        <x:v>1</x:v>
      </x:c>
      <x:c r="D1303" s="74" t="n">
        <x:v>0</x:v>
      </x:c>
      <x:c r="E1303" s="74" t="n">
        <x:v>1</x:v>
      </x:c>
      <x:c r="F1303" s="74" t="n">
        <x:v>0</x:v>
      </x:c>
      <x:c r="G1303" s="74" t="n">
        <x:v>0</x:v>
      </x:c>
      <x:c r="H1303" s="74" t="n">
        <x:v>0</x:v>
      </x:c>
      <x:c r="I1303" s="74" t="n">
        <x:v>0</x:v>
      </x:c>
      <x:c r="J1303" s="74" t="n">
        <x:v>0</x:v>
      </x:c>
      <x:c r="K1303" s="74" t="n">
        <x:v>0</x:v>
      </x:c>
      <x:c r="L1303" s="74" t="n">
        <x:v>0</x:v>
      </x:c>
      <x:c r="M1303" s="74" t="n">
        <x:v>0</x:v>
      </x:c>
      <x:c r="N1303" s="74" t="n">
        <x:v>0</x:v>
      </x:c>
      <x:c r="O1303" s="74" t="n">
        <x:v>0</x:v>
      </x:c>
      <x:c r="P1303" s="74" t="n">
        <x:v>0</x:v>
      </x:c>
      <x:c r="Q1303" s="74" t="n">
        <x:v>0</x:v>
      </x:c>
      <x:c r="R1303" s="74" t="n">
        <x:v>0</x:v>
      </x:c>
      <x:c r="S1303" s="74" t="n">
        <x:v>0</x:v>
      </x:c>
      <x:c r="T1303" s="74" t="n">
        <x:v>0</x:v>
      </x:c>
    </x:row>
    <x:row r="1304" ht="18" customHeight="1">
      <x:c r="A1304" s="73" t="str">
        <x:v>162816617</x:v>
      </x:c>
      <x:c r="B1304" s="73" t="str">
        <x:v>Works great!</x:v>
      </x:c>
      <x:c r="C1304" s="74" t="n">
        <x:v>0</x:v>
      </x:c>
      <x:c r="D1304" s="74" t="n">
        <x:v>0</x:v>
      </x:c>
      <x:c r="E1304" s="74" t="n">
        <x:v>1</x:v>
      </x:c>
      <x:c r="F1304" s="74" t="n">
        <x:v>0</x:v>
      </x:c>
      <x:c r="G1304" s="74" t="n">
        <x:v>0</x:v>
      </x:c>
      <x:c r="H1304" s="74" t="n">
        <x:v>0</x:v>
      </x:c>
      <x:c r="I1304" s="74" t="n">
        <x:v>0</x:v>
      </x:c>
      <x:c r="J1304" s="74" t="n">
        <x:v>0</x:v>
      </x:c>
      <x:c r="K1304" s="74" t="n">
        <x:v>0</x:v>
      </x:c>
      <x:c r="L1304" s="74" t="n">
        <x:v>0</x:v>
      </x:c>
      <x:c r="M1304" s="74" t="n">
        <x:v>0</x:v>
      </x:c>
      <x:c r="N1304" s="74" t="n">
        <x:v>0</x:v>
      </x:c>
      <x:c r="O1304" s="74" t="n">
        <x:v>0</x:v>
      </x:c>
      <x:c r="P1304" s="74" t="n">
        <x:v>0</x:v>
      </x:c>
      <x:c r="Q1304" s="74" t="n">
        <x:v>0</x:v>
      </x:c>
      <x:c r="R1304" s="74" t="n">
        <x:v>0</x:v>
      </x:c>
      <x:c r="S1304" s="74" t="n">
        <x:v>0</x:v>
      </x:c>
      <x:c r="T1304" s="74" t="n">
        <x:v>0</x:v>
      </x:c>
    </x:row>
    <x:row r="1305" ht="18" customHeight="1">
      <x:c r="A1305" s="73" t="str">
        <x:v>162816552</x:v>
      </x:c>
      <x:c r="B1305" s="73" t="str">
        <x:v>Everything</x:v>
      </x:c>
      <x:c r="C1305" s="74" t="n">
        <x:v>0</x:v>
      </x:c>
      <x:c r="D1305" s="74" t="n">
        <x:v>0</x:v>
      </x:c>
      <x:c r="E1305" s="74" t="n">
        <x:v>0</x:v>
      </x:c>
      <x:c r="F1305" s="74" t="n">
        <x:v>0</x:v>
      </x:c>
      <x:c r="G1305" s="74" t="n">
        <x:v>0</x:v>
      </x:c>
      <x:c r="H1305" s="74" t="n">
        <x:v>0</x:v>
      </x:c>
      <x:c r="I1305" s="74" t="n">
        <x:v>0</x:v>
      </x:c>
      <x:c r="J1305" s="74" t="n">
        <x:v>0</x:v>
      </x:c>
      <x:c r="K1305" s="74" t="n">
        <x:v>0</x:v>
      </x:c>
      <x:c r="L1305" s="74" t="n">
        <x:v>0</x:v>
      </x:c>
      <x:c r="M1305" s="74" t="n">
        <x:v>0</x:v>
      </x:c>
      <x:c r="N1305" s="74" t="n">
        <x:v>0</x:v>
      </x:c>
      <x:c r="O1305" s="74" t="n">
        <x:v>0</x:v>
      </x:c>
      <x:c r="P1305" s="74" t="n">
        <x:v>0</x:v>
      </x:c>
      <x:c r="Q1305" s="74" t="n">
        <x:v>0</x:v>
      </x:c>
      <x:c r="R1305" s="74" t="n">
        <x:v>0</x:v>
      </x:c>
      <x:c r="S1305" s="74" t="n">
        <x:v>0</x:v>
      </x:c>
      <x:c r="T1305" s="74" t="n">
        <x:v>0</x:v>
      </x:c>
    </x:row>
    <x:row r="1306" ht="18" customHeight="1">
      <x:c r="A1306" s="73" t="str">
        <x:v>162816373</x:v>
      </x:c>
      <x:c r="B1306" s="73" t="str">
        <x:v>I dont want these anymore</x:v>
      </x:c>
      <x:c r="C1306" s="74" t="n">
        <x:v>0</x:v>
      </x:c>
      <x:c r="D1306" s="74" t="n">
        <x:v>0</x:v>
      </x:c>
      <x:c r="E1306" s="74" t="n">
        <x:v>0</x:v>
      </x:c>
      <x:c r="F1306" s="74" t="n">
        <x:v>0</x:v>
      </x:c>
      <x:c r="G1306" s="74" t="n">
        <x:v>0</x:v>
      </x:c>
      <x:c r="H1306" s="74" t="n">
        <x:v>0</x:v>
      </x:c>
      <x:c r="I1306" s="74" t="n">
        <x:v>0</x:v>
      </x:c>
      <x:c r="J1306" s="74" t="n">
        <x:v>0</x:v>
      </x:c>
      <x:c r="K1306" s="74" t="n">
        <x:v>0</x:v>
      </x:c>
      <x:c r="L1306" s="74" t="n">
        <x:v>0</x:v>
      </x:c>
      <x:c r="M1306" s="74" t="n">
        <x:v>0</x:v>
      </x:c>
      <x:c r="N1306" s="74" t="n">
        <x:v>0</x:v>
      </x:c>
      <x:c r="O1306" s="74" t="n">
        <x:v>0</x:v>
      </x:c>
      <x:c r="P1306" s="74" t="n">
        <x:v>0</x:v>
      </x:c>
      <x:c r="Q1306" s="74" t="n">
        <x:v>0</x:v>
      </x:c>
      <x:c r="R1306" s="74" t="n">
        <x:v>0</x:v>
      </x:c>
      <x:c r="S1306" s="74" t="n">
        <x:v>0</x:v>
      </x:c>
      <x:c r="T1306" s="74" t="n">
        <x:v>0</x:v>
      </x:c>
    </x:row>
    <x:row r="1307" ht="18" customHeight="1">
      <x:c r="A1307" s="73" t="str">
        <x:v>162816159</x:v>
      </x:c>
      <x:c r="B1307" s="73" t="str">
        <x:v>Love this product!!!</x:v>
      </x:c>
      <x:c r="C1307" s="74" t="n">
        <x:v>0</x:v>
      </x:c>
      <x:c r="D1307" s="74" t="n">
        <x:v>1</x:v>
      </x:c>
      <x:c r="E1307" s="74" t="n">
        <x:v>0</x:v>
      </x:c>
      <x:c r="F1307" s="74" t="n">
        <x:v>0</x:v>
      </x:c>
      <x:c r="G1307" s="74" t="n">
        <x:v>0</x:v>
      </x:c>
      <x:c r="H1307" s="74" t="n">
        <x:v>0</x:v>
      </x:c>
      <x:c r="I1307" s="74" t="n">
        <x:v>0</x:v>
      </x:c>
      <x:c r="J1307" s="74" t="n">
        <x:v>0</x:v>
      </x:c>
      <x:c r="K1307" s="74" t="n">
        <x:v>0</x:v>
      </x:c>
      <x:c r="L1307" s="74" t="n">
        <x:v>0</x:v>
      </x:c>
      <x:c r="M1307" s="74" t="n">
        <x:v>0</x:v>
      </x:c>
      <x:c r="N1307" s="74" t="n">
        <x:v>0</x:v>
      </x:c>
      <x:c r="O1307" s="74" t="n">
        <x:v>0</x:v>
      </x:c>
      <x:c r="P1307" s="74" t="n">
        <x:v>0</x:v>
      </x:c>
      <x:c r="Q1307" s="74" t="n">
        <x:v>0</x:v>
      </x:c>
      <x:c r="R1307" s="74" t="n">
        <x:v>0</x:v>
      </x:c>
      <x:c r="S1307" s="74" t="n">
        <x:v>0</x:v>
      </x:c>
      <x:c r="T1307" s="74" t="n">
        <x:v>0</x:v>
      </x:c>
    </x:row>
    <x:row r="1308" ht="18" customHeight="1">
      <x:c r="A1308" s="73" t="str">
        <x:v>162816154</x:v>
      </x:c>
      <x:c r="B1308" s="73" t="str">
        <x:v>Nice smell, easy on/off. Works well.</x:v>
      </x:c>
      <x:c r="C1308" s="74" t="n">
        <x:v>1</x:v>
      </x:c>
      <x:c r="D1308" s="74" t="n">
        <x:v>0</x:v>
      </x:c>
      <x:c r="E1308" s="74" t="n">
        <x:v>1</x:v>
      </x:c>
      <x:c r="F1308" s="74" t="n">
        <x:v>0</x:v>
      </x:c>
      <x:c r="G1308" s="74" t="n">
        <x:v>0</x:v>
      </x:c>
      <x:c r="H1308" s="74" t="n">
        <x:v>0</x:v>
      </x:c>
      <x:c r="I1308" s="74" t="n">
        <x:v>0</x:v>
      </x:c>
      <x:c r="J1308" s="74" t="n">
        <x:v>0</x:v>
      </x:c>
      <x:c r="K1308" s="74" t="n">
        <x:v>0</x:v>
      </x:c>
      <x:c r="L1308" s="74" t="n">
        <x:v>0</x:v>
      </x:c>
      <x:c r="M1308" s="74" t="n">
        <x:v>0</x:v>
      </x:c>
      <x:c r="N1308" s="74" t="n">
        <x:v>0</x:v>
      </x:c>
      <x:c r="O1308" s="74" t="n">
        <x:v>0</x:v>
      </x:c>
      <x:c r="P1308" s="74" t="n">
        <x:v>0</x:v>
      </x:c>
      <x:c r="Q1308" s="74" t="n">
        <x:v>0</x:v>
      </x:c>
      <x:c r="R1308" s="74" t="n">
        <x:v>0</x:v>
      </x:c>
      <x:c r="S1308" s="74" t="n">
        <x:v>0</x:v>
      </x:c>
      <x:c r="T1308" s="74" t="n">
        <x:v>0</x:v>
      </x:c>
    </x:row>
    <x:row r="1309" ht="18" customHeight="1">
      <x:c r="A1309" s="73" t="str">
        <x:v>162815526</x:v>
      </x:c>
      <x:c r="B1309" s="73" t="str">
        <x:v>I use this all the time and this is my favorite scent. Finally found something that works for me thru this menopause journey!</x:v>
      </x:c>
      <x:c r="C1309" s="74" t="n">
        <x:v>0</x:v>
      </x:c>
      <x:c r="D1309" s="74" t="n">
        <x:v>0</x:v>
      </x:c>
      <x:c r="E1309" s="74" t="n">
        <x:v>1</x:v>
      </x:c>
      <x:c r="F1309" s="74" t="n">
        <x:v>1</x:v>
      </x:c>
      <x:c r="G1309" s="74" t="n">
        <x:v>0</x:v>
      </x:c>
      <x:c r="H1309" s="74" t="n">
        <x:v>0</x:v>
      </x:c>
      <x:c r="I1309" s="74" t="n">
        <x:v>0</x:v>
      </x:c>
      <x:c r="J1309" s="74" t="n">
        <x:v>0</x:v>
      </x:c>
      <x:c r="K1309" s="74" t="n">
        <x:v>0</x:v>
      </x:c>
      <x:c r="L1309" s="74" t="n">
        <x:v>0</x:v>
      </x:c>
      <x:c r="M1309" s="74" t="n">
        <x:v>0</x:v>
      </x:c>
      <x:c r="N1309" s="74" t="n">
        <x:v>0</x:v>
      </x:c>
      <x:c r="O1309" s="74" t="n">
        <x:v>0</x:v>
      </x:c>
      <x:c r="P1309" s="74" t="n">
        <x:v>1</x:v>
      </x:c>
      <x:c r="Q1309" s="74" t="n">
        <x:v>0</x:v>
      </x:c>
      <x:c r="R1309" s="74" t="n">
        <x:v>0</x:v>
      </x:c>
      <x:c r="S1309" s="74" t="n">
        <x:v>0</x:v>
      </x:c>
      <x:c r="T1309" s="74" t="n">
        <x:v>0</x:v>
      </x:c>
    </x:row>
    <x:row r="1310" ht="18" customHeight="1">
      <x:c r="A1310" s="73" t="str">
        <x:v>162815518</x:v>
      </x:c>
      <x:c r="B1310" s="73" t="str">
        <x:v>Love my Lume!!!</x:v>
      </x:c>
      <x:c r="C1310" s="74" t="n">
        <x:v>0</x:v>
      </x:c>
      <x:c r="D1310" s="74" t="n">
        <x:v>1</x:v>
      </x:c>
      <x:c r="E1310" s="74" t="n">
        <x:v>0</x:v>
      </x:c>
      <x:c r="F1310" s="74" t="n">
        <x:v>0</x:v>
      </x:c>
      <x:c r="G1310" s="74" t="n">
        <x:v>0</x:v>
      </x:c>
      <x:c r="H1310" s="74" t="n">
        <x:v>0</x:v>
      </x:c>
      <x:c r="I1310" s="74" t="n">
        <x:v>0</x:v>
      </x:c>
      <x:c r="J1310" s="74" t="n">
        <x:v>0</x:v>
      </x:c>
      <x:c r="K1310" s="74" t="n">
        <x:v>0</x:v>
      </x:c>
      <x:c r="L1310" s="74" t="n">
        <x:v>0</x:v>
      </x:c>
      <x:c r="M1310" s="74" t="n">
        <x:v>0</x:v>
      </x:c>
      <x:c r="N1310" s="74" t="n">
        <x:v>0</x:v>
      </x:c>
      <x:c r="O1310" s="74" t="n">
        <x:v>0</x:v>
      </x:c>
      <x:c r="P1310" s="74" t="n">
        <x:v>0</x:v>
      </x:c>
      <x:c r="Q1310" s="74" t="n">
        <x:v>0</x:v>
      </x:c>
      <x:c r="R1310" s="74" t="n">
        <x:v>0</x:v>
      </x:c>
      <x:c r="S1310" s="74" t="n">
        <x:v>0</x:v>
      </x:c>
      <x:c r="T1310" s="74" t="n">
        <x:v>0</x:v>
      </x:c>
    </x:row>
    <x:row r="1311" ht="18" customHeight="1">
      <x:c r="A1311" s="73" t="str">
        <x:v>162815511</x:v>
      </x:c>
      <x:c r="B1311" s="73" t="str">
        <x:v>Works great</x:v>
      </x:c>
      <x:c r="C1311" s="74" t="n">
        <x:v>0</x:v>
      </x:c>
      <x:c r="D1311" s="74" t="n">
        <x:v>0</x:v>
      </x:c>
      <x:c r="E1311" s="74" t="n">
        <x:v>1</x:v>
      </x:c>
      <x:c r="F1311" s="74" t="n">
        <x:v>0</x:v>
      </x:c>
      <x:c r="G1311" s="74" t="n">
        <x:v>0</x:v>
      </x:c>
      <x:c r="H1311" s="74" t="n">
        <x:v>0</x:v>
      </x:c>
      <x:c r="I1311" s="74" t="n">
        <x:v>0</x:v>
      </x:c>
      <x:c r="J1311" s="74" t="n">
        <x:v>0</x:v>
      </x:c>
      <x:c r="K1311" s="74" t="n">
        <x:v>0</x:v>
      </x:c>
      <x:c r="L1311" s="74" t="n">
        <x:v>0</x:v>
      </x:c>
      <x:c r="M1311" s="74" t="n">
        <x:v>0</x:v>
      </x:c>
      <x:c r="N1311" s="74" t="n">
        <x:v>0</x:v>
      </x:c>
      <x:c r="O1311" s="74" t="n">
        <x:v>0</x:v>
      </x:c>
      <x:c r="P1311" s="74" t="n">
        <x:v>0</x:v>
      </x:c>
      <x:c r="Q1311" s="74" t="n">
        <x:v>0</x:v>
      </x:c>
      <x:c r="R1311" s="74" t="n">
        <x:v>0</x:v>
      </x:c>
      <x:c r="S1311" s="74" t="n">
        <x:v>0</x:v>
      </x:c>
      <x:c r="T1311" s="74" t="n">
        <x:v>0</x:v>
      </x:c>
    </x:row>
    <x:row r="1312" ht="18" customHeight="1">
      <x:c r="A1312" s="73" t="str">
        <x:v>162815499</x:v>
      </x:c>
      <x:c r="B1312" s="73" t="str">
        <x:v>Works amazing</x:v>
      </x:c>
      <x:c r="C1312" s="74" t="n">
        <x:v>0</x:v>
      </x:c>
      <x:c r="D1312" s="74" t="n">
        <x:v>0</x:v>
      </x:c>
      <x:c r="E1312" s="74" t="n">
        <x:v>1</x:v>
      </x:c>
      <x:c r="F1312" s="74" t="n">
        <x:v>0</x:v>
      </x:c>
      <x:c r="G1312" s="74" t="n">
        <x:v>0</x:v>
      </x:c>
      <x:c r="H1312" s="74" t="n">
        <x:v>0</x:v>
      </x:c>
      <x:c r="I1312" s="74" t="n">
        <x:v>0</x:v>
      </x:c>
      <x:c r="J1312" s="74" t="n">
        <x:v>0</x:v>
      </x:c>
      <x:c r="K1312" s="74" t="n">
        <x:v>0</x:v>
      </x:c>
      <x:c r="L1312" s="74" t="n">
        <x:v>0</x:v>
      </x:c>
      <x:c r="M1312" s="74" t="n">
        <x:v>0</x:v>
      </x:c>
      <x:c r="N1312" s="74" t="n">
        <x:v>0</x:v>
      </x:c>
      <x:c r="O1312" s="74" t="n">
        <x:v>0</x:v>
      </x:c>
      <x:c r="P1312" s="74" t="n">
        <x:v>0</x:v>
      </x:c>
      <x:c r="Q1312" s="74" t="n">
        <x:v>0</x:v>
      </x:c>
      <x:c r="R1312" s="74" t="n">
        <x:v>0</x:v>
      </x:c>
      <x:c r="S1312" s="74" t="n">
        <x:v>0</x:v>
      </x:c>
      <x:c r="T1312" s="74" t="n">
        <x:v>0</x:v>
      </x:c>
    </x:row>
    <x:row r="1313" ht="18" customHeight="1">
      <x:c r="A1313" s="73" t="str">
        <x:v>162815501</x:v>
      </x:c>
      <x:c r="B1313" s="73" t="str">
        <x:v>Works great</x:v>
      </x:c>
      <x:c r="C1313" s="74" t="n">
        <x:v>0</x:v>
      </x:c>
      <x:c r="D1313" s="74" t="n">
        <x:v>0</x:v>
      </x:c>
      <x:c r="E1313" s="74" t="n">
        <x:v>1</x:v>
      </x:c>
      <x:c r="F1313" s="74" t="n">
        <x:v>0</x:v>
      </x:c>
      <x:c r="G1313" s="74" t="n">
        <x:v>0</x:v>
      </x:c>
      <x:c r="H1313" s="74" t="n">
        <x:v>0</x:v>
      </x:c>
      <x:c r="I1313" s="74" t="n">
        <x:v>0</x:v>
      </x:c>
      <x:c r="J1313" s="74" t="n">
        <x:v>0</x:v>
      </x:c>
      <x:c r="K1313" s="74" t="n">
        <x:v>0</x:v>
      </x:c>
      <x:c r="L1313" s="74" t="n">
        <x:v>0</x:v>
      </x:c>
      <x:c r="M1313" s="74" t="n">
        <x:v>0</x:v>
      </x:c>
      <x:c r="N1313" s="74" t="n">
        <x:v>0</x:v>
      </x:c>
      <x:c r="O1313" s="74" t="n">
        <x:v>0</x:v>
      </x:c>
      <x:c r="P1313" s="74" t="n">
        <x:v>0</x:v>
      </x:c>
      <x:c r="Q1313" s="74" t="n">
        <x:v>0</x:v>
      </x:c>
      <x:c r="R1313" s="74" t="n">
        <x:v>0</x:v>
      </x:c>
      <x:c r="S1313" s="74" t="n">
        <x:v>0</x:v>
      </x:c>
      <x:c r="T1313" s="74" t="n">
        <x:v>0</x:v>
      </x:c>
    </x:row>
    <x:row r="1314" ht="18" customHeight="1">
      <x:c r="A1314" s="73" t="str">
        <x:v>162815498</x:v>
      </x:c>
      <x:c r="B1314" s="73" t="str">
        <x:v>Smells great and works</x:v>
      </x:c>
      <x:c r="C1314" s="74" t="n">
        <x:v>1</x:v>
      </x:c>
      <x:c r="D1314" s="74" t="n">
        <x:v>0</x:v>
      </x:c>
      <x:c r="E1314" s="74" t="n">
        <x:v>1</x:v>
      </x:c>
      <x:c r="F1314" s="74" t="n">
        <x:v>0</x:v>
      </x:c>
      <x:c r="G1314" s="74" t="n">
        <x:v>0</x:v>
      </x:c>
      <x:c r="H1314" s="74" t="n">
        <x:v>0</x:v>
      </x:c>
      <x:c r="I1314" s="74" t="n">
        <x:v>0</x:v>
      </x:c>
      <x:c r="J1314" s="74" t="n">
        <x:v>0</x:v>
      </x:c>
      <x:c r="K1314" s="74" t="n">
        <x:v>0</x:v>
      </x:c>
      <x:c r="L1314" s="74" t="n">
        <x:v>0</x:v>
      </x:c>
      <x:c r="M1314" s="74" t="n">
        <x:v>0</x:v>
      </x:c>
      <x:c r="N1314" s="74" t="n">
        <x:v>0</x:v>
      </x:c>
      <x:c r="O1314" s="74" t="n">
        <x:v>0</x:v>
      </x:c>
      <x:c r="P1314" s="74" t="n">
        <x:v>0</x:v>
      </x:c>
      <x:c r="Q1314" s="74" t="n">
        <x:v>0</x:v>
      </x:c>
      <x:c r="R1314" s="74" t="n">
        <x:v>0</x:v>
      </x:c>
      <x:c r="S1314" s="74" t="n">
        <x:v>0</x:v>
      </x:c>
      <x:c r="T1314" s="74" t="n">
        <x:v>0</x:v>
      </x:c>
    </x:row>
    <x:row r="1315" ht="18" customHeight="1">
      <x:c r="A1315" s="73" t="str">
        <x:v>162815510</x:v>
      </x:c>
      <x:c r="B1315" s="73" t="str">
        <x:v>Great smell and effectiveness</x:v>
      </x:c>
      <x:c r="C1315" s="74" t="n">
        <x:v>1</x:v>
      </x:c>
      <x:c r="D1315" s="74" t="n">
        <x:v>0</x:v>
      </x:c>
      <x:c r="E1315" s="74" t="n">
        <x:v>0</x:v>
      </x:c>
      <x:c r="F1315" s="74" t="n">
        <x:v>0</x:v>
      </x:c>
      <x:c r="G1315" s="74" t="n">
        <x:v>0</x:v>
      </x:c>
      <x:c r="H1315" s="74" t="n">
        <x:v>0</x:v>
      </x:c>
      <x:c r="I1315" s="74" t="n">
        <x:v>0</x:v>
      </x:c>
      <x:c r="J1315" s="74" t="n">
        <x:v>0</x:v>
      </x:c>
      <x:c r="K1315" s="74" t="n">
        <x:v>0</x:v>
      </x:c>
      <x:c r="L1315" s="74" t="n">
        <x:v>0</x:v>
      </x:c>
      <x:c r="M1315" s="74" t="n">
        <x:v>0</x:v>
      </x:c>
      <x:c r="N1315" s="74" t="n">
        <x:v>0</x:v>
      </x:c>
      <x:c r="O1315" s="74" t="n">
        <x:v>0</x:v>
      </x:c>
      <x:c r="P1315" s="74" t="n">
        <x:v>0</x:v>
      </x:c>
      <x:c r="Q1315" s="74" t="n">
        <x:v>0</x:v>
      </x:c>
      <x:c r="R1315" s="74" t="n">
        <x:v>0</x:v>
      </x:c>
      <x:c r="S1315" s="74" t="n">
        <x:v>0</x:v>
      </x:c>
      <x:c r="T1315" s="74" t="n">
        <x:v>0</x:v>
      </x:c>
    </x:row>
    <x:row r="1316" ht="18" customHeight="1">
      <x:c r="A1316" s="73" t="str">
        <x:v>162815512</x:v>
      </x:c>
      <x:c r="B1316" s="73" t="str">
        <x:v>Great smell and effectiveness</x:v>
      </x:c>
      <x:c r="C1316" s="74" t="n">
        <x:v>1</x:v>
      </x:c>
      <x:c r="D1316" s="74" t="n">
        <x:v>0</x:v>
      </x:c>
      <x:c r="E1316" s="74" t="n">
        <x:v>0</x:v>
      </x:c>
      <x:c r="F1316" s="74" t="n">
        <x:v>0</x:v>
      </x:c>
      <x:c r="G1316" s="74" t="n">
        <x:v>0</x:v>
      </x:c>
      <x:c r="H1316" s="74" t="n">
        <x:v>0</x:v>
      </x:c>
      <x:c r="I1316" s="74" t="n">
        <x:v>0</x:v>
      </x:c>
      <x:c r="J1316" s="74" t="n">
        <x:v>0</x:v>
      </x:c>
      <x:c r="K1316" s="74" t="n">
        <x:v>0</x:v>
      </x:c>
      <x:c r="L1316" s="74" t="n">
        <x:v>0</x:v>
      </x:c>
      <x:c r="M1316" s="74" t="n">
        <x:v>0</x:v>
      </x:c>
      <x:c r="N1316" s="74" t="n">
        <x:v>0</x:v>
      </x:c>
      <x:c r="O1316" s="74" t="n">
        <x:v>0</x:v>
      </x:c>
      <x:c r="P1316" s="74" t="n">
        <x:v>0</x:v>
      </x:c>
      <x:c r="Q1316" s="74" t="n">
        <x:v>0</x:v>
      </x:c>
      <x:c r="R1316" s="74" t="n">
        <x:v>0</x:v>
      </x:c>
      <x:c r="S1316" s="74" t="n">
        <x:v>0</x:v>
      </x:c>
      <x:c r="T1316" s="74" t="n">
        <x:v>0</x:v>
      </x:c>
    </x:row>
    <x:row r="1317" ht="18" customHeight="1">
      <x:c r="A1317" s="73" t="str">
        <x:v>162791076</x:v>
      </x:c>
      <x:c r="B1317" s="73" t="str">
        <x:v>Smells good and lasts a long time</x:v>
      </x:c>
      <x:c r="C1317" s="74" t="n">
        <x:v>1</x:v>
      </x:c>
      <x:c r="D1317" s="74" t="n">
        <x:v>0</x:v>
      </x:c>
      <x:c r="E1317" s="74" t="n">
        <x:v>0</x:v>
      </x:c>
      <x:c r="F1317" s="74" t="n">
        <x:v>0</x:v>
      </x:c>
      <x:c r="G1317" s="74" t="n">
        <x:v>0</x:v>
      </x:c>
      <x:c r="H1317" s="74" t="n">
        <x:v>0</x:v>
      </x:c>
      <x:c r="I1317" s="74" t="n">
        <x:v>0</x:v>
      </x:c>
      <x:c r="J1317" s="74" t="n">
        <x:v>0</x:v>
      </x:c>
      <x:c r="K1317" s="74" t="n">
        <x:v>0</x:v>
      </x:c>
      <x:c r="L1317" s="74" t="n">
        <x:v>0</x:v>
      </x:c>
      <x:c r="M1317" s="74" t="n">
        <x:v>0</x:v>
      </x:c>
      <x:c r="N1317" s="74" t="n">
        <x:v>0</x:v>
      </x:c>
      <x:c r="O1317" s="74" t="n">
        <x:v>0</x:v>
      </x:c>
      <x:c r="P1317" s="74" t="n">
        <x:v>0</x:v>
      </x:c>
      <x:c r="Q1317" s="74" t="n">
        <x:v>0</x:v>
      </x:c>
      <x:c r="R1317" s="74" t="n">
        <x:v>0</x:v>
      </x:c>
      <x:c r="S1317" s="74" t="n">
        <x:v>0</x:v>
      </x:c>
      <x:c r="T1317" s="74" t="n">
        <x:v>0</x:v>
      </x:c>
    </x:row>
    <x:row r="1318" ht="18" customHeight="1">
      <x:c r="A1318" s="73" t="str">
        <x:v>162791075</x:v>
      </x:c>
      <x:c r="B1318" s="73" t="str">
        <x:v>Great deodorant, great smell, and it lasts a long time</x:v>
      </x:c>
      <x:c r="C1318" s="74" t="n">
        <x:v>1</x:v>
      </x:c>
      <x:c r="D1318" s="74" t="n">
        <x:v>0</x:v>
      </x:c>
      <x:c r="E1318" s="74" t="n">
        <x:v>0</x:v>
      </x:c>
      <x:c r="F1318" s="74" t="n">
        <x:v>0</x:v>
      </x:c>
      <x:c r="G1318" s="74" t="n">
        <x:v>0</x:v>
      </x:c>
      <x:c r="H1318" s="74" t="n">
        <x:v>0</x:v>
      </x:c>
      <x:c r="I1318" s="74" t="n">
        <x:v>0</x:v>
      </x:c>
      <x:c r="J1318" s="74" t="n">
        <x:v>0</x:v>
      </x:c>
      <x:c r="K1318" s="74" t="n">
        <x:v>0</x:v>
      </x:c>
      <x:c r="L1318" s="74" t="n">
        <x:v>0</x:v>
      </x:c>
      <x:c r="M1318" s="74" t="n">
        <x:v>0</x:v>
      </x:c>
      <x:c r="N1318" s="74" t="n">
        <x:v>0</x:v>
      </x:c>
      <x:c r="O1318" s="74" t="n">
        <x:v>0</x:v>
      </x:c>
      <x:c r="P1318" s="74" t="n">
        <x:v>0</x:v>
      </x:c>
      <x:c r="Q1318" s="74" t="n">
        <x:v>0</x:v>
      </x:c>
      <x:c r="R1318" s="74" t="n">
        <x:v>0</x:v>
      </x:c>
      <x:c r="S1318" s="74" t="n">
        <x:v>0</x:v>
      </x:c>
      <x:c r="T1318" s="74" t="n">
        <x:v>0</x:v>
      </x:c>
    </x:row>
    <x:row r="1319" ht="18" customHeight="1">
      <x:c r="A1319" s="73" t="str">
        <x:v>162790616</x:v>
      </x:c>
      <x:c r="B1319" s="73" t="str">
        <x:v>Works really well!</x:v>
      </x:c>
      <x:c r="C1319" s="74" t="n">
        <x:v>0</x:v>
      </x:c>
      <x:c r="D1319" s="74" t="n">
        <x:v>0</x:v>
      </x:c>
      <x:c r="E1319" s="74" t="n">
        <x:v>1</x:v>
      </x:c>
      <x:c r="F1319" s="74" t="n">
        <x:v>0</x:v>
      </x:c>
      <x:c r="G1319" s="74" t="n">
        <x:v>0</x:v>
      </x:c>
      <x:c r="H1319" s="74" t="n">
        <x:v>0</x:v>
      </x:c>
      <x:c r="I1319" s="74" t="n">
        <x:v>0</x:v>
      </x:c>
      <x:c r="J1319" s="74" t="n">
        <x:v>0</x:v>
      </x:c>
      <x:c r="K1319" s="74" t="n">
        <x:v>0</x:v>
      </x:c>
      <x:c r="L1319" s="74" t="n">
        <x:v>0</x:v>
      </x:c>
      <x:c r="M1319" s="74" t="n">
        <x:v>0</x:v>
      </x:c>
      <x:c r="N1319" s="74" t="n">
        <x:v>0</x:v>
      </x:c>
      <x:c r="O1319" s="74" t="n">
        <x:v>0</x:v>
      </x:c>
      <x:c r="P1319" s="74" t="n">
        <x:v>0</x:v>
      </x:c>
      <x:c r="Q1319" s="74" t="n">
        <x:v>0</x:v>
      </x:c>
      <x:c r="R1319" s="74" t="n">
        <x:v>0</x:v>
      </x:c>
      <x:c r="S1319" s="74" t="n">
        <x:v>0</x:v>
      </x:c>
      <x:c r="T1319" s="74" t="n">
        <x:v>0</x:v>
      </x:c>
    </x:row>
    <x:row r="1320" ht="18" customHeight="1">
      <x:c r="A1320" s="73" t="str">
        <x:v>162790309</x:v>
      </x:c>
      <x:c r="B1320" s="73" t="str">
        <x:v>This burns my underarm and it is difficult to breathe when you spray it</x:v>
      </x:c>
      <x:c r="C1320" s="74" t="n">
        <x:v>0</x:v>
      </x:c>
      <x:c r="D1320" s="74" t="n">
        <x:v>0</x:v>
      </x:c>
      <x:c r="E1320" s="74" t="n">
        <x:v>0</x:v>
      </x:c>
      <x:c r="F1320" s="74" t="n">
        <x:v>0</x:v>
      </x:c>
      <x:c r="G1320" s="74" t="n">
        <x:v>0</x:v>
      </x:c>
      <x:c r="H1320" s="74" t="n">
        <x:v>0</x:v>
      </x:c>
      <x:c r="I1320" s="74" t="n">
        <x:v>0</x:v>
      </x:c>
      <x:c r="J1320" s="74" t="n">
        <x:v>0</x:v>
      </x:c>
      <x:c r="K1320" s="74" t="n">
        <x:v>1</x:v>
      </x:c>
      <x:c r="L1320" s="74" t="n">
        <x:v>0</x:v>
      </x:c>
      <x:c r="M1320" s="74" t="n">
        <x:v>0</x:v>
      </x:c>
      <x:c r="N1320" s="74" t="n">
        <x:v>0</x:v>
      </x:c>
      <x:c r="O1320" s="74" t="n">
        <x:v>0</x:v>
      </x:c>
      <x:c r="P1320" s="74" t="n">
        <x:v>0</x:v>
      </x:c>
      <x:c r="Q1320" s="74" t="n">
        <x:v>0</x:v>
      </x:c>
      <x:c r="R1320" s="74" t="n">
        <x:v>0</x:v>
      </x:c>
      <x:c r="S1320" s="74" t="n">
        <x:v>0</x:v>
      </x:c>
      <x:c r="T1320" s="74" t="n">
        <x:v>0</x:v>
      </x:c>
    </x:row>
    <x:row r="1321" ht="18" customHeight="1">
      <x:c r="A1321" s="73" t="str">
        <x:v>162790274</x:v>
      </x:c>
      <x:c r="B1321" s="73" t="str">
        <x:v>I absolutely love it!</x:v>
      </x:c>
      <x:c r="C1321" s="74" t="n">
        <x:v>0</x:v>
      </x:c>
      <x:c r="D1321" s="74" t="n">
        <x:v>1</x:v>
      </x:c>
      <x:c r="E1321" s="74" t="n">
        <x:v>0</x:v>
      </x:c>
      <x:c r="F1321" s="74" t="n">
        <x:v>0</x:v>
      </x:c>
      <x:c r="G1321" s="74" t="n">
        <x:v>0</x:v>
      </x:c>
      <x:c r="H1321" s="74" t="n">
        <x:v>0</x:v>
      </x:c>
      <x:c r="I1321" s="74" t="n">
        <x:v>0</x:v>
      </x:c>
      <x:c r="J1321" s="74" t="n">
        <x:v>0</x:v>
      </x:c>
      <x:c r="K1321" s="74" t="n">
        <x:v>0</x:v>
      </x:c>
      <x:c r="L1321" s="74" t="n">
        <x:v>0</x:v>
      </x:c>
      <x:c r="M1321" s="74" t="n">
        <x:v>0</x:v>
      </x:c>
      <x:c r="N1321" s="74" t="n">
        <x:v>0</x:v>
      </x:c>
      <x:c r="O1321" s="74" t="n">
        <x:v>0</x:v>
      </x:c>
      <x:c r="P1321" s="74" t="n">
        <x:v>0</x:v>
      </x:c>
      <x:c r="Q1321" s="74" t="n">
        <x:v>0</x:v>
      </x:c>
      <x:c r="R1321" s="74" t="n">
        <x:v>0</x:v>
      </x:c>
      <x:c r="S1321" s="74" t="n">
        <x:v>0</x:v>
      </x:c>
      <x:c r="T1321" s="74" t="n">
        <x:v>0</x:v>
      </x:c>
    </x:row>
    <x:row r="1322" ht="18" customHeight="1">
      <x:c r="A1322" s="73" t="str">
        <x:v>162790285</x:v>
      </x:c>
      <x:c r="B1322" s="73" t="str">
        <x:v>I absolutely love it!</x:v>
      </x:c>
      <x:c r="C1322" s="74" t="n">
        <x:v>0</x:v>
      </x:c>
      <x:c r="D1322" s="74" t="n">
        <x:v>1</x:v>
      </x:c>
      <x:c r="E1322" s="74" t="n">
        <x:v>0</x:v>
      </x:c>
      <x:c r="F1322" s="74" t="n">
        <x:v>0</x:v>
      </x:c>
      <x:c r="G1322" s="74" t="n">
        <x:v>0</x:v>
      </x:c>
      <x:c r="H1322" s="74" t="n">
        <x:v>0</x:v>
      </x:c>
      <x:c r="I1322" s="74" t="n">
        <x:v>0</x:v>
      </x:c>
      <x:c r="J1322" s="74" t="n">
        <x:v>0</x:v>
      </x:c>
      <x:c r="K1322" s="74" t="n">
        <x:v>0</x:v>
      </x:c>
      <x:c r="L1322" s="74" t="n">
        <x:v>0</x:v>
      </x:c>
      <x:c r="M1322" s="74" t="n">
        <x:v>0</x:v>
      </x:c>
      <x:c r="N1322" s="74" t="n">
        <x:v>0</x:v>
      </x:c>
      <x:c r="O1322" s="74" t="n">
        <x:v>0</x:v>
      </x:c>
      <x:c r="P1322" s="74" t="n">
        <x:v>0</x:v>
      </x:c>
      <x:c r="Q1322" s="74" t="n">
        <x:v>0</x:v>
      </x:c>
      <x:c r="R1322" s="74" t="n">
        <x:v>0</x:v>
      </x:c>
      <x:c r="S1322" s="74" t="n">
        <x:v>0</x:v>
      </x:c>
      <x:c r="T1322" s="74" t="n">
        <x:v>0</x:v>
      </x:c>
    </x:row>
    <x:row r="1323" ht="18" customHeight="1">
      <x:c r="A1323" s="73" t="str">
        <x:v>162790284</x:v>
      </x:c>
      <x:c r="B1323" s="73" t="str">
        <x:v>I absolutely love it!</x:v>
      </x:c>
      <x:c r="C1323" s="74" t="n">
        <x:v>0</x:v>
      </x:c>
      <x:c r="D1323" s="74" t="n">
        <x:v>1</x:v>
      </x:c>
      <x:c r="E1323" s="74" t="n">
        <x:v>0</x:v>
      </x:c>
      <x:c r="F1323" s="74" t="n">
        <x:v>0</x:v>
      </x:c>
      <x:c r="G1323" s="74" t="n">
        <x:v>0</x:v>
      </x:c>
      <x:c r="H1323" s="74" t="n">
        <x:v>0</x:v>
      </x:c>
      <x:c r="I1323" s="74" t="n">
        <x:v>0</x:v>
      </x:c>
      <x:c r="J1323" s="74" t="n">
        <x:v>0</x:v>
      </x:c>
      <x:c r="K1323" s="74" t="n">
        <x:v>0</x:v>
      </x:c>
      <x:c r="L1323" s="74" t="n">
        <x:v>0</x:v>
      </x:c>
      <x:c r="M1323" s="74" t="n">
        <x:v>0</x:v>
      </x:c>
      <x:c r="N1323" s="74" t="n">
        <x:v>0</x:v>
      </x:c>
      <x:c r="O1323" s="74" t="n">
        <x:v>0</x:v>
      </x:c>
      <x:c r="P1323" s="74" t="n">
        <x:v>0</x:v>
      </x:c>
      <x:c r="Q1323" s="74" t="n">
        <x:v>0</x:v>
      </x:c>
      <x:c r="R1323" s="74" t="n">
        <x:v>0</x:v>
      </x:c>
      <x:c r="S1323" s="74" t="n">
        <x:v>0</x:v>
      </x:c>
      <x:c r="T1323" s="74" t="n">
        <x:v>0</x:v>
      </x:c>
    </x:row>
    <x:row r="1324" ht="18" customHeight="1">
      <x:c r="A1324" s="73" t="str">
        <x:v>162790158</x:v>
      </x:c>
      <x:c r="B1324" s="73" t="str">
        <x:v>Great product no</x:v>
      </x:c>
      <x:c r="C1324" s="74" t="n">
        <x:v>0</x:v>
      </x:c>
      <x:c r="D1324" s="74" t="n">
        <x:v>0</x:v>
      </x:c>
      <x:c r="E1324" s="74" t="n">
        <x:v>0</x:v>
      </x:c>
      <x:c r="F1324" s="74" t="n">
        <x:v>0</x:v>
      </x:c>
      <x:c r="G1324" s="74" t="n">
        <x:v>0</x:v>
      </x:c>
      <x:c r="H1324" s="74" t="n">
        <x:v>0</x:v>
      </x:c>
      <x:c r="I1324" s="74" t="n">
        <x:v>0</x:v>
      </x:c>
      <x:c r="J1324" s="74" t="n">
        <x:v>0</x:v>
      </x:c>
      <x:c r="K1324" s="74" t="n">
        <x:v>0</x:v>
      </x:c>
      <x:c r="L1324" s="74" t="n">
        <x:v>0</x:v>
      </x:c>
      <x:c r="M1324" s="74" t="n">
        <x:v>0</x:v>
      </x:c>
      <x:c r="N1324" s="74" t="n">
        <x:v>0</x:v>
      </x:c>
      <x:c r="O1324" s="74" t="n">
        <x:v>0</x:v>
      </x:c>
      <x:c r="P1324" s="74" t="n">
        <x:v>0</x:v>
      </x:c>
      <x:c r="Q1324" s="74" t="n">
        <x:v>0</x:v>
      </x:c>
      <x:c r="R1324" s="74" t="n">
        <x:v>0</x:v>
      </x:c>
      <x:c r="S1324" s="74" t="n">
        <x:v>0</x:v>
      </x:c>
      <x:c r="T1324" s="74" t="n">
        <x:v>0</x:v>
      </x:c>
    </x:row>
    <x:row r="1325" ht="18" customHeight="1">
      <x:c r="A1325" s="73" t="str">
        <x:v>162790156</x:v>
      </x:c>
      <x:c r="B1325" s="73" t="str">
        <x:v>Great product</x:v>
      </x:c>
      <x:c r="C1325" s="74" t="n">
        <x:v>0</x:v>
      </x:c>
      <x:c r="D1325" s="74" t="n">
        <x:v>0</x:v>
      </x:c>
      <x:c r="E1325" s="74" t="n">
        <x:v>0</x:v>
      </x:c>
      <x:c r="F1325" s="74" t="n">
        <x:v>0</x:v>
      </x:c>
      <x:c r="G1325" s="74" t="n">
        <x:v>0</x:v>
      </x:c>
      <x:c r="H1325" s="74" t="n">
        <x:v>0</x:v>
      </x:c>
      <x:c r="I1325" s="74" t="n">
        <x:v>0</x:v>
      </x:c>
      <x:c r="J1325" s="74" t="n">
        <x:v>0</x:v>
      </x:c>
      <x:c r="K1325" s="74" t="n">
        <x:v>0</x:v>
      </x:c>
      <x:c r="L1325" s="74" t="n">
        <x:v>0</x:v>
      </x:c>
      <x:c r="M1325" s="74" t="n">
        <x:v>0</x:v>
      </x:c>
      <x:c r="N1325" s="74" t="n">
        <x:v>0</x:v>
      </x:c>
      <x:c r="O1325" s="74" t="n">
        <x:v>0</x:v>
      </x:c>
      <x:c r="P1325" s="74" t="n">
        <x:v>0</x:v>
      </x:c>
      <x:c r="Q1325" s="74" t="n">
        <x:v>0</x:v>
      </x:c>
      <x:c r="R1325" s="74" t="n">
        <x:v>0</x:v>
      </x:c>
      <x:c r="S1325" s="74" t="n">
        <x:v>0</x:v>
      </x:c>
      <x:c r="T1325" s="74" t="n">
        <x:v>0</x:v>
      </x:c>
    </x:row>
    <x:row r="1326" ht="18" customHeight="1">
      <x:c r="A1326" s="73" t="str">
        <x:v>162790054</x:v>
      </x:c>
      <x:c r="B1326" s="73" t="str">
        <x:v>Need more wipes in the package</x:v>
      </x:c>
      <x:c r="C1326" s="74" t="n">
        <x:v>0</x:v>
      </x:c>
      <x:c r="D1326" s="74" t="n">
        <x:v>0</x:v>
      </x:c>
      <x:c r="E1326" s="74" t="n">
        <x:v>0</x:v>
      </x:c>
      <x:c r="F1326" s="74" t="n">
        <x:v>0</x:v>
      </x:c>
      <x:c r="G1326" s="74" t="n">
        <x:v>0</x:v>
      </x:c>
      <x:c r="H1326" s="74" t="n">
        <x:v>0</x:v>
      </x:c>
      <x:c r="I1326" s="74" t="n">
        <x:v>0</x:v>
      </x:c>
      <x:c r="J1326" s="74" t="n">
        <x:v>0</x:v>
      </x:c>
      <x:c r="K1326" s="74" t="n">
        <x:v>0</x:v>
      </x:c>
      <x:c r="L1326" s="74" t="n">
        <x:v>0</x:v>
      </x:c>
      <x:c r="M1326" s="74" t="n">
        <x:v>0</x:v>
      </x:c>
      <x:c r="N1326" s="74" t="n">
        <x:v>0</x:v>
      </x:c>
      <x:c r="O1326" s="74" t="n">
        <x:v>0</x:v>
      </x:c>
      <x:c r="P1326" s="74" t="n">
        <x:v>0</x:v>
      </x:c>
      <x:c r="Q1326" s="74" t="n">
        <x:v>0</x:v>
      </x:c>
      <x:c r="R1326" s="74" t="n">
        <x:v>0</x:v>
      </x:c>
      <x:c r="S1326" s="74" t="n">
        <x:v>0</x:v>
      </x:c>
      <x:c r="T1326" s="74" t="n">
        <x:v>0</x:v>
      </x:c>
    </x:row>
    <x:row r="1327" ht="18" customHeight="1">
      <x:c r="A1327" s="73" t="str">
        <x:v>162790053</x:v>
      </x:c>
      <x:c r="B1327" s="73" t="str">
        <x:v>Very small</x:v>
      </x:c>
      <x:c r="C1327" s="74" t="n">
        <x:v>0</x:v>
      </x:c>
      <x:c r="D1327" s="74" t="n">
        <x:v>0</x:v>
      </x:c>
      <x:c r="E1327" s="74" t="n">
        <x:v>0</x:v>
      </x:c>
      <x:c r="F1327" s="74" t="n">
        <x:v>0</x:v>
      </x:c>
      <x:c r="G1327" s="74" t="n">
        <x:v>0</x:v>
      </x:c>
      <x:c r="H1327" s="74" t="n">
        <x:v>0</x:v>
      </x:c>
      <x:c r="I1327" s="74" t="n">
        <x:v>0</x:v>
      </x:c>
      <x:c r="J1327" s="74" t="n">
        <x:v>0</x:v>
      </x:c>
      <x:c r="K1327" s="74" t="n">
        <x:v>0</x:v>
      </x:c>
      <x:c r="L1327" s="74" t="n">
        <x:v>0</x:v>
      </x:c>
      <x:c r="M1327" s="74" t="n">
        <x:v>0</x:v>
      </x:c>
      <x:c r="N1327" s="74" t="n">
        <x:v>0</x:v>
      </x:c>
      <x:c r="O1327" s="74" t="n">
        <x:v>0</x:v>
      </x:c>
      <x:c r="P1327" s="74" t="n">
        <x:v>0</x:v>
      </x:c>
      <x:c r="Q1327" s="74" t="n">
        <x:v>0</x:v>
      </x:c>
      <x:c r="R1327" s="74" t="n">
        <x:v>0</x:v>
      </x:c>
      <x:c r="S1327" s="74" t="n">
        <x:v>0</x:v>
      </x:c>
      <x:c r="T1327" s="74" t="n">
        <x:v>0</x:v>
      </x:c>
    </x:row>
    <x:row r="1328" ht="18" customHeight="1">
      <x:c r="A1328" s="73" t="str">
        <x:v>162789623</x:v>
      </x:c>
      <x:c r="B1328" s="73" t="str">
        <x:v>Great product smells great</x:v>
      </x:c>
      <x:c r="C1328" s="74" t="n">
        <x:v>1</x:v>
      </x:c>
      <x:c r="D1328" s="74" t="n">
        <x:v>0</x:v>
      </x:c>
      <x:c r="E1328" s="74" t="n">
        <x:v>0</x:v>
      </x:c>
      <x:c r="F1328" s="74" t="n">
        <x:v>0</x:v>
      </x:c>
      <x:c r="G1328" s="74" t="n">
        <x:v>0</x:v>
      </x:c>
      <x:c r="H1328" s="74" t="n">
        <x:v>0</x:v>
      </x:c>
      <x:c r="I1328" s="74" t="n">
        <x:v>0</x:v>
      </x:c>
      <x:c r="J1328" s="74" t="n">
        <x:v>0</x:v>
      </x:c>
      <x:c r="K1328" s="74" t="n">
        <x:v>0</x:v>
      </x:c>
      <x:c r="L1328" s="74" t="n">
        <x:v>0</x:v>
      </x:c>
      <x:c r="M1328" s="74" t="n">
        <x:v>0</x:v>
      </x:c>
      <x:c r="N1328" s="74" t="n">
        <x:v>0</x:v>
      </x:c>
      <x:c r="O1328" s="74" t="n">
        <x:v>0</x:v>
      </x:c>
      <x:c r="P1328" s="74" t="n">
        <x:v>0</x:v>
      </x:c>
      <x:c r="Q1328" s="74" t="n">
        <x:v>0</x:v>
      </x:c>
      <x:c r="R1328" s="74" t="n">
        <x:v>0</x:v>
      </x:c>
      <x:c r="S1328" s="74" t="n">
        <x:v>0</x:v>
      </x:c>
      <x:c r="T1328" s="74" t="n">
        <x:v>0</x:v>
      </x:c>
    </x:row>
    <x:row r="1329" ht="18" customHeight="1">
      <x:c r="A1329" s="73" t="str">
        <x:v>162789395</x:v>
      </x:c>
      <x:c r="B1329" s="73" t="str">
        <x:v>I love the way this deodorant works. I'm not happy with the fragrance. I suffer with Migraines and the scent is too strong for me. Other than that. I would recommend this product.</x:v>
      </x:c>
      <x:c r="C1329" s="74" t="n">
        <x:v>1</x:v>
      </x:c>
      <x:c r="D1329" s="74" t="n">
        <x:v>1</x:v>
      </x:c>
      <x:c r="E1329" s="74" t="n">
        <x:v>1</x:v>
      </x:c>
      <x:c r="F1329" s="74" t="n">
        <x:v>1</x:v>
      </x:c>
      <x:c r="G1329" s="74" t="n">
        <x:v>0</x:v>
      </x:c>
      <x:c r="H1329" s="74" t="n">
        <x:v>0</x:v>
      </x:c>
      <x:c r="I1329" s="74" t="n">
        <x:v>0</x:v>
      </x:c>
      <x:c r="J1329" s="74" t="n">
        <x:v>0</x:v>
      </x:c>
      <x:c r="K1329" s="74" t="n">
        <x:v>0</x:v>
      </x:c>
      <x:c r="L1329" s="74" t="n">
        <x:v>0</x:v>
      </x:c>
      <x:c r="M1329" s="74" t="n">
        <x:v>0</x:v>
      </x:c>
      <x:c r="N1329" s="74" t="n">
        <x:v>0</x:v>
      </x:c>
      <x:c r="O1329" s="74" t="n">
        <x:v>0</x:v>
      </x:c>
      <x:c r="P1329" s="74" t="n">
        <x:v>0</x:v>
      </x:c>
      <x:c r="Q1329" s="74" t="n">
        <x:v>0</x:v>
      </x:c>
      <x:c r="R1329" s="74" t="n">
        <x:v>0</x:v>
      </x:c>
      <x:c r="S1329" s="74" t="n">
        <x:v>0</x:v>
      </x:c>
      <x:c r="T1329" s="74" t="n">
        <x:v>0</x:v>
      </x:c>
    </x:row>
    <x:row r="1330" ht="18" customHeight="1">
      <x:c r="A1330" s="73" t="str">
        <x:v>162789299</x:v>
      </x:c>
      <x:c r="B1330" s="73" t="str">
        <x:v>It’s the only spray I will use. It keeps me smelling fresh all day even when I’m sweating.</x:v>
      </x:c>
      <x:c r="C1330" s="74" t="n">
        <x:v>1</x:v>
      </x:c>
      <x:c r="D1330" s="74" t="n">
        <x:v>0</x:v>
      </x:c>
      <x:c r="E1330" s="74" t="n">
        <x:v>0</x:v>
      </x:c>
      <x:c r="F1330" s="74" t="n">
        <x:v>0</x:v>
      </x:c>
      <x:c r="G1330" s="74" t="n">
        <x:v>1</x:v>
      </x:c>
      <x:c r="H1330" s="74" t="n">
        <x:v>1</x:v>
      </x:c>
      <x:c r="I1330" s="74" t="n">
        <x:v>0</x:v>
      </x:c>
      <x:c r="J1330" s="74" t="n">
        <x:v>0</x:v>
      </x:c>
      <x:c r="K1330" s="74" t="n">
        <x:v>0</x:v>
      </x:c>
      <x:c r="L1330" s="74" t="n">
        <x:v>0</x:v>
      </x:c>
      <x:c r="M1330" s="74" t="n">
        <x:v>1</x:v>
      </x:c>
      <x:c r="N1330" s="74" t="n">
        <x:v>0</x:v>
      </x:c>
      <x:c r="O1330" s="74" t="n">
        <x:v>0</x:v>
      </x:c>
      <x:c r="P1330" s="74" t="n">
        <x:v>0</x:v>
      </x:c>
      <x:c r="Q1330" s="74" t="n">
        <x:v>0</x:v>
      </x:c>
      <x:c r="R1330" s="74" t="n">
        <x:v>0</x:v>
      </x:c>
      <x:c r="S1330" s="74" t="n">
        <x:v>0</x:v>
      </x:c>
      <x:c r="T1330" s="74" t="n">
        <x:v>0</x:v>
      </x:c>
    </x:row>
    <x:row r="1331" ht="18" customHeight="1">
      <x:c r="A1331" s="73" t="str">
        <x:v>162788934</x:v>
      </x:c>
      <x:c r="B1331" s="73" t="str">
        <x:v>I love the smell</x:v>
      </x:c>
      <x:c r="C1331" s="74" t="n">
        <x:v>1</x:v>
      </x:c>
      <x:c r="D1331" s="74" t="n">
        <x:v>1</x:v>
      </x:c>
      <x:c r="E1331" s="74" t="n">
        <x:v>0</x:v>
      </x:c>
      <x:c r="F1331" s="74" t="n">
        <x:v>0</x:v>
      </x:c>
      <x:c r="G1331" s="74" t="n">
        <x:v>0</x:v>
      </x:c>
      <x:c r="H1331" s="74" t="n">
        <x:v>0</x:v>
      </x:c>
      <x:c r="I1331" s="74" t="n">
        <x:v>0</x:v>
      </x:c>
      <x:c r="J1331" s="74" t="n">
        <x:v>0</x:v>
      </x:c>
      <x:c r="K1331" s="74" t="n">
        <x:v>0</x:v>
      </x:c>
      <x:c r="L1331" s="74" t="n">
        <x:v>0</x:v>
      </x:c>
      <x:c r="M1331" s="74" t="n">
        <x:v>0</x:v>
      </x:c>
      <x:c r="N1331" s="74" t="n">
        <x:v>0</x:v>
      </x:c>
      <x:c r="O1331" s="74" t="n">
        <x:v>0</x:v>
      </x:c>
      <x:c r="P1331" s="74" t="n">
        <x:v>0</x:v>
      </x:c>
      <x:c r="Q1331" s="74" t="n">
        <x:v>0</x:v>
      </x:c>
      <x:c r="R1331" s="74" t="n">
        <x:v>0</x:v>
      </x:c>
      <x:c r="S1331" s="74" t="n">
        <x:v>0</x:v>
      </x:c>
      <x:c r="T1331" s="74" t="n">
        <x:v>0</x:v>
      </x:c>
    </x:row>
    <x:row r="1332" ht="18" customHeight="1">
      <x:c r="A1332" s="73" t="str">
        <x:v>162787024</x:v>
      </x:c>
      <x:c r="B1332" s="73" t="str">
        <x:v>It's the best!!</x:v>
      </x:c>
      <x:c r="C1332" s="74" t="n">
        <x:v>0</x:v>
      </x:c>
      <x:c r="D1332" s="74" t="n">
        <x:v>0</x:v>
      </x:c>
      <x:c r="E1332" s="74" t="n">
        <x:v>0</x:v>
      </x:c>
      <x:c r="F1332" s="74" t="n">
        <x:v>0</x:v>
      </x:c>
      <x:c r="G1332" s="74" t="n">
        <x:v>0</x:v>
      </x:c>
      <x:c r="H1332" s="74" t="n">
        <x:v>0</x:v>
      </x:c>
      <x:c r="I1332" s="74" t="n">
        <x:v>0</x:v>
      </x:c>
      <x:c r="J1332" s="74" t="n">
        <x:v>0</x:v>
      </x:c>
      <x:c r="K1332" s="74" t="n">
        <x:v>0</x:v>
      </x:c>
      <x:c r="L1332" s="74" t="n">
        <x:v>0</x:v>
      </x:c>
      <x:c r="M1332" s="74" t="n">
        <x:v>0</x:v>
      </x:c>
      <x:c r="N1332" s="74" t="n">
        <x:v>0</x:v>
      </x:c>
      <x:c r="O1332" s="74" t="n">
        <x:v>0</x:v>
      </x:c>
      <x:c r="P1332" s="74" t="n">
        <x:v>0</x:v>
      </x:c>
      <x:c r="Q1332" s="74" t="n">
        <x:v>0</x:v>
      </x:c>
      <x:c r="R1332" s="74" t="n">
        <x:v>0</x:v>
      </x:c>
      <x:c r="S1332" s="74" t="n">
        <x:v>0</x:v>
      </x:c>
      <x:c r="T1332" s="74" t="n">
        <x:v>0</x:v>
      </x:c>
    </x:row>
    <x:row r="1333" ht="18" customHeight="1">
      <x:c r="A1333" s="73" t="str">
        <x:v>162786798</x:v>
      </x:c>
      <x:c r="B1333" s="73" t="str">
        <x:v>I love Lume, especially the sweat control! It is the only deodorant I trust to help keep me fresh and not just mask odor and cause buildup.</x:v>
      </x:c>
      <x:c r="C1333" s="74" t="n">
        <x:v>1</x:v>
      </x:c>
      <x:c r="D1333" s="74" t="n">
        <x:v>1</x:v>
      </x:c>
      <x:c r="E1333" s="74" t="n">
        <x:v>0</x:v>
      </x:c>
      <x:c r="F1333" s="74" t="n">
        <x:v>0</x:v>
      </x:c>
      <x:c r="G1333" s="74" t="n">
        <x:v>1</x:v>
      </x:c>
      <x:c r="H1333" s="74" t="n">
        <x:v>1</x:v>
      </x:c>
      <x:c r="I1333" s="74" t="n">
        <x:v>0</x:v>
      </x:c>
      <x:c r="J1333" s="74" t="n">
        <x:v>0</x:v>
      </x:c>
      <x:c r="K1333" s="74" t="n">
        <x:v>0</x:v>
      </x:c>
      <x:c r="L1333" s="74" t="n">
        <x:v>0</x:v>
      </x:c>
      <x:c r="M1333" s="74" t="n">
        <x:v>0</x:v>
      </x:c>
      <x:c r="N1333" s="74" t="n">
        <x:v>0</x:v>
      </x:c>
      <x:c r="O1333" s="74" t="n">
        <x:v>0</x:v>
      </x:c>
      <x:c r="P1333" s="74" t="n">
        <x:v>0</x:v>
      </x:c>
      <x:c r="Q1333" s="74" t="n">
        <x:v>0</x:v>
      </x:c>
      <x:c r="R1333" s="74" t="n">
        <x:v>0</x:v>
      </x:c>
      <x:c r="S1333" s="74" t="n">
        <x:v>0</x:v>
      </x:c>
      <x:c r="T1333" s="74" t="n">
        <x:v>0</x:v>
      </x:c>
    </x:row>
    <x:row r="1334" ht="18" customHeight="1">
      <x:c r="A1334" s="73" t="str">
        <x:v>162786537</x:v>
      </x:c>
      <x:c r="B1334" s="73" t="str">
        <x:v>No kore sweat stains! Love.</x:v>
      </x:c>
      <x:c r="C1334" s="74" t="n">
        <x:v>0</x:v>
      </x:c>
      <x:c r="D1334" s="74" t="n">
        <x:v>1</x:v>
      </x:c>
      <x:c r="E1334" s="74" t="n">
        <x:v>0</x:v>
      </x:c>
      <x:c r="F1334" s="74" t="n">
        <x:v>0</x:v>
      </x:c>
      <x:c r="G1334" s="74" t="n">
        <x:v>0</x:v>
      </x:c>
      <x:c r="H1334" s="74" t="n">
        <x:v>1</x:v>
      </x:c>
      <x:c r="I1334" s="74" t="n">
        <x:v>0</x:v>
      </x:c>
      <x:c r="J1334" s="74" t="n">
        <x:v>0</x:v>
      </x:c>
      <x:c r="K1334" s="74" t="n">
        <x:v>0</x:v>
      </x:c>
      <x:c r="L1334" s="74" t="n">
        <x:v>0</x:v>
      </x:c>
      <x:c r="M1334" s="74" t="n">
        <x:v>0</x:v>
      </x:c>
      <x:c r="N1334" s="74" t="n">
        <x:v>0</x:v>
      </x:c>
      <x:c r="O1334" s="74" t="n">
        <x:v>0</x:v>
      </x:c>
      <x:c r="P1334" s="74" t="n">
        <x:v>0</x:v>
      </x:c>
      <x:c r="Q1334" s="74" t="n">
        <x:v>0</x:v>
      </x:c>
      <x:c r="R1334" s="74" t="n">
        <x:v>0</x:v>
      </x:c>
      <x:c r="S1334" s="74" t="n">
        <x:v>0</x:v>
      </x:c>
      <x:c r="T1334" s="74" t="n">
        <x:v>0</x:v>
      </x:c>
    </x:row>
    <x:row r="1335" ht="18" customHeight="1">
      <x:c r="A1335" s="73" t="str">
        <x:v>162786344</x:v>
      </x:c>
      <x:c r="B1335" s="73" t="str">
        <x:v>The spray nozzle is completely broken so it just leaks continuously.</x:v>
      </x:c>
      <x:c r="C1335" s="74" t="n">
        <x:v>0</x:v>
      </x:c>
      <x:c r="D1335" s="74" t="n">
        <x:v>0</x:v>
      </x:c>
      <x:c r="E1335" s="74" t="n">
        <x:v>0</x:v>
      </x:c>
      <x:c r="F1335" s="74" t="n">
        <x:v>0</x:v>
      </x:c>
      <x:c r="G1335" s="74" t="n">
        <x:v>0</x:v>
      </x:c>
      <x:c r="H1335" s="74" t="n">
        <x:v>0</x:v>
      </x:c>
      <x:c r="I1335" s="74" t="n">
        <x:v>0</x:v>
      </x:c>
      <x:c r="J1335" s="74" t="n">
        <x:v>0</x:v>
      </x:c>
      <x:c r="K1335" s="74" t="n">
        <x:v>0</x:v>
      </x:c>
      <x:c r="L1335" s="74" t="n">
        <x:v>1</x:v>
      </x:c>
      <x:c r="M1335" s="74" t="n">
        <x:v>0</x:v>
      </x:c>
      <x:c r="N1335" s="74" t="n">
        <x:v>0</x:v>
      </x:c>
      <x:c r="O1335" s="74" t="n">
        <x:v>0</x:v>
      </x:c>
      <x:c r="P1335" s="74" t="n">
        <x:v>0</x:v>
      </x:c>
      <x:c r="Q1335" s="74" t="n">
        <x:v>0</x:v>
      </x:c>
      <x:c r="R1335" s="74" t="n">
        <x:v>0</x:v>
      </x:c>
      <x:c r="S1335" s="74" t="n">
        <x:v>0</x:v>
      </x:c>
      <x:c r="T1335" s="74" t="n">
        <x:v>0</x:v>
      </x:c>
    </x:row>
    <x:row r="1336" ht="18" customHeight="1">
      <x:c r="A1336" s="73" t="str">
        <x:v>162786343</x:v>
      </x:c>
      <x:c r="B1336" s="73" t="str">
        <x:v>The spray nozzle keeps spraying after I release. So it sprayed me in the eye. Otherwise great product.</x:v>
      </x:c>
      <x:c r="C1336" s="74" t="n">
        <x:v>0</x:v>
      </x:c>
      <x:c r="D1336" s="74" t="n">
        <x:v>0</x:v>
      </x:c>
      <x:c r="E1336" s="74" t="n">
        <x:v>0</x:v>
      </x:c>
      <x:c r="F1336" s="74" t="n">
        <x:v>0</x:v>
      </x:c>
      <x:c r="G1336" s="74" t="n">
        <x:v>0</x:v>
      </x:c>
      <x:c r="H1336" s="74" t="n">
        <x:v>0</x:v>
      </x:c>
      <x:c r="I1336" s="74" t="n">
        <x:v>0</x:v>
      </x:c>
      <x:c r="J1336" s="74" t="n">
        <x:v>0</x:v>
      </x:c>
      <x:c r="K1336" s="74" t="n">
        <x:v>0</x:v>
      </x:c>
      <x:c r="L1336" s="74" t="n">
        <x:v>0</x:v>
      </x:c>
      <x:c r="M1336" s="74" t="n">
        <x:v>0</x:v>
      </x:c>
      <x:c r="N1336" s="74" t="n">
        <x:v>0</x:v>
      </x:c>
      <x:c r="O1336" s="74" t="n">
        <x:v>0</x:v>
      </x:c>
      <x:c r="P1336" s="74" t="n">
        <x:v>0</x:v>
      </x:c>
      <x:c r="Q1336" s="74" t="n">
        <x:v>0</x:v>
      </x:c>
      <x:c r="R1336" s="74" t="n">
        <x:v>0</x:v>
      </x:c>
      <x:c r="S1336" s="74" t="n">
        <x:v>0</x:v>
      </x:c>
      <x:c r="T1336" s="74" t="n">
        <x:v>0</x:v>
      </x:c>
    </x:row>
    <x:row r="1337" ht="18" customHeight="1">
      <x:c r="A1337" s="73" t="str">
        <x:v>162786008</x:v>
      </x:c>
      <x:c r="B1337" s="73" t="str">
        <x:v>I prefer soft powder to the other scent in the wipes.</x:v>
      </x:c>
      <x:c r="C1337" s="74" t="n">
        <x:v>0</x:v>
      </x:c>
      <x:c r="D1337" s="74" t="n">
        <x:v>0</x:v>
      </x:c>
      <x:c r="E1337" s="74" t="n">
        <x:v>0</x:v>
      </x:c>
      <x:c r="F1337" s="74" t="n">
        <x:v>1</x:v>
      </x:c>
      <x:c r="G1337" s="74" t="n">
        <x:v>0</x:v>
      </x:c>
      <x:c r="H1337" s="74" t="n">
        <x:v>0</x:v>
      </x:c>
      <x:c r="I1337" s="74" t="n">
        <x:v>0</x:v>
      </x:c>
      <x:c r="J1337" s="74" t="n">
        <x:v>0</x:v>
      </x:c>
      <x:c r="K1337" s="74" t="n">
        <x:v>0</x:v>
      </x:c>
      <x:c r="L1337" s="74" t="n">
        <x:v>0</x:v>
      </x:c>
      <x:c r="M1337" s="74" t="n">
        <x:v>0</x:v>
      </x:c>
      <x:c r="N1337" s="74" t="n">
        <x:v>0</x:v>
      </x:c>
      <x:c r="O1337" s="74" t="n">
        <x:v>0</x:v>
      </x:c>
      <x:c r="P1337" s="74" t="n">
        <x:v>0</x:v>
      </x:c>
      <x:c r="Q1337" s="74" t="n">
        <x:v>0</x:v>
      </x:c>
      <x:c r="R1337" s="74" t="n">
        <x:v>0</x:v>
      </x:c>
      <x:c r="S1337" s="74" t="n">
        <x:v>0</x:v>
      </x:c>
      <x:c r="T1337" s="74" t="n">
        <x:v>0</x:v>
      </x:c>
    </x:row>
    <x:row r="1338" ht="18" customHeight="1">
      <x:c r="A1338" s="73" t="str">
        <x:v>162785757</x:v>
      </x:c>
      <x:c r="B1338" s="73" t="str">
        <x:v>Anazing product! These have been a game changer.</x:v>
      </x:c>
      <x:c r="C1338" s="74" t="n">
        <x:v>0</x:v>
      </x:c>
      <x:c r="D1338" s="74" t="n">
        <x:v>0</x:v>
      </x:c>
      <x:c r="E1338" s="74" t="n">
        <x:v>0</x:v>
      </x:c>
      <x:c r="F1338" s="74" t="n">
        <x:v>0</x:v>
      </x:c>
      <x:c r="G1338" s="74" t="n">
        <x:v>0</x:v>
      </x:c>
      <x:c r="H1338" s="74" t="n">
        <x:v>0</x:v>
      </x:c>
      <x:c r="I1338" s="74" t="n">
        <x:v>0</x:v>
      </x:c>
      <x:c r="J1338" s="74" t="n">
        <x:v>0</x:v>
      </x:c>
      <x:c r="K1338" s="74" t="n">
        <x:v>0</x:v>
      </x:c>
      <x:c r="L1338" s="74" t="n">
        <x:v>0</x:v>
      </x:c>
      <x:c r="M1338" s="74" t="n">
        <x:v>0</x:v>
      </x:c>
      <x:c r="N1338" s="74" t="n">
        <x:v>0</x:v>
      </x:c>
      <x:c r="O1338" s="74" t="n">
        <x:v>0</x:v>
      </x:c>
      <x:c r="P1338" s="74" t="n">
        <x:v>0</x:v>
      </x:c>
      <x:c r="Q1338" s="74" t="n">
        <x:v>1</x:v>
      </x:c>
      <x:c r="R1338" s="74" t="n">
        <x:v>0</x:v>
      </x:c>
      <x:c r="S1338" s="74" t="n">
        <x:v>0</x:v>
      </x:c>
      <x:c r="T1338" s="74" t="n">
        <x:v>0</x:v>
      </x:c>
    </x:row>
    <x:row r="1339" ht="18" customHeight="1">
      <x:c r="A1339" s="73" t="str">
        <x:v>162785368</x:v>
      </x:c>
      <x:c r="B1339" s="73" t="str">
        <x:v>Not what i thought but love it!</x:v>
      </x:c>
      <x:c r="C1339" s="74" t="n">
        <x:v>0</x:v>
      </x:c>
      <x:c r="D1339" s="74" t="n">
        <x:v>1</x:v>
      </x:c>
      <x:c r="E1339" s="74" t="n">
        <x:v>0</x:v>
      </x:c>
      <x:c r="F1339" s="74" t="n">
        <x:v>0</x:v>
      </x:c>
      <x:c r="G1339" s="74" t="n">
        <x:v>0</x:v>
      </x:c>
      <x:c r="H1339" s="74" t="n">
        <x:v>0</x:v>
      </x:c>
      <x:c r="I1339" s="74" t="n">
        <x:v>0</x:v>
      </x:c>
      <x:c r="J1339" s="74" t="n">
        <x:v>0</x:v>
      </x:c>
      <x:c r="K1339" s="74" t="n">
        <x:v>0</x:v>
      </x:c>
      <x:c r="L1339" s="74" t="n">
        <x:v>0</x:v>
      </x:c>
      <x:c r="M1339" s="74" t="n">
        <x:v>0</x:v>
      </x:c>
      <x:c r="N1339" s="74" t="n">
        <x:v>0</x:v>
      </x:c>
      <x:c r="O1339" s="74" t="n">
        <x:v>0</x:v>
      </x:c>
      <x:c r="P1339" s="74" t="n">
        <x:v>0</x:v>
      </x:c>
      <x:c r="Q1339" s="74" t="n">
        <x:v>0</x:v>
      </x:c>
      <x:c r="R1339" s="74" t="n">
        <x:v>0</x:v>
      </x:c>
      <x:c r="S1339" s="74" t="n">
        <x:v>0</x:v>
      </x:c>
      <x:c r="T1339" s="74" t="n">
        <x:v>0</x:v>
      </x:c>
    </x:row>
    <x:row r="1340" ht="18" customHeight="1">
      <x:c r="A1340" s="73" t="str">
        <x:v>162785225</x:v>
      </x:c>
      <x:c r="B1340" s="73" t="str">
        <x:v>Love it, so easy to apply with very good results.</x:v>
      </x:c>
      <x:c r="C1340" s="74" t="n">
        <x:v>0</x:v>
      </x:c>
      <x:c r="D1340" s="74" t="n">
        <x:v>1</x:v>
      </x:c>
      <x:c r="E1340" s="74" t="n">
        <x:v>0</x:v>
      </x:c>
      <x:c r="F1340" s="74" t="n">
        <x:v>0</x:v>
      </x:c>
      <x:c r="G1340" s="74" t="n">
        <x:v>0</x:v>
      </x:c>
      <x:c r="H1340" s="74" t="n">
        <x:v>0</x:v>
      </x:c>
      <x:c r="I1340" s="74" t="n">
        <x:v>0</x:v>
      </x:c>
      <x:c r="J1340" s="74" t="n">
        <x:v>0</x:v>
      </x:c>
      <x:c r="K1340" s="74" t="n">
        <x:v>0</x:v>
      </x:c>
      <x:c r="L1340" s="74" t="n">
        <x:v>0</x:v>
      </x:c>
      <x:c r="M1340" s="74" t="n">
        <x:v>0</x:v>
      </x:c>
      <x:c r="N1340" s="74" t="n">
        <x:v>0</x:v>
      </x:c>
      <x:c r="O1340" s="74" t="n">
        <x:v>0</x:v>
      </x:c>
      <x:c r="P1340" s="74" t="n">
        <x:v>0</x:v>
      </x:c>
      <x:c r="Q1340" s="74" t="n">
        <x:v>0</x:v>
      </x:c>
      <x:c r="R1340" s="74" t="n">
        <x:v>0</x:v>
      </x:c>
      <x:c r="S1340" s="74" t="n">
        <x:v>0</x:v>
      </x:c>
      <x:c r="T1340" s="74" t="n">
        <x:v>0</x:v>
      </x:c>
    </x:row>
    <x:row r="1341" ht="18" customHeight="1">
      <x:c r="A1341" s="73" t="str">
        <x:v>162785168</x:v>
      </x:c>
      <x:c r="B1341" s="73" t="str">
        <x:v>Love this all over deodorant!</x:v>
      </x:c>
      <x:c r="C1341" s="74" t="n">
        <x:v>1</x:v>
      </x:c>
      <x:c r="D1341" s="74" t="n">
        <x:v>1</x:v>
      </x:c>
      <x:c r="E1341" s="74" t="n">
        <x:v>0</x:v>
      </x:c>
      <x:c r="F1341" s="74" t="n">
        <x:v>0</x:v>
      </x:c>
      <x:c r="G1341" s="74" t="n">
        <x:v>0</x:v>
      </x:c>
      <x:c r="H1341" s="74" t="n">
        <x:v>0</x:v>
      </x:c>
      <x:c r="I1341" s="74" t="n">
        <x:v>0</x:v>
      </x:c>
      <x:c r="J1341" s="74" t="n">
        <x:v>0</x:v>
      </x:c>
      <x:c r="K1341" s="74" t="n">
        <x:v>0</x:v>
      </x:c>
      <x:c r="L1341" s="74" t="n">
        <x:v>0</x:v>
      </x:c>
      <x:c r="M1341" s="74" t="n">
        <x:v>0</x:v>
      </x:c>
      <x:c r="N1341" s="74" t="n">
        <x:v>0</x:v>
      </x:c>
      <x:c r="O1341" s="74" t="n">
        <x:v>0</x:v>
      </x:c>
      <x:c r="P1341" s="74" t="n">
        <x:v>0</x:v>
      </x:c>
      <x:c r="Q1341" s="74" t="n">
        <x:v>0</x:v>
      </x:c>
      <x:c r="R1341" s="74" t="n">
        <x:v>0</x:v>
      </x:c>
      <x:c r="S1341" s="74" t="n">
        <x:v>0</x:v>
      </x:c>
      <x:c r="T1341" s="74" t="n">
        <x:v>0</x:v>
      </x:c>
    </x:row>
    <x:row r="1342" ht="18" customHeight="1">
      <x:c r="A1342" s="73" t="str">
        <x:v>162784954</x:v>
      </x:c>
      <x:c r="B1342" s="73" t="str">
        <x:v>Love it</x:v>
      </x:c>
      <x:c r="C1342" s="74" t="n">
        <x:v>0</x:v>
      </x:c>
      <x:c r="D1342" s="74" t="n">
        <x:v>1</x:v>
      </x:c>
      <x:c r="E1342" s="74" t="n">
        <x:v>0</x:v>
      </x:c>
      <x:c r="F1342" s="74" t="n">
        <x:v>0</x:v>
      </x:c>
      <x:c r="G1342" s="74" t="n">
        <x:v>0</x:v>
      </x:c>
      <x:c r="H1342" s="74" t="n">
        <x:v>0</x:v>
      </x:c>
      <x:c r="I1342" s="74" t="n">
        <x:v>0</x:v>
      </x:c>
      <x:c r="J1342" s="74" t="n">
        <x:v>0</x:v>
      </x:c>
      <x:c r="K1342" s="74" t="n">
        <x:v>0</x:v>
      </x:c>
      <x:c r="L1342" s="74" t="n">
        <x:v>0</x:v>
      </x:c>
      <x:c r="M1342" s="74" t="n">
        <x:v>0</x:v>
      </x:c>
      <x:c r="N1342" s="74" t="n">
        <x:v>0</x:v>
      </x:c>
      <x:c r="O1342" s="74" t="n">
        <x:v>0</x:v>
      </x:c>
      <x:c r="P1342" s="74" t="n">
        <x:v>0</x:v>
      </x:c>
      <x:c r="Q1342" s="74" t="n">
        <x:v>0</x:v>
      </x:c>
      <x:c r="R1342" s="74" t="n">
        <x:v>0</x:v>
      </x:c>
      <x:c r="S1342" s="74" t="n">
        <x:v>0</x:v>
      </x:c>
      <x:c r="T1342" s="74" t="n">
        <x:v>0</x:v>
      </x:c>
    </x:row>
    <x:row r="1343" ht="18" customHeight="1">
      <x:c r="A1343" s="73" t="str">
        <x:v>162784952</x:v>
      </x:c>
      <x:c r="B1343" s="73" t="str">
        <x:v>Favorite</x:v>
      </x:c>
      <x:c r="C1343" s="74" t="n">
        <x:v>0</x:v>
      </x:c>
      <x:c r="D1343" s="74" t="n">
        <x:v>0</x:v>
      </x:c>
      <x:c r="E1343" s="74" t="n">
        <x:v>0</x:v>
      </x:c>
      <x:c r="F1343" s="74" t="n">
        <x:v>0</x:v>
      </x:c>
      <x:c r="G1343" s="74" t="n">
        <x:v>0</x:v>
      </x:c>
      <x:c r="H1343" s="74" t="n">
        <x:v>0</x:v>
      </x:c>
      <x:c r="I1343" s="74" t="n">
        <x:v>0</x:v>
      </x:c>
      <x:c r="J1343" s="74" t="n">
        <x:v>0</x:v>
      </x:c>
      <x:c r="K1343" s="74" t="n">
        <x:v>0</x:v>
      </x:c>
      <x:c r="L1343" s="74" t="n">
        <x:v>0</x:v>
      </x:c>
      <x:c r="M1343" s="74" t="n">
        <x:v>0</x:v>
      </x:c>
      <x:c r="N1343" s="74" t="n">
        <x:v>0</x:v>
      </x:c>
      <x:c r="O1343" s="74" t="n">
        <x:v>0</x:v>
      </x:c>
      <x:c r="P1343" s="74" t="n">
        <x:v>0</x:v>
      </x:c>
      <x:c r="Q1343" s="74" t="n">
        <x:v>0</x:v>
      </x:c>
      <x:c r="R1343" s="74" t="n">
        <x:v>0</x:v>
      </x:c>
      <x:c r="S1343" s="74" t="n">
        <x:v>0</x:v>
      </x:c>
      <x:c r="T1343" s="74" t="n">
        <x:v>0</x:v>
      </x:c>
    </x:row>
    <x:row r="1344" ht="18" customHeight="1">
      <x:c r="A1344" s="73" t="str">
        <x:v>162784949</x:v>
      </x:c>
      <x:c r="B1344" s="73" t="str">
        <x:v>Live them all</x:v>
      </x:c>
      <x:c r="C1344" s="74" t="n">
        <x:v>0</x:v>
      </x:c>
      <x:c r="D1344" s="74" t="n">
        <x:v>0</x:v>
      </x:c>
      <x:c r="E1344" s="74" t="n">
        <x:v>0</x:v>
      </x:c>
      <x:c r="F1344" s="74" t="n">
        <x:v>0</x:v>
      </x:c>
      <x:c r="G1344" s="74" t="n">
        <x:v>0</x:v>
      </x:c>
      <x:c r="H1344" s="74" t="n">
        <x:v>0</x:v>
      </x:c>
      <x:c r="I1344" s="74" t="n">
        <x:v>0</x:v>
      </x:c>
      <x:c r="J1344" s="74" t="n">
        <x:v>0</x:v>
      </x:c>
      <x:c r="K1344" s="74" t="n">
        <x:v>0</x:v>
      </x:c>
      <x:c r="L1344" s="74" t="n">
        <x:v>0</x:v>
      </x:c>
      <x:c r="M1344" s="74" t="n">
        <x:v>0</x:v>
      </x:c>
      <x:c r="N1344" s="74" t="n">
        <x:v>0</x:v>
      </x:c>
      <x:c r="O1344" s="74" t="n">
        <x:v>0</x:v>
      </x:c>
      <x:c r="P1344" s="74" t="n">
        <x:v>0</x:v>
      </x:c>
      <x:c r="Q1344" s="74" t="n">
        <x:v>0</x:v>
      </x:c>
      <x:c r="R1344" s="74" t="n">
        <x:v>0</x:v>
      </x:c>
      <x:c r="S1344" s="74" t="n">
        <x:v>0</x:v>
      </x:c>
      <x:c r="T1344" s="74" t="n">
        <x:v>0</x:v>
      </x:c>
    </x:row>
    <x:row r="1345" ht="18" customHeight="1">
      <x:c r="A1345" s="73" t="str">
        <x:v>162784948</x:v>
      </x:c>
      <x:c r="B1345" s="73" t="str">
        <x:v>Smells nice</x:v>
      </x:c>
      <x:c r="C1345" s="74" t="n">
        <x:v>1</x:v>
      </x:c>
      <x:c r="D1345" s="74" t="n">
        <x:v>0</x:v>
      </x:c>
      <x:c r="E1345" s="74" t="n">
        <x:v>0</x:v>
      </x:c>
      <x:c r="F1345" s="74" t="n">
        <x:v>0</x:v>
      </x:c>
      <x:c r="G1345" s="74" t="n">
        <x:v>0</x:v>
      </x:c>
      <x:c r="H1345" s="74" t="n">
        <x:v>0</x:v>
      </x:c>
      <x:c r="I1345" s="74" t="n">
        <x:v>0</x:v>
      </x:c>
      <x:c r="J1345" s="74" t="n">
        <x:v>0</x:v>
      </x:c>
      <x:c r="K1345" s="74" t="n">
        <x:v>0</x:v>
      </x:c>
      <x:c r="L1345" s="74" t="n">
        <x:v>0</x:v>
      </x:c>
      <x:c r="M1345" s="74" t="n">
        <x:v>0</x:v>
      </x:c>
      <x:c r="N1345" s="74" t="n">
        <x:v>0</x:v>
      </x:c>
      <x:c r="O1345" s="74" t="n">
        <x:v>0</x:v>
      </x:c>
      <x:c r="P1345" s="74" t="n">
        <x:v>0</x:v>
      </x:c>
      <x:c r="Q1345" s="74" t="n">
        <x:v>0</x:v>
      </x:c>
      <x:c r="R1345" s="74" t="n">
        <x:v>0</x:v>
      </x:c>
      <x:c r="S1345" s="74" t="n">
        <x:v>0</x:v>
      </x:c>
      <x:c r="T1345" s="74" t="n">
        <x:v>0</x:v>
      </x:c>
    </x:row>
    <x:row r="1346" ht="18" customHeight="1">
      <x:c r="A1346" s="73" t="str">
        <x:v>162784946</x:v>
      </x:c>
      <x:c r="B1346" s="73" t="str">
        <x:v>Great customer service</x:v>
      </x:c>
      <x:c r="C1346" s="74" t="n">
        <x:v>0</x:v>
      </x:c>
      <x:c r="D1346" s="74" t="n">
        <x:v>0</x:v>
      </x:c>
      <x:c r="E1346" s="74" t="n">
        <x:v>0</x:v>
      </x:c>
      <x:c r="F1346" s="74" t="n">
        <x:v>0</x:v>
      </x:c>
      <x:c r="G1346" s="74" t="n">
        <x:v>0</x:v>
      </x:c>
      <x:c r="H1346" s="74" t="n">
        <x:v>0</x:v>
      </x:c>
      <x:c r="I1346" s="74" t="n">
        <x:v>0</x:v>
      </x:c>
      <x:c r="J1346" s="74" t="n">
        <x:v>0</x:v>
      </x:c>
      <x:c r="K1346" s="74" t="n">
        <x:v>0</x:v>
      </x:c>
      <x:c r="L1346" s="74" t="n">
        <x:v>0</x:v>
      </x:c>
      <x:c r="M1346" s="74" t="n">
        <x:v>0</x:v>
      </x:c>
      <x:c r="N1346" s="74" t="n">
        <x:v>0</x:v>
      </x:c>
      <x:c r="O1346" s="74" t="n">
        <x:v>0</x:v>
      </x:c>
      <x:c r="P1346" s="74" t="n">
        <x:v>0</x:v>
      </x:c>
      <x:c r="Q1346" s="74" t="n">
        <x:v>0</x:v>
      </x:c>
      <x:c r="R1346" s="74" t="n">
        <x:v>0</x:v>
      </x:c>
      <x:c r="S1346" s="74" t="n">
        <x:v>0</x:v>
      </x:c>
      <x:c r="T1346" s="74" t="n">
        <x:v>0</x:v>
      </x:c>
    </x:row>
    <x:row r="1347" ht="18" customHeight="1">
      <x:c r="A1347" s="73" t="str">
        <x:v>162784491</x:v>
      </x:c>
      <x:c r="B1347" s="73" t="str">
        <x:v>I love the lavender scent. I definitely get the coverage I desire for the places that I don’t desire the sweat/smell!</x:v>
      </x:c>
      <x:c r="C1347" s="74" t="n">
        <x:v>1</x:v>
      </x:c>
      <x:c r="D1347" s="74" t="n">
        <x:v>1</x:v>
      </x:c>
      <x:c r="E1347" s="74" t="n">
        <x:v>0</x:v>
      </x:c>
      <x:c r="F1347" s="74" t="n">
        <x:v>1</x:v>
      </x:c>
      <x:c r="G1347" s="74" t="n">
        <x:v>0</x:v>
      </x:c>
      <x:c r="H1347" s="74" t="n">
        <x:v>1</x:v>
      </x:c>
      <x:c r="I1347" s="74" t="n">
        <x:v>0</x:v>
      </x:c>
      <x:c r="J1347" s="74" t="n">
        <x:v>0</x:v>
      </x:c>
      <x:c r="K1347" s="74" t="n">
        <x:v>0</x:v>
      </x:c>
      <x:c r="L1347" s="74" t="n">
        <x:v>0</x:v>
      </x:c>
      <x:c r="M1347" s="74" t="n">
        <x:v>0</x:v>
      </x:c>
      <x:c r="N1347" s="74" t="n">
        <x:v>0</x:v>
      </x:c>
      <x:c r="O1347" s="74" t="n">
        <x:v>0</x:v>
      </x:c>
      <x:c r="P1347" s="74" t="n">
        <x:v>0</x:v>
      </x:c>
      <x:c r="Q1347" s="74" t="n">
        <x:v>0</x:v>
      </x:c>
      <x:c r="R1347" s="74" t="n">
        <x:v>0</x:v>
      </x:c>
      <x:c r="S1347" s="74" t="n">
        <x:v>0</x:v>
      </x:c>
      <x:c r="T1347" s="74" t="n">
        <x:v>0</x:v>
      </x:c>
    </x:row>
    <x:row r="1348" ht="18" customHeight="1">
      <x:c r="A1348" s="73" t="str">
        <x:v>162784347</x:v>
      </x:c>
      <x:c r="B1348" s="73" t="str">
        <x:v>Absolutely the BEST odor control on the market.</x:v>
      </x:c>
      <x:c r="C1348" s="74" t="n">
        <x:v>1</x:v>
      </x:c>
      <x:c r="D1348" s="74" t="n">
        <x:v>0</x:v>
      </x:c>
      <x:c r="E1348" s="74" t="n">
        <x:v>0</x:v>
      </x:c>
      <x:c r="F1348" s="74" t="n">
        <x:v>0</x:v>
      </x:c>
      <x:c r="G1348" s="74" t="n">
        <x:v>0</x:v>
      </x:c>
      <x:c r="H1348" s="74" t="n">
        <x:v>0</x:v>
      </x:c>
      <x:c r="I1348" s="74" t="n">
        <x:v>0</x:v>
      </x:c>
      <x:c r="J1348" s="74" t="n">
        <x:v>0</x:v>
      </x:c>
      <x:c r="K1348" s="74" t="n">
        <x:v>0</x:v>
      </x:c>
      <x:c r="L1348" s="74" t="n">
        <x:v>0</x:v>
      </x:c>
      <x:c r="M1348" s="74" t="n">
        <x:v>0</x:v>
      </x:c>
      <x:c r="N1348" s="74" t="n">
        <x:v>0</x:v>
      </x:c>
      <x:c r="O1348" s="74" t="n">
        <x:v>0</x:v>
      </x:c>
      <x:c r="P1348" s="74" t="n">
        <x:v>0</x:v>
      </x:c>
      <x:c r="Q1348" s="74" t="n">
        <x:v>0</x:v>
      </x:c>
      <x:c r="R1348" s="74" t="n">
        <x:v>0</x:v>
      </x:c>
      <x:c r="S1348" s="74" t="n">
        <x:v>0</x:v>
      </x:c>
      <x:c r="T1348" s="74" t="n">
        <x:v>0</x:v>
      </x:c>
    </x:row>
    <x:row r="1349" ht="18" customHeight="1">
      <x:c r="A1349" s="73" t="str">
        <x:v>162784318</x:v>
      </x:c>
      <x:c r="B1349" s="73" t="str">
        <x:v>Does what it says. Blocks odor</x:v>
      </x:c>
      <x:c r="C1349" s="74" t="n">
        <x:v>1</x:v>
      </x:c>
      <x:c r="D1349" s="74" t="n">
        <x:v>0</x:v>
      </x:c>
      <x:c r="E1349" s="74" t="n">
        <x:v>0</x:v>
      </x:c>
      <x:c r="F1349" s="74" t="n">
        <x:v>0</x:v>
      </x:c>
      <x:c r="G1349" s="74" t="n">
        <x:v>0</x:v>
      </x:c>
      <x:c r="H1349" s="74" t="n">
        <x:v>0</x:v>
      </x:c>
      <x:c r="I1349" s="74" t="n">
        <x:v>0</x:v>
      </x:c>
      <x:c r="J1349" s="74" t="n">
        <x:v>0</x:v>
      </x:c>
      <x:c r="K1349" s="74" t="n">
        <x:v>0</x:v>
      </x:c>
      <x:c r="L1349" s="74" t="n">
        <x:v>0</x:v>
      </x:c>
      <x:c r="M1349" s="74" t="n">
        <x:v>0</x:v>
      </x:c>
      <x:c r="N1349" s="74" t="n">
        <x:v>0</x:v>
      </x:c>
      <x:c r="O1349" s="74" t="n">
        <x:v>0</x:v>
      </x:c>
      <x:c r="P1349" s="74" t="n">
        <x:v>0</x:v>
      </x:c>
      <x:c r="Q1349" s="74" t="n">
        <x:v>0</x:v>
      </x:c>
      <x:c r="R1349" s="74" t="n">
        <x:v>0</x:v>
      </x:c>
      <x:c r="S1349" s="74" t="n">
        <x:v>0</x:v>
      </x:c>
      <x:c r="T1349" s="74" t="n">
        <x:v>0</x:v>
      </x:c>
    </x:row>
    <x:row r="1350" ht="18" customHeight="1">
      <x:c r="A1350" s="73" t="str">
        <x:v>162784211</x:v>
      </x:c>
      <x:c r="B1350" s="73" t="str">
        <x:v>The canister will not spray</x:v>
      </x:c>
      <x:c r="C1350" s="74" t="n">
        <x:v>0</x:v>
      </x:c>
      <x:c r="D1350" s="74" t="n">
        <x:v>0</x:v>
      </x:c>
      <x:c r="E1350" s="74" t="n">
        <x:v>0</x:v>
      </x:c>
      <x:c r="F1350" s="74" t="n">
        <x:v>0</x:v>
      </x:c>
      <x:c r="G1350" s="74" t="n">
        <x:v>0</x:v>
      </x:c>
      <x:c r="H1350" s="74" t="n">
        <x:v>0</x:v>
      </x:c>
      <x:c r="I1350" s="74" t="n">
        <x:v>0</x:v>
      </x:c>
      <x:c r="J1350" s="74" t="n">
        <x:v>0</x:v>
      </x:c>
      <x:c r="K1350" s="74" t="n">
        <x:v>0</x:v>
      </x:c>
      <x:c r="L1350" s="74" t="n">
        <x:v>0</x:v>
      </x:c>
      <x:c r="M1350" s="74" t="n">
        <x:v>0</x:v>
      </x:c>
      <x:c r="N1350" s="74" t="n">
        <x:v>0</x:v>
      </x:c>
      <x:c r="O1350" s="74" t="n">
        <x:v>0</x:v>
      </x:c>
      <x:c r="P1350" s="74" t="n">
        <x:v>0</x:v>
      </x:c>
      <x:c r="Q1350" s="74" t="n">
        <x:v>0</x:v>
      </x:c>
      <x:c r="R1350" s="74" t="n">
        <x:v>0</x:v>
      </x:c>
      <x:c r="S1350" s="74" t="n">
        <x:v>0</x:v>
      </x:c>
      <x:c r="T1350" s="74" t="n">
        <x:v>0</x:v>
      </x:c>
    </x:row>
    <x:row r="1351" ht="18" customHeight="1">
      <x:c r="A1351" s="73" t="str">
        <x:v>162784198</x:v>
      </x:c>
      <x:c r="B1351" s="73" t="str">
        <x:v>2nd can I had an issue with the first can I ordered but I contacted Lume and they helped with the issue and made thing right.</x:v>
      </x:c>
      <x:c r="C1351" s="74" t="n">
        <x:v>0</x:v>
      </x:c>
      <x:c r="D1351" s="74" t="n">
        <x:v>0</x:v>
      </x:c>
      <x:c r="E1351" s="74" t="n">
        <x:v>0</x:v>
      </x:c>
      <x:c r="F1351" s="74" t="n">
        <x:v>0</x:v>
      </x:c>
      <x:c r="G1351" s="74" t="n">
        <x:v>0</x:v>
      </x:c>
      <x:c r="H1351" s="74" t="n">
        <x:v>0</x:v>
      </x:c>
      <x:c r="I1351" s="74" t="n">
        <x:v>0</x:v>
      </x:c>
      <x:c r="J1351" s="74" t="n">
        <x:v>0</x:v>
      </x:c>
      <x:c r="K1351" s="74" t="n">
        <x:v>0</x:v>
      </x:c>
      <x:c r="L1351" s="74" t="n">
        <x:v>0</x:v>
      </x:c>
      <x:c r="M1351" s="74" t="n">
        <x:v>0</x:v>
      </x:c>
      <x:c r="N1351" s="74" t="n">
        <x:v>0</x:v>
      </x:c>
      <x:c r="O1351" s="74" t="n">
        <x:v>0</x:v>
      </x:c>
      <x:c r="P1351" s="74" t="n">
        <x:v>0</x:v>
      </x:c>
      <x:c r="Q1351" s="74" t="n">
        <x:v>0</x:v>
      </x:c>
      <x:c r="R1351" s="74" t="n">
        <x:v>0</x:v>
      </x:c>
      <x:c r="S1351" s="74" t="n">
        <x:v>0</x:v>
      </x:c>
      <x:c r="T1351" s="74" t="n">
        <x:v>0</x:v>
      </x:c>
    </x:row>
    <x:row r="1352" ht="18" customHeight="1">
      <x:c r="A1352" s="73" t="str">
        <x:v>162782258</x:v>
      </x:c>
      <x:c r="B1352" s="73" t="str">
        <x:v>Luv the smell 😍</x:v>
      </x:c>
      <x:c r="C1352" s="74" t="n">
        <x:v>1</x:v>
      </x:c>
      <x:c r="D1352" s="74" t="n">
        <x:v>0</x:v>
      </x:c>
      <x:c r="E1352" s="74" t="n">
        <x:v>0</x:v>
      </x:c>
      <x:c r="F1352" s="74" t="n">
        <x:v>0</x:v>
      </x:c>
      <x:c r="G1352" s="74" t="n">
        <x:v>0</x:v>
      </x:c>
      <x:c r="H1352" s="74" t="n">
        <x:v>0</x:v>
      </x:c>
      <x:c r="I1352" s="74" t="n">
        <x:v>0</x:v>
      </x:c>
      <x:c r="J1352" s="74" t="n">
        <x:v>0</x:v>
      </x:c>
      <x:c r="K1352" s="74" t="n">
        <x:v>0</x:v>
      </x:c>
      <x:c r="L1352" s="74" t="n">
        <x:v>0</x:v>
      </x:c>
      <x:c r="M1352" s="74" t="n">
        <x:v>0</x:v>
      </x:c>
      <x:c r="N1352" s="74" t="n">
        <x:v>0</x:v>
      </x:c>
      <x:c r="O1352" s="74" t="n">
        <x:v>0</x:v>
      </x:c>
      <x:c r="P1352" s="74" t="n">
        <x:v>0</x:v>
      </x:c>
      <x:c r="Q1352" s="74" t="n">
        <x:v>0</x:v>
      </x:c>
      <x:c r="R1352" s="74" t="n">
        <x:v>0</x:v>
      </x:c>
      <x:c r="S1352" s="74" t="n">
        <x:v>0</x:v>
      </x:c>
      <x:c r="T1352" s="74" t="n">
        <x:v>0</x:v>
      </x:c>
    </x:row>
    <x:row r="1353" ht="18" customHeight="1">
      <x:c r="A1353" s="73" t="str">
        <x:v>162782257</x:v>
      </x:c>
      <x:c r="B1353" s="73" t="str">
        <x:v>Love the soft powder body wash!</x:v>
      </x:c>
      <x:c r="C1353" s="74" t="n">
        <x:v>0</x:v>
      </x:c>
      <x:c r="D1353" s="74" t="n">
        <x:v>1</x:v>
      </x:c>
      <x:c r="E1353" s="74" t="n">
        <x:v>0</x:v>
      </x:c>
      <x:c r="F1353" s="74" t="n">
        <x:v>0</x:v>
      </x:c>
      <x:c r="G1353" s="74" t="n">
        <x:v>0</x:v>
      </x:c>
      <x:c r="H1353" s="74" t="n">
        <x:v>0</x:v>
      </x:c>
      <x:c r="I1353" s="74" t="n">
        <x:v>0</x:v>
      </x:c>
      <x:c r="J1353" s="74" t="n">
        <x:v>0</x:v>
      </x:c>
      <x:c r="K1353" s="74" t="n">
        <x:v>0</x:v>
      </x:c>
      <x:c r="L1353" s="74" t="n">
        <x:v>0</x:v>
      </x:c>
      <x:c r="M1353" s="74" t="n">
        <x:v>0</x:v>
      </x:c>
      <x:c r="N1353" s="74" t="n">
        <x:v>0</x:v>
      </x:c>
      <x:c r="O1353" s="74" t="n">
        <x:v>0</x:v>
      </x:c>
      <x:c r="P1353" s="74" t="n">
        <x:v>0</x:v>
      </x:c>
      <x:c r="Q1353" s="74" t="n">
        <x:v>0</x:v>
      </x:c>
      <x:c r="R1353" s="74" t="n">
        <x:v>0</x:v>
      </x:c>
      <x:c r="S1353" s="74" t="n">
        <x:v>0</x:v>
      </x:c>
      <x:c r="T1353" s="74" t="n">
        <x:v>0</x:v>
      </x:c>
    </x:row>
    <x:row r="1354" ht="18" customHeight="1">
      <x:c r="A1354" s="73" t="str">
        <x:v>162781971</x:v>
      </x:c>
      <x:c r="B1354" s="73" t="str">
        <x:v>Smells like BO</x:v>
      </x:c>
      <x:c r="C1354" s="74" t="n">
        <x:v>1</x:v>
      </x:c>
      <x:c r="D1354" s="74" t="n">
        <x:v>0</x:v>
      </x:c>
      <x:c r="E1354" s="74" t="n">
        <x:v>0</x:v>
      </x:c>
      <x:c r="F1354" s="74" t="n">
        <x:v>0</x:v>
      </x:c>
      <x:c r="G1354" s="74" t="n">
        <x:v>0</x:v>
      </x:c>
      <x:c r="H1354" s="74" t="n">
        <x:v>0</x:v>
      </x:c>
      <x:c r="I1354" s="74" t="n">
        <x:v>0</x:v>
      </x:c>
      <x:c r="J1354" s="74" t="n">
        <x:v>0</x:v>
      </x:c>
      <x:c r="K1354" s="74" t="n">
        <x:v>0</x:v>
      </x:c>
      <x:c r="L1354" s="74" t="n">
        <x:v>0</x:v>
      </x:c>
      <x:c r="M1354" s="74" t="n">
        <x:v>0</x:v>
      </x:c>
      <x:c r="N1354" s="74" t="n">
        <x:v>0</x:v>
      </x:c>
      <x:c r="O1354" s="74" t="n">
        <x:v>0</x:v>
      </x:c>
      <x:c r="P1354" s="74" t="n">
        <x:v>0</x:v>
      </x:c>
      <x:c r="Q1354" s="74" t="n">
        <x:v>0</x:v>
      </x:c>
      <x:c r="R1354" s="74" t="n">
        <x:v>0</x:v>
      </x:c>
      <x:c r="S1354" s="74" t="n">
        <x:v>0</x:v>
      </x:c>
      <x:c r="T1354" s="74" t="n">
        <x:v>0</x:v>
      </x:c>
    </x:row>
    <x:row r="1355" ht="18" customHeight="1">
      <x:c r="A1355" s="73" t="str">
        <x:v>162781643</x:v>
      </x:c>
      <x:c r="B1355" s="73" t="str">
        <x:v>It hasn’t been good at all, It broke me out so bad The skin was galled so bad , arm pits , On my legs and all over my bottom, I would like a refund</x:v>
      </x:c>
      <x:c r="C1355" s="74" t="n">
        <x:v>0</x:v>
      </x:c>
      <x:c r="D1355" s="74" t="n">
        <x:v>0</x:v>
      </x:c>
      <x:c r="E1355" s="74" t="n">
        <x:v>0</x:v>
      </x:c>
      <x:c r="F1355" s="74" t="n">
        <x:v>0</x:v>
      </x:c>
      <x:c r="G1355" s="74" t="n">
        <x:v>0</x:v>
      </x:c>
      <x:c r="H1355" s="74" t="n">
        <x:v>0</x:v>
      </x:c>
      <x:c r="I1355" s="74" t="n">
        <x:v>0</x:v>
      </x:c>
      <x:c r="J1355" s="74" t="n">
        <x:v>0</x:v>
      </x:c>
      <x:c r="K1355" s="74" t="n">
        <x:v>0</x:v>
      </x:c>
      <x:c r="L1355" s="74" t="n">
        <x:v>0</x:v>
      </x:c>
      <x:c r="M1355" s="74" t="n">
        <x:v>0</x:v>
      </x:c>
      <x:c r="N1355" s="74" t="n">
        <x:v>0</x:v>
      </x:c>
      <x:c r="O1355" s="74" t="n">
        <x:v>0</x:v>
      </x:c>
      <x:c r="P1355" s="74" t="n">
        <x:v>0</x:v>
      </x:c>
      <x:c r="Q1355" s="74" t="n">
        <x:v>0</x:v>
      </x:c>
      <x:c r="R1355" s="74" t="n">
        <x:v>0</x:v>
      </x:c>
      <x:c r="S1355" s="74" t="n">
        <x:v>0</x:v>
      </x:c>
      <x:c r="T1355" s="74" t="n">
        <x:v>0</x:v>
      </x:c>
    </x:row>
    <x:row r="1356" ht="18" customHeight="1">
      <x:c r="A1356" s="73" t="str">
        <x:v>162780295</x:v>
      </x:c>
      <x:c r="B1356" s="73" t="str">
        <x:v>Discontinued?? Too bad. Guess ill be canceling my lume subscript</x:v>
      </x:c>
      <x:c r="C1356" s="74" t="n">
        <x:v>0</x:v>
      </x:c>
      <x:c r="D1356" s="74" t="n">
        <x:v>0</x:v>
      </x:c>
      <x:c r="E1356" s="74" t="n">
        <x:v>0</x:v>
      </x:c>
      <x:c r="F1356" s="74" t="n">
        <x:v>0</x:v>
      </x:c>
      <x:c r="G1356" s="74" t="n">
        <x:v>0</x:v>
      </x:c>
      <x:c r="H1356" s="74" t="n">
        <x:v>0</x:v>
      </x:c>
      <x:c r="I1356" s="74" t="n">
        <x:v>1</x:v>
      </x:c>
      <x:c r="J1356" s="74" t="n">
        <x:v>0</x:v>
      </x:c>
      <x:c r="K1356" s="74" t="n">
        <x:v>0</x:v>
      </x:c>
      <x:c r="L1356" s="74" t="n">
        <x:v>0</x:v>
      </x:c>
      <x:c r="M1356" s="74" t="n">
        <x:v>0</x:v>
      </x:c>
      <x:c r="N1356" s="74" t="n">
        <x:v>0</x:v>
      </x:c>
      <x:c r="O1356" s="74" t="n">
        <x:v>0</x:v>
      </x:c>
      <x:c r="P1356" s="74" t="n">
        <x:v>0</x:v>
      </x:c>
      <x:c r="Q1356" s="74" t="n">
        <x:v>0</x:v>
      </x:c>
      <x:c r="R1356" s="74" t="n">
        <x:v>0</x:v>
      </x:c>
      <x:c r="S1356" s="74" t="n">
        <x:v>0</x:v>
      </x:c>
      <x:c r="T1356" s="74" t="n">
        <x:v>0</x:v>
      </x:c>
    </x:row>
    <x:row r="1357" ht="18" customHeight="1">
      <x:c r="A1357" s="73" t="str">
        <x:v>162780109</x:v>
      </x:c>
      <x:c r="B1357" s="73" t="str">
        <x:v>Loving my Lume during the heatwave I Love my Lume during this heatwave. I feel confident when I'm out and about with people.</x:v>
      </x:c>
      <x:c r="C1357" s="74" t="n">
        <x:v>0</x:v>
      </x:c>
      <x:c r="D1357" s="74" t="n">
        <x:v>1</x:v>
      </x:c>
      <x:c r="E1357" s="74" t="n">
        <x:v>0</x:v>
      </x:c>
      <x:c r="F1357" s="74" t="n">
        <x:v>0</x:v>
      </x:c>
      <x:c r="G1357" s="74" t="n">
        <x:v>0</x:v>
      </x:c>
      <x:c r="H1357" s="74" t="n">
        <x:v>0</x:v>
      </x:c>
      <x:c r="I1357" s="74" t="n">
        <x:v>0</x:v>
      </x:c>
      <x:c r="J1357" s="74" t="n">
        <x:v>0</x:v>
      </x:c>
      <x:c r="K1357" s="74" t="n">
        <x:v>0</x:v>
      </x:c>
      <x:c r="L1357" s="74" t="n">
        <x:v>0</x:v>
      </x:c>
      <x:c r="M1357" s="74" t="n">
        <x:v>0</x:v>
      </x:c>
      <x:c r="N1357" s="74" t="n">
        <x:v>0</x:v>
      </x:c>
      <x:c r="O1357" s="74" t="n">
        <x:v>0</x:v>
      </x:c>
      <x:c r="P1357" s="74" t="n">
        <x:v>0</x:v>
      </x:c>
      <x:c r="Q1357" s="74" t="n">
        <x:v>0</x:v>
      </x:c>
      <x:c r="R1357" s="74" t="n">
        <x:v>0</x:v>
      </x:c>
      <x:c r="S1357" s="74" t="n">
        <x:v>0</x:v>
      </x:c>
      <x:c r="T1357" s="74" t="n">
        <x:v>0</x:v>
      </x:c>
    </x:row>
    <x:row r="1358" ht="18" customHeight="1">
      <x:c r="A1358" s="73" t="str">
        <x:v>162779544</x:v>
      </x:c>
      <x:c r="B1358" s="73" t="str">
        <x:v>Great as always!!</x:v>
      </x:c>
      <x:c r="C1358" s="74" t="n">
        <x:v>0</x:v>
      </x:c>
      <x:c r="D1358" s="74" t="n">
        <x:v>0</x:v>
      </x:c>
      <x:c r="E1358" s="74" t="n">
        <x:v>0</x:v>
      </x:c>
      <x:c r="F1358" s="74" t="n">
        <x:v>0</x:v>
      </x:c>
      <x:c r="G1358" s="74" t="n">
        <x:v>0</x:v>
      </x:c>
      <x:c r="H1358" s="74" t="n">
        <x:v>0</x:v>
      </x:c>
      <x:c r="I1358" s="74" t="n">
        <x:v>0</x:v>
      </x:c>
      <x:c r="J1358" s="74" t="n">
        <x:v>0</x:v>
      </x:c>
      <x:c r="K1358" s="74" t="n">
        <x:v>0</x:v>
      </x:c>
      <x:c r="L1358" s="74" t="n">
        <x:v>0</x:v>
      </x:c>
      <x:c r="M1358" s="74" t="n">
        <x:v>0</x:v>
      </x:c>
      <x:c r="N1358" s="74" t="n">
        <x:v>0</x:v>
      </x:c>
      <x:c r="O1358" s="74" t="n">
        <x:v>0</x:v>
      </x:c>
      <x:c r="P1358" s="74" t="n">
        <x:v>0</x:v>
      </x:c>
      <x:c r="Q1358" s="74" t="n">
        <x:v>0</x:v>
      </x:c>
      <x:c r="R1358" s="74" t="n">
        <x:v>0</x:v>
      </x:c>
      <x:c r="S1358" s="74" t="n">
        <x:v>0</x:v>
      </x:c>
      <x:c r="T1358" s="74" t="n">
        <x:v>0</x:v>
      </x:c>
    </x:row>
    <x:row r="1359" ht="18" customHeight="1">
      <x:c r="A1359" s="73" t="str">
        <x:v>162779447</x:v>
      </x:c>
      <x:c r="B1359" s="73" t="str">
        <x:v>This was a repeat order. Happy with products from this vendor</x:v>
      </x:c>
      <x:c r="C1359" s="74" t="n">
        <x:v>0</x:v>
      </x:c>
      <x:c r="D1359" s="74" t="n">
        <x:v>0</x:v>
      </x:c>
      <x:c r="E1359" s="74" t="n">
        <x:v>0</x:v>
      </x:c>
      <x:c r="F1359" s="74" t="n">
        <x:v>0</x:v>
      </x:c>
      <x:c r="G1359" s="74" t="n">
        <x:v>0</x:v>
      </x:c>
      <x:c r="H1359" s="74" t="n">
        <x:v>0</x:v>
      </x:c>
      <x:c r="I1359" s="74" t="n">
        <x:v>0</x:v>
      </x:c>
      <x:c r="J1359" s="74" t="n">
        <x:v>0</x:v>
      </x:c>
      <x:c r="K1359" s="74" t="n">
        <x:v>0</x:v>
      </x:c>
      <x:c r="L1359" s="74" t="n">
        <x:v>0</x:v>
      </x:c>
      <x:c r="M1359" s="74" t="n">
        <x:v>0</x:v>
      </x:c>
      <x:c r="N1359" s="74" t="n">
        <x:v>0</x:v>
      </x:c>
      <x:c r="O1359" s="74" t="n">
        <x:v>0</x:v>
      </x:c>
      <x:c r="P1359" s="74" t="n">
        <x:v>0</x:v>
      </x:c>
      <x:c r="Q1359" s="74" t="n">
        <x:v>0</x:v>
      </x:c>
      <x:c r="R1359" s="74" t="n">
        <x:v>0</x:v>
      </x:c>
      <x:c r="S1359" s="74" t="n">
        <x:v>0</x:v>
      </x:c>
      <x:c r="T1359" s="74" t="n">
        <x:v>0</x:v>
      </x:c>
    </x:row>
    <x:row r="1360" ht="18" customHeight="1">
      <x:c r="A1360" s="73" t="str">
        <x:v>162779234</x:v>
      </x:c>
      <x:c r="B1360" s="73" t="str">
        <x:v>Love this product. This is reorder.</x:v>
      </x:c>
      <x:c r="C1360" s="74" t="n">
        <x:v>0</x:v>
      </x:c>
      <x:c r="D1360" s="74" t="n">
        <x:v>1</x:v>
      </x:c>
      <x:c r="E1360" s="74" t="n">
        <x:v>0</x:v>
      </x:c>
      <x:c r="F1360" s="74" t="n">
        <x:v>0</x:v>
      </x:c>
      <x:c r="G1360" s="74" t="n">
        <x:v>0</x:v>
      </x:c>
      <x:c r="H1360" s="74" t="n">
        <x:v>0</x:v>
      </x:c>
      <x:c r="I1360" s="74" t="n">
        <x:v>0</x:v>
      </x:c>
      <x:c r="J1360" s="74" t="n">
        <x:v>0</x:v>
      </x:c>
      <x:c r="K1360" s="74" t="n">
        <x:v>0</x:v>
      </x:c>
      <x:c r="L1360" s="74" t="n">
        <x:v>0</x:v>
      </x:c>
      <x:c r="M1360" s="74" t="n">
        <x:v>0</x:v>
      </x:c>
      <x:c r="N1360" s="74" t="n">
        <x:v>0</x:v>
      </x:c>
      <x:c r="O1360" s="74" t="n">
        <x:v>0</x:v>
      </x:c>
      <x:c r="P1360" s="74" t="n">
        <x:v>0</x:v>
      </x:c>
      <x:c r="Q1360" s="74" t="n">
        <x:v>0</x:v>
      </x:c>
      <x:c r="R1360" s="74" t="n">
        <x:v>0</x:v>
      </x:c>
      <x:c r="S1360" s="74" t="n">
        <x:v>0</x:v>
      </x:c>
      <x:c r="T1360" s="74" t="n">
        <x:v>0</x:v>
      </x:c>
    </x:row>
    <x:row r="1361" ht="18" customHeight="1">
      <x:c r="A1361" s="73" t="str">
        <x:v>162778191</x:v>
      </x:c>
      <x:c r="B1361" s="73" t="str">
        <x:v>Deodorant cream Great, smells good, lasts all day</x:v>
      </x:c>
      <x:c r="C1361" s="74" t="n">
        <x:v>1</x:v>
      </x:c>
      <x:c r="D1361" s="74" t="n">
        <x:v>0</x:v>
      </x:c>
      <x:c r="E1361" s="74" t="n">
        <x:v>0</x:v>
      </x:c>
      <x:c r="F1361" s="74" t="n">
        <x:v>0</x:v>
      </x:c>
      <x:c r="G1361" s="74" t="n">
        <x:v>0</x:v>
      </x:c>
      <x:c r="H1361" s="74" t="n">
        <x:v>0</x:v>
      </x:c>
      <x:c r="I1361" s="74" t="n">
        <x:v>0</x:v>
      </x:c>
      <x:c r="J1361" s="74" t="n">
        <x:v>0</x:v>
      </x:c>
      <x:c r="K1361" s="74" t="n">
        <x:v>0</x:v>
      </x:c>
      <x:c r="L1361" s="74" t="n">
        <x:v>0</x:v>
      </x:c>
      <x:c r="M1361" s="74" t="n">
        <x:v>1</x:v>
      </x:c>
      <x:c r="N1361" s="74" t="n">
        <x:v>0</x:v>
      </x:c>
      <x:c r="O1361" s="74" t="n">
        <x:v>0</x:v>
      </x:c>
      <x:c r="P1361" s="74" t="n">
        <x:v>0</x:v>
      </x:c>
      <x:c r="Q1361" s="74" t="n">
        <x:v>0</x:v>
      </x:c>
      <x:c r="R1361" s="74" t="n">
        <x:v>0</x:v>
      </x:c>
      <x:c r="S1361" s="74" t="n">
        <x:v>0</x:v>
      </x:c>
      <x:c r="T1361" s="74" t="n">
        <x:v>0</x:v>
      </x:c>
    </x:row>
    <x:row r="1362" ht="18" customHeight="1">
      <x:c r="A1362" s="73" t="str">
        <x:v>162777372</x:v>
      </x:c>
      <x:c r="B1362" s="73" t="str">
        <x:v>My wife found the best deodorant ever!!! No irritation ever for her very sensitive skin. 😀</x:v>
      </x:c>
      <x:c r="C1362" s="74" t="n">
        <x:v>1</x:v>
      </x:c>
      <x:c r="D1362" s="74" t="n">
        <x:v>0</x:v>
      </x:c>
      <x:c r="E1362" s="74" t="n">
        <x:v>0</x:v>
      </x:c>
      <x:c r="F1362" s="74" t="n">
        <x:v>0</x:v>
      </x:c>
      <x:c r="G1362" s="74" t="n">
        <x:v>0</x:v>
      </x:c>
      <x:c r="H1362" s="74" t="n">
        <x:v>0</x:v>
      </x:c>
      <x:c r="I1362" s="74" t="n">
        <x:v>0</x:v>
      </x:c>
      <x:c r="J1362" s="74" t="n">
        <x:v>0</x:v>
      </x:c>
      <x:c r="K1362" s="74" t="n">
        <x:v>1</x:v>
      </x:c>
      <x:c r="L1362" s="74" t="n">
        <x:v>0</x:v>
      </x:c>
      <x:c r="M1362" s="74" t="n">
        <x:v>0</x:v>
      </x:c>
      <x:c r="N1362" s="74" t="n">
        <x:v>0</x:v>
      </x:c>
      <x:c r="O1362" s="74" t="n">
        <x:v>0</x:v>
      </x:c>
      <x:c r="P1362" s="74" t="n">
        <x:v>0</x:v>
      </x:c>
      <x:c r="Q1362" s="74" t="n">
        <x:v>0</x:v>
      </x:c>
      <x:c r="R1362" s="74" t="n">
        <x:v>0</x:v>
      </x:c>
      <x:c r="S1362" s="74" t="n">
        <x:v>0</x:v>
      </x:c>
      <x:c r="T1362" s="74" t="n">
        <x:v>0</x:v>
      </x:c>
    </x:row>
    <x:row r="1363" ht="18" customHeight="1">
      <x:c r="A1363" s="73" t="str">
        <x:v>162775854</x:v>
      </x:c>
      <x:c r="B1363" s="73" t="str">
        <x:v>I love this product. Its the best one on the market.</x:v>
      </x:c>
      <x:c r="C1363" s="74" t="n">
        <x:v>0</x:v>
      </x:c>
      <x:c r="D1363" s="74" t="n">
        <x:v>1</x:v>
      </x:c>
      <x:c r="E1363" s="74" t="n">
        <x:v>0</x:v>
      </x:c>
      <x:c r="F1363" s="74" t="n">
        <x:v>0</x:v>
      </x:c>
      <x:c r="G1363" s="74" t="n">
        <x:v>0</x:v>
      </x:c>
      <x:c r="H1363" s="74" t="n">
        <x:v>0</x:v>
      </x:c>
      <x:c r="I1363" s="74" t="n">
        <x:v>0</x:v>
      </x:c>
      <x:c r="J1363" s="74" t="n">
        <x:v>0</x:v>
      </x:c>
      <x:c r="K1363" s="74" t="n">
        <x:v>0</x:v>
      </x:c>
      <x:c r="L1363" s="74" t="n">
        <x:v>0</x:v>
      </x:c>
      <x:c r="M1363" s="74" t="n">
        <x:v>0</x:v>
      </x:c>
      <x:c r="N1363" s="74" t="n">
        <x:v>0</x:v>
      </x:c>
      <x:c r="O1363" s="74" t="n">
        <x:v>0</x:v>
      </x:c>
      <x:c r="P1363" s="74" t="n">
        <x:v>0</x:v>
      </x:c>
      <x:c r="Q1363" s="74" t="n">
        <x:v>0</x:v>
      </x:c>
      <x:c r="R1363" s="74" t="n">
        <x:v>0</x:v>
      </x:c>
      <x:c r="S1363" s="74" t="n">
        <x:v>0</x:v>
      </x:c>
      <x:c r="T1363" s="74" t="n">
        <x:v>0</x:v>
      </x:c>
    </x:row>
    <x:row r="1364" ht="18" customHeight="1">
      <x:c r="A1364" s="73" t="str">
        <x:v>162775704</x:v>
      </x:c>
      <x:c r="B1364" s="73" t="str">
        <x:v>Coconut was sold out, so I thought I'd try the vanilla scent.... Meh, it's ok, but not as good as the coconut</x:v>
      </x:c>
      <x:c r="C1364" s="74" t="n">
        <x:v>0</x:v>
      </x:c>
      <x:c r="D1364" s="74" t="n">
        <x:v>0</x:v>
      </x:c>
      <x:c r="E1364" s="74" t="n">
        <x:v>0</x:v>
      </x:c>
      <x:c r="F1364" s="74" t="n">
        <x:v>1</x:v>
      </x:c>
      <x:c r="G1364" s="74" t="n">
        <x:v>0</x:v>
      </x:c>
      <x:c r="H1364" s="74" t="n">
        <x:v>0</x:v>
      </x:c>
      <x:c r="I1364" s="74" t="n">
        <x:v>0</x:v>
      </x:c>
      <x:c r="J1364" s="74" t="n">
        <x:v>0</x:v>
      </x:c>
      <x:c r="K1364" s="74" t="n">
        <x:v>0</x:v>
      </x:c>
      <x:c r="L1364" s="74" t="n">
        <x:v>0</x:v>
      </x:c>
      <x:c r="M1364" s="74" t="n">
        <x:v>0</x:v>
      </x:c>
      <x:c r="N1364" s="74" t="n">
        <x:v>0</x:v>
      </x:c>
      <x:c r="O1364" s="74" t="n">
        <x:v>0</x:v>
      </x:c>
      <x:c r="P1364" s="74" t="n">
        <x:v>0</x:v>
      </x:c>
      <x:c r="Q1364" s="74" t="n">
        <x:v>0</x:v>
      </x:c>
      <x:c r="R1364" s="74" t="n">
        <x:v>0</x:v>
      </x:c>
      <x:c r="S1364" s="74" t="n">
        <x:v>0</x:v>
      </x:c>
      <x:c r="T1364" s="74" t="n">
        <x:v>0</x:v>
      </x:c>
    </x:row>
    <x:row r="1365" ht="18" customHeight="1">
      <x:c r="A1365" s="73" t="str">
        <x:v>162774498</x:v>
      </x:c>
      <x:c r="B1365" s="73" t="str">
        <x:v>It works but it is very expensive.</x:v>
      </x:c>
      <x:c r="C1365" s="74" t="n">
        <x:v>0</x:v>
      </x:c>
      <x:c r="D1365" s="74" t="n">
        <x:v>0</x:v>
      </x:c>
      <x:c r="E1365" s="74" t="n">
        <x:v>1</x:v>
      </x:c>
      <x:c r="F1365" s="74" t="n">
        <x:v>0</x:v>
      </x:c>
      <x:c r="G1365" s="74" t="n">
        <x:v>0</x:v>
      </x:c>
      <x:c r="H1365" s="74" t="n">
        <x:v>0</x:v>
      </x:c>
      <x:c r="I1365" s="74" t="n">
        <x:v>1</x:v>
      </x:c>
      <x:c r="J1365" s="74" t="n">
        <x:v>0</x:v>
      </x:c>
      <x:c r="K1365" s="74" t="n">
        <x:v>0</x:v>
      </x:c>
      <x:c r="L1365" s="74" t="n">
        <x:v>0</x:v>
      </x:c>
      <x:c r="M1365" s="74" t="n">
        <x:v>0</x:v>
      </x:c>
      <x:c r="N1365" s="74" t="n">
        <x:v>0</x:v>
      </x:c>
      <x:c r="O1365" s="74" t="n">
        <x:v>0</x:v>
      </x:c>
      <x:c r="P1365" s="74" t="n">
        <x:v>0</x:v>
      </x:c>
      <x:c r="Q1365" s="74" t="n">
        <x:v>0</x:v>
      </x:c>
      <x:c r="R1365" s="74" t="n">
        <x:v>0</x:v>
      </x:c>
      <x:c r="S1365" s="74" t="n">
        <x:v>0</x:v>
      </x:c>
      <x:c r="T1365" s="74" t="n">
        <x:v>0</x:v>
      </x:c>
    </x:row>
    <x:row r="1366" ht="18" customHeight="1">
      <x:c r="A1366" s="73" t="str">
        <x:v>162774447</x:v>
      </x:c>
      <x:c r="B1366" s="73" t="str">
        <x:v>Works great.</x:v>
      </x:c>
      <x:c r="C1366" s="74" t="n">
        <x:v>0</x:v>
      </x:c>
      <x:c r="D1366" s="74" t="n">
        <x:v>0</x:v>
      </x:c>
      <x:c r="E1366" s="74" t="n">
        <x:v>1</x:v>
      </x:c>
      <x:c r="F1366" s="74" t="n">
        <x:v>0</x:v>
      </x:c>
      <x:c r="G1366" s="74" t="n">
        <x:v>0</x:v>
      </x:c>
      <x:c r="H1366" s="74" t="n">
        <x:v>0</x:v>
      </x:c>
      <x:c r="I1366" s="74" t="n">
        <x:v>0</x:v>
      </x:c>
      <x:c r="J1366" s="74" t="n">
        <x:v>0</x:v>
      </x:c>
      <x:c r="K1366" s="74" t="n">
        <x:v>0</x:v>
      </x:c>
      <x:c r="L1366" s="74" t="n">
        <x:v>0</x:v>
      </x:c>
      <x:c r="M1366" s="74" t="n">
        <x:v>0</x:v>
      </x:c>
      <x:c r="N1366" s="74" t="n">
        <x:v>0</x:v>
      </x:c>
      <x:c r="O1366" s="74" t="n">
        <x:v>0</x:v>
      </x:c>
      <x:c r="P1366" s="74" t="n">
        <x:v>0</x:v>
      </x:c>
      <x:c r="Q1366" s="74" t="n">
        <x:v>0</x:v>
      </x:c>
      <x:c r="R1366" s="74" t="n">
        <x:v>0</x:v>
      </x:c>
      <x:c r="S1366" s="74" t="n">
        <x:v>0</x:v>
      </x:c>
      <x:c r="T1366" s="74" t="n">
        <x:v>0</x:v>
      </x:c>
    </x:row>
    <x:row r="1367" ht="18" customHeight="1">
      <x:c r="A1367" s="73" t="str">
        <x:v>162774445</x:v>
      </x:c>
      <x:c r="B1367" s="73" t="str">
        <x:v>This works great.</x:v>
      </x:c>
      <x:c r="C1367" s="74" t="n">
        <x:v>0</x:v>
      </x:c>
      <x:c r="D1367" s="74" t="n">
        <x:v>0</x:v>
      </x:c>
      <x:c r="E1367" s="74" t="n">
        <x:v>1</x:v>
      </x:c>
      <x:c r="F1367" s="74" t="n">
        <x:v>0</x:v>
      </x:c>
      <x:c r="G1367" s="74" t="n">
        <x:v>0</x:v>
      </x:c>
      <x:c r="H1367" s="74" t="n">
        <x:v>0</x:v>
      </x:c>
      <x:c r="I1367" s="74" t="n">
        <x:v>0</x:v>
      </x:c>
      <x:c r="J1367" s="74" t="n">
        <x:v>0</x:v>
      </x:c>
      <x:c r="K1367" s="74" t="n">
        <x:v>0</x:v>
      </x:c>
      <x:c r="L1367" s="74" t="n">
        <x:v>0</x:v>
      </x:c>
      <x:c r="M1367" s="74" t="n">
        <x:v>0</x:v>
      </x:c>
      <x:c r="N1367" s="74" t="n">
        <x:v>0</x:v>
      </x:c>
      <x:c r="O1367" s="74" t="n">
        <x:v>0</x:v>
      </x:c>
      <x:c r="P1367" s="74" t="n">
        <x:v>0</x:v>
      </x:c>
      <x:c r="Q1367" s="74" t="n">
        <x:v>0</x:v>
      </x:c>
      <x:c r="R1367" s="74" t="n">
        <x:v>0</x:v>
      </x:c>
      <x:c r="S1367" s="74" t="n">
        <x:v>0</x:v>
      </x:c>
      <x:c r="T1367" s="74" t="n">
        <x:v>0</x:v>
      </x:c>
    </x:row>
    <x:row r="1368" ht="18" customHeight="1">
      <x:c r="A1368" s="73" t="str">
        <x:v>162772201</x:v>
      </x:c>
      <x:c r="B1368" s="73" t="str">
        <x:v>All smells great. I hope the sprays work.</x:v>
      </x:c>
      <x:c r="C1368" s="74" t="n">
        <x:v>1</x:v>
      </x:c>
      <x:c r="D1368" s="74" t="n">
        <x:v>0</x:v>
      </x:c>
      <x:c r="E1368" s="74" t="n">
        <x:v>1</x:v>
      </x:c>
      <x:c r="F1368" s="74" t="n">
        <x:v>0</x:v>
      </x:c>
      <x:c r="G1368" s="74" t="n">
        <x:v>0</x:v>
      </x:c>
      <x:c r="H1368" s="74" t="n">
        <x:v>0</x:v>
      </x:c>
      <x:c r="I1368" s="74" t="n">
        <x:v>0</x:v>
      </x:c>
      <x:c r="J1368" s="74" t="n">
        <x:v>0</x:v>
      </x:c>
      <x:c r="K1368" s="74" t="n">
        <x:v>0</x:v>
      </x:c>
      <x:c r="L1368" s="74" t="n">
        <x:v>0</x:v>
      </x:c>
      <x:c r="M1368" s="74" t="n">
        <x:v>0</x:v>
      </x:c>
      <x:c r="N1368" s="74" t="n">
        <x:v>0</x:v>
      </x:c>
      <x:c r="O1368" s="74" t="n">
        <x:v>0</x:v>
      </x:c>
      <x:c r="P1368" s="74" t="n">
        <x:v>0</x:v>
      </x:c>
      <x:c r="Q1368" s="74" t="n">
        <x:v>0</x:v>
      </x:c>
      <x:c r="R1368" s="74" t="n">
        <x:v>0</x:v>
      </x:c>
      <x:c r="S1368" s="74" t="n">
        <x:v>0</x:v>
      </x:c>
      <x:c r="T1368" s="74" t="n">
        <x:v>0</x:v>
      </x:c>
    </x:row>
    <x:row r="1369" ht="18" customHeight="1">
      <x:c r="A1369" s="73" t="str">
        <x:v>162772121</x:v>
      </x:c>
      <x:c r="B1369" s="73" t="str">
        <x:v>I’m disabled. It’s hard for me to take showers every day so after my sponge breath is really works. I don’t want Disability and I low income.</x:v>
      </x:c>
      <x:c r="C1369" s="74" t="n">
        <x:v>0</x:v>
      </x:c>
      <x:c r="D1369" s="74" t="n">
        <x:v>0</x:v>
      </x:c>
      <x:c r="E1369" s="74" t="n">
        <x:v>1</x:v>
      </x:c>
      <x:c r="F1369" s="74" t="n">
        <x:v>0</x:v>
      </x:c>
      <x:c r="G1369" s="74" t="n">
        <x:v>0</x:v>
      </x:c>
      <x:c r="H1369" s="74" t="n">
        <x:v>0</x:v>
      </x:c>
      <x:c r="I1369" s="74" t="n">
        <x:v>0</x:v>
      </x:c>
      <x:c r="J1369" s="74" t="n">
        <x:v>0</x:v>
      </x:c>
      <x:c r="K1369" s="74" t="n">
        <x:v>0</x:v>
      </x:c>
      <x:c r="L1369" s="74" t="n">
        <x:v>0</x:v>
      </x:c>
      <x:c r="M1369" s="74" t="n">
        <x:v>0</x:v>
      </x:c>
      <x:c r="N1369" s="74" t="n">
        <x:v>0</x:v>
      </x:c>
      <x:c r="O1369" s="74" t="n">
        <x:v>0</x:v>
      </x:c>
      <x:c r="P1369" s="74" t="n">
        <x:v>0</x:v>
      </x:c>
      <x:c r="Q1369" s="74" t="n">
        <x:v>0</x:v>
      </x:c>
      <x:c r="R1369" s="74" t="n">
        <x:v>0</x:v>
      </x:c>
      <x:c r="S1369" s="74" t="n">
        <x:v>0</x:v>
      </x:c>
      <x:c r="T1369" s="74" t="n">
        <x:v>0</x:v>
      </x:c>
    </x:row>
    <x:row r="1370" ht="18" customHeight="1">
      <x:c r="A1370" s="73" t="str">
        <x:v>162724463</x:v>
      </x:c>
      <x:c r="B1370" s="73" t="str">
        <x:v>Love the scrnt and power to keep odor at bay!</x:v>
      </x:c>
      <x:c r="C1370" s="74" t="n">
        <x:v>1</x:v>
      </x:c>
      <x:c r="D1370" s="74" t="n">
        <x:v>1</x:v>
      </x:c>
      <x:c r="E1370" s="74" t="n">
        <x:v>0</x:v>
      </x:c>
      <x:c r="F1370" s="74" t="n">
        <x:v>0</x:v>
      </x:c>
      <x:c r="G1370" s="74" t="n">
        <x:v>0</x:v>
      </x:c>
      <x:c r="H1370" s="74" t="n">
        <x:v>0</x:v>
      </x:c>
      <x:c r="I1370" s="74" t="n">
        <x:v>0</x:v>
      </x:c>
      <x:c r="J1370" s="74" t="n">
        <x:v>0</x:v>
      </x:c>
      <x:c r="K1370" s="74" t="n">
        <x:v>0</x:v>
      </x:c>
      <x:c r="L1370" s="74" t="n">
        <x:v>0</x:v>
      </x:c>
      <x:c r="M1370" s="74" t="n">
        <x:v>0</x:v>
      </x:c>
      <x:c r="N1370" s="74" t="n">
        <x:v>0</x:v>
      </x:c>
      <x:c r="O1370" s="74" t="n">
        <x:v>0</x:v>
      </x:c>
      <x:c r="P1370" s="74" t="n">
        <x:v>0</x:v>
      </x:c>
      <x:c r="Q1370" s="74" t="n">
        <x:v>0</x:v>
      </x:c>
      <x:c r="R1370" s="74" t="n">
        <x:v>0</x:v>
      </x:c>
      <x:c r="S1370" s="74" t="n">
        <x:v>0</x:v>
      </x:c>
      <x:c r="T1370" s="74" t="n">
        <x:v>0</x:v>
      </x:c>
    </x:row>
    <x:row r="1371" ht="18" customHeight="1">
      <x:c r="A1371" s="73" t="str">
        <x:v>162724052</x:v>
      </x:c>
      <x:c r="B1371" s="73" t="str">
        <x:v>Always delivered quickly, great scents, and works great.</x:v>
      </x:c>
      <x:c r="C1371" s="74" t="n">
        <x:v>0</x:v>
      </x:c>
      <x:c r="D1371" s="74" t="n">
        <x:v>0</x:v>
      </x:c>
      <x:c r="E1371" s="74" t="n">
        <x:v>1</x:v>
      </x:c>
      <x:c r="F1371" s="74" t="n">
        <x:v>1</x:v>
      </x:c>
      <x:c r="G1371" s="74" t="n">
        <x:v>0</x:v>
      </x:c>
      <x:c r="H1371" s="74" t="n">
        <x:v>0</x:v>
      </x:c>
      <x:c r="I1371" s="74" t="n">
        <x:v>0</x:v>
      </x:c>
      <x:c r="J1371" s="74" t="n">
        <x:v>0</x:v>
      </x:c>
      <x:c r="K1371" s="74" t="n">
        <x:v>0</x:v>
      </x:c>
      <x:c r="L1371" s="74" t="n">
        <x:v>0</x:v>
      </x:c>
      <x:c r="M1371" s="74" t="n">
        <x:v>0</x:v>
      </x:c>
      <x:c r="N1371" s="74" t="n">
        <x:v>0</x:v>
      </x:c>
      <x:c r="O1371" s="74" t="n">
        <x:v>0</x:v>
      </x:c>
      <x:c r="P1371" s="74" t="n">
        <x:v>0</x:v>
      </x:c>
      <x:c r="Q1371" s="74" t="n">
        <x:v>0</x:v>
      </x:c>
      <x:c r="R1371" s="74" t="n">
        <x:v>0</x:v>
      </x:c>
      <x:c r="S1371" s="74" t="n">
        <x:v>0</x:v>
      </x:c>
      <x:c r="T1371" s="74" t="n">
        <x:v>0</x:v>
      </x:c>
    </x:row>
    <x:row r="1372" ht="18" customHeight="1">
      <x:c r="A1372" s="73" t="str">
        <x:v>162723958</x:v>
      </x:c>
      <x:c r="B1372" s="73" t="str">
        <x:v>love it</x:v>
      </x:c>
      <x:c r="C1372" s="74" t="n">
        <x:v>0</x:v>
      </x:c>
      <x:c r="D1372" s="74" t="n">
        <x:v>1</x:v>
      </x:c>
      <x:c r="E1372" s="74" t="n">
        <x:v>0</x:v>
      </x:c>
      <x:c r="F1372" s="74" t="n">
        <x:v>0</x:v>
      </x:c>
      <x:c r="G1372" s="74" t="n">
        <x:v>0</x:v>
      </x:c>
      <x:c r="H1372" s="74" t="n">
        <x:v>0</x:v>
      </x:c>
      <x:c r="I1372" s="74" t="n">
        <x:v>0</x:v>
      </x:c>
      <x:c r="J1372" s="74" t="n">
        <x:v>0</x:v>
      </x:c>
      <x:c r="K1372" s="74" t="n">
        <x:v>0</x:v>
      </x:c>
      <x:c r="L1372" s="74" t="n">
        <x:v>0</x:v>
      </x:c>
      <x:c r="M1372" s="74" t="n">
        <x:v>0</x:v>
      </x:c>
      <x:c r="N1372" s="74" t="n">
        <x:v>0</x:v>
      </x:c>
      <x:c r="O1372" s="74" t="n">
        <x:v>0</x:v>
      </x:c>
      <x:c r="P1372" s="74" t="n">
        <x:v>0</x:v>
      </x:c>
      <x:c r="Q1372" s="74" t="n">
        <x:v>0</x:v>
      </x:c>
      <x:c r="R1372" s="74" t="n">
        <x:v>0</x:v>
      </x:c>
      <x:c r="S1372" s="74" t="n">
        <x:v>0</x:v>
      </x:c>
      <x:c r="T1372" s="74" t="n">
        <x:v>0</x:v>
      </x:c>
    </x:row>
    <x:row r="1373" ht="18" customHeight="1">
      <x:c r="A1373" s="73" t="str">
        <x:v>162723899</x:v>
      </x:c>
      <x:c r="B1373" s="73" t="str">
        <x:v>Lume deodorants I'm generally satisfied with this product, although this scent is not my favorite. I previously purchased the cream and the spray via Amazon and the spray stopped working early on. Recently, Costco started to carry a 2 pack of your stick deodorant at a great price. I do like the results of the deodorant, for the most part.</x:v>
      </x:c>
      <x:c r="C1373" s="74" t="n">
        <x:v>1</x:v>
      </x:c>
      <x:c r="D1373" s="74" t="n">
        <x:v>0</x:v>
      </x:c>
      <x:c r="E1373" s="74" t="n">
        <x:v>1</x:v>
      </x:c>
      <x:c r="F1373" s="74" t="n">
        <x:v>1</x:v>
      </x:c>
      <x:c r="G1373" s="74" t="n">
        <x:v>0</x:v>
      </x:c>
      <x:c r="H1373" s="74" t="n">
        <x:v>0</x:v>
      </x:c>
      <x:c r="I1373" s="74" t="n">
        <x:v>1</x:v>
      </x:c>
      <x:c r="J1373" s="74" t="n">
        <x:v>0</x:v>
      </x:c>
      <x:c r="K1373" s="74" t="n">
        <x:v>0</x:v>
      </x:c>
      <x:c r="L1373" s="74" t="n">
        <x:v>1</x:v>
      </x:c>
      <x:c r="M1373" s="74" t="n">
        <x:v>0</x:v>
      </x:c>
      <x:c r="N1373" s="74" t="n">
        <x:v>0</x:v>
      </x:c>
      <x:c r="O1373" s="74" t="n">
        <x:v>0</x:v>
      </x:c>
      <x:c r="P1373" s="74" t="n">
        <x:v>0</x:v>
      </x:c>
      <x:c r="Q1373" s="74" t="n">
        <x:v>0</x:v>
      </x:c>
      <x:c r="R1373" s="74" t="n">
        <x:v>0</x:v>
      </x:c>
      <x:c r="S1373" s="74" t="n">
        <x:v>0</x:v>
      </x:c>
      <x:c r="T1373" s="74" t="n">
        <x:v>0</x:v>
      </x:c>
    </x:row>
    <x:row r="1374" ht="18" customHeight="1">
      <x:c r="A1374" s="73" t="str">
        <x:v>162723758</x:v>
      </x:c>
      <x:c r="B1374" s="73" t="str">
        <x:v>It helps a lot . Will buy again. This my second order</x:v>
      </x:c>
      <x:c r="C1374" s="74" t="n">
        <x:v>0</x:v>
      </x:c>
      <x:c r="D1374" s="74" t="n">
        <x:v>0</x:v>
      </x:c>
      <x:c r="E1374" s="74" t="n">
        <x:v>0</x:v>
      </x:c>
      <x:c r="F1374" s="74" t="n">
        <x:v>0</x:v>
      </x:c>
      <x:c r="G1374" s="74" t="n">
        <x:v>0</x:v>
      </x:c>
      <x:c r="H1374" s="74" t="n">
        <x:v>0</x:v>
      </x:c>
      <x:c r="I1374" s="74" t="n">
        <x:v>0</x:v>
      </x:c>
      <x:c r="J1374" s="74" t="n">
        <x:v>0</x:v>
      </x:c>
      <x:c r="K1374" s="74" t="n">
        <x:v>0</x:v>
      </x:c>
      <x:c r="L1374" s="74" t="n">
        <x:v>0</x:v>
      </x:c>
      <x:c r="M1374" s="74" t="n">
        <x:v>0</x:v>
      </x:c>
      <x:c r="N1374" s="74" t="n">
        <x:v>0</x:v>
      </x:c>
      <x:c r="O1374" s="74" t="n">
        <x:v>0</x:v>
      </x:c>
      <x:c r="P1374" s="74" t="n">
        <x:v>0</x:v>
      </x:c>
      <x:c r="Q1374" s="74" t="n">
        <x:v>0</x:v>
      </x:c>
      <x:c r="R1374" s="74" t="n">
        <x:v>0</x:v>
      </x:c>
      <x:c r="S1374" s="74" t="n">
        <x:v>0</x:v>
      </x:c>
      <x:c r="T1374" s="74" t="n">
        <x:v>0</x:v>
      </x:c>
    </x:row>
    <x:row r="1375" ht="18" customHeight="1">
      <x:c r="A1375" s="73" t="str">
        <x:v>162723706</x:v>
      </x:c>
      <x:c r="B1375" s="73" t="str">
        <x:v>Most of the time, I really like what they give me for the mystery item. It seems like they try to match something the person who is ordering the things in their order would like...</x:v>
      </x:c>
      <x:c r="C1375" s="74" t="n">
        <x:v>0</x:v>
      </x:c>
      <x:c r="D1375" s="74" t="n">
        <x:v>0</x:v>
      </x:c>
      <x:c r="E1375" s="74" t="n">
        <x:v>0</x:v>
      </x:c>
      <x:c r="F1375" s="74" t="n">
        <x:v>0</x:v>
      </x:c>
      <x:c r="G1375" s="74" t="n">
        <x:v>0</x:v>
      </x:c>
      <x:c r="H1375" s="74" t="n">
        <x:v>0</x:v>
      </x:c>
      <x:c r="I1375" s="74" t="n">
        <x:v>0</x:v>
      </x:c>
      <x:c r="J1375" s="74" t="n">
        <x:v>0</x:v>
      </x:c>
      <x:c r="K1375" s="74" t="n">
        <x:v>0</x:v>
      </x:c>
      <x:c r="L1375" s="74" t="n">
        <x:v>0</x:v>
      </x:c>
      <x:c r="M1375" s="74" t="n">
        <x:v>0</x:v>
      </x:c>
      <x:c r="N1375" s="74" t="n">
        <x:v>0</x:v>
      </x:c>
      <x:c r="O1375" s="74" t="n">
        <x:v>0</x:v>
      </x:c>
      <x:c r="P1375" s="74" t="n">
        <x:v>0</x:v>
      </x:c>
      <x:c r="Q1375" s="74" t="n">
        <x:v>0</x:v>
      </x:c>
      <x:c r="R1375" s="74" t="n">
        <x:v>0</x:v>
      </x:c>
      <x:c r="S1375" s="74" t="n">
        <x:v>0</x:v>
      </x:c>
      <x:c r="T1375" s="74" t="n">
        <x:v>0</x:v>
      </x:c>
    </x:row>
    <x:row r="1376" ht="18" customHeight="1">
      <x:c r="A1376" s="73" t="str">
        <x:v>162723705</x:v>
      </x:c>
      <x:c r="B1376" s="73" t="str">
        <x:v>This is such a great mini deoderant for my son. He is just starting to knead it so he doesn't need a lot. I love it because it's not too masculine, but it's not girly smelling either...</x:v>
      </x:c>
      <x:c r="C1376" s="74" t="n">
        <x:v>1</x:v>
      </x:c>
      <x:c r="D1376" s="74" t="n">
        <x:v>1</x:v>
      </x:c>
      <x:c r="E1376" s="74" t="n">
        <x:v>0</x:v>
      </x:c>
      <x:c r="F1376" s="74" t="n">
        <x:v>0</x:v>
      </x:c>
      <x:c r="G1376" s="74" t="n">
        <x:v>0</x:v>
      </x:c>
      <x:c r="H1376" s="74" t="n">
        <x:v>0</x:v>
      </x:c>
      <x:c r="I1376" s="74" t="n">
        <x:v>0</x:v>
      </x:c>
      <x:c r="J1376" s="74" t="n">
        <x:v>0</x:v>
      </x:c>
      <x:c r="K1376" s="74" t="n">
        <x:v>0</x:v>
      </x:c>
      <x:c r="L1376" s="74" t="n">
        <x:v>0</x:v>
      </x:c>
      <x:c r="M1376" s="74" t="n">
        <x:v>0</x:v>
      </x:c>
      <x:c r="N1376" s="74" t="n">
        <x:v>0</x:v>
      </x:c>
      <x:c r="O1376" s="74" t="n">
        <x:v>0</x:v>
      </x:c>
      <x:c r="P1376" s="74" t="n">
        <x:v>0</x:v>
      </x:c>
      <x:c r="Q1376" s="74" t="n">
        <x:v>0</x:v>
      </x:c>
      <x:c r="R1376" s="74" t="n">
        <x:v>0</x:v>
      </x:c>
      <x:c r="S1376" s="74" t="n">
        <x:v>0</x:v>
      </x:c>
      <x:c r="T1376" s="74" t="n">
        <x:v>0</x:v>
      </x:c>
    </x:row>
    <x:row r="1377" ht="18" customHeight="1">
      <x:c r="A1377" s="73" t="str">
        <x:v>162723587</x:v>
      </x:c>
      <x:c r="B1377" s="73" t="str">
        <x:v>Works great but is hard to put on it does not glide on skin very well</x:v>
      </x:c>
      <x:c r="C1377" s="74" t="n">
        <x:v>0</x:v>
      </x:c>
      <x:c r="D1377" s="74" t="n">
        <x:v>0</x:v>
      </x:c>
      <x:c r="E1377" s="74" t="n">
        <x:v>1</x:v>
      </x:c>
      <x:c r="F1377" s="74" t="n">
        <x:v>0</x:v>
      </x:c>
      <x:c r="G1377" s="74" t="n">
        <x:v>0</x:v>
      </x:c>
      <x:c r="H1377" s="74" t="n">
        <x:v>0</x:v>
      </x:c>
      <x:c r="I1377" s="74" t="n">
        <x:v>0</x:v>
      </x:c>
      <x:c r="J1377" s="74" t="n">
        <x:v>0</x:v>
      </x:c>
      <x:c r="K1377" s="74" t="n">
        <x:v>0</x:v>
      </x:c>
      <x:c r="L1377" s="74" t="n">
        <x:v>0</x:v>
      </x:c>
      <x:c r="M1377" s="74" t="n">
        <x:v>0</x:v>
      </x:c>
      <x:c r="N1377" s="74" t="n">
        <x:v>0</x:v>
      </x:c>
      <x:c r="O1377" s="74" t="n">
        <x:v>0</x:v>
      </x:c>
      <x:c r="P1377" s="74" t="n">
        <x:v>0</x:v>
      </x:c>
      <x:c r="Q1377" s="74" t="n">
        <x:v>0</x:v>
      </x:c>
      <x:c r="R1377" s="74" t="n">
        <x:v>0</x:v>
      </x:c>
      <x:c r="S1377" s="74" t="n">
        <x:v>0</x:v>
      </x:c>
      <x:c r="T1377" s="74" t="n">
        <x:v>0</x:v>
      </x:c>
    </x:row>
    <x:row r="1378" ht="18" customHeight="1">
      <x:c r="A1378" s="73" t="str">
        <x:v>162723593</x:v>
      </x:c>
      <x:c r="B1378" s="73" t="str">
        <x:v>Great quality however its a bit pricey for the quantity bigger containers would last longer</x:v>
      </x:c>
      <x:c r="C1378" s="74" t="n">
        <x:v>0</x:v>
      </x:c>
      <x:c r="D1378" s="74" t="n">
        <x:v>0</x:v>
      </x:c>
      <x:c r="E1378" s="74" t="n">
        <x:v>0</x:v>
      </x:c>
      <x:c r="F1378" s="74" t="n">
        <x:v>0</x:v>
      </x:c>
      <x:c r="G1378" s="74" t="n">
        <x:v>0</x:v>
      </x:c>
      <x:c r="H1378" s="74" t="n">
        <x:v>0</x:v>
      </x:c>
      <x:c r="I1378" s="74" t="n">
        <x:v>1</x:v>
      </x:c>
      <x:c r="J1378" s="74" t="n">
        <x:v>0</x:v>
      </x:c>
      <x:c r="K1378" s="74" t="n">
        <x:v>0</x:v>
      </x:c>
      <x:c r="L1378" s="74" t="n">
        <x:v>0</x:v>
      </x:c>
      <x:c r="M1378" s="74" t="n">
        <x:v>0</x:v>
      </x:c>
      <x:c r="N1378" s="74" t="n">
        <x:v>0</x:v>
      </x:c>
      <x:c r="O1378" s="74" t="n">
        <x:v>0</x:v>
      </x:c>
      <x:c r="P1378" s="74" t="n">
        <x:v>0</x:v>
      </x:c>
      <x:c r="Q1378" s="74" t="n">
        <x:v>0</x:v>
      </x:c>
      <x:c r="R1378" s="74" t="n">
        <x:v>0</x:v>
      </x:c>
      <x:c r="S1378" s="74" t="n">
        <x:v>0</x:v>
      </x:c>
      <x:c r="T1378" s="74" t="n">
        <x:v>0</x:v>
      </x:c>
    </x:row>
    <x:row r="1379" ht="18" customHeight="1">
      <x:c r="A1379" s="73" t="str">
        <x:v>162723592</x:v>
      </x:c>
      <x:c r="B1379" s="73" t="str">
        <x:v>Smells great good quality</x:v>
      </x:c>
      <x:c r="C1379" s="74" t="n">
        <x:v>1</x:v>
      </x:c>
      <x:c r="D1379" s="74" t="n">
        <x:v>0</x:v>
      </x:c>
      <x:c r="E1379" s="74" t="n">
        <x:v>0</x:v>
      </x:c>
      <x:c r="F1379" s="74" t="n">
        <x:v>0</x:v>
      </x:c>
      <x:c r="G1379" s="74" t="n">
        <x:v>0</x:v>
      </x:c>
      <x:c r="H1379" s="74" t="n">
        <x:v>0</x:v>
      </x:c>
      <x:c r="I1379" s="74" t="n">
        <x:v>0</x:v>
      </x:c>
      <x:c r="J1379" s="74" t="n">
        <x:v>0</x:v>
      </x:c>
      <x:c r="K1379" s="74" t="n">
        <x:v>0</x:v>
      </x:c>
      <x:c r="L1379" s="74" t="n">
        <x:v>0</x:v>
      </x:c>
      <x:c r="M1379" s="74" t="n">
        <x:v>0</x:v>
      </x:c>
      <x:c r="N1379" s="74" t="n">
        <x:v>0</x:v>
      </x:c>
      <x:c r="O1379" s="74" t="n">
        <x:v>0</x:v>
      </x:c>
      <x:c r="P1379" s="74" t="n">
        <x:v>0</x:v>
      </x:c>
      <x:c r="Q1379" s="74" t="n">
        <x:v>0</x:v>
      </x:c>
      <x:c r="R1379" s="74" t="n">
        <x:v>0</x:v>
      </x:c>
      <x:c r="S1379" s="74" t="n">
        <x:v>0</x:v>
      </x:c>
      <x:c r="T1379" s="74" t="n">
        <x:v>0</x:v>
      </x:c>
    </x:row>
    <x:row r="1380" ht="18" customHeight="1">
      <x:c r="A1380" s="73" t="str">
        <x:v>162723582</x:v>
      </x:c>
      <x:c r="B1380" s="73" t="str">
        <x:v>I love using these products. They perform as advertised! Most deodorant/************** makes me itch and this does NOT, and even though it is not an anti-perspirant, it works perfectly for me. It also lasts forever I order about once a quarter.</x:v>
      </x:c>
      <x:c r="C1380" s="74" t="n">
        <x:v>1</x:v>
      </x:c>
      <x:c r="D1380" s="74" t="n">
        <x:v>1</x:v>
      </x:c>
      <x:c r="E1380" s="74" t="n">
        <x:v>1</x:v>
      </x:c>
      <x:c r="F1380" s="74" t="n">
        <x:v>0</x:v>
      </x:c>
      <x:c r="G1380" s="74" t="n">
        <x:v>0</x:v>
      </x:c>
      <x:c r="H1380" s="74" t="n">
        <x:v>1</x:v>
      </x:c>
      <x:c r="I1380" s="74" t="n">
        <x:v>0</x:v>
      </x:c>
      <x:c r="J1380" s="74" t="n">
        <x:v>0</x:v>
      </x:c>
      <x:c r="K1380" s="74" t="n">
        <x:v>1</x:v>
      </x:c>
      <x:c r="L1380" s="74" t="n">
        <x:v>0</x:v>
      </x:c>
      <x:c r="M1380" s="74" t="n">
        <x:v>0</x:v>
      </x:c>
      <x:c r="N1380" s="74" t="n">
        <x:v>0</x:v>
      </x:c>
      <x:c r="O1380" s="74" t="n">
        <x:v>0</x:v>
      </x:c>
      <x:c r="P1380" s="74" t="n">
        <x:v>0</x:v>
      </x:c>
      <x:c r="Q1380" s="74" t="n">
        <x:v>0</x:v>
      </x:c>
      <x:c r="R1380" s="74" t="n">
        <x:v>0</x:v>
      </x:c>
      <x:c r="S1380" s="74" t="n">
        <x:v>0</x:v>
      </x:c>
      <x:c r="T1380" s="74" t="n">
        <x:v>0</x:v>
      </x:c>
    </x:row>
    <x:row r="1381" ht="18" customHeight="1">
      <x:c r="A1381" s="73" t="str">
        <x:v>162678523</x:v>
      </x:c>
      <x:c r="B1381" s="73" t="str">
        <x:v>Deo Love it. But need to get different deo. I need the sweet control.</x:v>
      </x:c>
      <x:c r="C1381" s="74" t="n">
        <x:v>0</x:v>
      </x:c>
      <x:c r="D1381" s="74" t="n">
        <x:v>1</x:v>
      </x:c>
      <x:c r="E1381" s="74" t="n">
        <x:v>0</x:v>
      </x:c>
      <x:c r="F1381" s="74" t="n">
        <x:v>0</x:v>
      </x:c>
      <x:c r="G1381" s="74" t="n">
        <x:v>0</x:v>
      </x:c>
      <x:c r="H1381" s="74" t="n">
        <x:v>0</x:v>
      </x:c>
      <x:c r="I1381" s="74" t="n">
        <x:v>0</x:v>
      </x:c>
      <x:c r="J1381" s="74" t="n">
        <x:v>0</x:v>
      </x:c>
      <x:c r="K1381" s="74" t="n">
        <x:v>0</x:v>
      </x:c>
      <x:c r="L1381" s="74" t="n">
        <x:v>0</x:v>
      </x:c>
      <x:c r="M1381" s="74" t="n">
        <x:v>0</x:v>
      </x:c>
      <x:c r="N1381" s="74" t="n">
        <x:v>0</x:v>
      </x:c>
      <x:c r="O1381" s="74" t="n">
        <x:v>0</x:v>
      </x:c>
      <x:c r="P1381" s="74" t="n">
        <x:v>0</x:v>
      </x:c>
      <x:c r="Q1381" s="74" t="n">
        <x:v>0</x:v>
      </x:c>
      <x:c r="R1381" s="74" t="n">
        <x:v>0</x:v>
      </x:c>
      <x:c r="S1381" s="74" t="n">
        <x:v>0</x:v>
      </x:c>
      <x:c r="T1381" s="74" t="n">
        <x:v>0</x:v>
      </x:c>
    </x:row>
    <x:row r="1382" ht="18" customHeight="1">
      <x:c r="A1382" s="73" t="str">
        <x:v>162655518</x:v>
      </x:c>
      <x:c r="B1382" s="73" t="str">
        <x:v>I like the deodorant best. Works really well. Still on the fence about the spraye</x:v>
      </x:c>
      <x:c r="C1382" s="74" t="n">
        <x:v>1</x:v>
      </x:c>
      <x:c r="D1382" s="74" t="n">
        <x:v>0</x:v>
      </x:c>
      <x:c r="E1382" s="74" t="n">
        <x:v>1</x:v>
      </x:c>
      <x:c r="F1382" s="74" t="n">
        <x:v>0</x:v>
      </x:c>
      <x:c r="G1382" s="74" t="n">
        <x:v>0</x:v>
      </x:c>
      <x:c r="H1382" s="74" t="n">
        <x:v>0</x:v>
      </x:c>
      <x:c r="I1382" s="74" t="n">
        <x:v>0</x:v>
      </x:c>
      <x:c r="J1382" s="74" t="n">
        <x:v>0</x:v>
      </x:c>
      <x:c r="K1382" s="74" t="n">
        <x:v>0</x:v>
      </x:c>
      <x:c r="L1382" s="74" t="n">
        <x:v>0</x:v>
      </x:c>
      <x:c r="M1382" s="74" t="n">
        <x:v>0</x:v>
      </x:c>
      <x:c r="N1382" s="74" t="n">
        <x:v>0</x:v>
      </x:c>
      <x:c r="O1382" s="74" t="n">
        <x:v>0</x:v>
      </x:c>
      <x:c r="P1382" s="74" t="n">
        <x:v>0</x:v>
      </x:c>
      <x:c r="Q1382" s="74" t="n">
        <x:v>0</x:v>
      </x:c>
      <x:c r="R1382" s="74" t="n">
        <x:v>0</x:v>
      </x:c>
      <x:c r="S1382" s="74" t="n">
        <x:v>0</x:v>
      </x:c>
      <x:c r="T1382" s="74" t="n">
        <x:v>0</x:v>
      </x:c>
    </x:row>
    <x:row r="1383" ht="18" customHeight="1">
      <x:c r="A1383" s="73" t="str">
        <x:v>162655043</x:v>
      </x:c>
      <x:c r="B1383" s="73" t="str">
        <x:v>Great!</x:v>
      </x:c>
      <x:c r="C1383" s="74" t="n">
        <x:v>0</x:v>
      </x:c>
      <x:c r="D1383" s="74" t="n">
        <x:v>0</x:v>
      </x:c>
      <x:c r="E1383" s="74" t="n">
        <x:v>0</x:v>
      </x:c>
      <x:c r="F1383" s="74" t="n">
        <x:v>0</x:v>
      </x:c>
      <x:c r="G1383" s="74" t="n">
        <x:v>0</x:v>
      </x:c>
      <x:c r="H1383" s="74" t="n">
        <x:v>0</x:v>
      </x:c>
      <x:c r="I1383" s="74" t="n">
        <x:v>0</x:v>
      </x:c>
      <x:c r="J1383" s="74" t="n">
        <x:v>0</x:v>
      </x:c>
      <x:c r="K1383" s="74" t="n">
        <x:v>0</x:v>
      </x:c>
      <x:c r="L1383" s="74" t="n">
        <x:v>0</x:v>
      </x:c>
      <x:c r="M1383" s="74" t="n">
        <x:v>0</x:v>
      </x:c>
      <x:c r="N1383" s="74" t="n">
        <x:v>0</x:v>
      </x:c>
      <x:c r="O1383" s="74" t="n">
        <x:v>0</x:v>
      </x:c>
      <x:c r="P1383" s="74" t="n">
        <x:v>0</x:v>
      </x:c>
      <x:c r="Q1383" s="74" t="n">
        <x:v>0</x:v>
      </x:c>
      <x:c r="R1383" s="74" t="n">
        <x:v>0</x:v>
      </x:c>
      <x:c r="S1383" s="74" t="n">
        <x:v>0</x:v>
      </x:c>
      <x:c r="T1383" s="74" t="n">
        <x:v>0</x:v>
      </x:c>
    </x:row>
    <x:row r="1384" ht="18" customHeight="1">
      <x:c r="A1384" s="73" t="str">
        <x:v>162654922</x:v>
      </x:c>
      <x:c r="B1384" s="73" t="str">
        <x:v>I like it gentle and effective.</x:v>
      </x:c>
      <x:c r="C1384" s="74" t="n">
        <x:v>0</x:v>
      </x:c>
      <x:c r="D1384" s="74" t="n">
        <x:v>0</x:v>
      </x:c>
      <x:c r="E1384" s="74" t="n">
        <x:v>0</x:v>
      </x:c>
      <x:c r="F1384" s="74" t="n">
        <x:v>0</x:v>
      </x:c>
      <x:c r="G1384" s="74" t="n">
        <x:v>0</x:v>
      </x:c>
      <x:c r="H1384" s="74" t="n">
        <x:v>0</x:v>
      </x:c>
      <x:c r="I1384" s="74" t="n">
        <x:v>0</x:v>
      </x:c>
      <x:c r="J1384" s="74" t="n">
        <x:v>0</x:v>
      </x:c>
      <x:c r="K1384" s="74" t="n">
        <x:v>0</x:v>
      </x:c>
      <x:c r="L1384" s="74" t="n">
        <x:v>0</x:v>
      </x:c>
      <x:c r="M1384" s="74" t="n">
        <x:v>0</x:v>
      </x:c>
      <x:c r="N1384" s="74" t="n">
        <x:v>0</x:v>
      </x:c>
      <x:c r="O1384" s="74" t="n">
        <x:v>0</x:v>
      </x:c>
      <x:c r="P1384" s="74" t="n">
        <x:v>0</x:v>
      </x:c>
      <x:c r="Q1384" s="74" t="n">
        <x:v>0</x:v>
      </x:c>
      <x:c r="R1384" s="74" t="n">
        <x:v>0</x:v>
      </x:c>
      <x:c r="S1384" s="74" t="n">
        <x:v>0</x:v>
      </x:c>
      <x:c r="T1384" s="74" t="n">
        <x:v>0</x:v>
      </x:c>
    </x:row>
    <x:row r="1385" ht="18" customHeight="1">
      <x:c r="A1385" s="73" t="str">
        <x:v>162654851</x:v>
      </x:c>
      <x:c r="B1385" s="73" t="str">
        <x:v>Luv it!!!!!!!</x:v>
      </x:c>
      <x:c r="C1385" s="74" t="n">
        <x:v>0</x:v>
      </x:c>
      <x:c r="D1385" s="74" t="n">
        <x:v>0</x:v>
      </x:c>
      <x:c r="E1385" s="74" t="n">
        <x:v>0</x:v>
      </x:c>
      <x:c r="F1385" s="74" t="n">
        <x:v>0</x:v>
      </x:c>
      <x:c r="G1385" s="74" t="n">
        <x:v>0</x:v>
      </x:c>
      <x:c r="H1385" s="74" t="n">
        <x:v>0</x:v>
      </x:c>
      <x:c r="I1385" s="74" t="n">
        <x:v>0</x:v>
      </x:c>
      <x:c r="J1385" s="74" t="n">
        <x:v>0</x:v>
      </x:c>
      <x:c r="K1385" s="74" t="n">
        <x:v>0</x:v>
      </x:c>
      <x:c r="L1385" s="74" t="n">
        <x:v>0</x:v>
      </x:c>
      <x:c r="M1385" s="74" t="n">
        <x:v>0</x:v>
      </x:c>
      <x:c r="N1385" s="74" t="n">
        <x:v>0</x:v>
      </x:c>
      <x:c r="O1385" s="74" t="n">
        <x:v>0</x:v>
      </x:c>
      <x:c r="P1385" s="74" t="n">
        <x:v>0</x:v>
      </x:c>
      <x:c r="Q1385" s="74" t="n">
        <x:v>0</x:v>
      </x:c>
      <x:c r="R1385" s="74" t="n">
        <x:v>0</x:v>
      </x:c>
      <x:c r="S1385" s="74" t="n">
        <x:v>0</x:v>
      </x:c>
      <x:c r="T1385" s="74" t="n">
        <x:v>0</x:v>
      </x:c>
    </x:row>
    <x:row r="1386" ht="18" customHeight="1">
      <x:c r="A1386" s="73" t="str">
        <x:v>162654677</x:v>
      </x:c>
      <x:c r="B1386" s="73" t="str">
        <x:v>Pleasant scent, not overpowering.</x:v>
      </x:c>
      <x:c r="C1386" s="74" t="n">
        <x:v>0</x:v>
      </x:c>
      <x:c r="D1386" s="74" t="n">
        <x:v>0</x:v>
      </x:c>
      <x:c r="E1386" s="74" t="n">
        <x:v>0</x:v>
      </x:c>
      <x:c r="F1386" s="74" t="n">
        <x:v>1</x:v>
      </x:c>
      <x:c r="G1386" s="74" t="n">
        <x:v>0</x:v>
      </x:c>
      <x:c r="H1386" s="74" t="n">
        <x:v>0</x:v>
      </x:c>
      <x:c r="I1386" s="74" t="n">
        <x:v>0</x:v>
      </x:c>
      <x:c r="J1386" s="74" t="n">
        <x:v>0</x:v>
      </x:c>
      <x:c r="K1386" s="74" t="n">
        <x:v>0</x:v>
      </x:c>
      <x:c r="L1386" s="74" t="n">
        <x:v>0</x:v>
      </x:c>
      <x:c r="M1386" s="74" t="n">
        <x:v>0</x:v>
      </x:c>
      <x:c r="N1386" s="74" t="n">
        <x:v>0</x:v>
      </x:c>
      <x:c r="O1386" s="74" t="n">
        <x:v>0</x:v>
      </x:c>
      <x:c r="P1386" s="74" t="n">
        <x:v>0</x:v>
      </x:c>
      <x:c r="Q1386" s="74" t="n">
        <x:v>0</x:v>
      </x:c>
      <x:c r="R1386" s="74" t="n">
        <x:v>0</x:v>
      </x:c>
      <x:c r="S1386" s="74" t="n">
        <x:v>0</x:v>
      </x:c>
      <x:c r="T1386" s="74" t="n">
        <x:v>0</x:v>
      </x:c>
    </x:row>
    <x:row r="1387" ht="18" customHeight="1">
      <x:c r="A1387" s="73" t="str">
        <x:v>162654676</x:v>
      </x:c>
      <x:c r="B1387" s="73" t="str">
        <x:v>Love it! Smells very nice &amp; not overpowering.</x:v>
      </x:c>
      <x:c r="C1387" s="74" t="n">
        <x:v>1</x:v>
      </x:c>
      <x:c r="D1387" s="74" t="n">
        <x:v>1</x:v>
      </x:c>
      <x:c r="E1387" s="74" t="n">
        <x:v>0</x:v>
      </x:c>
      <x:c r="F1387" s="74" t="n">
        <x:v>0</x:v>
      </x:c>
      <x:c r="G1387" s="74" t="n">
        <x:v>0</x:v>
      </x:c>
      <x:c r="H1387" s="74" t="n">
        <x:v>0</x:v>
      </x:c>
      <x:c r="I1387" s="74" t="n">
        <x:v>0</x:v>
      </x:c>
      <x:c r="J1387" s="74" t="n">
        <x:v>0</x:v>
      </x:c>
      <x:c r="K1387" s="74" t="n">
        <x:v>0</x:v>
      </x:c>
      <x:c r="L1387" s="74" t="n">
        <x:v>0</x:v>
      </x:c>
      <x:c r="M1387" s="74" t="n">
        <x:v>0</x:v>
      </x:c>
      <x:c r="N1387" s="74" t="n">
        <x:v>0</x:v>
      </x:c>
      <x:c r="O1387" s="74" t="n">
        <x:v>0</x:v>
      </x:c>
      <x:c r="P1387" s="74" t="n">
        <x:v>0</x:v>
      </x:c>
      <x:c r="Q1387" s="74" t="n">
        <x:v>0</x:v>
      </x:c>
      <x:c r="R1387" s="74" t="n">
        <x:v>0</x:v>
      </x:c>
      <x:c r="S1387" s="74" t="n">
        <x:v>0</x:v>
      </x:c>
      <x:c r="T1387" s="74" t="n">
        <x:v>0</x:v>
      </x:c>
    </x:row>
    <x:row r="1388" ht="18" customHeight="1">
      <x:c r="A1388" s="73" t="str">
        <x:v>162654546</x:v>
      </x:c>
      <x:c r="B1388" s="73" t="str">
        <x:v>I love all Lume products!!! This spray deodorant is my favorite, as I sweat a lot and this keeps any sweat odors under control. I’ve been using it since it came out and have no complaints.</x:v>
      </x:c>
      <x:c r="C1388" s="74" t="n">
        <x:v>1</x:v>
      </x:c>
      <x:c r="D1388" s="74" t="n">
        <x:v>1</x:v>
      </x:c>
      <x:c r="E1388" s="74" t="n">
        <x:v>0</x:v>
      </x:c>
      <x:c r="F1388" s="74" t="n">
        <x:v>0</x:v>
      </x:c>
      <x:c r="G1388" s="74" t="n">
        <x:v>0</x:v>
      </x:c>
      <x:c r="H1388" s="74" t="n">
        <x:v>1</x:v>
      </x:c>
      <x:c r="I1388" s="74" t="n">
        <x:v>0</x:v>
      </x:c>
      <x:c r="J1388" s="74" t="n">
        <x:v>0</x:v>
      </x:c>
      <x:c r="K1388" s="74" t="n">
        <x:v>0</x:v>
      </x:c>
      <x:c r="L1388" s="74" t="n">
        <x:v>0</x:v>
      </x:c>
      <x:c r="M1388" s="74" t="n">
        <x:v>0</x:v>
      </x:c>
      <x:c r="N1388" s="74" t="n">
        <x:v>0</x:v>
      </x:c>
      <x:c r="O1388" s="74" t="n">
        <x:v>0</x:v>
      </x:c>
      <x:c r="P1388" s="74" t="n">
        <x:v>0</x:v>
      </x:c>
      <x:c r="Q1388" s="74" t="n">
        <x:v>0</x:v>
      </x:c>
      <x:c r="R1388" s="74" t="n">
        <x:v>0</x:v>
      </x:c>
      <x:c r="S1388" s="74" t="n">
        <x:v>0</x:v>
      </x:c>
      <x:c r="T1388" s="74" t="n">
        <x:v>0</x:v>
      </x:c>
    </x:row>
    <x:row r="1389" ht="18" customHeight="1">
      <x:c r="A1389" s="73" t="str">
        <x:v>162654308</x:v>
      </x:c>
      <x:c r="B1389" s="73" t="str">
        <x:v>Review I love the product however, the aerosol-spray can should be changed to a pump bottle. When using on private parts you have the can upside down a pump would spray much easier. I had a problem with my first can it stopped spraying. The company replaced it for me. I’m not sure how many people have had this same problem but I assume it could be many. A pump could be rinsed and unclogged easier. Thank you Joanne Vernaccini</x:v>
      </x:c>
      <x:c r="C1389" s="74" t="n">
        <x:v>0</x:v>
      </x:c>
      <x:c r="D1389" s="74" t="n">
        <x:v>1</x:v>
      </x:c>
      <x:c r="E1389" s="74" t="n">
        <x:v>0</x:v>
      </x:c>
      <x:c r="F1389" s="74" t="n">
        <x:v>0</x:v>
      </x:c>
      <x:c r="G1389" s="74" t="n">
        <x:v>0</x:v>
      </x:c>
      <x:c r="H1389" s="74" t="n">
        <x:v>0</x:v>
      </x:c>
      <x:c r="I1389" s="74" t="n">
        <x:v>0</x:v>
      </x:c>
      <x:c r="J1389" s="74" t="n">
        <x:v>0</x:v>
      </x:c>
      <x:c r="K1389" s="74" t="n">
        <x:v>0</x:v>
      </x:c>
      <x:c r="L1389" s="74" t="n">
        <x:v>1</x:v>
      </x:c>
      <x:c r="M1389" s="74" t="n">
        <x:v>0</x:v>
      </x:c>
      <x:c r="N1389" s="74" t="n">
        <x:v>0</x:v>
      </x:c>
      <x:c r="O1389" s="74" t="n">
        <x:v>0</x:v>
      </x:c>
      <x:c r="P1389" s="74" t="n">
        <x:v>0</x:v>
      </x:c>
      <x:c r="Q1389" s="74" t="n">
        <x:v>0</x:v>
      </x:c>
      <x:c r="R1389" s="74" t="n">
        <x:v>0</x:v>
      </x:c>
      <x:c r="S1389" s="74" t="n">
        <x:v>0</x:v>
      </x:c>
      <x:c r="T1389" s="74" t="n">
        <x:v>0</x:v>
      </x:c>
    </x:row>
    <x:row r="1390" ht="18" customHeight="1">
      <x:c r="A1390" s="73" t="str">
        <x:v>162654250</x:v>
      </x:c>
      <x:c r="B1390" s="73" t="str">
        <x:v>Love the peach smell and helps with underarm orders real good .</x:v>
      </x:c>
      <x:c r="C1390" s="74" t="n">
        <x:v>1</x:v>
      </x:c>
      <x:c r="D1390" s="74" t="n">
        <x:v>1</x:v>
      </x:c>
      <x:c r="E1390" s="74" t="n">
        <x:v>0</x:v>
      </x:c>
      <x:c r="F1390" s="74" t="n">
        <x:v>0</x:v>
      </x:c>
      <x:c r="G1390" s="74" t="n">
        <x:v>0</x:v>
      </x:c>
      <x:c r="H1390" s="74" t="n">
        <x:v>0</x:v>
      </x:c>
      <x:c r="I1390" s="74" t="n">
        <x:v>0</x:v>
      </x:c>
      <x:c r="J1390" s="74" t="n">
        <x:v>0</x:v>
      </x:c>
      <x:c r="K1390" s="74" t="n">
        <x:v>0</x:v>
      </x:c>
      <x:c r="L1390" s="74" t="n">
        <x:v>0</x:v>
      </x:c>
      <x:c r="M1390" s="74" t="n">
        <x:v>0</x:v>
      </x:c>
      <x:c r="N1390" s="74" t="n">
        <x:v>0</x:v>
      </x:c>
      <x:c r="O1390" s="74" t="n">
        <x:v>0</x:v>
      </x:c>
      <x:c r="P1390" s="74" t="n">
        <x:v>0</x:v>
      </x:c>
      <x:c r="Q1390" s="74" t="n">
        <x:v>0</x:v>
      </x:c>
      <x:c r="R1390" s="74" t="n">
        <x:v>0</x:v>
      </x:c>
      <x:c r="S1390" s="74" t="n">
        <x:v>0</x:v>
      </x:c>
      <x:c r="T1390" s="74" t="n">
        <x:v>0</x:v>
      </x:c>
    </x:row>
    <x:row r="1391" ht="18" customHeight="1">
      <x:c r="A1391" s="73" t="str">
        <x:v>162653965</x:v>
      </x:c>
      <x:c r="B1391" s="73" t="str">
        <x:v>Love the Lumê. Please do not discontinue Peony Rose.</x:v>
      </x:c>
      <x:c r="C1391" s="74" t="n">
        <x:v>0</x:v>
      </x:c>
      <x:c r="D1391" s="74" t="n">
        <x:v>1</x:v>
      </x:c>
      <x:c r="E1391" s="74" t="n">
        <x:v>0</x:v>
      </x:c>
      <x:c r="F1391" s="74" t="n">
        <x:v>0</x:v>
      </x:c>
      <x:c r="G1391" s="74" t="n">
        <x:v>0</x:v>
      </x:c>
      <x:c r="H1391" s="74" t="n">
        <x:v>0</x:v>
      </x:c>
      <x:c r="I1391" s="74" t="n">
        <x:v>0</x:v>
      </x:c>
      <x:c r="J1391" s="74" t="n">
        <x:v>0</x:v>
      </x:c>
      <x:c r="K1391" s="74" t="n">
        <x:v>0</x:v>
      </x:c>
      <x:c r="L1391" s="74" t="n">
        <x:v>0</x:v>
      </x:c>
      <x:c r="M1391" s="74" t="n">
        <x:v>0</x:v>
      </x:c>
      <x:c r="N1391" s="74" t="n">
        <x:v>0</x:v>
      </x:c>
      <x:c r="O1391" s="74" t="n">
        <x:v>0</x:v>
      </x:c>
      <x:c r="P1391" s="74" t="n">
        <x:v>0</x:v>
      </x:c>
      <x:c r="Q1391" s="74" t="n">
        <x:v>0</x:v>
      </x:c>
      <x:c r="R1391" s="74" t="n">
        <x:v>0</x:v>
      </x:c>
      <x:c r="S1391" s="74" t="n">
        <x:v>0</x:v>
      </x:c>
      <x:c r="T1391" s="74" t="n">
        <x:v>0</x:v>
      </x:c>
    </x:row>
    <x:row r="1392" ht="18" customHeight="1">
      <x:c r="A1392" s="73" t="str">
        <x:v>162653759</x:v>
      </x:c>
      <x:c r="B1392" s="73" t="str">
        <x:v>This is a good product. No sticky feel. Cleans and feel good.</x:v>
      </x:c>
      <x:c r="C1392" s="74" t="n">
        <x:v>0</x:v>
      </x:c>
      <x:c r="D1392" s="74" t="n">
        <x:v>0</x:v>
      </x:c>
      <x:c r="E1392" s="74" t="n">
        <x:v>0</x:v>
      </x:c>
      <x:c r="F1392" s="74" t="n">
        <x:v>0</x:v>
      </x:c>
      <x:c r="G1392" s="74" t="n">
        <x:v>0</x:v>
      </x:c>
      <x:c r="H1392" s="74" t="n">
        <x:v>0</x:v>
      </x:c>
      <x:c r="I1392" s="74" t="n">
        <x:v>0</x:v>
      </x:c>
      <x:c r="J1392" s="74" t="n">
        <x:v>0</x:v>
      </x:c>
      <x:c r="K1392" s="74" t="n">
        <x:v>0</x:v>
      </x:c>
      <x:c r="L1392" s="74" t="n">
        <x:v>0</x:v>
      </x:c>
      <x:c r="M1392" s="74" t="n">
        <x:v>0</x:v>
      </x:c>
      <x:c r="N1392" s="74" t="n">
        <x:v>0</x:v>
      </x:c>
      <x:c r="O1392" s="74" t="n">
        <x:v>0</x:v>
      </x:c>
      <x:c r="P1392" s="74" t="n">
        <x:v>0</x:v>
      </x:c>
      <x:c r="Q1392" s="74" t="n">
        <x:v>0</x:v>
      </x:c>
      <x:c r="R1392" s="74" t="n">
        <x:v>0</x:v>
      </x:c>
      <x:c r="S1392" s="74" t="n">
        <x:v>0</x:v>
      </x:c>
      <x:c r="T1392" s="74" t="n">
        <x:v>0</x:v>
      </x:c>
    </x:row>
    <x:row r="1393" ht="18" customHeight="1">
      <x:c r="A1393" s="73" t="str">
        <x:v>162653747</x:v>
      </x:c>
      <x:c r="B1393" s="73" t="str">
        <x:v>I am in love with this product. Use all over the body and cleans very well. No irritation.</x:v>
      </x:c>
      <x:c r="C1393" s="74" t="n">
        <x:v>0</x:v>
      </x:c>
      <x:c r="D1393" s="74" t="n">
        <x:v>1</x:v>
      </x:c>
      <x:c r="E1393" s="74" t="n">
        <x:v>0</x:v>
      </x:c>
      <x:c r="F1393" s="74" t="n">
        <x:v>0</x:v>
      </x:c>
      <x:c r="G1393" s="74" t="n">
        <x:v>0</x:v>
      </x:c>
      <x:c r="H1393" s="74" t="n">
        <x:v>0</x:v>
      </x:c>
      <x:c r="I1393" s="74" t="n">
        <x:v>0</x:v>
      </x:c>
      <x:c r="J1393" s="74" t="n">
        <x:v>0</x:v>
      </x:c>
      <x:c r="K1393" s="74" t="n">
        <x:v>1</x:v>
      </x:c>
      <x:c r="L1393" s="74" t="n">
        <x:v>0</x:v>
      </x:c>
      <x:c r="M1393" s="74" t="n">
        <x:v>0</x:v>
      </x:c>
      <x:c r="N1393" s="74" t="n">
        <x:v>0</x:v>
      </x:c>
      <x:c r="O1393" s="74" t="n">
        <x:v>0</x:v>
      </x:c>
      <x:c r="P1393" s="74" t="n">
        <x:v>0</x:v>
      </x:c>
      <x:c r="Q1393" s="74" t="n">
        <x:v>0</x:v>
      </x:c>
      <x:c r="R1393" s="74" t="n">
        <x:v>0</x:v>
      </x:c>
      <x:c r="S1393" s="74" t="n">
        <x:v>0</x:v>
      </x:c>
      <x:c r="T1393" s="74" t="n">
        <x:v>0</x:v>
      </x:c>
    </x:row>
    <x:row r="1394" ht="18" customHeight="1">
      <x:c r="A1394" s="73" t="str">
        <x:v>162653741</x:v>
      </x:c>
      <x:c r="B1394" s="73" t="str">
        <x:v>These wipes makes you feel clean and no irritation. Easy to carry in your purse.</x:v>
      </x:c>
      <x:c r="C1394" s="74" t="n">
        <x:v>0</x:v>
      </x:c>
      <x:c r="D1394" s="74" t="n">
        <x:v>0</x:v>
      </x:c>
      <x:c r="E1394" s="74" t="n">
        <x:v>0</x:v>
      </x:c>
      <x:c r="F1394" s="74" t="n">
        <x:v>0</x:v>
      </x:c>
      <x:c r="G1394" s="74" t="n">
        <x:v>1</x:v>
      </x:c>
      <x:c r="H1394" s="74" t="n">
        <x:v>0</x:v>
      </x:c>
      <x:c r="I1394" s="74" t="n">
        <x:v>0</x:v>
      </x:c>
      <x:c r="J1394" s="74" t="n">
        <x:v>0</x:v>
      </x:c>
      <x:c r="K1394" s="74" t="n">
        <x:v>1</x:v>
      </x:c>
      <x:c r="L1394" s="74" t="n">
        <x:v>0</x:v>
      </x:c>
      <x:c r="M1394" s="74" t="n">
        <x:v>0</x:v>
      </x:c>
      <x:c r="N1394" s="74" t="n">
        <x:v>0</x:v>
      </x:c>
      <x:c r="O1394" s="74" t="n">
        <x:v>0</x:v>
      </x:c>
      <x:c r="P1394" s="74" t="n">
        <x:v>0</x:v>
      </x:c>
      <x:c r="Q1394" s="74" t="n">
        <x:v>0</x:v>
      </x:c>
      <x:c r="R1394" s="74" t="n">
        <x:v>0</x:v>
      </x:c>
      <x:c r="S1394" s="74" t="n">
        <x:v>0</x:v>
      </x:c>
      <x:c r="T1394" s="74" t="n">
        <x:v>0</x:v>
      </x:c>
    </x:row>
    <x:row r="1395" ht="18" customHeight="1">
      <x:c r="A1395" s="73" t="str">
        <x:v>162653735</x:v>
      </x:c>
      <x:c r="B1395" s="73" t="str">
        <x:v>Love how this product make you feel clean.</x:v>
      </x:c>
      <x:c r="C1395" s="74" t="n">
        <x:v>0</x:v>
      </x:c>
      <x:c r="D1395" s="74" t="n">
        <x:v>1</x:v>
      </x:c>
      <x:c r="E1395" s="74" t="n">
        <x:v>0</x:v>
      </x:c>
      <x:c r="F1395" s="74" t="n">
        <x:v>0</x:v>
      </x:c>
      <x:c r="G1395" s="74" t="n">
        <x:v>1</x:v>
      </x:c>
      <x:c r="H1395" s="74" t="n">
        <x:v>0</x:v>
      </x:c>
      <x:c r="I1395" s="74" t="n">
        <x:v>0</x:v>
      </x:c>
      <x:c r="J1395" s="74" t="n">
        <x:v>0</x:v>
      </x:c>
      <x:c r="K1395" s="74" t="n">
        <x:v>0</x:v>
      </x:c>
      <x:c r="L1395" s="74" t="n">
        <x:v>0</x:v>
      </x:c>
      <x:c r="M1395" s="74" t="n">
        <x:v>0</x:v>
      </x:c>
      <x:c r="N1395" s="74" t="n">
        <x:v>0</x:v>
      </x:c>
      <x:c r="O1395" s="74" t="n">
        <x:v>0</x:v>
      </x:c>
      <x:c r="P1395" s="74" t="n">
        <x:v>0</x:v>
      </x:c>
      <x:c r="Q1395" s="74" t="n">
        <x:v>0</x:v>
      </x:c>
      <x:c r="R1395" s="74" t="n">
        <x:v>0</x:v>
      </x:c>
      <x:c r="S1395" s="74" t="n">
        <x:v>0</x:v>
      </x:c>
      <x:c r="T1395" s="74" t="n">
        <x:v>0</x:v>
      </x:c>
    </x:row>
    <x:row r="1396" ht="18" customHeight="1">
      <x:c r="A1396" s="73" t="str">
        <x:v>162653732</x:v>
      </x:c>
      <x:c r="B1396" s="73" t="str">
        <x:v>Love this product. Uses this after each shower/bath time.</x:v>
      </x:c>
      <x:c r="C1396" s="74" t="n">
        <x:v>0</x:v>
      </x:c>
      <x:c r="D1396" s="74" t="n">
        <x:v>1</x:v>
      </x:c>
      <x:c r="E1396" s="74" t="n">
        <x:v>0</x:v>
      </x:c>
      <x:c r="F1396" s="74" t="n">
        <x:v>0</x:v>
      </x:c>
      <x:c r="G1396" s="74" t="n">
        <x:v>0</x:v>
      </x:c>
      <x:c r="H1396" s="74" t="n">
        <x:v>0</x:v>
      </x:c>
      <x:c r="I1396" s="74" t="n">
        <x:v>0</x:v>
      </x:c>
      <x:c r="J1396" s="74" t="n">
        <x:v>0</x:v>
      </x:c>
      <x:c r="K1396" s="74" t="n">
        <x:v>0</x:v>
      </x:c>
      <x:c r="L1396" s="74" t="n">
        <x:v>0</x:v>
      </x:c>
      <x:c r="M1396" s="74" t="n">
        <x:v>0</x:v>
      </x:c>
      <x:c r="N1396" s="74" t="n">
        <x:v>0</x:v>
      </x:c>
      <x:c r="O1396" s="74" t="n">
        <x:v>0</x:v>
      </x:c>
      <x:c r="P1396" s="74" t="n">
        <x:v>0</x:v>
      </x:c>
      <x:c r="Q1396" s="74" t="n">
        <x:v>0</x:v>
      </x:c>
      <x:c r="R1396" s="74" t="n">
        <x:v>0</x:v>
      </x:c>
      <x:c r="S1396" s="74" t="n">
        <x:v>0</x:v>
      </x:c>
      <x:c r="T1396" s="74" t="n">
        <x:v>0</x:v>
      </x:c>
    </x:row>
    <x:row r="1397" ht="18" customHeight="1">
      <x:c r="A1397" s="73" t="str">
        <x:v>162653728</x:v>
      </x:c>
      <x:c r="B1397" s="73" t="str">
        <x:v>Great product.</x:v>
      </x:c>
      <x:c r="C1397" s="74" t="n">
        <x:v>0</x:v>
      </x:c>
      <x:c r="D1397" s="74" t="n">
        <x:v>0</x:v>
      </x:c>
      <x:c r="E1397" s="74" t="n">
        <x:v>0</x:v>
      </x:c>
      <x:c r="F1397" s="74" t="n">
        <x:v>0</x:v>
      </x:c>
      <x:c r="G1397" s="74" t="n">
        <x:v>0</x:v>
      </x:c>
      <x:c r="H1397" s="74" t="n">
        <x:v>0</x:v>
      </x:c>
      <x:c r="I1397" s="74" t="n">
        <x:v>0</x:v>
      </x:c>
      <x:c r="J1397" s="74" t="n">
        <x:v>0</x:v>
      </x:c>
      <x:c r="K1397" s="74" t="n">
        <x:v>0</x:v>
      </x:c>
      <x:c r="L1397" s="74" t="n">
        <x:v>0</x:v>
      </x:c>
      <x:c r="M1397" s="74" t="n">
        <x:v>0</x:v>
      </x:c>
      <x:c r="N1397" s="74" t="n">
        <x:v>0</x:v>
      </x:c>
      <x:c r="O1397" s="74" t="n">
        <x:v>0</x:v>
      </x:c>
      <x:c r="P1397" s="74" t="n">
        <x:v>0</x:v>
      </x:c>
      <x:c r="Q1397" s="74" t="n">
        <x:v>0</x:v>
      </x:c>
      <x:c r="R1397" s="74" t="n">
        <x:v>0</x:v>
      </x:c>
      <x:c r="S1397" s="74" t="n">
        <x:v>0</x:v>
      </x:c>
      <x:c r="T1397" s="74" t="n">
        <x:v>0</x:v>
      </x:c>
    </x:row>
    <x:row r="1398" ht="18" customHeight="1">
      <x:c r="A1398" s="73" t="str">
        <x:v>162653726</x:v>
      </x:c>
      <x:c r="B1398" s="73" t="str">
        <x:v>Love this product. I love the way the products make you feel clean and spell.</x:v>
      </x:c>
      <x:c r="C1398" s="74" t="n">
        <x:v>0</x:v>
      </x:c>
      <x:c r="D1398" s="74" t="n">
        <x:v>1</x:v>
      </x:c>
      <x:c r="E1398" s="74" t="n">
        <x:v>0</x:v>
      </x:c>
      <x:c r="F1398" s="74" t="n">
        <x:v>0</x:v>
      </x:c>
      <x:c r="G1398" s="74" t="n">
        <x:v>1</x:v>
      </x:c>
      <x:c r="H1398" s="74" t="n">
        <x:v>0</x:v>
      </x:c>
      <x:c r="I1398" s="74" t="n">
        <x:v>0</x:v>
      </x:c>
      <x:c r="J1398" s="74" t="n">
        <x:v>0</x:v>
      </x:c>
      <x:c r="K1398" s="74" t="n">
        <x:v>0</x:v>
      </x:c>
      <x:c r="L1398" s="74" t="n">
        <x:v>0</x:v>
      </x:c>
      <x:c r="M1398" s="74" t="n">
        <x:v>0</x:v>
      </x:c>
      <x:c r="N1398" s="74" t="n">
        <x:v>0</x:v>
      </x:c>
      <x:c r="O1398" s="74" t="n">
        <x:v>0</x:v>
      </x:c>
      <x:c r="P1398" s="74" t="n">
        <x:v>0</x:v>
      </x:c>
      <x:c r="Q1398" s="74" t="n">
        <x:v>0</x:v>
      </x:c>
      <x:c r="R1398" s="74" t="n">
        <x:v>0</x:v>
      </x:c>
      <x:c r="S1398" s="74" t="n">
        <x:v>0</x:v>
      </x:c>
      <x:c r="T1398" s="74" t="n">
        <x:v>0</x:v>
      </x:c>
    </x:row>
    <x:row r="1399" ht="18" customHeight="1">
      <x:c r="A1399" s="73" t="str">
        <x:v>162653611</x:v>
      </x:c>
      <x:c r="B1399" s="73" t="str">
        <x:v>Love it!! Great light scent!! Kept me dry all day.</x:v>
      </x:c>
      <x:c r="C1399" s="74" t="n">
        <x:v>0</x:v>
      </x:c>
      <x:c r="D1399" s="74" t="n">
        <x:v>1</x:v>
      </x:c>
      <x:c r="E1399" s="74" t="n">
        <x:v>0</x:v>
      </x:c>
      <x:c r="F1399" s="74" t="n">
        <x:v>1</x:v>
      </x:c>
      <x:c r="G1399" s="74" t="n">
        <x:v>0</x:v>
      </x:c>
      <x:c r="H1399" s="74" t="n">
        <x:v>0</x:v>
      </x:c>
      <x:c r="I1399" s="74" t="n">
        <x:v>0</x:v>
      </x:c>
      <x:c r="J1399" s="74" t="n">
        <x:v>0</x:v>
      </x:c>
      <x:c r="K1399" s="74" t="n">
        <x:v>0</x:v>
      </x:c>
      <x:c r="L1399" s="74" t="n">
        <x:v>0</x:v>
      </x:c>
      <x:c r="M1399" s="74" t="n">
        <x:v>1</x:v>
      </x:c>
      <x:c r="N1399" s="74" t="n">
        <x:v>0</x:v>
      </x:c>
      <x:c r="O1399" s="74" t="n">
        <x:v>0</x:v>
      </x:c>
      <x:c r="P1399" s="74" t="n">
        <x:v>0</x:v>
      </x:c>
      <x:c r="Q1399" s="74" t="n">
        <x:v>0</x:v>
      </x:c>
      <x:c r="R1399" s="74" t="n">
        <x:v>0</x:v>
      </x:c>
      <x:c r="S1399" s="74" t="n">
        <x:v>0</x:v>
      </x:c>
      <x:c r="T1399" s="74" t="n">
        <x:v>0</x:v>
      </x:c>
    </x:row>
    <x:row r="1400" ht="18" customHeight="1">
      <x:c r="A1400" s="73" t="str">
        <x:v>162653450</x:v>
      </x:c>
      <x:c r="B1400" s="73" t="str">
        <x:v>I love using this product on my skin folds. Nothing has worked better!</x:v>
      </x:c>
      <x:c r="C1400" s="74" t="n">
        <x:v>0</x:v>
      </x:c>
      <x:c r="D1400" s="74" t="n">
        <x:v>1</x:v>
      </x:c>
      <x:c r="E1400" s="74" t="n">
        <x:v>1</x:v>
      </x:c>
      <x:c r="F1400" s="74" t="n">
        <x:v>0</x:v>
      </x:c>
      <x:c r="G1400" s="74" t="n">
        <x:v>0</x:v>
      </x:c>
      <x:c r="H1400" s="74" t="n">
        <x:v>0</x:v>
      </x:c>
      <x:c r="I1400" s="74" t="n">
        <x:v>0</x:v>
      </x:c>
      <x:c r="J1400" s="74" t="n">
        <x:v>0</x:v>
      </x:c>
      <x:c r="K1400" s="74" t="n">
        <x:v>0</x:v>
      </x:c>
      <x:c r="L1400" s="74" t="n">
        <x:v>0</x:v>
      </x:c>
      <x:c r="M1400" s="74" t="n">
        <x:v>0</x:v>
      </x:c>
      <x:c r="N1400" s="74" t="n">
        <x:v>0</x:v>
      </x:c>
      <x:c r="O1400" s="74" t="n">
        <x:v>0</x:v>
      </x:c>
      <x:c r="P1400" s="74" t="n">
        <x:v>0</x:v>
      </x:c>
      <x:c r="Q1400" s="74" t="n">
        <x:v>0</x:v>
      </x:c>
      <x:c r="R1400" s="74" t="n">
        <x:v>0</x:v>
      </x:c>
      <x:c r="S1400" s="74" t="n">
        <x:v>0</x:v>
      </x:c>
      <x:c r="T1400" s="74" t="n">
        <x:v>0</x:v>
      </x:c>
    </x:row>
    <x:row r="1401" ht="18" customHeight="1">
      <x:c r="A1401" s="73" t="str">
        <x:v>162652972</x:v>
      </x:c>
      <x:c r="B1401" s="73" t="str">
        <x:v>This spray did not last past 4 uses. It started spraying liquid and leaking all over. Either a defective can or a poor design. Either way, a waste if money</x:v>
      </x:c>
      <x:c r="C1401" s="74" t="n">
        <x:v>0</x:v>
      </x:c>
      <x:c r="D1401" s="74" t="n">
        <x:v>0</x:v>
      </x:c>
      <x:c r="E1401" s="74" t="n">
        <x:v>0</x:v>
      </x:c>
      <x:c r="F1401" s="74" t="n">
        <x:v>0</x:v>
      </x:c>
      <x:c r="G1401" s="74" t="n">
        <x:v>0</x:v>
      </x:c>
      <x:c r="H1401" s="74" t="n">
        <x:v>0</x:v>
      </x:c>
      <x:c r="I1401" s="74" t="n">
        <x:v>0</x:v>
      </x:c>
      <x:c r="J1401" s="74" t="n">
        <x:v>0</x:v>
      </x:c>
      <x:c r="K1401" s="74" t="n">
        <x:v>0</x:v>
      </x:c>
      <x:c r="L1401" s="74" t="n">
        <x:v>1</x:v>
      </x:c>
      <x:c r="M1401" s="74" t="n">
        <x:v>0</x:v>
      </x:c>
      <x:c r="N1401" s="74" t="n">
        <x:v>0</x:v>
      </x:c>
      <x:c r="O1401" s="74" t="n">
        <x:v>0</x:v>
      </x:c>
      <x:c r="P1401" s="74" t="n">
        <x:v>0</x:v>
      </x:c>
      <x:c r="Q1401" s="74" t="n">
        <x:v>0</x:v>
      </x:c>
      <x:c r="R1401" s="74" t="n">
        <x:v>0</x:v>
      </x:c>
      <x:c r="S1401" s="74" t="n">
        <x:v>0</x:v>
      </x:c>
      <x:c r="T1401" s="74" t="n">
        <x:v>0</x:v>
      </x:c>
    </x:row>
    <x:row r="1402" ht="18" customHeight="1">
      <x:c r="A1402" s="73" t="str">
        <x:v>162649606</x:v>
      </x:c>
      <x:c r="B1402" s="73" t="str">
        <x:v>Loved quick delivery of an excellent product.</x:v>
      </x:c>
      <x:c r="C1402" s="74" t="n">
        <x:v>0</x:v>
      </x:c>
      <x:c r="D1402" s="74" t="n">
        <x:v>0</x:v>
      </x:c>
      <x:c r="E1402" s="74" t="n">
        <x:v>0</x:v>
      </x:c>
      <x:c r="F1402" s="74" t="n">
        <x:v>0</x:v>
      </x:c>
      <x:c r="G1402" s="74" t="n">
        <x:v>0</x:v>
      </x:c>
      <x:c r="H1402" s="74" t="n">
        <x:v>0</x:v>
      </x:c>
      <x:c r="I1402" s="74" t="n">
        <x:v>0</x:v>
      </x:c>
      <x:c r="J1402" s="74" t="n">
        <x:v>0</x:v>
      </x:c>
      <x:c r="K1402" s="74" t="n">
        <x:v>0</x:v>
      </x:c>
      <x:c r="L1402" s="74" t="n">
        <x:v>0</x:v>
      </x:c>
      <x:c r="M1402" s="74" t="n">
        <x:v>0</x:v>
      </x:c>
      <x:c r="N1402" s="74" t="n">
        <x:v>0</x:v>
      </x:c>
      <x:c r="O1402" s="74" t="n">
        <x:v>0</x:v>
      </x:c>
      <x:c r="P1402" s="74" t="n">
        <x:v>0</x:v>
      </x:c>
      <x:c r="Q1402" s="74" t="n">
        <x:v>0</x:v>
      </x:c>
      <x:c r="R1402" s="74" t="n">
        <x:v>0</x:v>
      </x:c>
      <x:c r="S1402" s="74" t="n">
        <x:v>0</x:v>
      </x:c>
      <x:c r="T1402" s="74" t="n">
        <x:v>0</x:v>
      </x:c>
    </x:row>
    <x:row r="1403" ht="18" customHeight="1">
      <x:c r="A1403" s="73" t="str">
        <x:v>162635270</x:v>
      </x:c>
      <x:c r="B1403" s="73" t="str">
        <x:v>Spray deodorant. 1st time to use. Like it very much.</x:v>
      </x:c>
      <x:c r="C1403" s="74" t="n">
        <x:v>1</x:v>
      </x:c>
      <x:c r="D1403" s="74" t="n">
        <x:v>0</x:v>
      </x:c>
      <x:c r="E1403" s="74" t="n">
        <x:v>0</x:v>
      </x:c>
      <x:c r="F1403" s="74" t="n">
        <x:v>0</x:v>
      </x:c>
      <x:c r="G1403" s="74" t="n">
        <x:v>0</x:v>
      </x:c>
      <x:c r="H1403" s="74" t="n">
        <x:v>0</x:v>
      </x:c>
      <x:c r="I1403" s="74" t="n">
        <x:v>0</x:v>
      </x:c>
      <x:c r="J1403" s="74" t="n">
        <x:v>0</x:v>
      </x:c>
      <x:c r="K1403" s="74" t="n">
        <x:v>0</x:v>
      </x:c>
      <x:c r="L1403" s="74" t="n">
        <x:v>0</x:v>
      </x:c>
      <x:c r="M1403" s="74" t="n">
        <x:v>0</x:v>
      </x:c>
      <x:c r="N1403" s="74" t="n">
        <x:v>0</x:v>
      </x:c>
      <x:c r="O1403" s="74" t="n">
        <x:v>0</x:v>
      </x:c>
      <x:c r="P1403" s="74" t="n">
        <x:v>0</x:v>
      </x:c>
      <x:c r="Q1403" s="74" t="n">
        <x:v>0</x:v>
      </x:c>
      <x:c r="R1403" s="74" t="n">
        <x:v>0</x:v>
      </x:c>
      <x:c r="S1403" s="74" t="n">
        <x:v>0</x:v>
      </x:c>
      <x:c r="T1403" s="74" t="n">
        <x:v>0</x:v>
      </x:c>
    </x:row>
    <x:row r="1404" ht="18" customHeight="1">
      <x:c r="A1404" s="73" t="str">
        <x:v>162634100</x:v>
      </x:c>
      <x:c r="B1404" s="73" t="str">
        <x:v>The only deodorant I can wear that works in the summer while perimenopausing. I really wished the sticks lasted longer.</x:v>
      </x:c>
      <x:c r="C1404" s="74" t="n">
        <x:v>1</x:v>
      </x:c>
      <x:c r="D1404" s="74" t="n">
        <x:v>0</x:v>
      </x:c>
      <x:c r="E1404" s="74" t="n">
        <x:v>1</x:v>
      </x:c>
      <x:c r="F1404" s="74" t="n">
        <x:v>0</x:v>
      </x:c>
      <x:c r="G1404" s="74" t="n">
        <x:v>0</x:v>
      </x:c>
      <x:c r="H1404" s="74" t="n">
        <x:v>0</x:v>
      </x:c>
      <x:c r="I1404" s="74" t="n">
        <x:v>0</x:v>
      </x:c>
      <x:c r="J1404" s="74" t="n">
        <x:v>0</x:v>
      </x:c>
      <x:c r="K1404" s="74" t="n">
        <x:v>0</x:v>
      </x:c>
      <x:c r="L1404" s="74" t="n">
        <x:v>0</x:v>
      </x:c>
      <x:c r="M1404" s="74" t="n">
        <x:v>0</x:v>
      </x:c>
      <x:c r="N1404" s="74" t="n">
        <x:v>0</x:v>
      </x:c>
      <x:c r="O1404" s="74" t="n">
        <x:v>0</x:v>
      </x:c>
      <x:c r="P1404" s="74" t="n">
        <x:v>0</x:v>
      </x:c>
      <x:c r="Q1404" s="74" t="n">
        <x:v>0</x:v>
      </x:c>
      <x:c r="R1404" s="74" t="n">
        <x:v>0</x:v>
      </x:c>
      <x:c r="S1404" s="74" t="n">
        <x:v>0</x:v>
      </x:c>
      <x:c r="T1404" s="74" t="n">
        <x:v>0</x:v>
      </x:c>
    </x:row>
    <x:row r="1405" ht="18" customHeight="1">
      <x:c r="A1405" s="73" t="str">
        <x:v>162634099</x:v>
      </x:c>
      <x:c r="B1405" s="73" t="str">
        <x:v>The only deodorant I can wear that works in the summer while perimenopausing. I really wished the sticks lasted longer.</x:v>
      </x:c>
      <x:c r="C1405" s="74" t="n">
        <x:v>1</x:v>
      </x:c>
      <x:c r="D1405" s="74" t="n">
        <x:v>0</x:v>
      </x:c>
      <x:c r="E1405" s="74" t="n">
        <x:v>1</x:v>
      </x:c>
      <x:c r="F1405" s="74" t="n">
        <x:v>0</x:v>
      </x:c>
      <x:c r="G1405" s="74" t="n">
        <x:v>0</x:v>
      </x:c>
      <x:c r="H1405" s="74" t="n">
        <x:v>0</x:v>
      </x:c>
      <x:c r="I1405" s="74" t="n">
        <x:v>0</x:v>
      </x:c>
      <x:c r="J1405" s="74" t="n">
        <x:v>0</x:v>
      </x:c>
      <x:c r="K1405" s="74" t="n">
        <x:v>0</x:v>
      </x:c>
      <x:c r="L1405" s="74" t="n">
        <x:v>0</x:v>
      </x:c>
      <x:c r="M1405" s="74" t="n">
        <x:v>0</x:v>
      </x:c>
      <x:c r="N1405" s="74" t="n">
        <x:v>0</x:v>
      </x:c>
      <x:c r="O1405" s="74" t="n">
        <x:v>0</x:v>
      </x:c>
      <x:c r="P1405" s="74" t="n">
        <x:v>0</x:v>
      </x:c>
      <x:c r="Q1405" s="74" t="n">
        <x:v>0</x:v>
      </x:c>
      <x:c r="R1405" s="74" t="n">
        <x:v>0</x:v>
      </x:c>
      <x:c r="S1405" s="74" t="n">
        <x:v>0</x:v>
      </x:c>
      <x:c r="T1405" s="74" t="n">
        <x:v>0</x:v>
      </x:c>
    </x:row>
    <x:row r="1406" ht="18" customHeight="1">
      <x:c r="A1406" s="73" t="str">
        <x:v>162633876</x:v>
      </x:c>
      <x:c r="B1406" s="73" t="str">
        <x:v>Lume wipes have a wonderful soft powder scent. Truly controls odor &amp; is a good size wipe. Will continue to purchase them.</x:v>
      </x:c>
      <x:c r="C1406" s="74" t="n">
        <x:v>1</x:v>
      </x:c>
      <x:c r="D1406" s="74" t="n">
        <x:v>0</x:v>
      </x:c>
      <x:c r="E1406" s="74" t="n">
        <x:v>0</x:v>
      </x:c>
      <x:c r="F1406" s="74" t="n">
        <x:v>1</x:v>
      </x:c>
      <x:c r="G1406" s="74" t="n">
        <x:v>0</x:v>
      </x:c>
      <x:c r="H1406" s="74" t="n">
        <x:v>0</x:v>
      </x:c>
      <x:c r="I1406" s="74" t="n">
        <x:v>0</x:v>
      </x:c>
      <x:c r="J1406" s="74" t="n">
        <x:v>0</x:v>
      </x:c>
      <x:c r="K1406" s="74" t="n">
        <x:v>0</x:v>
      </x:c>
      <x:c r="L1406" s="74" t="n">
        <x:v>0</x:v>
      </x:c>
      <x:c r="M1406" s="74" t="n">
        <x:v>0</x:v>
      </x:c>
      <x:c r="N1406" s="74" t="n">
        <x:v>0</x:v>
      </x:c>
      <x:c r="O1406" s="74" t="n">
        <x:v>0</x:v>
      </x:c>
      <x:c r="P1406" s="74" t="n">
        <x:v>0</x:v>
      </x:c>
      <x:c r="Q1406" s="74" t="n">
        <x:v>0</x:v>
      </x:c>
      <x:c r="R1406" s="74" t="n">
        <x:v>0</x:v>
      </x:c>
      <x:c r="S1406" s="74" t="n">
        <x:v>0</x:v>
      </x:c>
      <x:c r="T1406" s="74" t="n">
        <x:v>0</x:v>
      </x:c>
    </x:row>
    <x:row r="1407" ht="18" customHeight="1">
      <x:c r="A1407" s="73" t="str">
        <x:v>162633433</x:v>
      </x:c>
      <x:c r="B1407" s="73" t="str">
        <x:v>product is great, smell is not for me</x:v>
      </x:c>
      <x:c r="C1407" s="74" t="n">
        <x:v>1</x:v>
      </x:c>
      <x:c r="D1407" s="74" t="n">
        <x:v>0</x:v>
      </x:c>
      <x:c r="E1407" s="74" t="n">
        <x:v>0</x:v>
      </x:c>
      <x:c r="F1407" s="74" t="n">
        <x:v>0</x:v>
      </x:c>
      <x:c r="G1407" s="74" t="n">
        <x:v>0</x:v>
      </x:c>
      <x:c r="H1407" s="74" t="n">
        <x:v>0</x:v>
      </x:c>
      <x:c r="I1407" s="74" t="n">
        <x:v>0</x:v>
      </x:c>
      <x:c r="J1407" s="74" t="n">
        <x:v>0</x:v>
      </x:c>
      <x:c r="K1407" s="74" t="n">
        <x:v>0</x:v>
      </x:c>
      <x:c r="L1407" s="74" t="n">
        <x:v>0</x:v>
      </x:c>
      <x:c r="M1407" s="74" t="n">
        <x:v>0</x:v>
      </x:c>
      <x:c r="N1407" s="74" t="n">
        <x:v>0</x:v>
      </x:c>
      <x:c r="O1407" s="74" t="n">
        <x:v>0</x:v>
      </x:c>
      <x:c r="P1407" s="74" t="n">
        <x:v>0</x:v>
      </x:c>
      <x:c r="Q1407" s="74" t="n">
        <x:v>0</x:v>
      </x:c>
      <x:c r="R1407" s="74" t="n">
        <x:v>0</x:v>
      </x:c>
      <x:c r="S1407" s="74" t="n">
        <x:v>0</x:v>
      </x:c>
      <x:c r="T1407" s="74" t="n">
        <x:v>0</x:v>
      </x:c>
    </x:row>
    <x:row r="1408" ht="18" customHeight="1">
      <x:c r="A1408" s="73" t="str">
        <x:v>162633033</x:v>
      </x:c>
      <x:c r="B1408" s="73" t="str">
        <x:v>I was worried it would be something I couldn't or wouldn't use and that it would be a fragrance I don't like, but I'm very happy with my mystery item!</x:v>
      </x:c>
      <x:c r="C1408" s="74" t="n">
        <x:v>0</x:v>
      </x:c>
      <x:c r="D1408" s="74" t="n">
        <x:v>0</x:v>
      </x:c>
      <x:c r="E1408" s="74" t="n">
        <x:v>0</x:v>
      </x:c>
      <x:c r="F1408" s="74" t="n">
        <x:v>1</x:v>
      </x:c>
      <x:c r="G1408" s="74" t="n">
        <x:v>0</x:v>
      </x:c>
      <x:c r="H1408" s="74" t="n">
        <x:v>0</x:v>
      </x:c>
      <x:c r="I1408" s="74" t="n">
        <x:v>0</x:v>
      </x:c>
      <x:c r="J1408" s="74" t="n">
        <x:v>0</x:v>
      </x:c>
      <x:c r="K1408" s="74" t="n">
        <x:v>0</x:v>
      </x:c>
      <x:c r="L1408" s="74" t="n">
        <x:v>0</x:v>
      </x:c>
      <x:c r="M1408" s="74" t="n">
        <x:v>0</x:v>
      </x:c>
      <x:c r="N1408" s="74" t="n">
        <x:v>0</x:v>
      </x:c>
      <x:c r="O1408" s="74" t="n">
        <x:v>0</x:v>
      </x:c>
      <x:c r="P1408" s="74" t="n">
        <x:v>0</x:v>
      </x:c>
      <x:c r="Q1408" s="74" t="n">
        <x:v>0</x:v>
      </x:c>
      <x:c r="R1408" s="74" t="n">
        <x:v>1</x:v>
      </x:c>
      <x:c r="S1408" s="74" t="n">
        <x:v>0</x:v>
      </x:c>
      <x:c r="T1408" s="74" t="n">
        <x:v>0</x:v>
      </x:c>
    </x:row>
    <x:row r="1409" ht="18" customHeight="1">
      <x:c r="A1409" s="73" t="str">
        <x:v>162633032</x:v>
      </x:c>
      <x:c r="B1409" s="73" t="str">
        <x:v>I love this stuff!</x:v>
      </x:c>
      <x:c r="C1409" s="74" t="n">
        <x:v>0</x:v>
      </x:c>
      <x:c r="D1409" s="74" t="n">
        <x:v>1</x:v>
      </x:c>
      <x:c r="E1409" s="74" t="n">
        <x:v>0</x:v>
      </x:c>
      <x:c r="F1409" s="74" t="n">
        <x:v>0</x:v>
      </x:c>
      <x:c r="G1409" s="74" t="n">
        <x:v>0</x:v>
      </x:c>
      <x:c r="H1409" s="74" t="n">
        <x:v>0</x:v>
      </x:c>
      <x:c r="I1409" s="74" t="n">
        <x:v>0</x:v>
      </x:c>
      <x:c r="J1409" s="74" t="n">
        <x:v>0</x:v>
      </x:c>
      <x:c r="K1409" s="74" t="n">
        <x:v>0</x:v>
      </x:c>
      <x:c r="L1409" s="74" t="n">
        <x:v>0</x:v>
      </x:c>
      <x:c r="M1409" s="74" t="n">
        <x:v>0</x:v>
      </x:c>
      <x:c r="N1409" s="74" t="n">
        <x:v>0</x:v>
      </x:c>
      <x:c r="O1409" s="74" t="n">
        <x:v>0</x:v>
      </x:c>
      <x:c r="P1409" s="74" t="n">
        <x:v>0</x:v>
      </x:c>
      <x:c r="Q1409" s="74" t="n">
        <x:v>0</x:v>
      </x:c>
      <x:c r="R1409" s="74" t="n">
        <x:v>0</x:v>
      </x:c>
      <x:c r="S1409" s="74" t="n">
        <x:v>0</x:v>
      </x:c>
      <x:c r="T1409" s="74" t="n">
        <x:v>0</x:v>
      </x:c>
    </x:row>
    <x:row r="1410" ht="18" customHeight="1">
      <x:c r="A1410" s="73" t="str">
        <x:v>162632067</x:v>
      </x:c>
      <x:c r="B1410" s="73" t="str">
        <x:v>I like most of the products except the citrus deodorant it feels a little wet on me after a couple of hours.</x:v>
      </x:c>
      <x:c r="C1410" s="74" t="n">
        <x:v>1</x:v>
      </x:c>
      <x:c r="D1410" s="74" t="n">
        <x:v>0</x:v>
      </x:c>
      <x:c r="E1410" s="74" t="n">
        <x:v>0</x:v>
      </x:c>
      <x:c r="F1410" s="74" t="n">
        <x:v>0</x:v>
      </x:c>
      <x:c r="G1410" s="74" t="n">
        <x:v>0</x:v>
      </x:c>
      <x:c r="H1410" s="74" t="n">
        <x:v>0</x:v>
      </x:c>
      <x:c r="I1410" s="74" t="n">
        <x:v>0</x:v>
      </x:c>
      <x:c r="J1410" s="74" t="n">
        <x:v>0</x:v>
      </x:c>
      <x:c r="K1410" s="74" t="n">
        <x:v>0</x:v>
      </x:c>
      <x:c r="L1410" s="74" t="n">
        <x:v>0</x:v>
      </x:c>
      <x:c r="M1410" s="74" t="n">
        <x:v>0</x:v>
      </x:c>
      <x:c r="N1410" s="74" t="n">
        <x:v>0</x:v>
      </x:c>
      <x:c r="O1410" s="74" t="n">
        <x:v>0</x:v>
      </x:c>
      <x:c r="P1410" s="74" t="n">
        <x:v>0</x:v>
      </x:c>
      <x:c r="Q1410" s="74" t="n">
        <x:v>0</x:v>
      </x:c>
      <x:c r="R1410" s="74" t="n">
        <x:v>0</x:v>
      </x:c>
      <x:c r="S1410" s="74" t="n">
        <x:v>0</x:v>
      </x:c>
      <x:c r="T1410" s="74" t="n">
        <x:v>0</x:v>
      </x:c>
    </x:row>
    <x:row r="1411" ht="18" customHeight="1">
      <x:c r="A1411" s="73" t="str">
        <x:v>162632068</x:v>
      </x:c>
      <x:c r="B1411" s="73" t="str">
        <x:v>To small for a gift and that price</x:v>
      </x:c>
      <x:c r="C1411" s="74" t="n">
        <x:v>0</x:v>
      </x:c>
      <x:c r="D1411" s="74" t="n">
        <x:v>0</x:v>
      </x:c>
      <x:c r="E1411" s="74" t="n">
        <x:v>0</x:v>
      </x:c>
      <x:c r="F1411" s="74" t="n">
        <x:v>0</x:v>
      </x:c>
      <x:c r="G1411" s="74" t="n">
        <x:v>0</x:v>
      </x:c>
      <x:c r="H1411" s="74" t="n">
        <x:v>0</x:v>
      </x:c>
      <x:c r="I1411" s="74" t="n">
        <x:v>1</x:v>
      </x:c>
      <x:c r="J1411" s="74" t="n">
        <x:v>0</x:v>
      </x:c>
      <x:c r="K1411" s="74" t="n">
        <x:v>0</x:v>
      </x:c>
      <x:c r="L1411" s="74" t="n">
        <x:v>0</x:v>
      </x:c>
      <x:c r="M1411" s="74" t="n">
        <x:v>0</x:v>
      </x:c>
      <x:c r="N1411" s="74" t="n">
        <x:v>0</x:v>
      </x:c>
      <x:c r="O1411" s="74" t="n">
        <x:v>0</x:v>
      </x:c>
      <x:c r="P1411" s="74" t="n">
        <x:v>0</x:v>
      </x:c>
      <x:c r="Q1411" s="74" t="n">
        <x:v>0</x:v>
      </x:c>
      <x:c r="R1411" s="74" t="n">
        <x:v>0</x:v>
      </x:c>
      <x:c r="S1411" s="74" t="n">
        <x:v>0</x:v>
      </x:c>
      <x:c r="T1411" s="74" t="n">
        <x:v>0</x:v>
      </x:c>
    </x:row>
    <x:row r="1412" ht="18" customHeight="1">
      <x:c r="A1412" s="73" t="str">
        <x:v>162632066</x:v>
      </x:c>
      <x:c r="B1412" s="73" t="str">
        <x:v>I like most of the products except the citrus deodorant it feels a little wet on me after a couple of hours.</x:v>
      </x:c>
      <x:c r="C1412" s="74" t="n">
        <x:v>1</x:v>
      </x:c>
      <x:c r="D1412" s="74" t="n">
        <x:v>0</x:v>
      </x:c>
      <x:c r="E1412" s="74" t="n">
        <x:v>0</x:v>
      </x:c>
      <x:c r="F1412" s="74" t="n">
        <x:v>0</x:v>
      </x:c>
      <x:c r="G1412" s="74" t="n">
        <x:v>0</x:v>
      </x:c>
      <x:c r="H1412" s="74" t="n">
        <x:v>0</x:v>
      </x:c>
      <x:c r="I1412" s="74" t="n">
        <x:v>0</x:v>
      </x:c>
      <x:c r="J1412" s="74" t="n">
        <x:v>0</x:v>
      </x:c>
      <x:c r="K1412" s="74" t="n">
        <x:v>0</x:v>
      </x:c>
      <x:c r="L1412" s="74" t="n">
        <x:v>0</x:v>
      </x:c>
      <x:c r="M1412" s="74" t="n">
        <x:v>0</x:v>
      </x:c>
      <x:c r="N1412" s="74" t="n">
        <x:v>0</x:v>
      </x:c>
      <x:c r="O1412" s="74" t="n">
        <x:v>0</x:v>
      </x:c>
      <x:c r="P1412" s="74" t="n">
        <x:v>0</x:v>
      </x:c>
      <x:c r="Q1412" s="74" t="n">
        <x:v>0</x:v>
      </x:c>
      <x:c r="R1412" s="74" t="n">
        <x:v>0</x:v>
      </x:c>
      <x:c r="S1412" s="74" t="n">
        <x:v>0</x:v>
      </x:c>
      <x:c r="T1412" s="74" t="n">
        <x:v>0</x:v>
      </x:c>
    </x:row>
    <x:row r="1413" ht="18" customHeight="1">
      <x:c r="A1413" s="73" t="str">
        <x:v>162632036</x:v>
      </x:c>
      <x:c r="B1413" s="73" t="str">
        <x:v>Love the Lume body wash!</x:v>
      </x:c>
      <x:c r="C1413" s="74" t="n">
        <x:v>0</x:v>
      </x:c>
      <x:c r="D1413" s="74" t="n">
        <x:v>1</x:v>
      </x:c>
      <x:c r="E1413" s="74" t="n">
        <x:v>0</x:v>
      </x:c>
      <x:c r="F1413" s="74" t="n">
        <x:v>0</x:v>
      </x:c>
      <x:c r="G1413" s="74" t="n">
        <x:v>0</x:v>
      </x:c>
      <x:c r="H1413" s="74" t="n">
        <x:v>0</x:v>
      </x:c>
      <x:c r="I1413" s="74" t="n">
        <x:v>0</x:v>
      </x:c>
      <x:c r="J1413" s="74" t="n">
        <x:v>0</x:v>
      </x:c>
      <x:c r="K1413" s="74" t="n">
        <x:v>0</x:v>
      </x:c>
      <x:c r="L1413" s="74" t="n">
        <x:v>0</x:v>
      </x:c>
      <x:c r="M1413" s="74" t="n">
        <x:v>0</x:v>
      </x:c>
      <x:c r="N1413" s="74" t="n">
        <x:v>0</x:v>
      </x:c>
      <x:c r="O1413" s="74" t="n">
        <x:v>0</x:v>
      </x:c>
      <x:c r="P1413" s="74" t="n">
        <x:v>0</x:v>
      </x:c>
      <x:c r="Q1413" s="74" t="n">
        <x:v>0</x:v>
      </x:c>
      <x:c r="R1413" s="74" t="n">
        <x:v>0</x:v>
      </x:c>
      <x:c r="S1413" s="74" t="n">
        <x:v>0</x:v>
      </x:c>
      <x:c r="T1413" s="74" t="n">
        <x:v>0</x:v>
      </x:c>
    </x:row>
    <x:row r="1414" ht="18" customHeight="1">
      <x:c r="A1414" s="73" t="str">
        <x:v>162632032</x:v>
      </x:c>
      <x:c r="B1414" s="73" t="str">
        <x:v>Love Lume and this is my favorite scent!</x:v>
      </x:c>
      <x:c r="C1414" s="74" t="n">
        <x:v>0</x:v>
      </x:c>
      <x:c r="D1414" s="74" t="n">
        <x:v>1</x:v>
      </x:c>
      <x:c r="E1414" s="74" t="n">
        <x:v>0</x:v>
      </x:c>
      <x:c r="F1414" s="74" t="n">
        <x:v>1</x:v>
      </x:c>
      <x:c r="G1414" s="74" t="n">
        <x:v>0</x:v>
      </x:c>
      <x:c r="H1414" s="74" t="n">
        <x:v>0</x:v>
      </x:c>
      <x:c r="I1414" s="74" t="n">
        <x:v>0</x:v>
      </x:c>
      <x:c r="J1414" s="74" t="n">
        <x:v>0</x:v>
      </x:c>
      <x:c r="K1414" s="74" t="n">
        <x:v>0</x:v>
      </x:c>
      <x:c r="L1414" s="74" t="n">
        <x:v>0</x:v>
      </x:c>
      <x:c r="M1414" s="74" t="n">
        <x:v>0</x:v>
      </x:c>
      <x:c r="N1414" s="74" t="n">
        <x:v>0</x:v>
      </x:c>
      <x:c r="O1414" s="74" t="n">
        <x:v>0</x:v>
      </x:c>
      <x:c r="P1414" s="74" t="n">
        <x:v>0</x:v>
      </x:c>
      <x:c r="Q1414" s="74" t="n">
        <x:v>0</x:v>
      </x:c>
      <x:c r="R1414" s="74" t="n">
        <x:v>0</x:v>
      </x:c>
      <x:c r="S1414" s="74" t="n">
        <x:v>0</x:v>
      </x:c>
      <x:c r="T1414" s="74" t="n">
        <x:v>0</x:v>
      </x:c>
    </x:row>
    <x:row r="1415" ht="18" customHeight="1">
      <x:c r="A1415" s="73" t="str">
        <x:v>162631932</x:v>
      </x:c>
      <x:c r="B1415" s="73" t="str">
        <x:v>Love this product. Does what it says. Won't go back to regular stuff ever again</x:v>
      </x:c>
      <x:c r="C1415" s="74" t="n">
        <x:v>0</x:v>
      </x:c>
      <x:c r="D1415" s="74" t="n">
        <x:v>1</x:v>
      </x:c>
      <x:c r="E1415" s="74" t="n">
        <x:v>0</x:v>
      </x:c>
      <x:c r="F1415" s="74" t="n">
        <x:v>0</x:v>
      </x:c>
      <x:c r="G1415" s="74" t="n">
        <x:v>0</x:v>
      </x:c>
      <x:c r="H1415" s="74" t="n">
        <x:v>0</x:v>
      </x:c>
      <x:c r="I1415" s="74" t="n">
        <x:v>0</x:v>
      </x:c>
      <x:c r="J1415" s="74" t="n">
        <x:v>0</x:v>
      </x:c>
      <x:c r="K1415" s="74" t="n">
        <x:v>0</x:v>
      </x:c>
      <x:c r="L1415" s="74" t="n">
        <x:v>0</x:v>
      </x:c>
      <x:c r="M1415" s="74" t="n">
        <x:v>0</x:v>
      </x:c>
      <x:c r="N1415" s="74" t="n">
        <x:v>0</x:v>
      </x:c>
      <x:c r="O1415" s="74" t="n">
        <x:v>0</x:v>
      </x:c>
      <x:c r="P1415" s="74" t="n">
        <x:v>0</x:v>
      </x:c>
      <x:c r="Q1415" s="74" t="n">
        <x:v>0</x:v>
      </x:c>
      <x:c r="R1415" s="74" t="n">
        <x:v>0</x:v>
      </x:c>
      <x:c r="S1415" s="74" t="n">
        <x:v>0</x:v>
      </x:c>
      <x:c r="T1415" s="74" t="n">
        <x:v>0</x:v>
      </x:c>
    </x:row>
    <x:row r="1416" ht="18" customHeight="1">
      <x:c r="A1416" s="73" t="str">
        <x:v>162631917</x:v>
      </x:c>
      <x:c r="B1416" s="73" t="str">
        <x:v>Loved it</x:v>
      </x:c>
      <x:c r="C1416" s="74" t="n">
        <x:v>0</x:v>
      </x:c>
      <x:c r="D1416" s="74" t="n">
        <x:v>0</x:v>
      </x:c>
      <x:c r="E1416" s="74" t="n">
        <x:v>0</x:v>
      </x:c>
      <x:c r="F1416" s="74" t="n">
        <x:v>0</x:v>
      </x:c>
      <x:c r="G1416" s="74" t="n">
        <x:v>0</x:v>
      </x:c>
      <x:c r="H1416" s="74" t="n">
        <x:v>0</x:v>
      </x:c>
      <x:c r="I1416" s="74" t="n">
        <x:v>0</x:v>
      </x:c>
      <x:c r="J1416" s="74" t="n">
        <x:v>0</x:v>
      </x:c>
      <x:c r="K1416" s="74" t="n">
        <x:v>0</x:v>
      </x:c>
      <x:c r="L1416" s="74" t="n">
        <x:v>0</x:v>
      </x:c>
      <x:c r="M1416" s="74" t="n">
        <x:v>0</x:v>
      </x:c>
      <x:c r="N1416" s="74" t="n">
        <x:v>0</x:v>
      </x:c>
      <x:c r="O1416" s="74" t="n">
        <x:v>0</x:v>
      </x:c>
      <x:c r="P1416" s="74" t="n">
        <x:v>0</x:v>
      </x:c>
      <x:c r="Q1416" s="74" t="n">
        <x:v>0</x:v>
      </x:c>
      <x:c r="R1416" s="74" t="n">
        <x:v>0</x:v>
      </x:c>
      <x:c r="S1416" s="74" t="n">
        <x:v>0</x:v>
      </x:c>
      <x:c r="T1416" s="74" t="n">
        <x:v>0</x:v>
      </x:c>
    </x:row>
    <x:row r="1417" ht="18" customHeight="1">
      <x:c r="A1417" s="73" t="str">
        <x:v>162631871</x:v>
      </x:c>
      <x:c r="B1417" s="73" t="str">
        <x:v>Love the cream deodorant Excellent I used the coconut cream deodorant yesterday and my husband said is that coconut? He never acknowledges much lol</x:v>
      </x:c>
      <x:c r="C1417" s="74" t="n">
        <x:v>1</x:v>
      </x:c>
      <x:c r="D1417" s="74" t="n">
        <x:v>1</x:v>
      </x:c>
      <x:c r="E1417" s="74" t="n">
        <x:v>0</x:v>
      </x:c>
      <x:c r="F1417" s="74" t="n">
        <x:v>0</x:v>
      </x:c>
      <x:c r="G1417" s="74" t="n">
        <x:v>0</x:v>
      </x:c>
      <x:c r="H1417" s="74" t="n">
        <x:v>0</x:v>
      </x:c>
      <x:c r="I1417" s="74" t="n">
        <x:v>0</x:v>
      </x:c>
      <x:c r="J1417" s="74" t="n">
        <x:v>0</x:v>
      </x:c>
      <x:c r="K1417" s="74" t="n">
        <x:v>0</x:v>
      </x:c>
      <x:c r="L1417" s="74" t="n">
        <x:v>0</x:v>
      </x:c>
      <x:c r="M1417" s="74" t="n">
        <x:v>0</x:v>
      </x:c>
      <x:c r="N1417" s="74" t="n">
        <x:v>0</x:v>
      </x:c>
      <x:c r="O1417" s="74" t="n">
        <x:v>0</x:v>
      </x:c>
      <x:c r="P1417" s="74" t="n">
        <x:v>0</x:v>
      </x:c>
      <x:c r="Q1417" s="74" t="n">
        <x:v>0</x:v>
      </x:c>
      <x:c r="R1417" s="74" t="n">
        <x:v>0</x:v>
      </x:c>
      <x:c r="S1417" s="74" t="n">
        <x:v>0</x:v>
      </x:c>
      <x:c r="T1417" s="74" t="n">
        <x:v>0</x:v>
      </x:c>
    </x:row>
    <x:row r="1418" ht="18" customHeight="1">
      <x:c r="A1418" s="73" t="str">
        <x:v>162631737</x:v>
      </x:c>
      <x:c r="B1418" s="73" t="str">
        <x:v>I love lume. I been using for years</x:v>
      </x:c>
      <x:c r="C1418" s="74" t="n">
        <x:v>0</x:v>
      </x:c>
      <x:c r="D1418" s="74" t="n">
        <x:v>1</x:v>
      </x:c>
      <x:c r="E1418" s="74" t="n">
        <x:v>0</x:v>
      </x:c>
      <x:c r="F1418" s="74" t="n">
        <x:v>0</x:v>
      </x:c>
      <x:c r="G1418" s="74" t="n">
        <x:v>0</x:v>
      </x:c>
      <x:c r="H1418" s="74" t="n">
        <x:v>0</x:v>
      </x:c>
      <x:c r="I1418" s="74" t="n">
        <x:v>0</x:v>
      </x:c>
      <x:c r="J1418" s="74" t="n">
        <x:v>0</x:v>
      </x:c>
      <x:c r="K1418" s="74" t="n">
        <x:v>0</x:v>
      </x:c>
      <x:c r="L1418" s="74" t="n">
        <x:v>0</x:v>
      </x:c>
      <x:c r="M1418" s="74" t="n">
        <x:v>0</x:v>
      </x:c>
      <x:c r="N1418" s="74" t="n">
        <x:v>0</x:v>
      </x:c>
      <x:c r="O1418" s="74" t="n">
        <x:v>0</x:v>
      </x:c>
      <x:c r="P1418" s="74" t="n">
        <x:v>0</x:v>
      </x:c>
      <x:c r="Q1418" s="74" t="n">
        <x:v>0</x:v>
      </x:c>
      <x:c r="R1418" s="74" t="n">
        <x:v>0</x:v>
      </x:c>
      <x:c r="S1418" s="74" t="n">
        <x:v>0</x:v>
      </x:c>
      <x:c r="T1418" s="74" t="n">
        <x:v>0</x:v>
      </x:c>
    </x:row>
    <x:row r="1419" ht="18" customHeight="1">
      <x:c r="A1419" s="73" t="str">
        <x:v>162629583</x:v>
      </x:c>
      <x:c r="B1419" s="73" t="str">
        <x:v>Love, love the soap! It foams up, cleans well and smells fantastic!!</x:v>
      </x:c>
      <x:c r="C1419" s="74" t="n">
        <x:v>1</x:v>
      </x:c>
      <x:c r="D1419" s="74" t="n">
        <x:v>1</x:v>
      </x:c>
      <x:c r="E1419" s="74" t="n">
        <x:v>0</x:v>
      </x:c>
      <x:c r="F1419" s="74" t="n">
        <x:v>0</x:v>
      </x:c>
      <x:c r="G1419" s="74" t="n">
        <x:v>0</x:v>
      </x:c>
      <x:c r="H1419" s="74" t="n">
        <x:v>0</x:v>
      </x:c>
      <x:c r="I1419" s="74" t="n">
        <x:v>0</x:v>
      </x:c>
      <x:c r="J1419" s="74" t="n">
        <x:v>0</x:v>
      </x:c>
      <x:c r="K1419" s="74" t="n">
        <x:v>0</x:v>
      </x:c>
      <x:c r="L1419" s="74" t="n">
        <x:v>0</x:v>
      </x:c>
      <x:c r="M1419" s="74" t="n">
        <x:v>0</x:v>
      </x:c>
      <x:c r="N1419" s="74" t="n">
        <x:v>0</x:v>
      </x:c>
      <x:c r="O1419" s="74" t="n">
        <x:v>0</x:v>
      </x:c>
      <x:c r="P1419" s="74" t="n">
        <x:v>0</x:v>
      </x:c>
      <x:c r="Q1419" s="74" t="n">
        <x:v>0</x:v>
      </x:c>
      <x:c r="R1419" s="74" t="n">
        <x:v>0</x:v>
      </x:c>
      <x:c r="S1419" s="74" t="n">
        <x:v>0</x:v>
      </x:c>
      <x:c r="T1419" s="74" t="n">
        <x:v>0</x:v>
      </x:c>
    </x:row>
    <x:row r="1420" ht="18" customHeight="1">
      <x:c r="A1420" s="73" t="str">
        <x:v>162629331</x:v>
      </x:c>
      <x:c r="B1420" s="73" t="str">
        <x:v>Not holding like it use to. Is it suppose to last for 72 hours?</x:v>
      </x:c>
      <x:c r="C1420" s="74" t="n">
        <x:v>0</x:v>
      </x:c>
      <x:c r="D1420" s="74" t="n">
        <x:v>0</x:v>
      </x:c>
      <x:c r="E1420" s="74" t="n">
        <x:v>0</x:v>
      </x:c>
      <x:c r="F1420" s="74" t="n">
        <x:v>0</x:v>
      </x:c>
      <x:c r="G1420" s="74" t="n">
        <x:v>0</x:v>
      </x:c>
      <x:c r="H1420" s="74" t="n">
        <x:v>0</x:v>
      </x:c>
      <x:c r="I1420" s="74" t="n">
        <x:v>0</x:v>
      </x:c>
      <x:c r="J1420" s="74" t="n">
        <x:v>0</x:v>
      </x:c>
      <x:c r="K1420" s="74" t="n">
        <x:v>0</x:v>
      </x:c>
      <x:c r="L1420" s="74" t="n">
        <x:v>0</x:v>
      </x:c>
      <x:c r="M1420" s="74" t="n">
        <x:v>0</x:v>
      </x:c>
      <x:c r="N1420" s="74" t="n">
        <x:v>1</x:v>
      </x:c>
      <x:c r="O1420" s="74" t="n">
        <x:v>0</x:v>
      </x:c>
      <x:c r="P1420" s="74" t="n">
        <x:v>0</x:v>
      </x:c>
      <x:c r="Q1420" s="74" t="n">
        <x:v>0</x:v>
      </x:c>
      <x:c r="R1420" s="74" t="n">
        <x:v>0</x:v>
      </x:c>
      <x:c r="S1420" s="74" t="n">
        <x:v>0</x:v>
      </x:c>
      <x:c r="T1420" s="74" t="n">
        <x:v>0</x:v>
      </x:c>
    </x:row>
    <x:row r="1421" ht="18" customHeight="1">
      <x:c r="A1421" s="73" t="str">
        <x:v>162628759</x:v>
      </x:c>
      <x:c r="B1421" s="73" t="str">
        <x:v>Did not work as advertised</x:v>
      </x:c>
      <x:c r="C1421" s="74" t="n">
        <x:v>0</x:v>
      </x:c>
      <x:c r="D1421" s="74" t="n">
        <x:v>0</x:v>
      </x:c>
      <x:c r="E1421" s="74" t="n">
        <x:v>1</x:v>
      </x:c>
      <x:c r="F1421" s="74" t="n">
        <x:v>0</x:v>
      </x:c>
      <x:c r="G1421" s="74" t="n">
        <x:v>0</x:v>
      </x:c>
      <x:c r="H1421" s="74" t="n">
        <x:v>0</x:v>
      </x:c>
      <x:c r="I1421" s="74" t="n">
        <x:v>0</x:v>
      </x:c>
      <x:c r="J1421" s="74" t="n">
        <x:v>0</x:v>
      </x:c>
      <x:c r="K1421" s="74" t="n">
        <x:v>0</x:v>
      </x:c>
      <x:c r="L1421" s="74" t="n">
        <x:v>0</x:v>
      </x:c>
      <x:c r="M1421" s="74" t="n">
        <x:v>0</x:v>
      </x:c>
      <x:c r="N1421" s="74" t="n">
        <x:v>0</x:v>
      </x:c>
      <x:c r="O1421" s="74" t="n">
        <x:v>0</x:v>
      </x:c>
      <x:c r="P1421" s="74" t="n">
        <x:v>0</x:v>
      </x:c>
      <x:c r="Q1421" s="74" t="n">
        <x:v>0</x:v>
      </x:c>
      <x:c r="R1421" s="74" t="n">
        <x:v>0</x:v>
      </x:c>
      <x:c r="S1421" s="74" t="n">
        <x:v>0</x:v>
      </x:c>
      <x:c r="T1421" s="74" t="n">
        <x:v>0</x:v>
      </x:c>
    </x:row>
    <x:row r="1422" ht="18" customHeight="1">
      <x:c r="A1422" s="73" t="str">
        <x:v>162626984</x:v>
      </x:c>
      <x:c r="B1422" s="73" t="str">
        <x:v>Love the deodorant, hate the spray can! The deodorant works wonderfully if I can get it sprayed out of the can and on my body. The sprayer works great at first, then starts spewing, leaking down the sides of the can, leaking in my suitcase, sometimes stops spraying at all. I’ve tried cleaning the nozzle. I always keep the cap on. This is a consistent problem. I think I’ve only had one can that I actually could finish. All the rest, the sprayer malfunctioned, product leaked everywhere, and I ended up throwing it away. Please fix this issue with the spray bottle!!!</x:v>
      </x:c>
      <x:c r="C1422" s="74" t="n">
        <x:v>1</x:v>
      </x:c>
      <x:c r="D1422" s="74" t="n">
        <x:v>1</x:v>
      </x:c>
      <x:c r="E1422" s="74" t="n">
        <x:v>1</x:v>
      </x:c>
      <x:c r="F1422" s="74" t="n">
        <x:v>0</x:v>
      </x:c>
      <x:c r="G1422" s="74" t="n">
        <x:v>0</x:v>
      </x:c>
      <x:c r="H1422" s="74" t="n">
        <x:v>0</x:v>
      </x:c>
      <x:c r="I1422" s="74" t="n">
        <x:v>0</x:v>
      </x:c>
      <x:c r="J1422" s="74" t="n">
        <x:v>0</x:v>
      </x:c>
      <x:c r="K1422" s="74" t="n">
        <x:v>0</x:v>
      </x:c>
      <x:c r="L1422" s="74" t="n">
        <x:v>1</x:v>
      </x:c>
      <x:c r="M1422" s="74" t="n">
        <x:v>0</x:v>
      </x:c>
      <x:c r="N1422" s="74" t="n">
        <x:v>0</x:v>
      </x:c>
      <x:c r="O1422" s="74" t="n">
        <x:v>0</x:v>
      </x:c>
      <x:c r="P1422" s="74" t="n">
        <x:v>0</x:v>
      </x:c>
      <x:c r="Q1422" s="74" t="n">
        <x:v>0</x:v>
      </x:c>
      <x:c r="R1422" s="74" t="n">
        <x:v>0</x:v>
      </x:c>
      <x:c r="S1422" s="74" t="n">
        <x:v>0</x:v>
      </x:c>
      <x:c r="T1422" s="74" t="n">
        <x:v>0</x:v>
      </x:c>
    </x:row>
    <x:row r="1423" ht="18" customHeight="1">
      <x:c r="A1423" s="73" t="str">
        <x:v>162626819</x:v>
      </x:c>
      <x:c r="B1423" s="73" t="str">
        <x:v>Ordered after trying the sampler. 10/10</x:v>
      </x:c>
      <x:c r="C1423" s="74" t="n">
        <x:v>0</x:v>
      </x:c>
      <x:c r="D1423" s="74" t="n">
        <x:v>0</x:v>
      </x:c>
      <x:c r="E1423" s="74" t="n">
        <x:v>0</x:v>
      </x:c>
      <x:c r="F1423" s="74" t="n">
        <x:v>0</x:v>
      </x:c>
      <x:c r="G1423" s="74" t="n">
        <x:v>0</x:v>
      </x:c>
      <x:c r="H1423" s="74" t="n">
        <x:v>0</x:v>
      </x:c>
      <x:c r="I1423" s="74" t="n">
        <x:v>0</x:v>
      </x:c>
      <x:c r="J1423" s="74" t="n">
        <x:v>0</x:v>
      </x:c>
      <x:c r="K1423" s="74" t="n">
        <x:v>0</x:v>
      </x:c>
      <x:c r="L1423" s="74" t="n">
        <x:v>0</x:v>
      </x:c>
      <x:c r="M1423" s="74" t="n">
        <x:v>0</x:v>
      </x:c>
      <x:c r="N1423" s="74" t="n">
        <x:v>0</x:v>
      </x:c>
      <x:c r="O1423" s="74" t="n">
        <x:v>0</x:v>
      </x:c>
      <x:c r="P1423" s="74" t="n">
        <x:v>0</x:v>
      </x:c>
      <x:c r="Q1423" s="74" t="n">
        <x:v>0</x:v>
      </x:c>
      <x:c r="R1423" s="74" t="n">
        <x:v>0</x:v>
      </x:c>
      <x:c r="S1423" s="74" t="n">
        <x:v>0</x:v>
      </x:c>
      <x:c r="T1423" s="74" t="n">
        <x:v>0</x:v>
      </x:c>
    </x:row>
    <x:row r="1424" ht="18" customHeight="1">
      <x:c r="A1424" s="73" t="str">
        <x:v>162626677</x:v>
      </x:c>
      <x:c r="B1424" s="73" t="str">
        <x:v>First time trying Vanilla Bliss. Very happy with this product and scent.</x:v>
      </x:c>
      <x:c r="C1424" s="74" t="n">
        <x:v>0</x:v>
      </x:c>
      <x:c r="D1424" s="74" t="n">
        <x:v>0</x:v>
      </x:c>
      <x:c r="E1424" s="74" t="n">
        <x:v>0</x:v>
      </x:c>
      <x:c r="F1424" s="74" t="n">
        <x:v>1</x:v>
      </x:c>
      <x:c r="G1424" s="74" t="n">
        <x:v>0</x:v>
      </x:c>
      <x:c r="H1424" s="74" t="n">
        <x:v>0</x:v>
      </x:c>
      <x:c r="I1424" s="74" t="n">
        <x:v>0</x:v>
      </x:c>
      <x:c r="J1424" s="74" t="n">
        <x:v>0</x:v>
      </x:c>
      <x:c r="K1424" s="74" t="n">
        <x:v>0</x:v>
      </x:c>
      <x:c r="L1424" s="74" t="n">
        <x:v>0</x:v>
      </x:c>
      <x:c r="M1424" s="74" t="n">
        <x:v>0</x:v>
      </x:c>
      <x:c r="N1424" s="74" t="n">
        <x:v>0</x:v>
      </x:c>
      <x:c r="O1424" s="74" t="n">
        <x:v>0</x:v>
      </x:c>
      <x:c r="P1424" s="74" t="n">
        <x:v>0</x:v>
      </x:c>
      <x:c r="Q1424" s="74" t="n">
        <x:v>0</x:v>
      </x:c>
      <x:c r="R1424" s="74" t="n">
        <x:v>0</x:v>
      </x:c>
      <x:c r="S1424" s="74" t="n">
        <x:v>0</x:v>
      </x:c>
      <x:c r="T1424" s="74" t="n">
        <x:v>0</x:v>
      </x:c>
    </x:row>
    <x:row r="1425" ht="18" customHeight="1">
      <x:c r="A1425" s="73" t="str">
        <x:v>162626650</x:v>
      </x:c>
      <x:c r="B1425" s="73" t="str">
        <x:v>I love Lume products. Toasted coconut is my favorite.</x:v>
      </x:c>
      <x:c r="C1425" s="74" t="n">
        <x:v>0</x:v>
      </x:c>
      <x:c r="D1425" s="74" t="n">
        <x:v>1</x:v>
      </x:c>
      <x:c r="E1425" s="74" t="n">
        <x:v>0</x:v>
      </x:c>
      <x:c r="F1425" s="74" t="n">
        <x:v>0</x:v>
      </x:c>
      <x:c r="G1425" s="74" t="n">
        <x:v>0</x:v>
      </x:c>
      <x:c r="H1425" s="74" t="n">
        <x:v>0</x:v>
      </x:c>
      <x:c r="I1425" s="74" t="n">
        <x:v>0</x:v>
      </x:c>
      <x:c r="J1425" s="74" t="n">
        <x:v>0</x:v>
      </x:c>
      <x:c r="K1425" s="74" t="n">
        <x:v>0</x:v>
      </x:c>
      <x:c r="L1425" s="74" t="n">
        <x:v>0</x:v>
      </x:c>
      <x:c r="M1425" s="74" t="n">
        <x:v>0</x:v>
      </x:c>
      <x:c r="N1425" s="74" t="n">
        <x:v>0</x:v>
      </x:c>
      <x:c r="O1425" s="74" t="n">
        <x:v>0</x:v>
      </x:c>
      <x:c r="P1425" s="74" t="n">
        <x:v>0</x:v>
      </x:c>
      <x:c r="Q1425" s="74" t="n">
        <x:v>0</x:v>
      </x:c>
      <x:c r="R1425" s="74" t="n">
        <x:v>0</x:v>
      </x:c>
      <x:c r="S1425" s="74" t="n">
        <x:v>0</x:v>
      </x:c>
      <x:c r="T1425" s="74" t="n">
        <x:v>0</x:v>
      </x:c>
    </x:row>
    <x:row r="1426" ht="18" customHeight="1">
      <x:c r="A1426" s="73" t="str">
        <x:v>162626606</x:v>
      </x:c>
      <x:c r="B1426" s="73" t="str">
        <x:v>This works so well. I feel clean and odor control is amazing as party of the Lume system.</x:v>
      </x:c>
      <x:c r="C1426" s="74" t="n">
        <x:v>1</x:v>
      </x:c>
      <x:c r="D1426" s="74" t="n">
        <x:v>0</x:v>
      </x:c>
      <x:c r="E1426" s="74" t="n">
        <x:v>1</x:v>
      </x:c>
      <x:c r="F1426" s="74" t="n">
        <x:v>0</x:v>
      </x:c>
      <x:c r="G1426" s="74" t="n">
        <x:v>1</x:v>
      </x:c>
      <x:c r="H1426" s="74" t="n">
        <x:v>0</x:v>
      </x:c>
      <x:c r="I1426" s="74" t="n">
        <x:v>0</x:v>
      </x:c>
      <x:c r="J1426" s="74" t="n">
        <x:v>0</x:v>
      </x:c>
      <x:c r="K1426" s="74" t="n">
        <x:v>0</x:v>
      </x:c>
      <x:c r="L1426" s="74" t="n">
        <x:v>0</x:v>
      </x:c>
      <x:c r="M1426" s="74" t="n">
        <x:v>0</x:v>
      </x:c>
      <x:c r="N1426" s="74" t="n">
        <x:v>0</x:v>
      </x:c>
      <x:c r="O1426" s="74" t="n">
        <x:v>0</x:v>
      </x:c>
      <x:c r="P1426" s="74" t="n">
        <x:v>0</x:v>
      </x:c>
      <x:c r="Q1426" s="74" t="n">
        <x:v>0</x:v>
      </x:c>
      <x:c r="R1426" s="74" t="n">
        <x:v>0</x:v>
      </x:c>
      <x:c r="S1426" s="74" t="n">
        <x:v>0</x:v>
      </x:c>
      <x:c r="T1426" s="74" t="n">
        <x:v>0</x:v>
      </x:c>
    </x:row>
    <x:row r="1427" ht="18" customHeight="1">
      <x:c r="A1427" s="73" t="str">
        <x:v>162626534</x:v>
      </x:c>
      <x:c r="B1427" s="73" t="str">
        <x:v>Even after hours of laboring in sunny 90 degree weather, the scent stays prominent, helping my cleanliness and confidence !! Definitely getting the standard-sized bottle. Wish there were more neutral scents, however, fewer florals and fruits</x:v>
      </x:c>
      <x:c r="C1427" s="74" t="n">
        <x:v>0</x:v>
      </x:c>
      <x:c r="D1427" s="74" t="n">
        <x:v>0</x:v>
      </x:c>
      <x:c r="E1427" s="74" t="n">
        <x:v>0</x:v>
      </x:c>
      <x:c r="F1427" s="74" t="n">
        <x:v>1</x:v>
      </x:c>
      <x:c r="G1427" s="74" t="n">
        <x:v>0</x:v>
      </x:c>
      <x:c r="H1427" s="74" t="n">
        <x:v>0</x:v>
      </x:c>
      <x:c r="I1427" s="74" t="n">
        <x:v>0</x:v>
      </x:c>
      <x:c r="J1427" s="74" t="n">
        <x:v>0</x:v>
      </x:c>
      <x:c r="K1427" s="74" t="n">
        <x:v>0</x:v>
      </x:c>
      <x:c r="L1427" s="74" t="n">
        <x:v>0</x:v>
      </x:c>
      <x:c r="M1427" s="74" t="n">
        <x:v>0</x:v>
      </x:c>
      <x:c r="N1427" s="74" t="n">
        <x:v>0</x:v>
      </x:c>
      <x:c r="O1427" s="74" t="n">
        <x:v>0</x:v>
      </x:c>
      <x:c r="P1427" s="74" t="n">
        <x:v>0</x:v>
      </x:c>
      <x:c r="Q1427" s="74" t="n">
        <x:v>0</x:v>
      </x:c>
      <x:c r="R1427" s="74" t="n">
        <x:v>0</x:v>
      </x:c>
      <x:c r="S1427" s="74" t="n">
        <x:v>0</x:v>
      </x:c>
      <x:c r="T1427" s="74" t="n">
        <x:v>0</x:v>
      </x:c>
    </x:row>
    <x:row r="1428" ht="18" customHeight="1">
      <x:c r="A1428" s="73" t="str">
        <x:v>162626494</x:v>
      </x:c>
      <x:c r="B1428" s="73" t="str">
        <x:v>Any BO effectively deordorized even after hours of laboring in sunny 90 degree weather !! Sweatings healthy and I don't want to block anything important, and this has been an amazing work-around. Helps my cleanliness and confidence 💜</x:v>
      </x:c>
      <x:c r="C1428" s="74" t="n">
        <x:v>1</x:v>
      </x:c>
      <x:c r="D1428" s="74" t="n">
        <x:v>0</x:v>
      </x:c>
      <x:c r="E1428" s="74" t="n">
        <x:v>1</x:v>
      </x:c>
      <x:c r="F1428" s="74" t="n">
        <x:v>0</x:v>
      </x:c>
      <x:c r="G1428" s="74" t="n">
        <x:v>0</x:v>
      </x:c>
      <x:c r="H1428" s="74" t="n">
        <x:v>1</x:v>
      </x:c>
      <x:c r="I1428" s="74" t="n">
        <x:v>0</x:v>
      </x:c>
      <x:c r="J1428" s="74" t="n">
        <x:v>0</x:v>
      </x:c>
      <x:c r="K1428" s="74" t="n">
        <x:v>0</x:v>
      </x:c>
      <x:c r="L1428" s="74" t="n">
        <x:v>0</x:v>
      </x:c>
      <x:c r="M1428" s="74" t="n">
        <x:v>0</x:v>
      </x:c>
      <x:c r="N1428" s="74" t="n">
        <x:v>0</x:v>
      </x:c>
      <x:c r="O1428" s="74" t="n">
        <x:v>0</x:v>
      </x:c>
      <x:c r="P1428" s="74" t="n">
        <x:v>0</x:v>
      </x:c>
      <x:c r="Q1428" s="74" t="n">
        <x:v>0</x:v>
      </x:c>
      <x:c r="R1428" s="74" t="n">
        <x:v>0</x:v>
      </x:c>
      <x:c r="S1428" s="74" t="n">
        <x:v>0</x:v>
      </x:c>
      <x:c r="T1428" s="74" t="n">
        <x:v>0</x:v>
      </x:c>
    </x:row>
    <x:row r="1429" ht="18" customHeight="1">
      <x:c r="A1429" s="73" t="str">
        <x:v>162626328</x:v>
      </x:c>
      <x:c r="B1429" s="73" t="str">
        <x:v>Love</x:v>
      </x:c>
      <x:c r="C1429" s="74" t="n">
        <x:v>0</x:v>
      </x:c>
      <x:c r="D1429" s="74" t="n">
        <x:v>1</x:v>
      </x:c>
      <x:c r="E1429" s="74" t="n">
        <x:v>0</x:v>
      </x:c>
      <x:c r="F1429" s="74" t="n">
        <x:v>0</x:v>
      </x:c>
      <x:c r="G1429" s="74" t="n">
        <x:v>0</x:v>
      </x:c>
      <x:c r="H1429" s="74" t="n">
        <x:v>0</x:v>
      </x:c>
      <x:c r="I1429" s="74" t="n">
        <x:v>0</x:v>
      </x:c>
      <x:c r="J1429" s="74" t="n">
        <x:v>0</x:v>
      </x:c>
      <x:c r="K1429" s="74" t="n">
        <x:v>0</x:v>
      </x:c>
      <x:c r="L1429" s="74" t="n">
        <x:v>0</x:v>
      </x:c>
      <x:c r="M1429" s="74" t="n">
        <x:v>0</x:v>
      </x:c>
      <x:c r="N1429" s="74" t="n">
        <x:v>0</x:v>
      </x:c>
      <x:c r="O1429" s="74" t="n">
        <x:v>0</x:v>
      </x:c>
      <x:c r="P1429" s="74" t="n">
        <x:v>0</x:v>
      </x:c>
      <x:c r="Q1429" s="74" t="n">
        <x:v>0</x:v>
      </x:c>
      <x:c r="R1429" s="74" t="n">
        <x:v>0</x:v>
      </x:c>
      <x:c r="S1429" s="74" t="n">
        <x:v>0</x:v>
      </x:c>
      <x:c r="T1429" s="74" t="n">
        <x:v>0</x:v>
      </x:c>
    </x:row>
    <x:row r="1430" ht="18" customHeight="1">
      <x:c r="A1430" s="73" t="str">
        <x:v>162625987</x:v>
      </x:c>
      <x:c r="B1430" s="73" t="str">
        <x:v>How wonderful ❤️ this product 😍 is! I've been using this product for years now and love it! My son uses it too! I could never go back to regular deodorant after using this product! Easy to order, straight to my door! Natural ingredients, unlike other brands. Skin obviously absorbs, why would you want to use a product with chemicals and ingredients you can't pronounce 🤔! Not in my household 😤 Try it, you'll love it! Thanks Lume!!!!!</x:v>
      </x:c>
      <x:c r="C1430" s="74" t="n">
        <x:v>1</x:v>
      </x:c>
      <x:c r="D1430" s="74" t="n">
        <x:v>1</x:v>
      </x:c>
      <x:c r="E1430" s="74" t="n">
        <x:v>0</x:v>
      </x:c>
      <x:c r="F1430" s="74" t="n">
        <x:v>0</x:v>
      </x:c>
      <x:c r="G1430" s="74" t="n">
        <x:v>0</x:v>
      </x:c>
      <x:c r="H1430" s="74" t="n">
        <x:v>0</x:v>
      </x:c>
      <x:c r="I1430" s="74" t="n">
        <x:v>0</x:v>
      </x:c>
      <x:c r="J1430" s="74" t="n">
        <x:v>0</x:v>
      </x:c>
      <x:c r="K1430" s="74" t="n">
        <x:v>0</x:v>
      </x:c>
      <x:c r="L1430" s="74" t="n">
        <x:v>0</x:v>
      </x:c>
      <x:c r="M1430" s="74" t="n">
        <x:v>0</x:v>
      </x:c>
      <x:c r="N1430" s="74" t="n">
        <x:v>0</x:v>
      </x:c>
      <x:c r="O1430" s="74" t="n">
        <x:v>0</x:v>
      </x:c>
      <x:c r="P1430" s="74" t="n">
        <x:v>0</x:v>
      </x:c>
      <x:c r="Q1430" s="74" t="n">
        <x:v>0</x:v>
      </x:c>
      <x:c r="R1430" s="74" t="n">
        <x:v>0</x:v>
      </x:c>
      <x:c r="S1430" s="74" t="n">
        <x:v>0</x:v>
      </x:c>
      <x:c r="T1430" s="74" t="n">
        <x:v>0</x:v>
      </x:c>
    </x:row>
    <x:row r="1431" ht="18" customHeight="1">
      <x:c r="A1431" s="73" t="str">
        <x:v>162625859</x:v>
      </x:c>
      <x:c r="B1431" s="73" t="str">
        <x:v>I'm sold on the cream. Easy apply. Can be used everywhere. Really works for me.</x:v>
      </x:c>
      <x:c r="C1431" s="74" t="n">
        <x:v>0</x:v>
      </x:c>
      <x:c r="D1431" s="74" t="n">
        <x:v>0</x:v>
      </x:c>
      <x:c r="E1431" s="74" t="n">
        <x:v>1</x:v>
      </x:c>
      <x:c r="F1431" s="74" t="n">
        <x:v>0</x:v>
      </x:c>
      <x:c r="G1431" s="74" t="n">
        <x:v>0</x:v>
      </x:c>
      <x:c r="H1431" s="74" t="n">
        <x:v>0</x:v>
      </x:c>
      <x:c r="I1431" s="74" t="n">
        <x:v>0</x:v>
      </x:c>
      <x:c r="J1431" s="74" t="n">
        <x:v>0</x:v>
      </x:c>
      <x:c r="K1431" s="74" t="n">
        <x:v>0</x:v>
      </x:c>
      <x:c r="L1431" s="74" t="n">
        <x:v>0</x:v>
      </x:c>
      <x:c r="M1431" s="74" t="n">
        <x:v>0</x:v>
      </x:c>
      <x:c r="N1431" s="74" t="n">
        <x:v>0</x:v>
      </x:c>
      <x:c r="O1431" s="74" t="n">
        <x:v>0</x:v>
      </x:c>
      <x:c r="P1431" s="74" t="n">
        <x:v>0</x:v>
      </x:c>
      <x:c r="Q1431" s="74" t="n">
        <x:v>0</x:v>
      </x:c>
      <x:c r="R1431" s="74" t="n">
        <x:v>0</x:v>
      </x:c>
      <x:c r="S1431" s="74" t="n">
        <x:v>0</x:v>
      </x:c>
      <x:c r="T1431" s="74" t="n">
        <x:v>0</x:v>
      </x:c>
    </x:row>
    <x:row r="1432" ht="18" customHeight="1">
      <x:c r="A1432" s="73" t="str">
        <x:v>162625647</x:v>
      </x:c>
      <x:c r="B1432" s="73" t="str">
        <x:v>Response to review I haven’t. As the other solid didn’t work, I did not use it.</x:v>
      </x:c>
      <x:c r="C1432" s="74" t="n">
        <x:v>0</x:v>
      </x:c>
      <x:c r="D1432" s="74" t="n">
        <x:v>0</x:v>
      </x:c>
      <x:c r="E1432" s="74" t="n">
        <x:v>1</x:v>
      </x:c>
      <x:c r="F1432" s="74" t="n">
        <x:v>0</x:v>
      </x:c>
      <x:c r="G1432" s="74" t="n">
        <x:v>0</x:v>
      </x:c>
      <x:c r="H1432" s="74" t="n">
        <x:v>0</x:v>
      </x:c>
      <x:c r="I1432" s="74" t="n">
        <x:v>0</x:v>
      </x:c>
      <x:c r="J1432" s="74" t="n">
        <x:v>0</x:v>
      </x:c>
      <x:c r="K1432" s="74" t="n">
        <x:v>0</x:v>
      </x:c>
      <x:c r="L1432" s="74" t="n">
        <x:v>0</x:v>
      </x:c>
      <x:c r="M1432" s="74" t="n">
        <x:v>0</x:v>
      </x:c>
      <x:c r="N1432" s="74" t="n">
        <x:v>0</x:v>
      </x:c>
      <x:c r="O1432" s="74" t="n">
        <x:v>0</x:v>
      </x:c>
      <x:c r="P1432" s="74" t="n">
        <x:v>0</x:v>
      </x:c>
      <x:c r="Q1432" s="74" t="n">
        <x:v>0</x:v>
      </x:c>
      <x:c r="R1432" s="74" t="n">
        <x:v>0</x:v>
      </x:c>
      <x:c r="S1432" s="74" t="n">
        <x:v>0</x:v>
      </x:c>
      <x:c r="T1432" s="74" t="n">
        <x:v>0</x:v>
      </x:c>
    </x:row>
    <x:row r="1433" ht="18" customHeight="1">
      <x:c r="A1433" s="73" t="str">
        <x:v>162625575</x:v>
      </x:c>
      <x:c r="B1433" s="73" t="str">
        <x:v>These are the best. They do an excellent job. I’ve bought Lume for years and will continue in the future!</x:v>
      </x:c>
      <x:c r="C1433" s="74" t="n">
        <x:v>0</x:v>
      </x:c>
      <x:c r="D1433" s="74" t="n">
        <x:v>0</x:v>
      </x:c>
      <x:c r="E1433" s="74" t="n">
        <x:v>0</x:v>
      </x:c>
      <x:c r="F1433" s="74" t="n">
        <x:v>0</x:v>
      </x:c>
      <x:c r="G1433" s="74" t="n">
        <x:v>0</x:v>
      </x:c>
      <x:c r="H1433" s="74" t="n">
        <x:v>0</x:v>
      </x:c>
      <x:c r="I1433" s="74" t="n">
        <x:v>0</x:v>
      </x:c>
      <x:c r="J1433" s="74" t="n">
        <x:v>0</x:v>
      </x:c>
      <x:c r="K1433" s="74" t="n">
        <x:v>0</x:v>
      </x:c>
      <x:c r="L1433" s="74" t="n">
        <x:v>0</x:v>
      </x:c>
      <x:c r="M1433" s="74" t="n">
        <x:v>0</x:v>
      </x:c>
      <x:c r="N1433" s="74" t="n">
        <x:v>0</x:v>
      </x:c>
      <x:c r="O1433" s="74" t="n">
        <x:v>0</x:v>
      </x:c>
      <x:c r="P1433" s="74" t="n">
        <x:v>0</x:v>
      </x:c>
      <x:c r="Q1433" s="74" t="n">
        <x:v>0</x:v>
      </x:c>
      <x:c r="R1433" s="74" t="n">
        <x:v>0</x:v>
      </x:c>
      <x:c r="S1433" s="74" t="n">
        <x:v>0</x:v>
      </x:c>
      <x:c r="T1433" s="74" t="n">
        <x:v>0</x:v>
      </x:c>
    </x:row>
    <x:row r="1434" ht="18" customHeight="1">
      <x:c r="A1434" s="73" t="str">
        <x:v>162624996</x:v>
      </x:c>
      <x:c r="B1434" s="73" t="str">
        <x:v>Travel Love these perfect for road trips and traveling just to freshen up a bit during. Love them👍�</x:v>
      </x:c>
      <x:c r="C1434" s="74" t="n">
        <x:v>0</x:v>
      </x:c>
      <x:c r="D1434" s="74" t="n">
        <x:v>1</x:v>
      </x:c>
      <x:c r="E1434" s="74" t="n">
        <x:v>0</x:v>
      </x:c>
      <x:c r="F1434" s="74" t="n">
        <x:v>0</x:v>
      </x:c>
      <x:c r="G1434" s="74" t="n">
        <x:v>0</x:v>
      </x:c>
      <x:c r="H1434" s="74" t="n">
        <x:v>0</x:v>
      </x:c>
      <x:c r="I1434" s="74" t="n">
        <x:v>0</x:v>
      </x:c>
      <x:c r="J1434" s="74" t="n">
        <x:v>0</x:v>
      </x:c>
      <x:c r="K1434" s="74" t="n">
        <x:v>0</x:v>
      </x:c>
      <x:c r="L1434" s="74" t="n">
        <x:v>0</x:v>
      </x:c>
      <x:c r="M1434" s="74" t="n">
        <x:v>0</x:v>
      </x:c>
      <x:c r="N1434" s="74" t="n">
        <x:v>0</x:v>
      </x:c>
      <x:c r="O1434" s="74" t="n">
        <x:v>0</x:v>
      </x:c>
      <x:c r="P1434" s="74" t="n">
        <x:v>0</x:v>
      </x:c>
      <x:c r="Q1434" s="74" t="n">
        <x:v>0</x:v>
      </x:c>
      <x:c r="R1434" s="74" t="n">
        <x:v>0</x:v>
      </x:c>
      <x:c r="S1434" s="74" t="n">
        <x:v>0</x:v>
      </x:c>
      <x:c r="T1434" s="74" t="n">
        <x:v>0</x:v>
      </x:c>
    </x:row>
    <x:row r="1435" ht="18" customHeight="1">
      <x:c r="A1435" s="73" t="str">
        <x:v>162624852</x:v>
      </x:c>
      <x:c r="B1435" s="73" t="str">
        <x:v>Stops odor and sweat pretty well until it gets real hot and i end up with onion smell under my armpits. I dont like that.</x:v>
      </x:c>
      <x:c r="C1435" s="74" t="n">
        <x:v>1</x:v>
      </x:c>
      <x:c r="D1435" s="74" t="n">
        <x:v>0</x:v>
      </x:c>
      <x:c r="E1435" s="74" t="n">
        <x:v>0</x:v>
      </x:c>
      <x:c r="F1435" s="74" t="n">
        <x:v>0</x:v>
      </x:c>
      <x:c r="G1435" s="74" t="n">
        <x:v>0</x:v>
      </x:c>
      <x:c r="H1435" s="74" t="n">
        <x:v>1</x:v>
      </x:c>
      <x:c r="I1435" s="74" t="n">
        <x:v>0</x:v>
      </x:c>
      <x:c r="J1435" s="74" t="n">
        <x:v>0</x:v>
      </x:c>
      <x:c r="K1435" s="74" t="n">
        <x:v>0</x:v>
      </x:c>
      <x:c r="L1435" s="74" t="n">
        <x:v>0</x:v>
      </x:c>
      <x:c r="M1435" s="74" t="n">
        <x:v>0</x:v>
      </x:c>
      <x:c r="N1435" s="74" t="n">
        <x:v>0</x:v>
      </x:c>
      <x:c r="O1435" s="74" t="n">
        <x:v>0</x:v>
      </x:c>
      <x:c r="P1435" s="74" t="n">
        <x:v>0</x:v>
      </x:c>
      <x:c r="Q1435" s="74" t="n">
        <x:v>0</x:v>
      </x:c>
      <x:c r="R1435" s="74" t="n">
        <x:v>0</x:v>
      </x:c>
      <x:c r="S1435" s="74" t="n">
        <x:v>0</x:v>
      </x:c>
      <x:c r="T1435" s="74" t="n">
        <x:v>0</x:v>
      </x:c>
    </x:row>
    <x:row r="1436" ht="18" customHeight="1">
      <x:c r="A1436" s="73" t="str">
        <x:v>162624810</x:v>
      </x:c>
      <x:c r="B1436" s="73" t="str">
        <x:v>Spray bottle issue Everything was great accept the spray deodorant bottle started leaking , I've lost half a bottle</x:v>
      </x:c>
      <x:c r="C1436" s="74" t="n">
        <x:v>1</x:v>
      </x:c>
      <x:c r="D1436" s="74" t="n">
        <x:v>0</x:v>
      </x:c>
      <x:c r="E1436" s="74" t="n">
        <x:v>0</x:v>
      </x:c>
      <x:c r="F1436" s="74" t="n">
        <x:v>0</x:v>
      </x:c>
      <x:c r="G1436" s="74" t="n">
        <x:v>0</x:v>
      </x:c>
      <x:c r="H1436" s="74" t="n">
        <x:v>0</x:v>
      </x:c>
      <x:c r="I1436" s="74" t="n">
        <x:v>0</x:v>
      </x:c>
      <x:c r="J1436" s="74" t="n">
        <x:v>0</x:v>
      </x:c>
      <x:c r="K1436" s="74" t="n">
        <x:v>0</x:v>
      </x:c>
      <x:c r="L1436" s="74" t="n">
        <x:v>1</x:v>
      </x:c>
      <x:c r="M1436" s="74" t="n">
        <x:v>0</x:v>
      </x:c>
      <x:c r="N1436" s="74" t="n">
        <x:v>0</x:v>
      </x:c>
      <x:c r="O1436" s="74" t="n">
        <x:v>0</x:v>
      </x:c>
      <x:c r="P1436" s="74" t="n">
        <x:v>0</x:v>
      </x:c>
      <x:c r="Q1436" s="74" t="n">
        <x:v>0</x:v>
      </x:c>
      <x:c r="R1436" s="74" t="n">
        <x:v>0</x:v>
      </x:c>
      <x:c r="S1436" s="74" t="n">
        <x:v>0</x:v>
      </x:c>
      <x:c r="T1436" s="74" t="n">
        <x:v>0</x:v>
      </x:c>
    </x:row>
    <x:row r="1437" ht="18" customHeight="1">
      <x:c r="A1437" s="73" t="str">
        <x:v>162624779</x:v>
      </x:c>
      <x:c r="B1437" s="73" t="str">
        <x:v>I love this but the sprayer doesn’t always work which saddens me.</x:v>
      </x:c>
      <x:c r="C1437" s="74" t="n">
        <x:v>0</x:v>
      </x:c>
      <x:c r="D1437" s="74" t="n">
        <x:v>1</x:v>
      </x:c>
      <x:c r="E1437" s="74" t="n">
        <x:v>1</x:v>
      </x:c>
      <x:c r="F1437" s="74" t="n">
        <x:v>0</x:v>
      </x:c>
      <x:c r="G1437" s="74" t="n">
        <x:v>0</x:v>
      </x:c>
      <x:c r="H1437" s="74" t="n">
        <x:v>0</x:v>
      </x:c>
      <x:c r="I1437" s="74" t="n">
        <x:v>0</x:v>
      </x:c>
      <x:c r="J1437" s="74" t="n">
        <x:v>0</x:v>
      </x:c>
      <x:c r="K1437" s="74" t="n">
        <x:v>0</x:v>
      </x:c>
      <x:c r="L1437" s="74" t="n">
        <x:v>0</x:v>
      </x:c>
      <x:c r="M1437" s="74" t="n">
        <x:v>0</x:v>
      </x:c>
      <x:c r="N1437" s="74" t="n">
        <x:v>0</x:v>
      </x:c>
      <x:c r="O1437" s="74" t="n">
        <x:v>0</x:v>
      </x:c>
      <x:c r="P1437" s="74" t="n">
        <x:v>0</x:v>
      </x:c>
      <x:c r="Q1437" s="74" t="n">
        <x:v>0</x:v>
      </x:c>
      <x:c r="R1437" s="74" t="n">
        <x:v>0</x:v>
      </x:c>
      <x:c r="S1437" s="74" t="n">
        <x:v>0</x:v>
      </x:c>
      <x:c r="T1437" s="74" t="n">
        <x:v>0</x:v>
      </x:c>
    </x:row>
    <x:row r="1438" ht="18" customHeight="1">
      <x:c r="A1438" s="73" t="str">
        <x:v>162624773</x:v>
      </x:c>
      <x:c r="B1438" s="73" t="str">
        <x:v>Allergic to coconut but not your fault.</x:v>
      </x:c>
      <x:c r="C1438" s="74" t="n">
        <x:v>0</x:v>
      </x:c>
      <x:c r="D1438" s="74" t="n">
        <x:v>0</x:v>
      </x:c>
      <x:c r="E1438" s="74" t="n">
        <x:v>0</x:v>
      </x:c>
      <x:c r="F1438" s="74" t="n">
        <x:v>0</x:v>
      </x:c>
      <x:c r="G1438" s="74" t="n">
        <x:v>0</x:v>
      </x:c>
      <x:c r="H1438" s="74" t="n">
        <x:v>0</x:v>
      </x:c>
      <x:c r="I1438" s="74" t="n">
        <x:v>0</x:v>
      </x:c>
      <x:c r="J1438" s="74" t="n">
        <x:v>0</x:v>
      </x:c>
      <x:c r="K1438" s="74" t="n">
        <x:v>0</x:v>
      </x:c>
      <x:c r="L1438" s="74" t="n">
        <x:v>0</x:v>
      </x:c>
      <x:c r="M1438" s="74" t="n">
        <x:v>0</x:v>
      </x:c>
      <x:c r="N1438" s="74" t="n">
        <x:v>0</x:v>
      </x:c>
      <x:c r="O1438" s="74" t="n">
        <x:v>0</x:v>
      </x:c>
      <x:c r="P1438" s="74" t="n">
        <x:v>0</x:v>
      </x:c>
      <x:c r="Q1438" s="74" t="n">
        <x:v>0</x:v>
      </x:c>
      <x:c r="R1438" s="74" t="n">
        <x:v>0</x:v>
      </x:c>
      <x:c r="S1438" s="74" t="n">
        <x:v>0</x:v>
      </x:c>
      <x:c r="T1438" s="74" t="n">
        <x:v>0</x:v>
      </x:c>
    </x:row>
    <x:row r="1439" ht="18" customHeight="1">
      <x:c r="A1439" s="73" t="str">
        <x:v>162624755</x:v>
      </x:c>
      <x:c r="B1439" s="73" t="str">
        <x:v>Really like this scent but I don’t know if I will order again, the wipes are small and easily tear apart.</x:v>
      </x:c>
      <x:c r="C1439" s="74" t="n">
        <x:v>0</x:v>
      </x:c>
      <x:c r="D1439" s="74" t="n">
        <x:v>0</x:v>
      </x:c>
      <x:c r="E1439" s="74" t="n">
        <x:v>0</x:v>
      </x:c>
      <x:c r="F1439" s="74" t="n">
        <x:v>1</x:v>
      </x:c>
      <x:c r="G1439" s="74" t="n">
        <x:v>0</x:v>
      </x:c>
      <x:c r="H1439" s="74" t="n">
        <x:v>0</x:v>
      </x:c>
      <x:c r="I1439" s="74" t="n">
        <x:v>0</x:v>
      </x:c>
      <x:c r="J1439" s="74" t="n">
        <x:v>0</x:v>
      </x:c>
      <x:c r="K1439" s="74" t="n">
        <x:v>0</x:v>
      </x:c>
      <x:c r="L1439" s="74" t="n">
        <x:v>0</x:v>
      </x:c>
      <x:c r="M1439" s="74" t="n">
        <x:v>0</x:v>
      </x:c>
      <x:c r="N1439" s="74" t="n">
        <x:v>0</x:v>
      </x:c>
      <x:c r="O1439" s="74" t="n">
        <x:v>0</x:v>
      </x:c>
      <x:c r="P1439" s="74" t="n">
        <x:v>0</x:v>
      </x:c>
      <x:c r="Q1439" s="74" t="n">
        <x:v>0</x:v>
      </x:c>
      <x:c r="R1439" s="74" t="n">
        <x:v>0</x:v>
      </x:c>
      <x:c r="S1439" s="74" t="n">
        <x:v>0</x:v>
      </x:c>
      <x:c r="T1439" s="74" t="n">
        <x:v>0</x:v>
      </x:c>
    </x:row>
    <x:row r="1440" ht="18" customHeight="1">
      <x:c r="A1440" s="73" t="str">
        <x:v>162624768</x:v>
      </x:c>
      <x:c r="B1440" s="73" t="str">
        <x:v>I haven’t used this one yet, but am taking it with me on vacation as I think it will be nice after a day on the beach.</x:v>
      </x:c>
      <x:c r="C1440" s="74" t="n">
        <x:v>0</x:v>
      </x:c>
      <x:c r="D1440" s="74" t="n">
        <x:v>0</x:v>
      </x:c>
      <x:c r="E1440" s="74" t="n">
        <x:v>0</x:v>
      </x:c>
      <x:c r="F1440" s="74" t="n">
        <x:v>0</x:v>
      </x:c>
      <x:c r="G1440" s="74" t="n">
        <x:v>0</x:v>
      </x:c>
      <x:c r="H1440" s="74" t="n">
        <x:v>0</x:v>
      </x:c>
      <x:c r="I1440" s="74" t="n">
        <x:v>0</x:v>
      </x:c>
      <x:c r="J1440" s="74" t="n">
        <x:v>0</x:v>
      </x:c>
      <x:c r="K1440" s="74" t="n">
        <x:v>0</x:v>
      </x:c>
      <x:c r="L1440" s="74" t="n">
        <x:v>0</x:v>
      </x:c>
      <x:c r="M1440" s="74" t="n">
        <x:v>0</x:v>
      </x:c>
      <x:c r="N1440" s="74" t="n">
        <x:v>0</x:v>
      </x:c>
      <x:c r="O1440" s="74" t="n">
        <x:v>0</x:v>
      </x:c>
      <x:c r="P1440" s="74" t="n">
        <x:v>0</x:v>
      </x:c>
      <x:c r="Q1440" s="74" t="n">
        <x:v>0</x:v>
      </x:c>
      <x:c r="R1440" s="74" t="n">
        <x:v>0</x:v>
      </x:c>
      <x:c r="S1440" s="74" t="n">
        <x:v>0</x:v>
      </x:c>
      <x:c r="T1440" s="74" t="n">
        <x:v>0</x:v>
      </x:c>
    </x:row>
    <x:row r="1441" ht="18" customHeight="1">
      <x:c r="A1441" s="73" t="str">
        <x:v>162624765</x:v>
      </x:c>
      <x:c r="B1441" s="73" t="str">
        <x:v>Thanks for the mini deodorant stick, taking it with me on vacation!</x:v>
      </x:c>
      <x:c r="C1441" s="74" t="n">
        <x:v>1</x:v>
      </x:c>
      <x:c r="D1441" s="74" t="n">
        <x:v>0</x:v>
      </x:c>
      <x:c r="E1441" s="74" t="n">
        <x:v>0</x:v>
      </x:c>
      <x:c r="F1441" s="74" t="n">
        <x:v>0</x:v>
      </x:c>
      <x:c r="G1441" s="74" t="n">
        <x:v>0</x:v>
      </x:c>
      <x:c r="H1441" s="74" t="n">
        <x:v>0</x:v>
      </x:c>
      <x:c r="I1441" s="74" t="n">
        <x:v>0</x:v>
      </x:c>
      <x:c r="J1441" s="74" t="n">
        <x:v>0</x:v>
      </x:c>
      <x:c r="K1441" s="74" t="n">
        <x:v>0</x:v>
      </x:c>
      <x:c r="L1441" s="74" t="n">
        <x:v>0</x:v>
      </x:c>
      <x:c r="M1441" s="74" t="n">
        <x:v>0</x:v>
      </x:c>
      <x:c r="N1441" s="74" t="n">
        <x:v>0</x:v>
      </x:c>
      <x:c r="O1441" s="74" t="n">
        <x:v>0</x:v>
      </x:c>
      <x:c r="P1441" s="74" t="n">
        <x:v>0</x:v>
      </x:c>
      <x:c r="Q1441" s="74" t="n">
        <x:v>0</x:v>
      </x:c>
      <x:c r="R1441" s="74" t="n">
        <x:v>0</x:v>
      </x:c>
      <x:c r="S1441" s="74" t="n">
        <x:v>0</x:v>
      </x:c>
      <x:c r="T1441" s="74" t="n">
        <x:v>0</x:v>
      </x:c>
    </x:row>
    <x:row r="1442" ht="18" customHeight="1">
      <x:c r="A1442" s="73" t="str">
        <x:v>162624762</x:v>
      </x:c>
      <x:c r="B1442" s="73" t="str">
        <x:v>I put off trying this for a long time, but I have to say, this deodorant is really nice! Love the scent and it really works. I tested the 72 hour claim and yup, it’s a good claim. Will purchase again!</x:v>
      </x:c>
      <x:c r="C1442" s="74" t="n">
        <x:v>1</x:v>
      </x:c>
      <x:c r="D1442" s="74" t="n">
        <x:v>1</x:v>
      </x:c>
      <x:c r="E1442" s="74" t="n">
        <x:v>1</x:v>
      </x:c>
      <x:c r="F1442" s="74" t="n">
        <x:v>1</x:v>
      </x:c>
      <x:c r="G1442" s="74" t="n">
        <x:v>0</x:v>
      </x:c>
      <x:c r="H1442" s="74" t="n">
        <x:v>0</x:v>
      </x:c>
      <x:c r="I1442" s="74" t="n">
        <x:v>0</x:v>
      </x:c>
      <x:c r="J1442" s="74" t="n">
        <x:v>0</x:v>
      </x:c>
      <x:c r="K1442" s="74" t="n">
        <x:v>0</x:v>
      </x:c>
      <x:c r="L1442" s="74" t="n">
        <x:v>0</x:v>
      </x:c>
      <x:c r="M1442" s="74" t="n">
        <x:v>0</x:v>
      </x:c>
      <x:c r="N1442" s="74" t="n">
        <x:v>1</x:v>
      </x:c>
      <x:c r="O1442" s="74" t="n">
        <x:v>0</x:v>
      </x:c>
      <x:c r="P1442" s="74" t="n">
        <x:v>0</x:v>
      </x:c>
      <x:c r="Q1442" s="74" t="n">
        <x:v>0</x:v>
      </x:c>
      <x:c r="R1442" s="74" t="n">
        <x:v>0</x:v>
      </x:c>
      <x:c r="S1442" s="74" t="n">
        <x:v>0</x:v>
      </x:c>
      <x:c r="T1442" s="74" t="n">
        <x:v>0</x:v>
      </x:c>
    </x:row>
    <x:row r="1443" ht="18" customHeight="1">
      <x:c r="A1443" s="73" t="str">
        <x:v>162624722</x:v>
      </x:c>
      <x:c r="B1443" s="73" t="str">
        <x:v>2 cans and Both nozzles don’t work correctly I get one good spray and then something happens to the nozzle and then it just spits out liquid instead of a spray. I won’t be buying again until that’s fixed</x:v>
      </x:c>
      <x:c r="C1443" s="74" t="n">
        <x:v>0</x:v>
      </x:c>
      <x:c r="D1443" s="74" t="n">
        <x:v>0</x:v>
      </x:c>
      <x:c r="E1443" s="74" t="n">
        <x:v>1</x:v>
      </x:c>
      <x:c r="F1443" s="74" t="n">
        <x:v>0</x:v>
      </x:c>
      <x:c r="G1443" s="74" t="n">
        <x:v>0</x:v>
      </x:c>
      <x:c r="H1443" s="74" t="n">
        <x:v>0</x:v>
      </x:c>
      <x:c r="I1443" s="74" t="n">
        <x:v>0</x:v>
      </x:c>
      <x:c r="J1443" s="74" t="n">
        <x:v>0</x:v>
      </x:c>
      <x:c r="K1443" s="74" t="n">
        <x:v>0</x:v>
      </x:c>
      <x:c r="L1443" s="74" t="n">
        <x:v>0</x:v>
      </x:c>
      <x:c r="M1443" s="74" t="n">
        <x:v>0</x:v>
      </x:c>
      <x:c r="N1443" s="74" t="n">
        <x:v>0</x:v>
      </x:c>
      <x:c r="O1443" s="74" t="n">
        <x:v>0</x:v>
      </x:c>
      <x:c r="P1443" s="74" t="n">
        <x:v>0</x:v>
      </x:c>
      <x:c r="Q1443" s="74" t="n">
        <x:v>0</x:v>
      </x:c>
      <x:c r="R1443" s="74" t="n">
        <x:v>0</x:v>
      </x:c>
      <x:c r="S1443" s="74" t="n">
        <x:v>0</x:v>
      </x:c>
      <x:c r="T1443" s="74" t="n">
        <x:v>0</x:v>
      </x:c>
    </x:row>
    <x:row r="1444" ht="18" customHeight="1">
      <x:c r="A1444" s="73" t="str">
        <x:v>162624694</x:v>
      </x:c>
      <x:c r="B1444" s="73" t="str">
        <x:v>Product YES but Can NO The product works and I love it! But the can does not work well. I am never able to get all my product out of the can</x:v>
      </x:c>
      <x:c r="C1444" s="74" t="n">
        <x:v>0</x:v>
      </x:c>
      <x:c r="D1444" s="74" t="n">
        <x:v>1</x:v>
      </x:c>
      <x:c r="E1444" s="74" t="n">
        <x:v>1</x:v>
      </x:c>
      <x:c r="F1444" s="74" t="n">
        <x:v>0</x:v>
      </x:c>
      <x:c r="G1444" s="74" t="n">
        <x:v>0</x:v>
      </x:c>
      <x:c r="H1444" s="74" t="n">
        <x:v>0</x:v>
      </x:c>
      <x:c r="I1444" s="74" t="n">
        <x:v>0</x:v>
      </x:c>
      <x:c r="J1444" s="74" t="n">
        <x:v>0</x:v>
      </x:c>
      <x:c r="K1444" s="74" t="n">
        <x:v>0</x:v>
      </x:c>
      <x:c r="L1444" s="74" t="n">
        <x:v>0</x:v>
      </x:c>
      <x:c r="M1444" s="74" t="n">
        <x:v>0</x:v>
      </x:c>
      <x:c r="N1444" s="74" t="n">
        <x:v>0</x:v>
      </x:c>
      <x:c r="O1444" s="74" t="n">
        <x:v>0</x:v>
      </x:c>
      <x:c r="P1444" s="74" t="n">
        <x:v>0</x:v>
      </x:c>
      <x:c r="Q1444" s="74" t="n">
        <x:v>0</x:v>
      </x:c>
      <x:c r="R1444" s="74" t="n">
        <x:v>0</x:v>
      </x:c>
      <x:c r="S1444" s="74" t="n">
        <x:v>0</x:v>
      </x:c>
      <x:c r="T1444" s="74" t="n">
        <x:v>0</x:v>
      </x:c>
    </x:row>
    <x:row r="1445" ht="18" customHeight="1">
      <x:c r="A1445" s="73" t="str">
        <x:v>162624419</x:v>
      </x:c>
      <x:c r="B1445" s="73" t="str">
        <x:v>Great product</x:v>
      </x:c>
      <x:c r="C1445" s="74" t="n">
        <x:v>0</x:v>
      </x:c>
      <x:c r="D1445" s="74" t="n">
        <x:v>0</x:v>
      </x:c>
      <x:c r="E1445" s="74" t="n">
        <x:v>0</x:v>
      </x:c>
      <x:c r="F1445" s="74" t="n">
        <x:v>0</x:v>
      </x:c>
      <x:c r="G1445" s="74" t="n">
        <x:v>0</x:v>
      </x:c>
      <x:c r="H1445" s="74" t="n">
        <x:v>0</x:v>
      </x:c>
      <x:c r="I1445" s="74" t="n">
        <x:v>0</x:v>
      </x:c>
      <x:c r="J1445" s="74" t="n">
        <x:v>0</x:v>
      </x:c>
      <x:c r="K1445" s="74" t="n">
        <x:v>0</x:v>
      </x:c>
      <x:c r="L1445" s="74" t="n">
        <x:v>0</x:v>
      </x:c>
      <x:c r="M1445" s="74" t="n">
        <x:v>0</x:v>
      </x:c>
      <x:c r="N1445" s="74" t="n">
        <x:v>0</x:v>
      </x:c>
      <x:c r="O1445" s="74" t="n">
        <x:v>0</x:v>
      </x:c>
      <x:c r="P1445" s="74" t="n">
        <x:v>0</x:v>
      </x:c>
      <x:c r="Q1445" s="74" t="n">
        <x:v>0</x:v>
      </x:c>
      <x:c r="R1445" s="74" t="n">
        <x:v>0</x:v>
      </x:c>
      <x:c r="S1445" s="74" t="n">
        <x:v>0</x:v>
      </x:c>
      <x:c r="T1445" s="74" t="n">
        <x:v>0</x:v>
      </x:c>
    </x:row>
    <x:row r="1446" ht="18" customHeight="1">
      <x:c r="A1446" s="73" t="str">
        <x:v>162624278</x:v>
      </x:c>
      <x:c r="B1446" s="73" t="str">
        <x:v>Customer service is excellent</x:v>
      </x:c>
      <x:c r="C1446" s="74" t="n">
        <x:v>0</x:v>
      </x:c>
      <x:c r="D1446" s="74" t="n">
        <x:v>0</x:v>
      </x:c>
      <x:c r="E1446" s="74" t="n">
        <x:v>0</x:v>
      </x:c>
      <x:c r="F1446" s="74" t="n">
        <x:v>0</x:v>
      </x:c>
      <x:c r="G1446" s="74" t="n">
        <x:v>0</x:v>
      </x:c>
      <x:c r="H1446" s="74" t="n">
        <x:v>0</x:v>
      </x:c>
      <x:c r="I1446" s="74" t="n">
        <x:v>0</x:v>
      </x:c>
      <x:c r="J1446" s="74" t="n">
        <x:v>0</x:v>
      </x:c>
      <x:c r="K1446" s="74" t="n">
        <x:v>0</x:v>
      </x:c>
      <x:c r="L1446" s="74" t="n">
        <x:v>0</x:v>
      </x:c>
      <x:c r="M1446" s="74" t="n">
        <x:v>0</x:v>
      </x:c>
      <x:c r="N1446" s="74" t="n">
        <x:v>0</x:v>
      </x:c>
      <x:c r="O1446" s="74" t="n">
        <x:v>0</x:v>
      </x:c>
      <x:c r="P1446" s="74" t="n">
        <x:v>0</x:v>
      </x:c>
      <x:c r="Q1446" s="74" t="n">
        <x:v>0</x:v>
      </x:c>
      <x:c r="R1446" s="74" t="n">
        <x:v>0</x:v>
      </x:c>
      <x:c r="S1446" s="74" t="n">
        <x:v>0</x:v>
      </x:c>
      <x:c r="T1446" s="74" t="n">
        <x:v>0</x:v>
      </x:c>
    </x:row>
    <x:row r="1447" ht="18" customHeight="1">
      <x:c r="A1447" s="73" t="str">
        <x:v>162624276</x:v>
      </x:c>
      <x:c r="B1447" s="73" t="str">
        <x:v>It burned both my arm pits..</x:v>
      </x:c>
      <x:c r="C1447" s="74" t="n">
        <x:v>0</x:v>
      </x:c>
      <x:c r="D1447" s="74" t="n">
        <x:v>0</x:v>
      </x:c>
      <x:c r="E1447" s="74" t="n">
        <x:v>0</x:v>
      </x:c>
      <x:c r="F1447" s="74" t="n">
        <x:v>0</x:v>
      </x:c>
      <x:c r="G1447" s="74" t="n">
        <x:v>0</x:v>
      </x:c>
      <x:c r="H1447" s="74" t="n">
        <x:v>0</x:v>
      </x:c>
      <x:c r="I1447" s="74" t="n">
        <x:v>0</x:v>
      </x:c>
      <x:c r="J1447" s="74" t="n">
        <x:v>0</x:v>
      </x:c>
      <x:c r="K1447" s="74" t="n">
        <x:v>1</x:v>
      </x:c>
      <x:c r="L1447" s="74" t="n">
        <x:v>0</x:v>
      </x:c>
      <x:c r="M1447" s="74" t="n">
        <x:v>0</x:v>
      </x:c>
      <x:c r="N1447" s="74" t="n">
        <x:v>0</x:v>
      </x:c>
      <x:c r="O1447" s="74" t="n">
        <x:v>0</x:v>
      </x:c>
      <x:c r="P1447" s="74" t="n">
        <x:v>0</x:v>
      </x:c>
      <x:c r="Q1447" s="74" t="n">
        <x:v>0</x:v>
      </x:c>
      <x:c r="R1447" s="74" t="n">
        <x:v>0</x:v>
      </x:c>
      <x:c r="S1447" s="74" t="n">
        <x:v>0</x:v>
      </x:c>
      <x:c r="T1447" s="74" t="n">
        <x:v>0</x:v>
      </x:c>
    </x:row>
    <x:row r="1448" ht="18" customHeight="1">
      <x:c r="A1448" s="73" t="str">
        <x:v>162624017</x:v>
      </x:c>
      <x:c r="B1448" s="73" t="str">
        <x:v>It was delivered fast and it smells great .</x:v>
      </x:c>
      <x:c r="C1448" s="74" t="n">
        <x:v>1</x:v>
      </x:c>
      <x:c r="D1448" s="74" t="n">
        <x:v>0</x:v>
      </x:c>
      <x:c r="E1448" s="74" t="n">
        <x:v>0</x:v>
      </x:c>
      <x:c r="F1448" s="74" t="n">
        <x:v>0</x:v>
      </x:c>
      <x:c r="G1448" s="74" t="n">
        <x:v>0</x:v>
      </x:c>
      <x:c r="H1448" s="74" t="n">
        <x:v>0</x:v>
      </x:c>
      <x:c r="I1448" s="74" t="n">
        <x:v>0</x:v>
      </x:c>
      <x:c r="J1448" s="74" t="n">
        <x:v>0</x:v>
      </x:c>
      <x:c r="K1448" s="74" t="n">
        <x:v>0</x:v>
      </x:c>
      <x:c r="L1448" s="74" t="n">
        <x:v>0</x:v>
      </x:c>
      <x:c r="M1448" s="74" t="n">
        <x:v>0</x:v>
      </x:c>
      <x:c r="N1448" s="74" t="n">
        <x:v>0</x:v>
      </x:c>
      <x:c r="O1448" s="74" t="n">
        <x:v>0</x:v>
      </x:c>
      <x:c r="P1448" s="74" t="n">
        <x:v>0</x:v>
      </x:c>
      <x:c r="Q1448" s="74" t="n">
        <x:v>0</x:v>
      </x:c>
      <x:c r="R1448" s="74" t="n">
        <x:v>0</x:v>
      </x:c>
      <x:c r="S1448" s="74" t="n">
        <x:v>0</x:v>
      </x:c>
      <x:c r="T1448" s="74" t="n">
        <x:v>0</x:v>
      </x:c>
    </x:row>
    <x:row r="1449" ht="18" customHeight="1">
      <x:c r="A1449" s="73" t="str">
        <x:v>162623789</x:v>
      </x:c>
      <x:c r="B1449" s="73" t="str">
        <x:v>Love it,only use Lume, recommend to everyone</x:v>
      </x:c>
      <x:c r="C1449" s="74" t="n">
        <x:v>0</x:v>
      </x:c>
      <x:c r="D1449" s="74" t="n">
        <x:v>1</x:v>
      </x:c>
      <x:c r="E1449" s="74" t="n">
        <x:v>0</x:v>
      </x:c>
      <x:c r="F1449" s="74" t="n">
        <x:v>0</x:v>
      </x:c>
      <x:c r="G1449" s="74" t="n">
        <x:v>0</x:v>
      </x:c>
      <x:c r="H1449" s="74" t="n">
        <x:v>0</x:v>
      </x:c>
      <x:c r="I1449" s="74" t="n">
        <x:v>0</x:v>
      </x:c>
      <x:c r="J1449" s="74" t="n">
        <x:v>0</x:v>
      </x:c>
      <x:c r="K1449" s="74" t="n">
        <x:v>0</x:v>
      </x:c>
      <x:c r="L1449" s="74" t="n">
        <x:v>0</x:v>
      </x:c>
      <x:c r="M1449" s="74" t="n">
        <x:v>0</x:v>
      </x:c>
      <x:c r="N1449" s="74" t="n">
        <x:v>0</x:v>
      </x:c>
      <x:c r="O1449" s="74" t="n">
        <x:v>0</x:v>
      </x:c>
      <x:c r="P1449" s="74" t="n">
        <x:v>0</x:v>
      </x:c>
      <x:c r="Q1449" s="74" t="n">
        <x:v>0</x:v>
      </x:c>
      <x:c r="R1449" s="74" t="n">
        <x:v>0</x:v>
      </x:c>
      <x:c r="S1449" s="74" t="n">
        <x:v>0</x:v>
      </x:c>
      <x:c r="T1449" s="74" t="n">
        <x:v>0</x:v>
      </x:c>
    </x:row>
    <x:row r="1450" ht="18" customHeight="1">
      <x:c r="A1450" s="73" t="str">
        <x:v>162622670</x:v>
      </x:c>
      <x:c r="B1450" s="73" t="str">
        <x:v>Fresh and clean I absolutely love the clean tangerine spray deodorant, especially since they fixed the issue with the sprayer getting clogged! I feel fresh and clean and smell great all day!</x:v>
      </x:c>
      <x:c r="C1450" s="74" t="n">
        <x:v>1</x:v>
      </x:c>
      <x:c r="D1450" s="74" t="n">
        <x:v>1</x:v>
      </x:c>
      <x:c r="E1450" s="74" t="n">
        <x:v>0</x:v>
      </x:c>
      <x:c r="F1450" s="74" t="n">
        <x:v>0</x:v>
      </x:c>
      <x:c r="G1450" s="74" t="n">
        <x:v>1</x:v>
      </x:c>
      <x:c r="H1450" s="74" t="n">
        <x:v>0</x:v>
      </x:c>
      <x:c r="I1450" s="74" t="n">
        <x:v>0</x:v>
      </x:c>
      <x:c r="J1450" s="74" t="n">
        <x:v>0</x:v>
      </x:c>
      <x:c r="K1450" s="74" t="n">
        <x:v>0</x:v>
      </x:c>
      <x:c r="L1450" s="74" t="n">
        <x:v>1</x:v>
      </x:c>
      <x:c r="M1450" s="74" t="n">
        <x:v>1</x:v>
      </x:c>
      <x:c r="N1450" s="74" t="n">
        <x:v>0</x:v>
      </x:c>
      <x:c r="O1450" s="74" t="n">
        <x:v>0</x:v>
      </x:c>
      <x:c r="P1450" s="74" t="n">
        <x:v>0</x:v>
      </x:c>
      <x:c r="Q1450" s="74" t="n">
        <x:v>0</x:v>
      </x:c>
      <x:c r="R1450" s="74" t="n">
        <x:v>0</x:v>
      </x:c>
      <x:c r="S1450" s="74" t="n">
        <x:v>0</x:v>
      </x:c>
      <x:c r="T1450" s="74" t="n">
        <x:v>0</x:v>
      </x:c>
    </x:row>
    <x:row r="1451" ht="18" customHeight="1">
      <x:c r="A1451" s="73" t="str">
        <x:v>162622034</x:v>
      </x:c>
      <x:c r="B1451" s="73" t="str">
        <x:v>I love this soap! One of my favorites!!.</x:v>
      </x:c>
      <x:c r="C1451" s="74" t="n">
        <x:v>0</x:v>
      </x:c>
      <x:c r="D1451" s="74" t="n">
        <x:v>1</x:v>
      </x:c>
      <x:c r="E1451" s="74" t="n">
        <x:v>0</x:v>
      </x:c>
      <x:c r="F1451" s="74" t="n">
        <x:v>0</x:v>
      </x:c>
      <x:c r="G1451" s="74" t="n">
        <x:v>0</x:v>
      </x:c>
      <x:c r="H1451" s="74" t="n">
        <x:v>0</x:v>
      </x:c>
      <x:c r="I1451" s="74" t="n">
        <x:v>0</x:v>
      </x:c>
      <x:c r="J1451" s="74" t="n">
        <x:v>0</x:v>
      </x:c>
      <x:c r="K1451" s="74" t="n">
        <x:v>0</x:v>
      </x:c>
      <x:c r="L1451" s="74" t="n">
        <x:v>0</x:v>
      </x:c>
      <x:c r="M1451" s="74" t="n">
        <x:v>0</x:v>
      </x:c>
      <x:c r="N1451" s="74" t="n">
        <x:v>0</x:v>
      </x:c>
      <x:c r="O1451" s="74" t="n">
        <x:v>0</x:v>
      </x:c>
      <x:c r="P1451" s="74" t="n">
        <x:v>0</x:v>
      </x:c>
      <x:c r="Q1451" s="74" t="n">
        <x:v>0</x:v>
      </x:c>
      <x:c r="R1451" s="74" t="n">
        <x:v>0</x:v>
      </x:c>
      <x:c r="S1451" s="74" t="n">
        <x:v>0</x:v>
      </x:c>
      <x:c r="T1451" s="74" t="n">
        <x:v>0</x:v>
      </x:c>
    </x:row>
    <x:row r="1452" ht="18" customHeight="1">
      <x:c r="A1452" s="73" t="str">
        <x:v>162622035</x:v>
      </x:c>
      <x:c r="B1452" s="73" t="str">
        <x:v>Love this scent</x:v>
      </x:c>
      <x:c r="C1452" s="74" t="n">
        <x:v>0</x:v>
      </x:c>
      <x:c r="D1452" s="74" t="n">
        <x:v>1</x:v>
      </x:c>
      <x:c r="E1452" s="74" t="n">
        <x:v>0</x:v>
      </x:c>
      <x:c r="F1452" s="74" t="n">
        <x:v>1</x:v>
      </x:c>
      <x:c r="G1452" s="74" t="n">
        <x:v>0</x:v>
      </x:c>
      <x:c r="H1452" s="74" t="n">
        <x:v>0</x:v>
      </x:c>
      <x:c r="I1452" s="74" t="n">
        <x:v>0</x:v>
      </x:c>
      <x:c r="J1452" s="74" t="n">
        <x:v>0</x:v>
      </x:c>
      <x:c r="K1452" s="74" t="n">
        <x:v>0</x:v>
      </x:c>
      <x:c r="L1452" s="74" t="n">
        <x:v>0</x:v>
      </x:c>
      <x:c r="M1452" s="74" t="n">
        <x:v>0</x:v>
      </x:c>
      <x:c r="N1452" s="74" t="n">
        <x:v>0</x:v>
      </x:c>
      <x:c r="O1452" s="74" t="n">
        <x:v>0</x:v>
      </x:c>
      <x:c r="P1452" s="74" t="n">
        <x:v>0</x:v>
      </x:c>
      <x:c r="Q1452" s="74" t="n">
        <x:v>0</x:v>
      </x:c>
      <x:c r="R1452" s="74" t="n">
        <x:v>0</x:v>
      </x:c>
      <x:c r="S1452" s="74" t="n">
        <x:v>0</x:v>
      </x:c>
      <x:c r="T1452" s="74" t="n">
        <x:v>0</x:v>
      </x:c>
    </x:row>
    <x:row r="1453" ht="18" customHeight="1">
      <x:c r="A1453" s="73" t="str">
        <x:v>162622033</x:v>
      </x:c>
      <x:c r="B1453" s="73" t="str">
        <x:v>My order is always on time!! This is my favorite soaps!</x:v>
      </x:c>
      <x:c r="C1453" s="74" t="n">
        <x:v>0</x:v>
      </x:c>
      <x:c r="D1453" s="74" t="n">
        <x:v>0</x:v>
      </x:c>
      <x:c r="E1453" s="74" t="n">
        <x:v>0</x:v>
      </x:c>
      <x:c r="F1453" s="74" t="n">
        <x:v>0</x:v>
      </x:c>
      <x:c r="G1453" s="74" t="n">
        <x:v>0</x:v>
      </x:c>
      <x:c r="H1453" s="74" t="n">
        <x:v>0</x:v>
      </x:c>
      <x:c r="I1453" s="74" t="n">
        <x:v>0</x:v>
      </x:c>
      <x:c r="J1453" s="74" t="n">
        <x:v>0</x:v>
      </x:c>
      <x:c r="K1453" s="74" t="n">
        <x:v>0</x:v>
      </x:c>
      <x:c r="L1453" s="74" t="n">
        <x:v>0</x:v>
      </x:c>
      <x:c r="M1453" s="74" t="n">
        <x:v>0</x:v>
      </x:c>
      <x:c r="N1453" s="74" t="n">
        <x:v>0</x:v>
      </x:c>
      <x:c r="O1453" s="74" t="n">
        <x:v>0</x:v>
      </x:c>
      <x:c r="P1453" s="74" t="n">
        <x:v>0</x:v>
      </x:c>
      <x:c r="Q1453" s="74" t="n">
        <x:v>0</x:v>
      </x:c>
      <x:c r="R1453" s="74" t="n">
        <x:v>0</x:v>
      </x:c>
      <x:c r="S1453" s="74" t="n">
        <x:v>0</x:v>
      </x:c>
      <x:c r="T1453" s="74" t="n">
        <x:v>0</x:v>
      </x:c>
    </x:row>
    <x:row r="1454" ht="18" customHeight="1">
      <x:c r="A1454" s="73" t="str">
        <x:v>162621967</x:v>
      </x:c>
      <x:c r="B1454" s="73" t="str">
        <x:v>Awesome It did what I expected it to do Being a truck driver hauling , corn soybeans, feed . Is hard work and hot, but with your product i stay smelling nice and fresh ,and the wipes come in handy</x:v>
      </x:c>
      <x:c r="C1454" s="74" t="n">
        <x:v>1</x:v>
      </x:c>
      <x:c r="D1454" s="74" t="n">
        <x:v>0</x:v>
      </x:c>
      <x:c r="E1454" s="74" t="n">
        <x:v>1</x:v>
      </x:c>
      <x:c r="F1454" s="74" t="n">
        <x:v>0</x:v>
      </x:c>
      <x:c r="G1454" s="74" t="n">
        <x:v>1</x:v>
      </x:c>
      <x:c r="H1454" s="74" t="n">
        <x:v>0</x:v>
      </x:c>
      <x:c r="I1454" s="74" t="n">
        <x:v>0</x:v>
      </x:c>
      <x:c r="J1454" s="74" t="n">
        <x:v>0</x:v>
      </x:c>
      <x:c r="K1454" s="74" t="n">
        <x:v>0</x:v>
      </x:c>
      <x:c r="L1454" s="74" t="n">
        <x:v>0</x:v>
      </x:c>
      <x:c r="M1454" s="74" t="n">
        <x:v>0</x:v>
      </x:c>
      <x:c r="N1454" s="74" t="n">
        <x:v>0</x:v>
      </x:c>
      <x:c r="O1454" s="74" t="n">
        <x:v>0</x:v>
      </x:c>
      <x:c r="P1454" s="74" t="n">
        <x:v>0</x:v>
      </x:c>
      <x:c r="Q1454" s="74" t="n">
        <x:v>0</x:v>
      </x:c>
      <x:c r="R1454" s="74" t="n">
        <x:v>0</x:v>
      </x:c>
      <x:c r="S1454" s="74" t="n">
        <x:v>0</x:v>
      </x:c>
      <x:c r="T1454" s="74" t="n">
        <x:v>0</x:v>
      </x:c>
    </x:row>
    <x:row r="1455" ht="18" customHeight="1">
      <x:c r="A1455" s="73" t="str">
        <x:v>162621705</x:v>
      </x:c>
      <x:c r="B1455" s="73" t="str">
        <x:v>One of the only deodorants that works for me although the coconut smell could be a little nicer and stronger best toast more coconut</x:v>
      </x:c>
      <x:c r="C1455" s="74" t="n">
        <x:v>1</x:v>
      </x:c>
      <x:c r="D1455" s="74" t="n">
        <x:v>0</x:v>
      </x:c>
      <x:c r="E1455" s="74" t="n">
        <x:v>1</x:v>
      </x:c>
      <x:c r="F1455" s="74" t="n">
        <x:v>0</x:v>
      </x:c>
      <x:c r="G1455" s="74" t="n">
        <x:v>0</x:v>
      </x:c>
      <x:c r="H1455" s="74" t="n">
        <x:v>0</x:v>
      </x:c>
      <x:c r="I1455" s="74" t="n">
        <x:v>0</x:v>
      </x:c>
      <x:c r="J1455" s="74" t="n">
        <x:v>0</x:v>
      </x:c>
      <x:c r="K1455" s="74" t="n">
        <x:v>0</x:v>
      </x:c>
      <x:c r="L1455" s="74" t="n">
        <x:v>0</x:v>
      </x:c>
      <x:c r="M1455" s="74" t="n">
        <x:v>0</x:v>
      </x:c>
      <x:c r="N1455" s="74" t="n">
        <x:v>0</x:v>
      </x:c>
      <x:c r="O1455" s="74" t="n">
        <x:v>0</x:v>
      </x:c>
      <x:c r="P1455" s="74" t="n">
        <x:v>0</x:v>
      </x:c>
      <x:c r="Q1455" s="74" t="n">
        <x:v>0</x:v>
      </x:c>
      <x:c r="R1455" s="74" t="n">
        <x:v>0</x:v>
      </x:c>
      <x:c r="S1455" s="74" t="n">
        <x:v>0</x:v>
      </x:c>
      <x:c r="T1455" s="74" t="n">
        <x:v>0</x:v>
      </x:c>
    </x:row>
    <x:row r="1456" ht="18" customHeight="1">
      <x:c r="A1456" s="73" t="str">
        <x:v>162621704</x:v>
      </x:c>
      <x:c r="B1456" s="73" t="str">
        <x:v>Product works well smell could be a little better a little more coconut for me I smell more toast than I do coconut</x:v>
      </x:c>
      <x:c r="C1456" s="74" t="n">
        <x:v>1</x:v>
      </x:c>
      <x:c r="D1456" s="74" t="n">
        <x:v>0</x:v>
      </x:c>
      <x:c r="E1456" s="74" t="n">
        <x:v>1</x:v>
      </x:c>
      <x:c r="F1456" s="74" t="n">
        <x:v>0</x:v>
      </x:c>
      <x:c r="G1456" s="74" t="n">
        <x:v>0</x:v>
      </x:c>
      <x:c r="H1456" s="74" t="n">
        <x:v>0</x:v>
      </x:c>
      <x:c r="I1456" s="74" t="n">
        <x:v>0</x:v>
      </x:c>
      <x:c r="J1456" s="74" t="n">
        <x:v>0</x:v>
      </x:c>
      <x:c r="K1456" s="74" t="n">
        <x:v>0</x:v>
      </x:c>
      <x:c r="L1456" s="74" t="n">
        <x:v>0</x:v>
      </x:c>
      <x:c r="M1456" s="74" t="n">
        <x:v>0</x:v>
      </x:c>
      <x:c r="N1456" s="74" t="n">
        <x:v>0</x:v>
      </x:c>
      <x:c r="O1456" s="74" t="n">
        <x:v>0</x:v>
      </x:c>
      <x:c r="P1456" s="74" t="n">
        <x:v>0</x:v>
      </x:c>
      <x:c r="Q1456" s="74" t="n">
        <x:v>0</x:v>
      </x:c>
      <x:c r="R1456" s="74" t="n">
        <x:v>0</x:v>
      </x:c>
      <x:c r="S1456" s="74" t="n">
        <x:v>0</x:v>
      </x:c>
      <x:c r="T1456" s="74" t="n">
        <x:v>0</x:v>
      </x:c>
    </x:row>
    <x:row r="1457" ht="18" customHeight="1">
      <x:c r="A1457" s="73" t="str">
        <x:v>162620797</x:v>
      </x:c>
      <x:c r="B1457" s="73" t="str">
        <x:v>It works! I feel fresh all day.</x:v>
      </x:c>
      <x:c r="C1457" s="74" t="n">
        <x:v>0</x:v>
      </x:c>
      <x:c r="D1457" s="74" t="n">
        <x:v>0</x:v>
      </x:c>
      <x:c r="E1457" s="74" t="n">
        <x:v>1</x:v>
      </x:c>
      <x:c r="F1457" s="74" t="n">
        <x:v>0</x:v>
      </x:c>
      <x:c r="G1457" s="74" t="n">
        <x:v>1</x:v>
      </x:c>
      <x:c r="H1457" s="74" t="n">
        <x:v>0</x:v>
      </x:c>
      <x:c r="I1457" s="74" t="n">
        <x:v>0</x:v>
      </x:c>
      <x:c r="J1457" s="74" t="n">
        <x:v>0</x:v>
      </x:c>
      <x:c r="K1457" s="74" t="n">
        <x:v>0</x:v>
      </x:c>
      <x:c r="L1457" s="74" t="n">
        <x:v>0</x:v>
      </x:c>
      <x:c r="M1457" s="74" t="n">
        <x:v>1</x:v>
      </x:c>
      <x:c r="N1457" s="74" t="n">
        <x:v>0</x:v>
      </x:c>
      <x:c r="O1457" s="74" t="n">
        <x:v>0</x:v>
      </x:c>
      <x:c r="P1457" s="74" t="n">
        <x:v>0</x:v>
      </x:c>
      <x:c r="Q1457" s="74" t="n">
        <x:v>0</x:v>
      </x:c>
      <x:c r="R1457" s="74" t="n">
        <x:v>0</x:v>
      </x:c>
      <x:c r="S1457" s="74" t="n">
        <x:v>0</x:v>
      </x:c>
      <x:c r="T1457" s="74" t="n">
        <x:v>0</x:v>
      </x:c>
    </x:row>
    <x:row r="1458" ht="18" customHeight="1">
      <x:c r="A1458" s="73" t="str">
        <x:v>162620762</x:v>
      </x:c>
      <x:c r="B1458" s="73" t="str">
        <x:v>like how it works, the effectiveness and the scent</x:v>
      </x:c>
      <x:c r="C1458" s="74" t="n">
        <x:v>0</x:v>
      </x:c>
      <x:c r="D1458" s="74" t="n">
        <x:v>0</x:v>
      </x:c>
      <x:c r="E1458" s="74" t="n">
        <x:v>1</x:v>
      </x:c>
      <x:c r="F1458" s="74" t="n">
        <x:v>1</x:v>
      </x:c>
      <x:c r="G1458" s="74" t="n">
        <x:v>0</x:v>
      </x:c>
      <x:c r="H1458" s="74" t="n">
        <x:v>0</x:v>
      </x:c>
      <x:c r="I1458" s="74" t="n">
        <x:v>0</x:v>
      </x:c>
      <x:c r="J1458" s="74" t="n">
        <x:v>0</x:v>
      </x:c>
      <x:c r="K1458" s="74" t="n">
        <x:v>0</x:v>
      </x:c>
      <x:c r="L1458" s="74" t="n">
        <x:v>0</x:v>
      </x:c>
      <x:c r="M1458" s="74" t="n">
        <x:v>0</x:v>
      </x:c>
      <x:c r="N1458" s="74" t="n">
        <x:v>0</x:v>
      </x:c>
      <x:c r="O1458" s="74" t="n">
        <x:v>0</x:v>
      </x:c>
      <x:c r="P1458" s="74" t="n">
        <x:v>0</x:v>
      </x:c>
      <x:c r="Q1458" s="74" t="n">
        <x:v>0</x:v>
      </x:c>
      <x:c r="R1458" s="74" t="n">
        <x:v>0</x:v>
      </x:c>
      <x:c r="S1458" s="74" t="n">
        <x:v>0</x:v>
      </x:c>
      <x:c r="T1458" s="74" t="n">
        <x:v>0</x:v>
      </x:c>
    </x:row>
    <x:row r="1459" ht="18" customHeight="1">
      <x:c r="A1459" s="73" t="str">
        <x:v>162620113</x:v>
      </x:c>
      <x:c r="B1459" s="73" t="str">
        <x:v>I don't know what the mystery gift was. I got one spray deodorant, vanilla bliss. I hate the smell. I use it with my Secret roll-on. If this was the surprise gift, you should warn people of the smell of vanilla bliss. It is not attractive at all.</x:v>
      </x:c>
      <x:c r="C1459" s="74" t="n">
        <x:v>1</x:v>
      </x:c>
      <x:c r="D1459" s="74" t="n">
        <x:v>0</x:v>
      </x:c>
      <x:c r="E1459" s="74" t="n">
        <x:v>0</x:v>
      </x:c>
      <x:c r="F1459" s="74" t="n">
        <x:v>0</x:v>
      </x:c>
      <x:c r="G1459" s="74" t="n">
        <x:v>0</x:v>
      </x:c>
      <x:c r="H1459" s="74" t="n">
        <x:v>0</x:v>
      </x:c>
      <x:c r="I1459" s="74" t="n">
        <x:v>0</x:v>
      </x:c>
      <x:c r="J1459" s="74" t="n">
        <x:v>0</x:v>
      </x:c>
      <x:c r="K1459" s="74" t="n">
        <x:v>0</x:v>
      </x:c>
      <x:c r="L1459" s="74" t="n">
        <x:v>0</x:v>
      </x:c>
      <x:c r="M1459" s="74" t="n">
        <x:v>0</x:v>
      </x:c>
      <x:c r="N1459" s="74" t="n">
        <x:v>0</x:v>
      </x:c>
      <x:c r="O1459" s="74" t="n">
        <x:v>0</x:v>
      </x:c>
      <x:c r="P1459" s="74" t="n">
        <x:v>0</x:v>
      </x:c>
      <x:c r="Q1459" s="74" t="n">
        <x:v>0</x:v>
      </x:c>
      <x:c r="R1459" s="74" t="n">
        <x:v>0</x:v>
      </x:c>
      <x:c r="S1459" s="74" t="n">
        <x:v>0</x:v>
      </x:c>
      <x:c r="T1459" s="74" t="n">
        <x:v>0</x:v>
      </x:c>
    </x:row>
    <x:row r="1460" ht="18" customHeight="1">
      <x:c r="A1460" s="73" t="str">
        <x:v>162620051</x:v>
      </x:c>
      <x:c r="B1460" s="73" t="str">
        <x:v>Generous Gift I was delighted to receive fragrances that I would not have tried otherwise. I love all of Lume’s products so the mystery was exciting!</x:v>
      </x:c>
      <x:c r="C1460" s="74" t="n">
        <x:v>0</x:v>
      </x:c>
      <x:c r="D1460" s="74" t="n">
        <x:v>1</x:v>
      </x:c>
      <x:c r="E1460" s="74" t="n">
        <x:v>0</x:v>
      </x:c>
      <x:c r="F1460" s="74" t="n">
        <x:v>1</x:v>
      </x:c>
      <x:c r="G1460" s="74" t="n">
        <x:v>0</x:v>
      </x:c>
      <x:c r="H1460" s="74" t="n">
        <x:v>0</x:v>
      </x:c>
      <x:c r="I1460" s="74" t="n">
        <x:v>0</x:v>
      </x:c>
      <x:c r="J1460" s="74" t="n">
        <x:v>0</x:v>
      </x:c>
      <x:c r="K1460" s="74" t="n">
        <x:v>0</x:v>
      </x:c>
      <x:c r="L1460" s="74" t="n">
        <x:v>0</x:v>
      </x:c>
      <x:c r="M1460" s="74" t="n">
        <x:v>0</x:v>
      </x:c>
      <x:c r="N1460" s="74" t="n">
        <x:v>0</x:v>
      </x:c>
      <x:c r="O1460" s="74" t="n">
        <x:v>0</x:v>
      </x:c>
      <x:c r="P1460" s="74" t="n">
        <x:v>0</x:v>
      </x:c>
      <x:c r="Q1460" s="74" t="n">
        <x:v>0</x:v>
      </x:c>
      <x:c r="R1460" s="74" t="n">
        <x:v>0</x:v>
      </x:c>
      <x:c r="S1460" s="74" t="n">
        <x:v>0</x:v>
      </x:c>
      <x:c r="T1460" s="74" t="n">
        <x:v>0</x:v>
      </x:c>
    </x:row>
    <x:row r="1461" ht="18" customHeight="1">
      <x:c r="A1461" s="73" t="str">
        <x:v>162619999</x:v>
      </x:c>
      <x:c r="B1461" s="73" t="str">
        <x:v>Love ALL my Lume products! They DO THE JOB!!! 🧡</x:v>
      </x:c>
      <x:c r="C1461" s="74" t="n">
        <x:v>0</x:v>
      </x:c>
      <x:c r="D1461" s="74" t="n">
        <x:v>1</x:v>
      </x:c>
      <x:c r="E1461" s="74" t="n">
        <x:v>0</x:v>
      </x:c>
      <x:c r="F1461" s="74" t="n">
        <x:v>0</x:v>
      </x:c>
      <x:c r="G1461" s="74" t="n">
        <x:v>0</x:v>
      </x:c>
      <x:c r="H1461" s="74" t="n">
        <x:v>0</x:v>
      </x:c>
      <x:c r="I1461" s="74" t="n">
        <x:v>0</x:v>
      </x:c>
      <x:c r="J1461" s="74" t="n">
        <x:v>0</x:v>
      </x:c>
      <x:c r="K1461" s="74" t="n">
        <x:v>0</x:v>
      </x:c>
      <x:c r="L1461" s="74" t="n">
        <x:v>0</x:v>
      </x:c>
      <x:c r="M1461" s="74" t="n">
        <x:v>0</x:v>
      </x:c>
      <x:c r="N1461" s="74" t="n">
        <x:v>0</x:v>
      </x:c>
      <x:c r="O1461" s="74" t="n">
        <x:v>0</x:v>
      </x:c>
      <x:c r="P1461" s="74" t="n">
        <x:v>0</x:v>
      </x:c>
      <x:c r="Q1461" s="74" t="n">
        <x:v>0</x:v>
      </x:c>
      <x:c r="R1461" s="74" t="n">
        <x:v>0</x:v>
      </x:c>
      <x:c r="S1461" s="74" t="n">
        <x:v>0</x:v>
      </x:c>
      <x:c r="T1461" s="74" t="n">
        <x:v>0</x:v>
      </x:c>
    </x:row>
    <x:row r="1462" ht="18" customHeight="1">
      <x:c r="A1462" s="73" t="str">
        <x:v>162619984</x:v>
      </x:c>
      <x:c r="B1462" s="73" t="str">
        <x:v>Excellent Oh my gosh, it’s the best product, I ever tried, it really works. Love it so much.</x:v>
      </x:c>
      <x:c r="C1462" s="74" t="n">
        <x:v>0</x:v>
      </x:c>
      <x:c r="D1462" s="74" t="n">
        <x:v>1</x:v>
      </x:c>
      <x:c r="E1462" s="74" t="n">
        <x:v>1</x:v>
      </x:c>
      <x:c r="F1462" s="74" t="n">
        <x:v>0</x:v>
      </x:c>
      <x:c r="G1462" s="74" t="n">
        <x:v>0</x:v>
      </x:c>
      <x:c r="H1462" s="74" t="n">
        <x:v>0</x:v>
      </x:c>
      <x:c r="I1462" s="74" t="n">
        <x:v>0</x:v>
      </x:c>
      <x:c r="J1462" s="74" t="n">
        <x:v>0</x:v>
      </x:c>
      <x:c r="K1462" s="74" t="n">
        <x:v>0</x:v>
      </x:c>
      <x:c r="L1462" s="74" t="n">
        <x:v>0</x:v>
      </x:c>
      <x:c r="M1462" s="74" t="n">
        <x:v>0</x:v>
      </x:c>
      <x:c r="N1462" s="74" t="n">
        <x:v>0</x:v>
      </x:c>
      <x:c r="O1462" s="74" t="n">
        <x:v>0</x:v>
      </x:c>
      <x:c r="P1462" s="74" t="n">
        <x:v>0</x:v>
      </x:c>
      <x:c r="Q1462" s="74" t="n">
        <x:v>0</x:v>
      </x:c>
      <x:c r="R1462" s="74" t="n">
        <x:v>0</x:v>
      </x:c>
      <x:c r="S1462" s="74" t="n">
        <x:v>0</x:v>
      </x:c>
      <x:c r="T1462" s="74" t="n">
        <x:v>0</x:v>
      </x:c>
    </x:row>
    <x:row r="1463" ht="18" customHeight="1">
      <x:c r="A1463" s="73" t="str">
        <x:v>162619911</x:v>
      </x:c>
      <x:c r="B1463" s="73" t="str">
        <x:v>Best soap .Leaves skin fresh and soft</x:v>
      </x:c>
      <x:c r="C1463" s="74" t="n">
        <x:v>0</x:v>
      </x:c>
      <x:c r="D1463" s="74" t="n">
        <x:v>0</x:v>
      </x:c>
      <x:c r="E1463" s="74" t="n">
        <x:v>0</x:v>
      </x:c>
      <x:c r="F1463" s="74" t="n">
        <x:v>0</x:v>
      </x:c>
      <x:c r="G1463" s="74" t="n">
        <x:v>1</x:v>
      </x:c>
      <x:c r="H1463" s="74" t="n">
        <x:v>0</x:v>
      </x:c>
      <x:c r="I1463" s="74" t="n">
        <x:v>0</x:v>
      </x:c>
      <x:c r="J1463" s="74" t="n">
        <x:v>0</x:v>
      </x:c>
      <x:c r="K1463" s="74" t="n">
        <x:v>0</x:v>
      </x:c>
      <x:c r="L1463" s="74" t="n">
        <x:v>0</x:v>
      </x:c>
      <x:c r="M1463" s="74" t="n">
        <x:v>0</x:v>
      </x:c>
      <x:c r="N1463" s="74" t="n">
        <x:v>0</x:v>
      </x:c>
      <x:c r="O1463" s="74" t="n">
        <x:v>0</x:v>
      </x:c>
      <x:c r="P1463" s="74" t="n">
        <x:v>0</x:v>
      </x:c>
      <x:c r="Q1463" s="74" t="n">
        <x:v>0</x:v>
      </x:c>
      <x:c r="R1463" s="74" t="n">
        <x:v>0</x:v>
      </x:c>
      <x:c r="S1463" s="74" t="n">
        <x:v>0</x:v>
      </x:c>
      <x:c r="T1463" s="74" t="n">
        <x:v>0</x:v>
      </x:c>
    </x:row>
    <x:row r="1464" ht="18" customHeight="1">
      <x:c r="A1464" s="73" t="str">
        <x:v>162619629</x:v>
      </x:c>
      <x:c r="B1464" s="73" t="str">
        <x:v>I usually buy the unscented stick because I'm sensitive to smells. But..... I went crazy and tried the Toasted Coconut. I LOVE IT! ❤️</x:v>
      </x:c>
      <x:c r="C1464" s="74" t="n">
        <x:v>1</x:v>
      </x:c>
      <x:c r="D1464" s="74" t="n">
        <x:v>1</x:v>
      </x:c>
      <x:c r="E1464" s="74" t="n">
        <x:v>0</x:v>
      </x:c>
      <x:c r="F1464" s="74" t="n">
        <x:v>1</x:v>
      </x:c>
      <x:c r="G1464" s="74" t="n">
        <x:v>0</x:v>
      </x:c>
      <x:c r="H1464" s="74" t="n">
        <x:v>0</x:v>
      </x:c>
      <x:c r="I1464" s="74" t="n">
        <x:v>0</x:v>
      </x:c>
      <x:c r="J1464" s="74" t="n">
        <x:v>0</x:v>
      </x:c>
      <x:c r="K1464" s="74" t="n">
        <x:v>0</x:v>
      </x:c>
      <x:c r="L1464" s="74" t="n">
        <x:v>0</x:v>
      </x:c>
      <x:c r="M1464" s="74" t="n">
        <x:v>0</x:v>
      </x:c>
      <x:c r="N1464" s="74" t="n">
        <x:v>0</x:v>
      </x:c>
      <x:c r="O1464" s="74" t="n">
        <x:v>0</x:v>
      </x:c>
      <x:c r="P1464" s="74" t="n">
        <x:v>0</x:v>
      </x:c>
      <x:c r="Q1464" s="74" t="n">
        <x:v>0</x:v>
      </x:c>
      <x:c r="R1464" s="74" t="n">
        <x:v>0</x:v>
      </x:c>
      <x:c r="S1464" s="74" t="n">
        <x:v>0</x:v>
      </x:c>
      <x:c r="T1464" s="74" t="n">
        <x:v>0</x:v>
      </x:c>
    </x:row>
    <x:row r="1465" ht="18" customHeight="1">
      <x:c r="A1465" s="73" t="str">
        <x:v>162619178</x:v>
      </x:c>
      <x:c r="B1465" s="73" t="str">
        <x:v>Spray deodorant sucks I got the replacement of the actual deodorant that I bought, and it is still doing the same thing. When you push on it to spray it it continuously sprays out and the nozzle gets stuck. I’ve actually had some in the cap when I went to use it again. Something needs to be done with this because I love the product but the spray deodorant just totally 100% completely sucks. I don’t know what you’re gonna do if you’re gonna reverse me or send me something different but I’m not happy with the spray deodorant.</x:v>
      </x:c>
      <x:c r="C1465" s="74" t="n">
        <x:v>1</x:v>
      </x:c>
      <x:c r="D1465" s="74" t="n">
        <x:v>1</x:v>
      </x:c>
      <x:c r="E1465" s="74" t="n">
        <x:v>0</x:v>
      </x:c>
      <x:c r="F1465" s="74" t="n">
        <x:v>0</x:v>
      </x:c>
      <x:c r="G1465" s="74" t="n">
        <x:v>0</x:v>
      </x:c>
      <x:c r="H1465" s="74" t="n">
        <x:v>0</x:v>
      </x:c>
      <x:c r="I1465" s="74" t="n">
        <x:v>0</x:v>
      </x:c>
      <x:c r="J1465" s="74" t="n">
        <x:v>0</x:v>
      </x:c>
      <x:c r="K1465" s="74" t="n">
        <x:v>0</x:v>
      </x:c>
      <x:c r="L1465" s="74" t="n">
        <x:v>0</x:v>
      </x:c>
      <x:c r="M1465" s="74" t="n">
        <x:v>0</x:v>
      </x:c>
      <x:c r="N1465" s="74" t="n">
        <x:v>0</x:v>
      </x:c>
      <x:c r="O1465" s="74" t="n">
        <x:v>0</x:v>
      </x:c>
      <x:c r="P1465" s="74" t="n">
        <x:v>0</x:v>
      </x:c>
      <x:c r="Q1465" s="74" t="n">
        <x:v>0</x:v>
      </x:c>
      <x:c r="R1465" s="74" t="n">
        <x:v>0</x:v>
      </x:c>
      <x:c r="S1465" s="74" t="n">
        <x:v>0</x:v>
      </x:c>
      <x:c r="T1465" s="74" t="n">
        <x:v>0</x:v>
      </x:c>
    </x:row>
    <x:row r="1466" ht="18" customHeight="1">
      <x:c r="A1466" s="73" t="str">
        <x:v>162619116</x:v>
      </x:c>
      <x:c r="B1466" s="73" t="str">
        <x:v>Definitely worth it</x:v>
      </x:c>
      <x:c r="C1466" s="74" t="n">
        <x:v>0</x:v>
      </x:c>
      <x:c r="D1466" s="74" t="n">
        <x:v>0</x:v>
      </x:c>
      <x:c r="E1466" s="74" t="n">
        <x:v>0</x:v>
      </x:c>
      <x:c r="F1466" s="74" t="n">
        <x:v>0</x:v>
      </x:c>
      <x:c r="G1466" s="74" t="n">
        <x:v>0</x:v>
      </x:c>
      <x:c r="H1466" s="74" t="n">
        <x:v>0</x:v>
      </x:c>
      <x:c r="I1466" s="74" t="n">
        <x:v>1</x:v>
      </x:c>
      <x:c r="J1466" s="74" t="n">
        <x:v>0</x:v>
      </x:c>
      <x:c r="K1466" s="74" t="n">
        <x:v>0</x:v>
      </x:c>
      <x:c r="L1466" s="74" t="n">
        <x:v>0</x:v>
      </x:c>
      <x:c r="M1466" s="74" t="n">
        <x:v>0</x:v>
      </x:c>
      <x:c r="N1466" s="74" t="n">
        <x:v>0</x:v>
      </x:c>
      <x:c r="O1466" s="74" t="n">
        <x:v>1</x:v>
      </x:c>
      <x:c r="P1466" s="74" t="n">
        <x:v>0</x:v>
      </x:c>
      <x:c r="Q1466" s="74" t="n">
        <x:v>0</x:v>
      </x:c>
      <x:c r="R1466" s="74" t="n">
        <x:v>0</x:v>
      </x:c>
      <x:c r="S1466" s="74" t="n">
        <x:v>0</x:v>
      </x:c>
      <x:c r="T1466" s="74" t="n">
        <x:v>0</x:v>
      </x:c>
    </x:row>
    <x:row r="1467" ht="18" customHeight="1">
      <x:c r="A1467" s="73" t="str">
        <x:v>162619114</x:v>
      </x:c>
      <x:c r="B1467" s="73" t="str">
        <x:v>I love the powder scent and it works wonderfully</x:v>
      </x:c>
      <x:c r="C1467" s="74" t="n">
        <x:v>0</x:v>
      </x:c>
      <x:c r="D1467" s="74" t="n">
        <x:v>1</x:v>
      </x:c>
      <x:c r="E1467" s="74" t="n">
        <x:v>1</x:v>
      </x:c>
      <x:c r="F1467" s="74" t="n">
        <x:v>1</x:v>
      </x:c>
      <x:c r="G1467" s="74" t="n">
        <x:v>0</x:v>
      </x:c>
      <x:c r="H1467" s="74" t="n">
        <x:v>0</x:v>
      </x:c>
      <x:c r="I1467" s="74" t="n">
        <x:v>0</x:v>
      </x:c>
      <x:c r="J1467" s="74" t="n">
        <x:v>0</x:v>
      </x:c>
      <x:c r="K1467" s="74" t="n">
        <x:v>0</x:v>
      </x:c>
      <x:c r="L1467" s="74" t="n">
        <x:v>0</x:v>
      </x:c>
      <x:c r="M1467" s="74" t="n">
        <x:v>0</x:v>
      </x:c>
      <x:c r="N1467" s="74" t="n">
        <x:v>0</x:v>
      </x:c>
      <x:c r="O1467" s="74" t="n">
        <x:v>0</x:v>
      </x:c>
      <x:c r="P1467" s="74" t="n">
        <x:v>0</x:v>
      </x:c>
      <x:c r="Q1467" s="74" t="n">
        <x:v>0</x:v>
      </x:c>
      <x:c r="R1467" s="74" t="n">
        <x:v>0</x:v>
      </x:c>
      <x:c r="S1467" s="74" t="n">
        <x:v>0</x:v>
      </x:c>
      <x:c r="T1467" s="74" t="n">
        <x:v>0</x:v>
      </x:c>
    </x:row>
    <x:row r="1468" ht="18" customHeight="1">
      <x:c r="A1468" s="73" t="str">
        <x:v>162619108</x:v>
      </x:c>
      <x:c r="B1468" s="73" t="str">
        <x:v>Love this stuff!!</x:v>
      </x:c>
      <x:c r="C1468" s="74" t="n">
        <x:v>0</x:v>
      </x:c>
      <x:c r="D1468" s="74" t="n">
        <x:v>1</x:v>
      </x:c>
      <x:c r="E1468" s="74" t="n">
        <x:v>0</x:v>
      </x:c>
      <x:c r="F1468" s="74" t="n">
        <x:v>0</x:v>
      </x:c>
      <x:c r="G1468" s="74" t="n">
        <x:v>0</x:v>
      </x:c>
      <x:c r="H1468" s="74" t="n">
        <x:v>0</x:v>
      </x:c>
      <x:c r="I1468" s="74" t="n">
        <x:v>0</x:v>
      </x:c>
      <x:c r="J1468" s="74" t="n">
        <x:v>0</x:v>
      </x:c>
      <x:c r="K1468" s="74" t="n">
        <x:v>0</x:v>
      </x:c>
      <x:c r="L1468" s="74" t="n">
        <x:v>0</x:v>
      </x:c>
      <x:c r="M1468" s="74" t="n">
        <x:v>0</x:v>
      </x:c>
      <x:c r="N1468" s="74" t="n">
        <x:v>0</x:v>
      </x:c>
      <x:c r="O1468" s="74" t="n">
        <x:v>0</x:v>
      </x:c>
      <x:c r="P1468" s="74" t="n">
        <x:v>0</x:v>
      </x:c>
      <x:c r="Q1468" s="74" t="n">
        <x:v>0</x:v>
      </x:c>
      <x:c r="R1468" s="74" t="n">
        <x:v>0</x:v>
      </x:c>
      <x:c r="S1468" s="74" t="n">
        <x:v>0</x:v>
      </x:c>
      <x:c r="T1468" s="74" t="n">
        <x:v>0</x:v>
      </x:c>
    </x:row>
    <x:row r="1469" ht="18" customHeight="1">
      <x:c r="A1469" s="73" t="str">
        <x:v>162617009</x:v>
      </x:c>
      <x:c r="B1469" s="73" t="str">
        <x:v>I love Lume I love the Customer Service and support with help with the account. I absolutely love the customer service and support this company gives you not only do they have an excellent product which I would to anybody in everybody I’ve been using it since the first came out and the product only keeps getting better with different sense in different applications. I would highly recommend it. Give them a chance he’ll knock your socks off Sebastian deodorant out there. thank you for all your help and support in the past. This is a great company.</x:v>
      </x:c>
      <x:c r="C1469" s="74" t="n">
        <x:v>1</x:v>
      </x:c>
      <x:c r="D1469" s="74" t="n">
        <x:v>1</x:v>
      </x:c>
      <x:c r="E1469" s="74" t="n">
        <x:v>0</x:v>
      </x:c>
      <x:c r="F1469" s="74" t="n">
        <x:v>0</x:v>
      </x:c>
      <x:c r="G1469" s="74" t="n">
        <x:v>0</x:v>
      </x:c>
      <x:c r="H1469" s="74" t="n">
        <x:v>0</x:v>
      </x:c>
      <x:c r="I1469" s="74" t="n">
        <x:v>0</x:v>
      </x:c>
      <x:c r="J1469" s="74" t="n">
        <x:v>0</x:v>
      </x:c>
      <x:c r="K1469" s="74" t="n">
        <x:v>0</x:v>
      </x:c>
      <x:c r="L1469" s="74" t="n">
        <x:v>0</x:v>
      </x:c>
      <x:c r="M1469" s="74" t="n">
        <x:v>0</x:v>
      </x:c>
      <x:c r="N1469" s="74" t="n">
        <x:v>0</x:v>
      </x:c>
      <x:c r="O1469" s="74" t="n">
        <x:v>0</x:v>
      </x:c>
      <x:c r="P1469" s="74" t="n">
        <x:v>0</x:v>
      </x:c>
      <x:c r="Q1469" s="74" t="n">
        <x:v>0</x:v>
      </x:c>
      <x:c r="R1469" s="74" t="n">
        <x:v>0</x:v>
      </x:c>
      <x:c r="S1469" s="74" t="n">
        <x:v>0</x:v>
      </x:c>
      <x:c r="T1469" s="74" t="n">
        <x:v>0</x:v>
      </x:c>
    </x:row>
    <x:row r="1470" ht="18" customHeight="1">
      <x:c r="A1470" s="73" t="str">
        <x:v>162616841</x:v>
      </x:c>
      <x:c r="B1470" s="73" t="str">
        <x:v>Excellent product!</x:v>
      </x:c>
      <x:c r="C1470" s="74" t="n">
        <x:v>0</x:v>
      </x:c>
      <x:c r="D1470" s="74" t="n">
        <x:v>0</x:v>
      </x:c>
      <x:c r="E1470" s="74" t="n">
        <x:v>0</x:v>
      </x:c>
      <x:c r="F1470" s="74" t="n">
        <x:v>0</x:v>
      </x:c>
      <x:c r="G1470" s="74" t="n">
        <x:v>0</x:v>
      </x:c>
      <x:c r="H1470" s="74" t="n">
        <x:v>0</x:v>
      </x:c>
      <x:c r="I1470" s="74" t="n">
        <x:v>0</x:v>
      </x:c>
      <x:c r="J1470" s="74" t="n">
        <x:v>0</x:v>
      </x:c>
      <x:c r="K1470" s="74" t="n">
        <x:v>0</x:v>
      </x:c>
      <x:c r="L1470" s="74" t="n">
        <x:v>0</x:v>
      </x:c>
      <x:c r="M1470" s="74" t="n">
        <x:v>0</x:v>
      </x:c>
      <x:c r="N1470" s="74" t="n">
        <x:v>0</x:v>
      </x:c>
      <x:c r="O1470" s="74" t="n">
        <x:v>0</x:v>
      </x:c>
      <x:c r="P1470" s="74" t="n">
        <x:v>0</x:v>
      </x:c>
      <x:c r="Q1470" s="74" t="n">
        <x:v>0</x:v>
      </x:c>
      <x:c r="R1470" s="74" t="n">
        <x:v>0</x:v>
      </x:c>
      <x:c r="S1470" s="74" t="n">
        <x:v>0</x:v>
      </x:c>
      <x:c r="T1470" s="74" t="n">
        <x:v>0</x:v>
      </x:c>
    </x:row>
    <x:row r="1471" ht="18" customHeight="1">
      <x:c r="A1471" s="73" t="str">
        <x:v>162616669</x:v>
      </x:c>
      <x:c r="B1471" s="73" t="str">
        <x:v>Soap is good I like the soap and it does what it is intended, keeps the BO away. I used to use the deodorant, but since they changed it, it doesn't work nearly as well.</x:v>
      </x:c>
      <x:c r="C1471" s="74" t="n">
        <x:v>1</x:v>
      </x:c>
      <x:c r="D1471" s="74" t="n">
        <x:v>0</x:v>
      </x:c>
      <x:c r="E1471" s="74" t="n">
        <x:v>1</x:v>
      </x:c>
      <x:c r="F1471" s="74" t="n">
        <x:v>0</x:v>
      </x:c>
      <x:c r="G1471" s="74" t="n">
        <x:v>0</x:v>
      </x:c>
      <x:c r="H1471" s="74" t="n">
        <x:v>0</x:v>
      </x:c>
      <x:c r="I1471" s="74" t="n">
        <x:v>0</x:v>
      </x:c>
      <x:c r="J1471" s="74" t="n">
        <x:v>0</x:v>
      </x:c>
      <x:c r="K1471" s="74" t="n">
        <x:v>0</x:v>
      </x:c>
      <x:c r="L1471" s="74" t="n">
        <x:v>0</x:v>
      </x:c>
      <x:c r="M1471" s="74" t="n">
        <x:v>0</x:v>
      </x:c>
      <x:c r="N1471" s="74" t="n">
        <x:v>0</x:v>
      </x:c>
      <x:c r="O1471" s="74" t="n">
        <x:v>0</x:v>
      </x:c>
      <x:c r="P1471" s="74" t="n">
        <x:v>0</x:v>
      </x:c>
      <x:c r="Q1471" s="74" t="n">
        <x:v>0</x:v>
      </x:c>
      <x:c r="R1471" s="74" t="n">
        <x:v>0</x:v>
      </x:c>
      <x:c r="S1471" s="74" t="n">
        <x:v>0</x:v>
      </x:c>
      <x:c r="T1471" s="74" t="n">
        <x:v>0</x:v>
      </x:c>
    </x:row>
    <x:row r="1472" ht="18" customHeight="1">
      <x:c r="A1472" s="73" t="str">
        <x:v>162616311</x:v>
      </x:c>
      <x:c r="B1472" s="73" t="str">
        <x:v>It. Broke me out in both arms.</x:v>
      </x:c>
      <x:c r="C1472" s="74" t="n">
        <x:v>0</x:v>
      </x:c>
      <x:c r="D1472" s="74" t="n">
        <x:v>0</x:v>
      </x:c>
      <x:c r="E1472" s="74" t="n">
        <x:v>0</x:v>
      </x:c>
      <x:c r="F1472" s="74" t="n">
        <x:v>0</x:v>
      </x:c>
      <x:c r="G1472" s="74" t="n">
        <x:v>0</x:v>
      </x:c>
      <x:c r="H1472" s="74" t="n">
        <x:v>0</x:v>
      </x:c>
      <x:c r="I1472" s="74" t="n">
        <x:v>0</x:v>
      </x:c>
      <x:c r="J1472" s="74" t="n">
        <x:v>0</x:v>
      </x:c>
      <x:c r="K1472" s="74" t="n">
        <x:v>0</x:v>
      </x:c>
      <x:c r="L1472" s="74" t="n">
        <x:v>0</x:v>
      </x:c>
      <x:c r="M1472" s="74" t="n">
        <x:v>0</x:v>
      </x:c>
      <x:c r="N1472" s="74" t="n">
        <x:v>0</x:v>
      </x:c>
      <x:c r="O1472" s="74" t="n">
        <x:v>0</x:v>
      </x:c>
      <x:c r="P1472" s="74" t="n">
        <x:v>0</x:v>
      </x:c>
      <x:c r="Q1472" s="74" t="n">
        <x:v>0</x:v>
      </x:c>
      <x:c r="R1472" s="74" t="n">
        <x:v>0</x:v>
      </x:c>
      <x:c r="S1472" s="74" t="n">
        <x:v>0</x:v>
      </x:c>
      <x:c r="T1472" s="74" t="n">
        <x:v>0</x:v>
      </x:c>
    </x:row>
    <x:row r="1473" ht="18" customHeight="1">
      <x:c r="A1473" s="73" t="str">
        <x:v>162616297</x:v>
      </x:c>
      <x:c r="B1473" s="73" t="str">
        <x:v>Amazing! I’ve tried so many deodorant brands throughout my life and have never felt as comfortable after sweating as I do with Lume.</x:v>
      </x:c>
      <x:c r="C1473" s="74" t="n">
        <x:v>1</x:v>
      </x:c>
      <x:c r="D1473" s="74" t="n">
        <x:v>0</x:v>
      </x:c>
      <x:c r="E1473" s="74" t="n">
        <x:v>0</x:v>
      </x:c>
      <x:c r="F1473" s="74" t="n">
        <x:v>0</x:v>
      </x:c>
      <x:c r="G1473" s="74" t="n">
        <x:v>0</x:v>
      </x:c>
      <x:c r="H1473" s="74" t="n">
        <x:v>1</x:v>
      </x:c>
      <x:c r="I1473" s="74" t="n">
        <x:v>0</x:v>
      </x:c>
      <x:c r="J1473" s="74" t="n">
        <x:v>0</x:v>
      </x:c>
      <x:c r="K1473" s="74" t="n">
        <x:v>0</x:v>
      </x:c>
      <x:c r="L1473" s="74" t="n">
        <x:v>0</x:v>
      </x:c>
      <x:c r="M1473" s="74" t="n">
        <x:v>0</x:v>
      </x:c>
      <x:c r="N1473" s="74" t="n">
        <x:v>0</x:v>
      </x:c>
      <x:c r="O1473" s="74" t="n">
        <x:v>0</x:v>
      </x:c>
      <x:c r="P1473" s="74" t="n">
        <x:v>0</x:v>
      </x:c>
      <x:c r="Q1473" s="74" t="n">
        <x:v>0</x:v>
      </x:c>
      <x:c r="R1473" s="74" t="n">
        <x:v>0</x:v>
      </x:c>
      <x:c r="S1473" s="74" t="n">
        <x:v>0</x:v>
      </x:c>
      <x:c r="T1473" s="74" t="n">
        <x:v>0</x:v>
      </x:c>
    </x:row>
    <x:row r="1474" ht="18" customHeight="1">
      <x:c r="A1474" s="73" t="str">
        <x:v>162615353</x:v>
      </x:c>
      <x:c r="B1474" s="73" t="str">
        <x:v>Wired smell It has a weird scent while applying but seems to work.</x:v>
      </x:c>
      <x:c r="C1474" s="74" t="n">
        <x:v>1</x:v>
      </x:c>
      <x:c r="D1474" s="74" t="n">
        <x:v>0</x:v>
      </x:c>
      <x:c r="E1474" s="74" t="n">
        <x:v>1</x:v>
      </x:c>
      <x:c r="F1474" s="74" t="n">
        <x:v>1</x:v>
      </x:c>
      <x:c r="G1474" s="74" t="n">
        <x:v>0</x:v>
      </x:c>
      <x:c r="H1474" s="74" t="n">
        <x:v>0</x:v>
      </x:c>
      <x:c r="I1474" s="74" t="n">
        <x:v>0</x:v>
      </x:c>
      <x:c r="J1474" s="74" t="n">
        <x:v>0</x:v>
      </x:c>
      <x:c r="K1474" s="74" t="n">
        <x:v>0</x:v>
      </x:c>
      <x:c r="L1474" s="74" t="n">
        <x:v>0</x:v>
      </x:c>
      <x:c r="M1474" s="74" t="n">
        <x:v>0</x:v>
      </x:c>
      <x:c r="N1474" s="74" t="n">
        <x:v>0</x:v>
      </x:c>
      <x:c r="O1474" s="74" t="n">
        <x:v>0</x:v>
      </x:c>
      <x:c r="P1474" s="74" t="n">
        <x:v>0</x:v>
      </x:c>
      <x:c r="Q1474" s="74" t="n">
        <x:v>0</x:v>
      </x:c>
      <x:c r="R1474" s="74" t="n">
        <x:v>0</x:v>
      </x:c>
      <x:c r="S1474" s="74" t="n">
        <x:v>0</x:v>
      </x:c>
      <x:c r="T1474" s="74" t="n">
        <x:v>0</x:v>
      </x:c>
    </x:row>
    <x:row r="1475" ht="18" customHeight="1">
      <x:c r="A1475" s="73" t="str">
        <x:v>162615129</x:v>
      </x:c>
      <x:c r="B1475" s="73" t="str">
        <x:v>Vanilla Bliss Love the smell. Spray works, but does leave a residue.</x:v>
      </x:c>
      <x:c r="C1475" s="74" t="n">
        <x:v>1</x:v>
      </x:c>
      <x:c r="D1475" s="74" t="n">
        <x:v>1</x:v>
      </x:c>
      <x:c r="E1475" s="74" t="n">
        <x:v>1</x:v>
      </x:c>
      <x:c r="F1475" s="74" t="n">
        <x:v>0</x:v>
      </x:c>
      <x:c r="G1475" s="74" t="n">
        <x:v>0</x:v>
      </x:c>
      <x:c r="H1475" s="74" t="n">
        <x:v>0</x:v>
      </x:c>
      <x:c r="I1475" s="74" t="n">
        <x:v>0</x:v>
      </x:c>
      <x:c r="J1475" s="74" t="n">
        <x:v>0</x:v>
      </x:c>
      <x:c r="K1475" s="74" t="n">
        <x:v>0</x:v>
      </x:c>
      <x:c r="L1475" s="74" t="n">
        <x:v>0</x:v>
      </x:c>
      <x:c r="M1475" s="74" t="n">
        <x:v>0</x:v>
      </x:c>
      <x:c r="N1475" s="74" t="n">
        <x:v>0</x:v>
      </x:c>
      <x:c r="O1475" s="74" t="n">
        <x:v>0</x:v>
      </x:c>
      <x:c r="P1475" s="74" t="n">
        <x:v>0</x:v>
      </x:c>
      <x:c r="Q1475" s="74" t="n">
        <x:v>0</x:v>
      </x:c>
      <x:c r="R1475" s="74" t="n">
        <x:v>0</x:v>
      </x:c>
      <x:c r="S1475" s="74" t="n">
        <x:v>0</x:v>
      </x:c>
      <x:c r="T1475" s="74" t="n">
        <x:v>0</x:v>
      </x:c>
    </x:row>
    <x:row r="1476" ht="18" customHeight="1">
      <x:c r="A1476" s="73" t="str">
        <x:v>162614939</x:v>
      </x:c>
      <x:c r="B1476" s="73" t="str">
        <x:v>Love the deodorants! Long lasting and fabulous scents!</x:v>
      </x:c>
      <x:c r="C1476" s="74" t="n">
        <x:v>1</x:v>
      </x:c>
      <x:c r="D1476" s="74" t="n">
        <x:v>1</x:v>
      </x:c>
      <x:c r="E1476" s="74" t="n">
        <x:v>0</x:v>
      </x:c>
      <x:c r="F1476" s="74" t="n">
        <x:v>1</x:v>
      </x:c>
      <x:c r="G1476" s="74" t="n">
        <x:v>0</x:v>
      </x:c>
      <x:c r="H1476" s="74" t="n">
        <x:v>0</x:v>
      </x:c>
      <x:c r="I1476" s="74" t="n">
        <x:v>0</x:v>
      </x:c>
      <x:c r="J1476" s="74" t="n">
        <x:v>0</x:v>
      </x:c>
      <x:c r="K1476" s="74" t="n">
        <x:v>0</x:v>
      </x:c>
      <x:c r="L1476" s="74" t="n">
        <x:v>0</x:v>
      </x:c>
      <x:c r="M1476" s="74" t="n">
        <x:v>0</x:v>
      </x:c>
      <x:c r="N1476" s="74" t="n">
        <x:v>0</x:v>
      </x:c>
      <x:c r="O1476" s="74" t="n">
        <x:v>0</x:v>
      </x:c>
      <x:c r="P1476" s="74" t="n">
        <x:v>0</x:v>
      </x:c>
      <x:c r="Q1476" s="74" t="n">
        <x:v>0</x:v>
      </x:c>
      <x:c r="R1476" s="74" t="n">
        <x:v>0</x:v>
      </x:c>
      <x:c r="S1476" s="74" t="n">
        <x:v>0</x:v>
      </x:c>
      <x:c r="T1476" s="74" t="n">
        <x:v>0</x:v>
      </x:c>
    </x:row>
    <x:row r="1477" ht="18" customHeight="1">
      <x:c r="A1477" s="73" t="str">
        <x:v>162614884</x:v>
      </x:c>
      <x:c r="B1477" s="73" t="str">
        <x:v>This is it Ladies!! Finally a spray that works no more smelly panties or who ha! Great arms feet too Shout out to Lume customer service I had a leaky can no spray they replaced it they stood by products. And they CARE about customer that's rare now a days so thank you I am customer for life now and Huge thank you to doctor who created the line of products you helping women everywhere bless you!</x:v>
      </x:c>
      <x:c r="C1477" s="74" t="n">
        <x:v>1</x:v>
      </x:c>
      <x:c r="D1477" s="74" t="n">
        <x:v>0</x:v>
      </x:c>
      <x:c r="E1477" s="74" t="n">
        <x:v>1</x:v>
      </x:c>
      <x:c r="F1477" s="74" t="n">
        <x:v>0</x:v>
      </x:c>
      <x:c r="G1477" s="74" t="n">
        <x:v>0</x:v>
      </x:c>
      <x:c r="H1477" s="74" t="n">
        <x:v>0</x:v>
      </x:c>
      <x:c r="I1477" s="74" t="n">
        <x:v>0</x:v>
      </x:c>
      <x:c r="J1477" s="74" t="n">
        <x:v>0</x:v>
      </x:c>
      <x:c r="K1477" s="74" t="n">
        <x:v>0</x:v>
      </x:c>
      <x:c r="L1477" s="74" t="n">
        <x:v>1</x:v>
      </x:c>
      <x:c r="M1477" s="74" t="n">
        <x:v>0</x:v>
      </x:c>
      <x:c r="N1477" s="74" t="n">
        <x:v>0</x:v>
      </x:c>
      <x:c r="O1477" s="74" t="n">
        <x:v>0</x:v>
      </x:c>
      <x:c r="P1477" s="74" t="n">
        <x:v>1</x:v>
      </x:c>
      <x:c r="Q1477" s="74" t="n">
        <x:v>0</x:v>
      </x:c>
      <x:c r="R1477" s="74" t="n">
        <x:v>0</x:v>
      </x:c>
      <x:c r="S1477" s="74" t="n">
        <x:v>0</x:v>
      </x:c>
      <x:c r="T1477" s="74" t="n">
        <x:v>0</x:v>
      </x:c>
    </x:row>
    <x:row r="1478" ht="18" customHeight="1">
      <x:c r="A1478" s="73" t="str">
        <x:v>162614882</x:v>
      </x:c>
      <x:c r="B1478" s="73" t="str">
        <x:v>My container keep leaking and i lose 1/2 my product</x:v>
      </x:c>
      <x:c r="C1478" s="74" t="n">
        <x:v>0</x:v>
      </x:c>
      <x:c r="D1478" s="74" t="n">
        <x:v>0</x:v>
      </x:c>
      <x:c r="E1478" s="74" t="n">
        <x:v>0</x:v>
      </x:c>
      <x:c r="F1478" s="74" t="n">
        <x:v>0</x:v>
      </x:c>
      <x:c r="G1478" s="74" t="n">
        <x:v>0</x:v>
      </x:c>
      <x:c r="H1478" s="74" t="n">
        <x:v>0</x:v>
      </x:c>
      <x:c r="I1478" s="74" t="n">
        <x:v>0</x:v>
      </x:c>
      <x:c r="J1478" s="74" t="n">
        <x:v>0</x:v>
      </x:c>
      <x:c r="K1478" s="74" t="n">
        <x:v>0</x:v>
      </x:c>
      <x:c r="L1478" s="74" t="n">
        <x:v>0</x:v>
      </x:c>
      <x:c r="M1478" s="74" t="n">
        <x:v>0</x:v>
      </x:c>
      <x:c r="N1478" s="74" t="n">
        <x:v>0</x:v>
      </x:c>
      <x:c r="O1478" s="74" t="n">
        <x:v>0</x:v>
      </x:c>
      <x:c r="P1478" s="74" t="n">
        <x:v>0</x:v>
      </x:c>
      <x:c r="Q1478" s="74" t="n">
        <x:v>0</x:v>
      </x:c>
      <x:c r="R1478" s="74" t="n">
        <x:v>0</x:v>
      </x:c>
      <x:c r="S1478" s="74" t="n">
        <x:v>0</x:v>
      </x:c>
      <x:c r="T1478" s="74" t="n">
        <x:v>0</x:v>
      </x:c>
    </x:row>
    <x:row r="1479" ht="18" customHeight="1">
      <x:c r="A1479" s="73" t="str">
        <x:v>162614722</x:v>
      </x:c>
      <x:c r="B1479" s="73" t="str">
        <x:v>It’s really nice when a product does EXACTLY what it claims. No notes, brava!</x:v>
      </x:c>
      <x:c r="C1479" s="74" t="n">
        <x:v>0</x:v>
      </x:c>
      <x:c r="D1479" s="74" t="n">
        <x:v>0</x:v>
      </x:c>
      <x:c r="E1479" s="74" t="n">
        <x:v>0</x:v>
      </x:c>
      <x:c r="F1479" s="74" t="n">
        <x:v>0</x:v>
      </x:c>
      <x:c r="G1479" s="74" t="n">
        <x:v>0</x:v>
      </x:c>
      <x:c r="H1479" s="74" t="n">
        <x:v>0</x:v>
      </x:c>
      <x:c r="I1479" s="74" t="n">
        <x:v>0</x:v>
      </x:c>
      <x:c r="J1479" s="74" t="n">
        <x:v>0</x:v>
      </x:c>
      <x:c r="K1479" s="74" t="n">
        <x:v>0</x:v>
      </x:c>
      <x:c r="L1479" s="74" t="n">
        <x:v>0</x:v>
      </x:c>
      <x:c r="M1479" s="74" t="n">
        <x:v>0</x:v>
      </x:c>
      <x:c r="N1479" s="74" t="n">
        <x:v>0</x:v>
      </x:c>
      <x:c r="O1479" s="74" t="n">
        <x:v>0</x:v>
      </x:c>
      <x:c r="P1479" s="74" t="n">
        <x:v>0</x:v>
      </x:c>
      <x:c r="Q1479" s="74" t="n">
        <x:v>0</x:v>
      </x:c>
      <x:c r="R1479" s="74" t="n">
        <x:v>0</x:v>
      </x:c>
      <x:c r="S1479" s="74" t="n">
        <x:v>0</x:v>
      </x:c>
      <x:c r="T1479" s="74" t="n">
        <x:v>0</x:v>
      </x:c>
    </x:row>
    <x:row r="1480" ht="18" customHeight="1">
      <x:c r="A1480" s="73" t="str">
        <x:v>162614655</x:v>
      </x:c>
      <x:c r="B1480" s="73" t="str">
        <x:v>Love the travel deodorant stick but the scent did not smell like lavender or anything refreshing.</x:v>
      </x:c>
      <x:c r="C1480" s="74" t="n">
        <x:v>1</x:v>
      </x:c>
      <x:c r="D1480" s="74" t="n">
        <x:v>1</x:v>
      </x:c>
      <x:c r="E1480" s="74" t="n">
        <x:v>0</x:v>
      </x:c>
      <x:c r="F1480" s="74" t="n">
        <x:v>1</x:v>
      </x:c>
      <x:c r="G1480" s="74" t="n">
        <x:v>0</x:v>
      </x:c>
      <x:c r="H1480" s="74" t="n">
        <x:v>0</x:v>
      </x:c>
      <x:c r="I1480" s="74" t="n">
        <x:v>0</x:v>
      </x:c>
      <x:c r="J1480" s="74" t="n">
        <x:v>0</x:v>
      </x:c>
      <x:c r="K1480" s="74" t="n">
        <x:v>0</x:v>
      </x:c>
      <x:c r="L1480" s="74" t="n">
        <x:v>0</x:v>
      </x:c>
      <x:c r="M1480" s="74" t="n">
        <x:v>0</x:v>
      </x:c>
      <x:c r="N1480" s="74" t="n">
        <x:v>0</x:v>
      </x:c>
      <x:c r="O1480" s="74" t="n">
        <x:v>0</x:v>
      </x:c>
      <x:c r="P1480" s="74" t="n">
        <x:v>0</x:v>
      </x:c>
      <x:c r="Q1480" s="74" t="n">
        <x:v>0</x:v>
      </x:c>
      <x:c r="R1480" s="74" t="n">
        <x:v>0</x:v>
      </x:c>
      <x:c r="S1480" s="74" t="n">
        <x:v>0</x:v>
      </x:c>
      <x:c r="T1480" s="74" t="n">
        <x:v>0</x:v>
      </x:c>
    </x:row>
    <x:row r="1481" ht="18" customHeight="1">
      <x:c r="A1481" s="73" t="str">
        <x:v>162611161</x:v>
      </x:c>
      <x:c r="B1481" s="73" t="str">
        <x:v>Smooth</x:v>
      </x:c>
      <x:c r="C1481" s="74" t="n">
        <x:v>0</x:v>
      </x:c>
      <x:c r="D1481" s="74" t="n">
        <x:v>0</x:v>
      </x:c>
      <x:c r="E1481" s="74" t="n">
        <x:v>0</x:v>
      </x:c>
      <x:c r="F1481" s="74" t="n">
        <x:v>0</x:v>
      </x:c>
      <x:c r="G1481" s="74" t="n">
        <x:v>0</x:v>
      </x:c>
      <x:c r="H1481" s="74" t="n">
        <x:v>0</x:v>
      </x:c>
      <x:c r="I1481" s="74" t="n">
        <x:v>0</x:v>
      </x:c>
      <x:c r="J1481" s="74" t="n">
        <x:v>0</x:v>
      </x:c>
      <x:c r="K1481" s="74" t="n">
        <x:v>0</x:v>
      </x:c>
      <x:c r="L1481" s="74" t="n">
        <x:v>0</x:v>
      </x:c>
      <x:c r="M1481" s="74" t="n">
        <x:v>0</x:v>
      </x:c>
      <x:c r="N1481" s="74" t="n">
        <x:v>0</x:v>
      </x:c>
      <x:c r="O1481" s="74" t="n">
        <x:v>0</x:v>
      </x:c>
      <x:c r="P1481" s="74" t="n">
        <x:v>0</x:v>
      </x:c>
      <x:c r="Q1481" s="74" t="n">
        <x:v>0</x:v>
      </x:c>
      <x:c r="R1481" s="74" t="n">
        <x:v>0</x:v>
      </x:c>
      <x:c r="S1481" s="74" t="n">
        <x:v>0</x:v>
      </x:c>
      <x:c r="T1481" s="74" t="n">
        <x:v>0</x:v>
      </x:c>
    </x:row>
    <x:row r="1482" ht="18" customHeight="1">
      <x:c r="A1482" s="73" t="str">
        <x:v>162611162</x:v>
      </x:c>
      <x:c r="B1482" s="73" t="str">
        <x:v>Smooth</x:v>
      </x:c>
      <x:c r="C1482" s="74" t="n">
        <x:v>0</x:v>
      </x:c>
      <x:c r="D1482" s="74" t="n">
        <x:v>0</x:v>
      </x:c>
      <x:c r="E1482" s="74" t="n">
        <x:v>0</x:v>
      </x:c>
      <x:c r="F1482" s="74" t="n">
        <x:v>0</x:v>
      </x:c>
      <x:c r="G1482" s="74" t="n">
        <x:v>0</x:v>
      </x:c>
      <x:c r="H1482" s="74" t="n">
        <x:v>0</x:v>
      </x:c>
      <x:c r="I1482" s="74" t="n">
        <x:v>0</x:v>
      </x:c>
      <x:c r="J1482" s="74" t="n">
        <x:v>0</x:v>
      </x:c>
      <x:c r="K1482" s="74" t="n">
        <x:v>0</x:v>
      </x:c>
      <x:c r="L1482" s="74" t="n">
        <x:v>0</x:v>
      </x:c>
      <x:c r="M1482" s="74" t="n">
        <x:v>0</x:v>
      </x:c>
      <x:c r="N1482" s="74" t="n">
        <x:v>0</x:v>
      </x:c>
      <x:c r="O1482" s="74" t="n">
        <x:v>0</x:v>
      </x:c>
      <x:c r="P1482" s="74" t="n">
        <x:v>0</x:v>
      </x:c>
      <x:c r="Q1482" s="74" t="n">
        <x:v>0</x:v>
      </x:c>
      <x:c r="R1482" s="74" t="n">
        <x:v>0</x:v>
      </x:c>
      <x:c r="S1482" s="74" t="n">
        <x:v>0</x:v>
      </x:c>
      <x:c r="T1482" s="74" t="n">
        <x:v>0</x:v>
      </x:c>
    </x:row>
    <x:row r="1483" ht="18" customHeight="1">
      <x:c r="A1483" s="73" t="str">
        <x:v>162610433</x:v>
      </x:c>
      <x:c r="B1483" s="73" t="str">
        <x:v>Better Arrived on time &amp; product seems better than the lasted I bought. The stick deodorant is solid &amp; doesn't turn to paste.</x:v>
      </x:c>
      <x:c r="C1483" s="74" t="n">
        <x:v>1</x:v>
      </x:c>
      <x:c r="D1483" s="74" t="n">
        <x:v>0</x:v>
      </x:c>
      <x:c r="E1483" s="74" t="n">
        <x:v>0</x:v>
      </x:c>
      <x:c r="F1483" s="74" t="n">
        <x:v>0</x:v>
      </x:c>
      <x:c r="G1483" s="74" t="n">
        <x:v>0</x:v>
      </x:c>
      <x:c r="H1483" s="74" t="n">
        <x:v>0</x:v>
      </x:c>
      <x:c r="I1483" s="74" t="n">
        <x:v>0</x:v>
      </x:c>
      <x:c r="J1483" s="74" t="n">
        <x:v>0</x:v>
      </x:c>
      <x:c r="K1483" s="74" t="n">
        <x:v>0</x:v>
      </x:c>
      <x:c r="L1483" s="74" t="n">
        <x:v>0</x:v>
      </x:c>
      <x:c r="M1483" s="74" t="n">
        <x:v>0</x:v>
      </x:c>
      <x:c r="N1483" s="74" t="n">
        <x:v>0</x:v>
      </x:c>
      <x:c r="O1483" s="74" t="n">
        <x:v>0</x:v>
      </x:c>
      <x:c r="P1483" s="74" t="n">
        <x:v>0</x:v>
      </x:c>
      <x:c r="Q1483" s="74" t="n">
        <x:v>0</x:v>
      </x:c>
      <x:c r="R1483" s="74" t="n">
        <x:v>0</x:v>
      </x:c>
      <x:c r="S1483" s="74" t="n">
        <x:v>0</x:v>
      </x:c>
      <x:c r="T1483" s="74" t="n">
        <x:v>0</x:v>
      </x:c>
    </x:row>
    <x:row r="1484" ht="18" customHeight="1">
      <x:c r="A1484" s="73" t="str">
        <x:v>162609257</x:v>
      </x:c>
      <x:c r="B1484" s="73" t="str">
        <x:v>Love the way my skin looks and feels! I really love the way my skin looks and feels after I use the Lavender Sage Acidifies Body Wash. My skin feels and looks smoother and brighter. I would recommend this product to if you want the feel and look smoother, brighter skin.</x:v>
      </x:c>
      <x:c r="C1484" s="74" t="n">
        <x:v>0</x:v>
      </x:c>
      <x:c r="D1484" s="74" t="n">
        <x:v>1</x:v>
      </x:c>
      <x:c r="E1484" s="74" t="n">
        <x:v>0</x:v>
      </x:c>
      <x:c r="F1484" s="74" t="n">
        <x:v>0</x:v>
      </x:c>
      <x:c r="G1484" s="74" t="n">
        <x:v>0</x:v>
      </x:c>
      <x:c r="H1484" s="74" t="n">
        <x:v>0</x:v>
      </x:c>
      <x:c r="I1484" s="74" t="n">
        <x:v>0</x:v>
      </x:c>
      <x:c r="J1484" s="74" t="n">
        <x:v>0</x:v>
      </x:c>
      <x:c r="K1484" s="74" t="n">
        <x:v>0</x:v>
      </x:c>
      <x:c r="L1484" s="74" t="n">
        <x:v>0</x:v>
      </x:c>
      <x:c r="M1484" s="74" t="n">
        <x:v>0</x:v>
      </x:c>
      <x:c r="N1484" s="74" t="n">
        <x:v>0</x:v>
      </x:c>
      <x:c r="O1484" s="74" t="n">
        <x:v>0</x:v>
      </x:c>
      <x:c r="P1484" s="74" t="n">
        <x:v>0</x:v>
      </x:c>
      <x:c r="Q1484" s="74" t="n">
        <x:v>0</x:v>
      </x:c>
      <x:c r="R1484" s="74" t="n">
        <x:v>0</x:v>
      </x:c>
      <x:c r="S1484" s="74" t="n">
        <x:v>0</x:v>
      </x:c>
      <x:c r="T1484" s="74" t="n">
        <x:v>0</x:v>
      </x:c>
    </x:row>
    <x:row r="1485" ht="18" customHeight="1">
      <x:c r="A1485" s="73" t="str">
        <x:v>162609246</x:v>
      </x:c>
      <x:c r="B1485" s="73" t="str">
        <x:v>Oh La La Love the cool cucumber smell. So fresh.</x:v>
      </x:c>
      <x:c r="C1485" s="74" t="n">
        <x:v>1</x:v>
      </x:c>
      <x:c r="D1485" s="74" t="n">
        <x:v>1</x:v>
      </x:c>
      <x:c r="E1485" s="74" t="n">
        <x:v>0</x:v>
      </x:c>
      <x:c r="F1485" s="74" t="n">
        <x:v>0</x:v>
      </x:c>
      <x:c r="G1485" s="74" t="n">
        <x:v>1</x:v>
      </x:c>
      <x:c r="H1485" s="74" t="n">
        <x:v>0</x:v>
      </x:c>
      <x:c r="I1485" s="74" t="n">
        <x:v>0</x:v>
      </x:c>
      <x:c r="J1485" s="74" t="n">
        <x:v>0</x:v>
      </x:c>
      <x:c r="K1485" s="74" t="n">
        <x:v>0</x:v>
      </x:c>
      <x:c r="L1485" s="74" t="n">
        <x:v>0</x:v>
      </x:c>
      <x:c r="M1485" s="74" t="n">
        <x:v>0</x:v>
      </x:c>
      <x:c r="N1485" s="74" t="n">
        <x:v>0</x:v>
      </x:c>
      <x:c r="O1485" s="74" t="n">
        <x:v>0</x:v>
      </x:c>
      <x:c r="P1485" s="74" t="n">
        <x:v>0</x:v>
      </x:c>
      <x:c r="Q1485" s="74" t="n">
        <x:v>0</x:v>
      </x:c>
      <x:c r="R1485" s="74" t="n">
        <x:v>0</x:v>
      </x:c>
      <x:c r="S1485" s="74" t="n">
        <x:v>0</x:v>
      </x:c>
      <x:c r="T1485" s="74" t="n">
        <x:v>0</x:v>
      </x:c>
    </x:row>
    <x:row r="1486" ht="18" customHeight="1">
      <x:c r="A1486" s="73" t="str">
        <x:v>162609069</x:v>
      </x:c>
      <x:c r="B1486" s="73" t="str">
        <x:v>Sprayer doesn’t work I love the product. The one star is because the sprayer doesn’t work. I got half way through the can before it stopped working completely. Even when it works it’s very hard to get the spray to come out. I know initially you have to push hard to break the seal but after that it should work easier. It’s very frustrating and I won’t purchase again.</x:v>
      </x:c>
      <x:c r="C1486" s="74" t="n">
        <x:v>0</x:v>
      </x:c>
      <x:c r="D1486" s="74" t="n">
        <x:v>1</x:v>
      </x:c>
      <x:c r="E1486" s="74" t="n">
        <x:v>1</x:v>
      </x:c>
      <x:c r="F1486" s="74" t="n">
        <x:v>0</x:v>
      </x:c>
      <x:c r="G1486" s="74" t="n">
        <x:v>0</x:v>
      </x:c>
      <x:c r="H1486" s="74" t="n">
        <x:v>0</x:v>
      </x:c>
      <x:c r="I1486" s="74" t="n">
        <x:v>0</x:v>
      </x:c>
      <x:c r="J1486" s="74" t="n">
        <x:v>0</x:v>
      </x:c>
      <x:c r="K1486" s="74" t="n">
        <x:v>0</x:v>
      </x:c>
      <x:c r="L1486" s="74" t="n">
        <x:v>1</x:v>
      </x:c>
      <x:c r="M1486" s="74" t="n">
        <x:v>0</x:v>
      </x:c>
      <x:c r="N1486" s="74" t="n">
        <x:v>0</x:v>
      </x:c>
      <x:c r="O1486" s="74" t="n">
        <x:v>0</x:v>
      </x:c>
      <x:c r="P1486" s="74" t="n">
        <x:v>0</x:v>
      </x:c>
      <x:c r="Q1486" s="74" t="n">
        <x:v>0</x:v>
      </x:c>
      <x:c r="R1486" s="74" t="n">
        <x:v>0</x:v>
      </x:c>
      <x:c r="S1486" s="74" t="n">
        <x:v>0</x:v>
      </x:c>
      <x:c r="T1486" s="74" t="n">
        <x:v>0</x:v>
      </x:c>
    </x:row>
    <x:row r="1487" ht="18" customHeight="1">
      <x:c r="A1487" s="73" t="str">
        <x:v>162608952</x:v>
      </x:c>
      <x:c r="B1487" s="73" t="str">
        <x:v>Excellent Product! Fantastic! Odor who?</x:v>
      </x:c>
      <x:c r="C1487" s="74" t="n">
        <x:v>1</x:v>
      </x:c>
      <x:c r="D1487" s="74" t="n">
        <x:v>0</x:v>
      </x:c>
      <x:c r="E1487" s="74" t="n">
        <x:v>0</x:v>
      </x:c>
      <x:c r="F1487" s="74" t="n">
        <x:v>0</x:v>
      </x:c>
      <x:c r="G1487" s="74" t="n">
        <x:v>0</x:v>
      </x:c>
      <x:c r="H1487" s="74" t="n">
        <x:v>0</x:v>
      </x:c>
      <x:c r="I1487" s="74" t="n">
        <x:v>0</x:v>
      </x:c>
      <x:c r="J1487" s="74" t="n">
        <x:v>0</x:v>
      </x:c>
      <x:c r="K1487" s="74" t="n">
        <x:v>0</x:v>
      </x:c>
      <x:c r="L1487" s="74" t="n">
        <x:v>0</x:v>
      </x:c>
      <x:c r="M1487" s="74" t="n">
        <x:v>0</x:v>
      </x:c>
      <x:c r="N1487" s="74" t="n">
        <x:v>0</x:v>
      </x:c>
      <x:c r="O1487" s="74" t="n">
        <x:v>0</x:v>
      </x:c>
      <x:c r="P1487" s="74" t="n">
        <x:v>0</x:v>
      </x:c>
      <x:c r="Q1487" s="74" t="n">
        <x:v>0</x:v>
      </x:c>
      <x:c r="R1487" s="74" t="n">
        <x:v>0</x:v>
      </x:c>
      <x:c r="S1487" s="74" t="n">
        <x:v>0</x:v>
      </x:c>
      <x:c r="T1487" s="74" t="n">
        <x:v>0</x:v>
      </x:c>
    </x:row>
    <x:row r="1488" ht="18" customHeight="1">
      <x:c r="A1488" s="73" t="str">
        <x:v>162608898</x:v>
      </x:c>
      <x:c r="B1488" s="73" t="str">
        <x:v>Best bath soap I love Lume acidified bar soap. It's the best I ever used. I can't afford it any more. It got too expensive.</x:v>
      </x:c>
      <x:c r="C1488" s="74" t="n">
        <x:v>0</x:v>
      </x:c>
      <x:c r="D1488" s="74" t="n">
        <x:v>1</x:v>
      </x:c>
      <x:c r="E1488" s="74" t="n">
        <x:v>0</x:v>
      </x:c>
      <x:c r="F1488" s="74" t="n">
        <x:v>0</x:v>
      </x:c>
      <x:c r="G1488" s="74" t="n">
        <x:v>0</x:v>
      </x:c>
      <x:c r="H1488" s="74" t="n">
        <x:v>0</x:v>
      </x:c>
      <x:c r="I1488" s="74" t="n">
        <x:v>1</x:v>
      </x:c>
      <x:c r="J1488" s="74" t="n">
        <x:v>0</x:v>
      </x:c>
      <x:c r="K1488" s="74" t="n">
        <x:v>0</x:v>
      </x:c>
      <x:c r="L1488" s="74" t="n">
        <x:v>0</x:v>
      </x:c>
      <x:c r="M1488" s="74" t="n">
        <x:v>0</x:v>
      </x:c>
      <x:c r="N1488" s="74" t="n">
        <x:v>0</x:v>
      </x:c>
      <x:c r="O1488" s="74" t="n">
        <x:v>0</x:v>
      </x:c>
      <x:c r="P1488" s="74" t="n">
        <x:v>0</x:v>
      </x:c>
      <x:c r="Q1488" s="74" t="n">
        <x:v>0</x:v>
      </x:c>
      <x:c r="R1488" s="74" t="n">
        <x:v>0</x:v>
      </x:c>
      <x:c r="S1488" s="74" t="n">
        <x:v>0</x:v>
      </x:c>
      <x:c r="T1488" s="74" t="n">
        <x:v>0</x:v>
      </x:c>
    </x:row>
    <x:row r="1489" ht="18" customHeight="1">
      <x:c r="A1489" s="73" t="str">
        <x:v>162608640</x:v>
      </x:c>
      <x:c r="B1489" s="73" t="str">
        <x:v>love the lavender and sage sweat stop cream worked great I am impressed</x:v>
      </x:c>
      <x:c r="C1489" s="74" t="n">
        <x:v>0</x:v>
      </x:c>
      <x:c r="D1489" s="74" t="n">
        <x:v>1</x:v>
      </x:c>
      <x:c r="E1489" s="74" t="n">
        <x:v>1</x:v>
      </x:c>
      <x:c r="F1489" s="74" t="n">
        <x:v>0</x:v>
      </x:c>
      <x:c r="G1489" s="74" t="n">
        <x:v>0</x:v>
      </x:c>
      <x:c r="H1489" s="74" t="n">
        <x:v>1</x:v>
      </x:c>
      <x:c r="I1489" s="74" t="n">
        <x:v>0</x:v>
      </x:c>
      <x:c r="J1489" s="74" t="n">
        <x:v>0</x:v>
      </x:c>
      <x:c r="K1489" s="74" t="n">
        <x:v>0</x:v>
      </x:c>
      <x:c r="L1489" s="74" t="n">
        <x:v>0</x:v>
      </x:c>
      <x:c r="M1489" s="74" t="n">
        <x:v>0</x:v>
      </x:c>
      <x:c r="N1489" s="74" t="n">
        <x:v>0</x:v>
      </x:c>
      <x:c r="O1489" s="74" t="n">
        <x:v>0</x:v>
      </x:c>
      <x:c r="P1489" s="74" t="n">
        <x:v>0</x:v>
      </x:c>
      <x:c r="Q1489" s="74" t="n">
        <x:v>0</x:v>
      </x:c>
      <x:c r="R1489" s="74" t="n">
        <x:v>0</x:v>
      </x:c>
      <x:c r="S1489" s="74" t="n">
        <x:v>0</x:v>
      </x:c>
      <x:c r="T1489" s="74" t="n">
        <x:v>0</x:v>
      </x:c>
    </x:row>
    <x:row r="1490" ht="18" customHeight="1">
      <x:c r="A1490" s="73" t="str">
        <x:v>162608480</x:v>
      </x:c>
      <x:c r="B1490" s="73" t="str">
        <x:v>Perfect Summer scent! I love it and hope they decide to keep it 💯</x:v>
      </x:c>
      <x:c r="C1490" s="74" t="n">
        <x:v>0</x:v>
      </x:c>
      <x:c r="D1490" s="74" t="n">
        <x:v>1</x:v>
      </x:c>
      <x:c r="E1490" s="74" t="n">
        <x:v>0</x:v>
      </x:c>
      <x:c r="F1490" s="74" t="n">
        <x:v>1</x:v>
      </x:c>
      <x:c r="G1490" s="74" t="n">
        <x:v>0</x:v>
      </x:c>
      <x:c r="H1490" s="74" t="n">
        <x:v>0</x:v>
      </x:c>
      <x:c r="I1490" s="74" t="n">
        <x:v>0</x:v>
      </x:c>
      <x:c r="J1490" s="74" t="n">
        <x:v>0</x:v>
      </x:c>
      <x:c r="K1490" s="74" t="n">
        <x:v>0</x:v>
      </x:c>
      <x:c r="L1490" s="74" t="n">
        <x:v>0</x:v>
      </x:c>
      <x:c r="M1490" s="74" t="n">
        <x:v>0</x:v>
      </x:c>
      <x:c r="N1490" s="74" t="n">
        <x:v>0</x:v>
      </x:c>
      <x:c r="O1490" s="74" t="n">
        <x:v>0</x:v>
      </x:c>
      <x:c r="P1490" s="74" t="n">
        <x:v>0</x:v>
      </x:c>
      <x:c r="Q1490" s="74" t="n">
        <x:v>0</x:v>
      </x:c>
      <x:c r="R1490" s="74" t="n">
        <x:v>0</x:v>
      </x:c>
      <x:c r="S1490" s="74" t="n">
        <x:v>0</x:v>
      </x:c>
      <x:c r="T1490" s="74" t="n">
        <x:v>0</x:v>
      </x:c>
    </x:row>
    <x:row r="1491" ht="18" customHeight="1">
      <x:c r="A1491" s="73" t="str">
        <x:v>162608356</x:v>
      </x:c>
      <x:c r="B1491" s="73" t="str">
        <x:v>The best Ive used lume since it came out. Even though its expensive and always has a funny after smell. It controls sweat production and B.O. fantastically. This new scent is top tier though. No funky after smell. Just pure beautiful sweet peaches. I wish you would keep this scent year round and make it into a body wash. Even if you got rid of it and fixed the scents of your current deodorants, id be happy, but I'd be happier if you kept the peach scent and explored different avenues with the scent like using it in the body wash ect.... I just absolutely love this smell.</x:v>
      </x:c>
      <x:c r="C1491" s="74" t="n">
        <x:v>1</x:v>
      </x:c>
      <x:c r="D1491" s="74" t="n">
        <x:v>1</x:v>
      </x:c>
      <x:c r="E1491" s="74" t="n">
        <x:v>0</x:v>
      </x:c>
      <x:c r="F1491" s="74" t="n">
        <x:v>1</x:v>
      </x:c>
      <x:c r="G1491" s="74" t="n">
        <x:v>0</x:v>
      </x:c>
      <x:c r="H1491" s="74" t="n">
        <x:v>1</x:v>
      </x:c>
      <x:c r="I1491" s="74" t="n">
        <x:v>1</x:v>
      </x:c>
      <x:c r="J1491" s="74" t="n">
        <x:v>0</x:v>
      </x:c>
      <x:c r="K1491" s="74" t="n">
        <x:v>0</x:v>
      </x:c>
      <x:c r="L1491" s="74" t="n">
        <x:v>0</x:v>
      </x:c>
      <x:c r="M1491" s="74" t="n">
        <x:v>0</x:v>
      </x:c>
      <x:c r="N1491" s="74" t="n">
        <x:v>0</x:v>
      </x:c>
      <x:c r="O1491" s="74" t="n">
        <x:v>0</x:v>
      </x:c>
      <x:c r="P1491" s="74" t="n">
        <x:v>0</x:v>
      </x:c>
      <x:c r="Q1491" s="74" t="n">
        <x:v>0</x:v>
      </x:c>
      <x:c r="R1491" s="74" t="n">
        <x:v>0</x:v>
      </x:c>
      <x:c r="S1491" s="74" t="n">
        <x:v>0</x:v>
      </x:c>
      <x:c r="T1491" s="74" t="n">
        <x:v>0</x:v>
      </x:c>
    </x:row>
    <x:row r="1492" ht="18" customHeight="1">
      <x:c r="A1492" s="73" t="str">
        <x:v>162608150</x:v>
      </x:c>
      <x:c r="B1492" s="73" t="str">
        <x:v>Cant get over the awful delivery service you use! Wont order again!!</x:v>
      </x:c>
      <x:c r="C1492" s="74" t="n">
        <x:v>0</x:v>
      </x:c>
      <x:c r="D1492" s="74" t="n">
        <x:v>0</x:v>
      </x:c>
      <x:c r="E1492" s="74" t="n">
        <x:v>0</x:v>
      </x:c>
      <x:c r="F1492" s="74" t="n">
        <x:v>0</x:v>
      </x:c>
      <x:c r="G1492" s="74" t="n">
        <x:v>0</x:v>
      </x:c>
      <x:c r="H1492" s="74" t="n">
        <x:v>0</x:v>
      </x:c>
      <x:c r="I1492" s="74" t="n">
        <x:v>0</x:v>
      </x:c>
      <x:c r="J1492" s="74" t="n">
        <x:v>0</x:v>
      </x:c>
      <x:c r="K1492" s="74" t="n">
        <x:v>0</x:v>
      </x:c>
      <x:c r="L1492" s="74" t="n">
        <x:v>0</x:v>
      </x:c>
      <x:c r="M1492" s="74" t="n">
        <x:v>0</x:v>
      </x:c>
      <x:c r="N1492" s="74" t="n">
        <x:v>0</x:v>
      </x:c>
      <x:c r="O1492" s="74" t="n">
        <x:v>0</x:v>
      </x:c>
      <x:c r="P1492" s="74" t="n">
        <x:v>0</x:v>
      </x:c>
      <x:c r="Q1492" s="74" t="n">
        <x:v>0</x:v>
      </x:c>
      <x:c r="R1492" s="74" t="n">
        <x:v>0</x:v>
      </x:c>
      <x:c r="S1492" s="74" t="n">
        <x:v>0</x:v>
      </x:c>
      <x:c r="T1492" s="74" t="n">
        <x:v>0</x:v>
      </x:c>
    </x:row>
    <x:row r="1493" ht="18" customHeight="1">
      <x:c r="A1493" s="73" t="str">
        <x:v>162608083</x:v>
      </x:c>
      <x:c r="B1493" s="73" t="str">
        <x:v>Love it Smells great works very well</x:v>
      </x:c>
      <x:c r="C1493" s="74" t="n">
        <x:v>1</x:v>
      </x:c>
      <x:c r="D1493" s="74" t="n">
        <x:v>1</x:v>
      </x:c>
      <x:c r="E1493" s="74" t="n">
        <x:v>1</x:v>
      </x:c>
      <x:c r="F1493" s="74" t="n">
        <x:v>0</x:v>
      </x:c>
      <x:c r="G1493" s="74" t="n">
        <x:v>0</x:v>
      </x:c>
      <x:c r="H1493" s="74" t="n">
        <x:v>0</x:v>
      </x:c>
      <x:c r="I1493" s="74" t="n">
        <x:v>0</x:v>
      </x:c>
      <x:c r="J1493" s="74" t="n">
        <x:v>0</x:v>
      </x:c>
      <x:c r="K1493" s="74" t="n">
        <x:v>0</x:v>
      </x:c>
      <x:c r="L1493" s="74" t="n">
        <x:v>0</x:v>
      </x:c>
      <x:c r="M1493" s="74" t="n">
        <x:v>0</x:v>
      </x:c>
      <x:c r="N1493" s="74" t="n">
        <x:v>0</x:v>
      </x:c>
      <x:c r="O1493" s="74" t="n">
        <x:v>0</x:v>
      </x:c>
      <x:c r="P1493" s="74" t="n">
        <x:v>0</x:v>
      </x:c>
      <x:c r="Q1493" s="74" t="n">
        <x:v>0</x:v>
      </x:c>
      <x:c r="R1493" s="74" t="n">
        <x:v>0</x:v>
      </x:c>
      <x:c r="S1493" s="74" t="n">
        <x:v>0</x:v>
      </x:c>
      <x:c r="T1493" s="74" t="n">
        <x:v>0</x:v>
      </x:c>
    </x:row>
    <x:row r="1494" ht="18" customHeight="1">
      <x:c r="A1494" s="73" t="str">
        <x:v>162607728</x:v>
      </x:c>
      <x:c r="B1494" s="73" t="str">
        <x:v>The spray setting is awkward and doesn’t have a full jet. The protection dos not last fof long.</x:v>
      </x:c>
      <x:c r="C1494" s="74" t="n">
        <x:v>0</x:v>
      </x:c>
      <x:c r="D1494" s="74" t="n">
        <x:v>0</x:v>
      </x:c>
      <x:c r="E1494" s="74" t="n">
        <x:v>0</x:v>
      </x:c>
      <x:c r="F1494" s="74" t="n">
        <x:v>0</x:v>
      </x:c>
      <x:c r="G1494" s="74" t="n">
        <x:v>0</x:v>
      </x:c>
      <x:c r="H1494" s="74" t="n">
        <x:v>0</x:v>
      </x:c>
      <x:c r="I1494" s="74" t="n">
        <x:v>0</x:v>
      </x:c>
      <x:c r="J1494" s="74" t="n">
        <x:v>0</x:v>
      </x:c>
      <x:c r="K1494" s="74" t="n">
        <x:v>0</x:v>
      </x:c>
      <x:c r="L1494" s="74" t="n">
        <x:v>0</x:v>
      </x:c>
      <x:c r="M1494" s="74" t="n">
        <x:v>0</x:v>
      </x:c>
      <x:c r="N1494" s="74" t="n">
        <x:v>0</x:v>
      </x:c>
      <x:c r="O1494" s="74" t="n">
        <x:v>0</x:v>
      </x:c>
      <x:c r="P1494" s="74" t="n">
        <x:v>0</x:v>
      </x:c>
      <x:c r="Q1494" s="74" t="n">
        <x:v>0</x:v>
      </x:c>
      <x:c r="R1494" s="74" t="n">
        <x:v>0</x:v>
      </x:c>
      <x:c r="S1494" s="74" t="n">
        <x:v>0</x:v>
      </x:c>
      <x:c r="T1494" s="74" t="n">
        <x:v>0</x:v>
      </x:c>
    </x:row>
    <x:row r="1495" ht="18" customHeight="1">
      <x:c r="A1495" s="73" t="str">
        <x:v>162607671</x:v>
      </x:c>
      <x:c r="B1495" s="73" t="str">
        <x:v>Lume deodorant I just love ❤️ Lume deodorant products. Fresh, natural products that leave me smelling g good and feeling fresh each and every day.</x:v>
      </x:c>
      <x:c r="C1495" s="74" t="n">
        <x:v>1</x:v>
      </x:c>
      <x:c r="D1495" s="74" t="n">
        <x:v>1</x:v>
      </x:c>
      <x:c r="E1495" s="74" t="n">
        <x:v>0</x:v>
      </x:c>
      <x:c r="F1495" s="74" t="n">
        <x:v>0</x:v>
      </x:c>
      <x:c r="G1495" s="74" t="n">
        <x:v>1</x:v>
      </x:c>
      <x:c r="H1495" s="74" t="n">
        <x:v>0</x:v>
      </x:c>
      <x:c r="I1495" s="74" t="n">
        <x:v>0</x:v>
      </x:c>
      <x:c r="J1495" s="74" t="n">
        <x:v>0</x:v>
      </x:c>
      <x:c r="K1495" s="74" t="n">
        <x:v>0</x:v>
      </x:c>
      <x:c r="L1495" s="74" t="n">
        <x:v>0</x:v>
      </x:c>
      <x:c r="M1495" s="74" t="n">
        <x:v>0</x:v>
      </x:c>
      <x:c r="N1495" s="74" t="n">
        <x:v>0</x:v>
      </x:c>
      <x:c r="O1495" s="74" t="n">
        <x:v>0</x:v>
      </x:c>
      <x:c r="P1495" s="74" t="n">
        <x:v>0</x:v>
      </x:c>
      <x:c r="Q1495" s="74" t="n">
        <x:v>0</x:v>
      </x:c>
      <x:c r="R1495" s="74" t="n">
        <x:v>0</x:v>
      </x:c>
      <x:c r="S1495" s="74" t="n">
        <x:v>0</x:v>
      </x:c>
      <x:c r="T1495" s="74" t="n">
        <x:v>0</x:v>
      </x:c>
    </x:row>
    <x:row r="1496" ht="18" customHeight="1">
      <x:c r="A1496" s="73" t="str">
        <x:v>162607625</x:v>
      </x:c>
      <x:c r="B1496" s="73" t="str">
        <x:v>72 hour body cream The body cream burns on the private area. I can’t use it down there.</x:v>
      </x:c>
      <x:c r="C1496" s="74" t="n">
        <x:v>0</x:v>
      </x:c>
      <x:c r="D1496" s="74" t="n">
        <x:v>0</x:v>
      </x:c>
      <x:c r="E1496" s="74" t="n">
        <x:v>0</x:v>
      </x:c>
      <x:c r="F1496" s="74" t="n">
        <x:v>0</x:v>
      </x:c>
      <x:c r="G1496" s="74" t="n">
        <x:v>0</x:v>
      </x:c>
      <x:c r="H1496" s="74" t="n">
        <x:v>0</x:v>
      </x:c>
      <x:c r="I1496" s="74" t="n">
        <x:v>0</x:v>
      </x:c>
      <x:c r="J1496" s="74" t="n">
        <x:v>0</x:v>
      </x:c>
      <x:c r="K1496" s="74" t="n">
        <x:v>1</x:v>
      </x:c>
      <x:c r="L1496" s="74" t="n">
        <x:v>0</x:v>
      </x:c>
      <x:c r="M1496" s="74" t="n">
        <x:v>0</x:v>
      </x:c>
      <x:c r="N1496" s="74" t="n">
        <x:v>1</x:v>
      </x:c>
      <x:c r="O1496" s="74" t="n">
        <x:v>0</x:v>
      </x:c>
      <x:c r="P1496" s="74" t="n">
        <x:v>0</x:v>
      </x:c>
      <x:c r="Q1496" s="74" t="n">
        <x:v>0</x:v>
      </x:c>
      <x:c r="R1496" s="74" t="n">
        <x:v>0</x:v>
      </x:c>
      <x:c r="S1496" s="74" t="n">
        <x:v>0</x:v>
      </x:c>
      <x:c r="T1496" s="74" t="n">
        <x:v>0</x:v>
      </x:c>
    </x:row>
    <x:row r="1497" ht="18" customHeight="1">
      <x:c r="A1497" s="73" t="str">
        <x:v>162607529</x:v>
      </x:c>
      <x:c r="B1497" s="73" t="str">
        <x:v>Body Wash I have found the body wash is very nice and enjoyable. My husband and I started using Lume early, especially the spray we’ve only had two that quit working. I’m glad that you’ve improved the spray top.</x:v>
      </x:c>
      <x:c r="C1497" s="74" t="n">
        <x:v>0</x:v>
      </x:c>
      <x:c r="D1497" s="74" t="n">
        <x:v>0</x:v>
      </x:c>
      <x:c r="E1497" s="74" t="n">
        <x:v>1</x:v>
      </x:c>
      <x:c r="F1497" s="74" t="n">
        <x:v>0</x:v>
      </x:c>
      <x:c r="G1497" s="74" t="n">
        <x:v>0</x:v>
      </x:c>
      <x:c r="H1497" s="74" t="n">
        <x:v>0</x:v>
      </x:c>
      <x:c r="I1497" s="74" t="n">
        <x:v>0</x:v>
      </x:c>
      <x:c r="J1497" s="74" t="n">
        <x:v>0</x:v>
      </x:c>
      <x:c r="K1497" s="74" t="n">
        <x:v>0</x:v>
      </x:c>
      <x:c r="L1497" s="74" t="n">
        <x:v>0</x:v>
      </x:c>
      <x:c r="M1497" s="74" t="n">
        <x:v>0</x:v>
      </x:c>
      <x:c r="N1497" s="74" t="n">
        <x:v>0</x:v>
      </x:c>
      <x:c r="O1497" s="74" t="n">
        <x:v>0</x:v>
      </x:c>
      <x:c r="P1497" s="74" t="n">
        <x:v>0</x:v>
      </x:c>
      <x:c r="Q1497" s="74" t="n">
        <x:v>0</x:v>
      </x:c>
      <x:c r="R1497" s="74" t="n">
        <x:v>0</x:v>
      </x:c>
      <x:c r="S1497" s="74" t="n">
        <x:v>0</x:v>
      </x:c>
      <x:c r="T1497" s="74" t="n">
        <x:v>0</x:v>
      </x:c>
    </x:row>
    <x:row r="1498" ht="18" customHeight="1">
      <x:c r="A1498" s="73" t="str">
        <x:v>162606963</x:v>
      </x:c>
      <x:c r="B1498" s="73" t="str">
        <x:v>Only thing that works for hyperhidrosis For my daughter, this is the only thing that works ... but don't buy the aluminum-free. It didn't work for my daughter. She needs the real deal!</x:v>
      </x:c>
      <x:c r="C1498" s="74" t="n">
        <x:v>0</x:v>
      </x:c>
      <x:c r="D1498" s="74" t="n">
        <x:v>0</x:v>
      </x:c>
      <x:c r="E1498" s="74" t="n">
        <x:v>1</x:v>
      </x:c>
      <x:c r="F1498" s="74" t="n">
        <x:v>0</x:v>
      </x:c>
      <x:c r="G1498" s="74" t="n">
        <x:v>0</x:v>
      </x:c>
      <x:c r="H1498" s="74" t="n">
        <x:v>0</x:v>
      </x:c>
      <x:c r="I1498" s="74" t="n">
        <x:v>0</x:v>
      </x:c>
      <x:c r="J1498" s="74" t="n">
        <x:v>0</x:v>
      </x:c>
      <x:c r="K1498" s="74" t="n">
        <x:v>0</x:v>
      </x:c>
      <x:c r="L1498" s="74" t="n">
        <x:v>0</x:v>
      </x:c>
      <x:c r="M1498" s="74" t="n">
        <x:v>0</x:v>
      </x:c>
      <x:c r="N1498" s="74" t="n">
        <x:v>0</x:v>
      </x:c>
      <x:c r="O1498" s="74" t="n">
        <x:v>0</x:v>
      </x:c>
      <x:c r="P1498" s="74" t="n">
        <x:v>0</x:v>
      </x:c>
      <x:c r="Q1498" s="74" t="n">
        <x:v>0</x:v>
      </x:c>
      <x:c r="R1498" s="74" t="n">
        <x:v>0</x:v>
      </x:c>
      <x:c r="S1498" s="74" t="n">
        <x:v>0</x:v>
      </x:c>
      <x:c r="T1498" s="74" t="n">
        <x:v>0</x:v>
      </x:c>
    </x:row>
    <x:row r="1499" ht="18" customHeight="1">
      <x:c r="A1499" s="73" t="str">
        <x:v>162606956</x:v>
      </x:c>
      <x:c r="B1499" s="73" t="str">
        <x:v>Game changer</x:v>
      </x:c>
      <x:c r="C1499" s="74" t="n">
        <x:v>0</x:v>
      </x:c>
      <x:c r="D1499" s="74" t="n">
        <x:v>0</x:v>
      </x:c>
      <x:c r="E1499" s="74" t="n">
        <x:v>0</x:v>
      </x:c>
      <x:c r="F1499" s="74" t="n">
        <x:v>0</x:v>
      </x:c>
      <x:c r="G1499" s="74" t="n">
        <x:v>0</x:v>
      </x:c>
      <x:c r="H1499" s="74" t="n">
        <x:v>0</x:v>
      </x:c>
      <x:c r="I1499" s="74" t="n">
        <x:v>0</x:v>
      </x:c>
      <x:c r="J1499" s="74" t="n">
        <x:v>0</x:v>
      </x:c>
      <x:c r="K1499" s="74" t="n">
        <x:v>0</x:v>
      </x:c>
      <x:c r="L1499" s="74" t="n">
        <x:v>0</x:v>
      </x:c>
      <x:c r="M1499" s="74" t="n">
        <x:v>0</x:v>
      </x:c>
      <x:c r="N1499" s="74" t="n">
        <x:v>0</x:v>
      </x:c>
      <x:c r="O1499" s="74" t="n">
        <x:v>0</x:v>
      </x:c>
      <x:c r="P1499" s="74" t="n">
        <x:v>0</x:v>
      </x:c>
      <x:c r="Q1499" s="74" t="n">
        <x:v>1</x:v>
      </x:c>
      <x:c r="R1499" s="74" t="n">
        <x:v>0</x:v>
      </x:c>
      <x:c r="S1499" s="74" t="n">
        <x:v>0</x:v>
      </x:c>
      <x:c r="T1499" s="74" t="n">
        <x:v>0</x:v>
      </x:c>
    </x:row>
    <x:row r="1500" ht="18" customHeight="1">
      <x:c r="A1500" s="73" t="str">
        <x:v>162606747</x:v>
      </x:c>
      <x:c r="B1500" s="73" t="str">
        <x:v>Not what I wanted. Never used them because I wanted the sweat and order control type. Customer Service was great and I am ready to order the correct items.</x:v>
      </x:c>
      <x:c r="C1500" s="74" t="n">
        <x:v>0</x:v>
      </x:c>
      <x:c r="D1500" s="74" t="n">
        <x:v>0</x:v>
      </x:c>
      <x:c r="E1500" s="74" t="n">
        <x:v>0</x:v>
      </x:c>
      <x:c r="F1500" s="74" t="n">
        <x:v>0</x:v>
      </x:c>
      <x:c r="G1500" s="74" t="n">
        <x:v>0</x:v>
      </x:c>
      <x:c r="H1500" s="74" t="n">
        <x:v>1</x:v>
      </x:c>
      <x:c r="I1500" s="74" t="n">
        <x:v>0</x:v>
      </x:c>
      <x:c r="J1500" s="74" t="n">
        <x:v>0</x:v>
      </x:c>
      <x:c r="K1500" s="74" t="n">
        <x:v>0</x:v>
      </x:c>
      <x:c r="L1500" s="74" t="n">
        <x:v>0</x:v>
      </x:c>
      <x:c r="M1500" s="74" t="n">
        <x:v>0</x:v>
      </x:c>
      <x:c r="N1500" s="74" t="n">
        <x:v>0</x:v>
      </x:c>
      <x:c r="O1500" s="74" t="n">
        <x:v>0</x:v>
      </x:c>
      <x:c r="P1500" s="74" t="n">
        <x:v>0</x:v>
      </x:c>
      <x:c r="Q1500" s="74" t="n">
        <x:v>0</x:v>
      </x:c>
      <x:c r="R1500" s="74" t="n">
        <x:v>0</x:v>
      </x:c>
      <x:c r="S1500" s="74" t="n">
        <x:v>0</x:v>
      </x:c>
      <x:c r="T1500" s="74" t="n">
        <x:v>0</x:v>
      </x:c>
    </x:row>
    <x:row r="1501" ht="18" customHeight="1">
      <x:c r="A1501" s="73" t="str">
        <x:v>162606431</x:v>
      </x:c>
      <x:c r="B1501" s="73" t="str">
        <x:v>I like rhis product. Keeps me fresh &amp; dry</x:v>
      </x:c>
      <x:c r="C1501" s="74" t="n">
        <x:v>0</x:v>
      </x:c>
      <x:c r="D1501" s="74" t="n">
        <x:v>0</x:v>
      </x:c>
      <x:c r="E1501" s="74" t="n">
        <x:v>0</x:v>
      </x:c>
      <x:c r="F1501" s="74" t="n">
        <x:v>0</x:v>
      </x:c>
      <x:c r="G1501" s="74" t="n">
        <x:v>1</x:v>
      </x:c>
      <x:c r="H1501" s="74" t="n">
        <x:v>0</x:v>
      </x:c>
      <x:c r="I1501" s="74" t="n">
        <x:v>0</x:v>
      </x:c>
      <x:c r="J1501" s="74" t="n">
        <x:v>0</x:v>
      </x:c>
      <x:c r="K1501" s="74" t="n">
        <x:v>0</x:v>
      </x:c>
      <x:c r="L1501" s="74" t="n">
        <x:v>0</x:v>
      </x:c>
      <x:c r="M1501" s="74" t="n">
        <x:v>0</x:v>
      </x:c>
      <x:c r="N1501" s="74" t="n">
        <x:v>0</x:v>
      </x:c>
      <x:c r="O1501" s="74" t="n">
        <x:v>0</x:v>
      </x:c>
      <x:c r="P1501" s="74" t="n">
        <x:v>0</x:v>
      </x:c>
      <x:c r="Q1501" s="74" t="n">
        <x:v>0</x:v>
      </x:c>
      <x:c r="R1501" s="74" t="n">
        <x:v>0</x:v>
      </x:c>
      <x:c r="S1501" s="74" t="n">
        <x:v>0</x:v>
      </x:c>
      <x:c r="T1501" s="74" t="n">
        <x:v>0</x:v>
      </x:c>
    </x:row>
    <x:row r="1502" ht="18" customHeight="1">
      <x:c r="A1502" s="73" t="str">
        <x:v>162606301</x:v>
      </x:c>
      <x:c r="B1502" s="73" t="str">
        <x:v>I've been using this deodorant for a long time. I absolutely love it and appreciate that there's no aluminum in it.</x:v>
      </x:c>
      <x:c r="C1502" s="74" t="n">
        <x:v>1</x:v>
      </x:c>
      <x:c r="D1502" s="74" t="n">
        <x:v>1</x:v>
      </x:c>
      <x:c r="E1502" s="74" t="n">
        <x:v>0</x:v>
      </x:c>
      <x:c r="F1502" s="74" t="n">
        <x:v>0</x:v>
      </x:c>
      <x:c r="G1502" s="74" t="n">
        <x:v>0</x:v>
      </x:c>
      <x:c r="H1502" s="74" t="n">
        <x:v>0</x:v>
      </x:c>
      <x:c r="I1502" s="74" t="n">
        <x:v>0</x:v>
      </x:c>
      <x:c r="J1502" s="74" t="n">
        <x:v>0</x:v>
      </x:c>
      <x:c r="K1502" s="74" t="n">
        <x:v>0</x:v>
      </x:c>
      <x:c r="L1502" s="74" t="n">
        <x:v>0</x:v>
      </x:c>
      <x:c r="M1502" s="74" t="n">
        <x:v>0</x:v>
      </x:c>
      <x:c r="N1502" s="74" t="n">
        <x:v>0</x:v>
      </x:c>
      <x:c r="O1502" s="74" t="n">
        <x:v>0</x:v>
      </x:c>
      <x:c r="P1502" s="74" t="n">
        <x:v>0</x:v>
      </x:c>
      <x:c r="Q1502" s="74" t="n">
        <x:v>0</x:v>
      </x:c>
      <x:c r="R1502" s="74" t="n">
        <x:v>0</x:v>
      </x:c>
      <x:c r="S1502" s="74" t="n">
        <x:v>0</x:v>
      </x:c>
      <x:c r="T1502" s="74" t="n">
        <x:v>0</x:v>
      </x:c>
    </x:row>
    <x:row r="1503" ht="18" customHeight="1">
      <x:c r="A1503" s="73" t="str">
        <x:v>162606179</x:v>
      </x:c>
      <x:c r="B1503" s="73" t="str">
        <x:v>Love the scent, the lather, the longevity of the protection . Yes!!</x:v>
      </x:c>
      <x:c r="C1503" s="74" t="n">
        <x:v>0</x:v>
      </x:c>
      <x:c r="D1503" s="74" t="n">
        <x:v>1</x:v>
      </x:c>
      <x:c r="E1503" s="74" t="n">
        <x:v>0</x:v>
      </x:c>
      <x:c r="F1503" s="74" t="n">
        <x:v>1</x:v>
      </x:c>
      <x:c r="G1503" s="74" t="n">
        <x:v>0</x:v>
      </x:c>
      <x:c r="H1503" s="74" t="n">
        <x:v>0</x:v>
      </x:c>
      <x:c r="I1503" s="74" t="n">
        <x:v>0</x:v>
      </x:c>
      <x:c r="J1503" s="74" t="n">
        <x:v>0</x:v>
      </x:c>
      <x:c r="K1503" s="74" t="n">
        <x:v>0</x:v>
      </x:c>
      <x:c r="L1503" s="74" t="n">
        <x:v>0</x:v>
      </x:c>
      <x:c r="M1503" s="74" t="n">
        <x:v>0</x:v>
      </x:c>
      <x:c r="N1503" s="74" t="n">
        <x:v>0</x:v>
      </x:c>
      <x:c r="O1503" s="74" t="n">
        <x:v>0</x:v>
      </x:c>
      <x:c r="P1503" s="74" t="n">
        <x:v>0</x:v>
      </x:c>
      <x:c r="Q1503" s="74" t="n">
        <x:v>0</x:v>
      </x:c>
      <x:c r="R1503" s="74" t="n">
        <x:v>0</x:v>
      </x:c>
      <x:c r="S1503" s="74" t="n">
        <x:v>0</x:v>
      </x:c>
      <x:c r="T1503" s="74" t="n">
        <x:v>0</x:v>
      </x:c>
    </x:row>
    <x:row r="1504" ht="18" customHeight="1">
      <x:c r="A1504" s="73" t="str">
        <x:v>162606097</x:v>
      </x:c>
      <x:c r="B1504" s="73" t="str">
        <x:v>Lavender sage soap Love the scent of this soap!</x:v>
      </x:c>
      <x:c r="C1504" s="74" t="n">
        <x:v>0</x:v>
      </x:c>
      <x:c r="D1504" s="74" t="n">
        <x:v>1</x:v>
      </x:c>
      <x:c r="E1504" s="74" t="n">
        <x:v>0</x:v>
      </x:c>
      <x:c r="F1504" s="74" t="n">
        <x:v>1</x:v>
      </x:c>
      <x:c r="G1504" s="74" t="n">
        <x:v>0</x:v>
      </x:c>
      <x:c r="H1504" s="74" t="n">
        <x:v>0</x:v>
      </x:c>
      <x:c r="I1504" s="74" t="n">
        <x:v>0</x:v>
      </x:c>
      <x:c r="J1504" s="74" t="n">
        <x:v>0</x:v>
      </x:c>
      <x:c r="K1504" s="74" t="n">
        <x:v>0</x:v>
      </x:c>
      <x:c r="L1504" s="74" t="n">
        <x:v>0</x:v>
      </x:c>
      <x:c r="M1504" s="74" t="n">
        <x:v>0</x:v>
      </x:c>
      <x:c r="N1504" s="74" t="n">
        <x:v>0</x:v>
      </x:c>
      <x:c r="O1504" s="74" t="n">
        <x:v>0</x:v>
      </x:c>
      <x:c r="P1504" s="74" t="n">
        <x:v>0</x:v>
      </x:c>
      <x:c r="Q1504" s="74" t="n">
        <x:v>0</x:v>
      </x:c>
      <x:c r="R1504" s="74" t="n">
        <x:v>0</x:v>
      </x:c>
      <x:c r="S1504" s="74" t="n">
        <x:v>0</x:v>
      </x:c>
      <x:c r="T1504" s="74" t="n">
        <x:v>0</x:v>
      </x:c>
    </x:row>
    <x:row r="1505" ht="18" customHeight="1">
      <x:c r="A1505" s="73" t="str">
        <x:v>162605866</x:v>
      </x:c>
      <x:c r="B1505" s="73" t="str">
        <x:v>ONLY RECEIVED 2 - ORDERED 3/$33 I love this item - Smooth Solid Vanilla Bliss whole body deodorant! I ordered 3/$33=$11/each. Whoever packaged my order can't count..only shipped 2 of 3 =$16.50/each! I should get a credit back on my card or you should send me the third deodorant.</x:v>
      </x:c>
      <x:c r="C1505" s="74" t="n">
        <x:v>1</x:v>
      </x:c>
      <x:c r="D1505" s="74" t="n">
        <x:v>1</x:v>
      </x:c>
      <x:c r="E1505" s="74" t="n">
        <x:v>0</x:v>
      </x:c>
      <x:c r="F1505" s="74" t="n">
        <x:v>0</x:v>
      </x:c>
      <x:c r="G1505" s="74" t="n">
        <x:v>0</x:v>
      </x:c>
      <x:c r="H1505" s="74" t="n">
        <x:v>0</x:v>
      </x:c>
      <x:c r="I1505" s="74" t="n">
        <x:v>0</x:v>
      </x:c>
      <x:c r="J1505" s="74" t="n">
        <x:v>0</x:v>
      </x:c>
      <x:c r="K1505" s="74" t="n">
        <x:v>0</x:v>
      </x:c>
      <x:c r="L1505" s="74" t="n">
        <x:v>0</x:v>
      </x:c>
      <x:c r="M1505" s="74" t="n">
        <x:v>0</x:v>
      </x:c>
      <x:c r="N1505" s="74" t="n">
        <x:v>0</x:v>
      </x:c>
      <x:c r="O1505" s="74" t="n">
        <x:v>0</x:v>
      </x:c>
      <x:c r="P1505" s="74" t="n">
        <x:v>0</x:v>
      </x:c>
      <x:c r="Q1505" s="74" t="n">
        <x:v>0</x:v>
      </x:c>
      <x:c r="R1505" s="74" t="n">
        <x:v>0</x:v>
      </x:c>
      <x:c r="S1505" s="74" t="n">
        <x:v>0</x:v>
      </x:c>
      <x:c r="T1505" s="74" t="n">
        <x:v>0</x:v>
      </x:c>
    </x:row>
    <x:row r="1506" ht="18" customHeight="1">
      <x:c r="A1506" s="73" t="str">
        <x:v>162605627</x:v>
      </x:c>
      <x:c r="B1506" s="73" t="str">
        <x:v>First time Lume user! Love the products. Worked as promised. Wish they could keep Vanilla Bliss in stock. So glad I purchased!</x:v>
      </x:c>
      <x:c r="C1506" s="74" t="n">
        <x:v>0</x:v>
      </x:c>
      <x:c r="D1506" s="74" t="n">
        <x:v>1</x:v>
      </x:c>
      <x:c r="E1506" s="74" t="n">
        <x:v>1</x:v>
      </x:c>
      <x:c r="F1506" s="74" t="n">
        <x:v>0</x:v>
      </x:c>
      <x:c r="G1506" s="74" t="n">
        <x:v>0</x:v>
      </x:c>
      <x:c r="H1506" s="74" t="n">
        <x:v>0</x:v>
      </x:c>
      <x:c r="I1506" s="74" t="n">
        <x:v>0</x:v>
      </x:c>
      <x:c r="J1506" s="74" t="n">
        <x:v>0</x:v>
      </x:c>
      <x:c r="K1506" s="74" t="n">
        <x:v>0</x:v>
      </x:c>
      <x:c r="L1506" s="74" t="n">
        <x:v>0</x:v>
      </x:c>
      <x:c r="M1506" s="74" t="n">
        <x:v>0</x:v>
      </x:c>
      <x:c r="N1506" s="74" t="n">
        <x:v>0</x:v>
      </x:c>
      <x:c r="O1506" s="74" t="n">
        <x:v>0</x:v>
      </x:c>
      <x:c r="P1506" s="74" t="n">
        <x:v>0</x:v>
      </x:c>
      <x:c r="Q1506" s="74" t="n">
        <x:v>0</x:v>
      </x:c>
      <x:c r="R1506" s="74" t="n">
        <x:v>0</x:v>
      </x:c>
      <x:c r="S1506" s="74" t="n">
        <x:v>0</x:v>
      </x:c>
      <x:c r="T1506" s="74" t="n">
        <x:v>0</x:v>
      </x:c>
    </x:row>
    <x:row r="1507" ht="18" customHeight="1">
      <x:c r="A1507" s="73" t="str">
        <x:v>162605429</x:v>
      </x:c>
      <x:c r="B1507" s="73" t="str">
        <x:v>Really Handles Smelly Pits I can honestly say "I" was fresh a good 32 hours. Thank You Lume!</x:v>
      </x:c>
      <x:c r="C1507" s="74" t="n">
        <x:v>1</x:v>
      </x:c>
      <x:c r="D1507" s="74" t="n">
        <x:v>0</x:v>
      </x:c>
      <x:c r="E1507" s="74" t="n">
        <x:v>0</x:v>
      </x:c>
      <x:c r="F1507" s="74" t="n">
        <x:v>0</x:v>
      </x:c>
      <x:c r="G1507" s="74" t="n">
        <x:v>1</x:v>
      </x:c>
      <x:c r="H1507" s="74" t="n">
        <x:v>0</x:v>
      </x:c>
      <x:c r="I1507" s="74" t="n">
        <x:v>0</x:v>
      </x:c>
      <x:c r="J1507" s="74" t="n">
        <x:v>0</x:v>
      </x:c>
      <x:c r="K1507" s="74" t="n">
        <x:v>0</x:v>
      </x:c>
      <x:c r="L1507" s="74" t="n">
        <x:v>0</x:v>
      </x:c>
      <x:c r="M1507" s="74" t="n">
        <x:v>0</x:v>
      </x:c>
      <x:c r="N1507" s="74" t="n">
        <x:v>0</x:v>
      </x:c>
      <x:c r="O1507" s="74" t="n">
        <x:v>0</x:v>
      </x:c>
      <x:c r="P1507" s="74" t="n">
        <x:v>0</x:v>
      </x:c>
      <x:c r="Q1507" s="74" t="n">
        <x:v>0</x:v>
      </x:c>
      <x:c r="R1507" s="74" t="n">
        <x:v>0</x:v>
      </x:c>
      <x:c r="S1507" s="74" t="n">
        <x:v>0</x:v>
      </x:c>
      <x:c r="T1507" s="74" t="n">
        <x:v>0</x:v>
      </x:c>
    </x:row>
    <x:row r="1508" ht="18" customHeight="1">
      <x:c r="A1508" s="73" t="str">
        <x:v>162605418</x:v>
      </x:c>
      <x:c r="B1508" s="73" t="str">
        <x:v>Love these products! I use both the regular AND the ************** cream deodorants in the Soft Powder scent. These deodorants deliver as promised, and the scent is fresh and clean. I also use the Glow up Bar in the Lavender &amp; Sage scent. I highly recommend these products.</x:v>
      </x:c>
      <x:c r="C1508" s="74" t="n">
        <x:v>1</x:v>
      </x:c>
      <x:c r="D1508" s="74" t="n">
        <x:v>1</x:v>
      </x:c>
      <x:c r="E1508" s="74" t="n">
        <x:v>0</x:v>
      </x:c>
      <x:c r="F1508" s="74" t="n">
        <x:v>1</x:v>
      </x:c>
      <x:c r="G1508" s="74" t="n">
        <x:v>1</x:v>
      </x:c>
      <x:c r="H1508" s="74" t="n">
        <x:v>0</x:v>
      </x:c>
      <x:c r="I1508" s="74" t="n">
        <x:v>0</x:v>
      </x:c>
      <x:c r="J1508" s="74" t="n">
        <x:v>0</x:v>
      </x:c>
      <x:c r="K1508" s="74" t="n">
        <x:v>0</x:v>
      </x:c>
      <x:c r="L1508" s="74" t="n">
        <x:v>0</x:v>
      </x:c>
      <x:c r="M1508" s="74" t="n">
        <x:v>0</x:v>
      </x:c>
      <x:c r="N1508" s="74" t="n">
        <x:v>0</x:v>
      </x:c>
      <x:c r="O1508" s="74" t="n">
        <x:v>0</x:v>
      </x:c>
      <x:c r="P1508" s="74" t="n">
        <x:v>0</x:v>
      </x:c>
      <x:c r="Q1508" s="74" t="n">
        <x:v>0</x:v>
      </x:c>
      <x:c r="R1508" s="74" t="n">
        <x:v>0</x:v>
      </x:c>
      <x:c r="S1508" s="74" t="n">
        <x:v>0</x:v>
      </x:c>
      <x:c r="T1508" s="74" t="n">
        <x:v>0</x:v>
      </x:c>
    </x:row>
    <x:row r="1509" ht="18" customHeight="1">
      <x:c r="A1509" s="73" t="str">
        <x:v>162605369</x:v>
      </x:c>
      <x:c r="B1509" s="73" t="str">
        <x:v>Liked all!!!</x:v>
      </x:c>
      <x:c r="C1509" s="74" t="n">
        <x:v>0</x:v>
      </x:c>
      <x:c r="D1509" s="74" t="n">
        <x:v>0</x:v>
      </x:c>
      <x:c r="E1509" s="74" t="n">
        <x:v>0</x:v>
      </x:c>
      <x:c r="F1509" s="74" t="n">
        <x:v>0</x:v>
      </x:c>
      <x:c r="G1509" s="74" t="n">
        <x:v>0</x:v>
      </x:c>
      <x:c r="H1509" s="74" t="n">
        <x:v>0</x:v>
      </x:c>
      <x:c r="I1509" s="74" t="n">
        <x:v>0</x:v>
      </x:c>
      <x:c r="J1509" s="74" t="n">
        <x:v>0</x:v>
      </x:c>
      <x:c r="K1509" s="74" t="n">
        <x:v>0</x:v>
      </x:c>
      <x:c r="L1509" s="74" t="n">
        <x:v>0</x:v>
      </x:c>
      <x:c r="M1509" s="74" t="n">
        <x:v>0</x:v>
      </x:c>
      <x:c r="N1509" s="74" t="n">
        <x:v>0</x:v>
      </x:c>
      <x:c r="O1509" s="74" t="n">
        <x:v>0</x:v>
      </x:c>
      <x:c r="P1509" s="74" t="n">
        <x:v>0</x:v>
      </x:c>
      <x:c r="Q1509" s="74" t="n">
        <x:v>0</x:v>
      </x:c>
      <x:c r="R1509" s="74" t="n">
        <x:v>0</x:v>
      </x:c>
      <x:c r="S1509" s="74" t="n">
        <x:v>0</x:v>
      </x:c>
      <x:c r="T1509" s="74" t="n">
        <x:v>0</x:v>
      </x:c>
    </x:row>
    <x:row r="1510" ht="18" customHeight="1">
      <x:c r="A1510" s="73" t="str">
        <x:v>162605332</x:v>
      </x:c>
      <x:c r="B1510" s="73" t="str">
        <x:v>Love the spray, hate the can I love this whole body deodorant spray! But this is now the second can I bought and not even half way through the nozzle on the can broke leaving me over half a can of unusable spray.</x:v>
      </x:c>
      <x:c r="C1510" s="74" t="n">
        <x:v>1</x:v>
      </x:c>
      <x:c r="D1510" s="74" t="n">
        <x:v>1</x:v>
      </x:c>
      <x:c r="E1510" s="74" t="n">
        <x:v>0</x:v>
      </x:c>
      <x:c r="F1510" s="74" t="n">
        <x:v>0</x:v>
      </x:c>
      <x:c r="G1510" s="74" t="n">
        <x:v>0</x:v>
      </x:c>
      <x:c r="H1510" s="74" t="n">
        <x:v>0</x:v>
      </x:c>
      <x:c r="I1510" s="74" t="n">
        <x:v>0</x:v>
      </x:c>
      <x:c r="J1510" s="74" t="n">
        <x:v>0</x:v>
      </x:c>
      <x:c r="K1510" s="74" t="n">
        <x:v>0</x:v>
      </x:c>
      <x:c r="L1510" s="74" t="n">
        <x:v>1</x:v>
      </x:c>
      <x:c r="M1510" s="74" t="n">
        <x:v>0</x:v>
      </x:c>
      <x:c r="N1510" s="74" t="n">
        <x:v>0</x:v>
      </x:c>
      <x:c r="O1510" s="74" t="n">
        <x:v>0</x:v>
      </x:c>
      <x:c r="P1510" s="74" t="n">
        <x:v>0</x:v>
      </x:c>
      <x:c r="Q1510" s="74" t="n">
        <x:v>0</x:v>
      </x:c>
      <x:c r="R1510" s="74" t="n">
        <x:v>0</x:v>
      </x:c>
      <x:c r="S1510" s="74" t="n">
        <x:v>0</x:v>
      </x:c>
      <x:c r="T1510" s="74" t="n">
        <x:v>0</x:v>
      </x:c>
    </x:row>
    <x:row r="1511" ht="18" customHeight="1">
      <x:c r="A1511" s="73" t="str">
        <x:v>162605304</x:v>
      </x:c>
      <x:c r="B1511" s="73" t="str">
        <x:v>Whole Body Deodorant I love lume only deodorant that’s works for me I work in a shop so I sweat a lot it has helped a lot I’m not sticky at the end of the day!</x:v>
      </x:c>
      <x:c r="C1511" s="74" t="n">
        <x:v>1</x:v>
      </x:c>
      <x:c r="D1511" s="74" t="n">
        <x:v>1</x:v>
      </x:c>
      <x:c r="E1511" s="74" t="n">
        <x:v>1</x:v>
      </x:c>
      <x:c r="F1511" s="74" t="n">
        <x:v>0</x:v>
      </x:c>
      <x:c r="G1511" s="74" t="n">
        <x:v>0</x:v>
      </x:c>
      <x:c r="H1511" s="74" t="n">
        <x:v>1</x:v>
      </x:c>
      <x:c r="I1511" s="74" t="n">
        <x:v>0</x:v>
      </x:c>
      <x:c r="J1511" s="74" t="n">
        <x:v>0</x:v>
      </x:c>
      <x:c r="K1511" s="74" t="n">
        <x:v>0</x:v>
      </x:c>
      <x:c r="L1511" s="74" t="n">
        <x:v>0</x:v>
      </x:c>
      <x:c r="M1511" s="74" t="n">
        <x:v>0</x:v>
      </x:c>
      <x:c r="N1511" s="74" t="n">
        <x:v>0</x:v>
      </x:c>
      <x:c r="O1511" s="74" t="n">
        <x:v>0</x:v>
      </x:c>
      <x:c r="P1511" s="74" t="n">
        <x:v>0</x:v>
      </x:c>
      <x:c r="Q1511" s="74" t="n">
        <x:v>0</x:v>
      </x:c>
      <x:c r="R1511" s="74" t="n">
        <x:v>0</x:v>
      </x:c>
      <x:c r="S1511" s="74" t="n">
        <x:v>0</x:v>
      </x:c>
      <x:c r="T1511" s="74" t="n">
        <x:v>0</x:v>
      </x:c>
    </x:row>
    <x:row r="1512" ht="18" customHeight="1">
      <x:c r="A1512" s="73" t="str">
        <x:v>162605246</x:v>
      </x:c>
      <x:c r="B1512" s="73" t="str">
        <x:v>Lume deodorant I've used this product exclusively for 5 years. Love it</x:v>
      </x:c>
      <x:c r="C1512" s="74" t="n">
        <x:v>1</x:v>
      </x:c>
      <x:c r="D1512" s="74" t="n">
        <x:v>1</x:v>
      </x:c>
      <x:c r="E1512" s="74" t="n">
        <x:v>0</x:v>
      </x:c>
      <x:c r="F1512" s="74" t="n">
        <x:v>0</x:v>
      </x:c>
      <x:c r="G1512" s="74" t="n">
        <x:v>0</x:v>
      </x:c>
      <x:c r="H1512" s="74" t="n">
        <x:v>0</x:v>
      </x:c>
      <x:c r="I1512" s="74" t="n">
        <x:v>0</x:v>
      </x:c>
      <x:c r="J1512" s="74" t="n">
        <x:v>0</x:v>
      </x:c>
      <x:c r="K1512" s="74" t="n">
        <x:v>0</x:v>
      </x:c>
      <x:c r="L1512" s="74" t="n">
        <x:v>0</x:v>
      </x:c>
      <x:c r="M1512" s="74" t="n">
        <x:v>0</x:v>
      </x:c>
      <x:c r="N1512" s="74" t="n">
        <x:v>0</x:v>
      </x:c>
      <x:c r="O1512" s="74" t="n">
        <x:v>0</x:v>
      </x:c>
      <x:c r="P1512" s="74" t="n">
        <x:v>0</x:v>
      </x:c>
      <x:c r="Q1512" s="74" t="n">
        <x:v>0</x:v>
      </x:c>
      <x:c r="R1512" s="74" t="n">
        <x:v>0</x:v>
      </x:c>
      <x:c r="S1512" s="74" t="n">
        <x:v>0</x:v>
      </x:c>
      <x:c r="T1512" s="74" t="n">
        <x:v>0</x:v>
      </x:c>
    </x:row>
    <x:row r="1513" ht="18" customHeight="1">
      <x:c r="A1513" s="73" t="str">
        <x:v>162605234</x:v>
      </x:c>
      <x:c r="B1513" s="73" t="str">
        <x:v>Smells so good It works great and smells super fresh.</x:v>
      </x:c>
      <x:c r="C1513" s="74" t="n">
        <x:v>1</x:v>
      </x:c>
      <x:c r="D1513" s="74" t="n">
        <x:v>0</x:v>
      </x:c>
      <x:c r="E1513" s="74" t="n">
        <x:v>1</x:v>
      </x:c>
      <x:c r="F1513" s="74" t="n">
        <x:v>0</x:v>
      </x:c>
      <x:c r="G1513" s="74" t="n">
        <x:v>1</x:v>
      </x:c>
      <x:c r="H1513" s="74" t="n">
        <x:v>0</x:v>
      </x:c>
      <x:c r="I1513" s="74" t="n">
        <x:v>0</x:v>
      </x:c>
      <x:c r="J1513" s="74" t="n">
        <x:v>0</x:v>
      </x:c>
      <x:c r="K1513" s="74" t="n">
        <x:v>0</x:v>
      </x:c>
      <x:c r="L1513" s="74" t="n">
        <x:v>0</x:v>
      </x:c>
      <x:c r="M1513" s="74" t="n">
        <x:v>0</x:v>
      </x:c>
      <x:c r="N1513" s="74" t="n">
        <x:v>0</x:v>
      </x:c>
      <x:c r="O1513" s="74" t="n">
        <x:v>0</x:v>
      </x:c>
      <x:c r="P1513" s="74" t="n">
        <x:v>0</x:v>
      </x:c>
      <x:c r="Q1513" s="74" t="n">
        <x:v>0</x:v>
      </x:c>
      <x:c r="R1513" s="74" t="n">
        <x:v>0</x:v>
      </x:c>
      <x:c r="S1513" s="74" t="n">
        <x:v>0</x:v>
      </x:c>
      <x:c r="T1513" s="74" t="n">
        <x:v>0</x:v>
      </x:c>
    </x:row>
    <x:row r="1514" ht="18" customHeight="1">
      <x:c r="A1514" s="73" t="str">
        <x:v>162605214</x:v>
      </x:c>
      <x:c r="B1514" s="73" t="str">
        <x:v>Spray leak Love it,the spray worked did not leak.</x:v>
      </x:c>
      <x:c r="C1514" s="74" t="n">
        <x:v>0</x:v>
      </x:c>
      <x:c r="D1514" s="74" t="n">
        <x:v>1</x:v>
      </x:c>
      <x:c r="E1514" s="74" t="n">
        <x:v>1</x:v>
      </x:c>
      <x:c r="F1514" s="74" t="n">
        <x:v>0</x:v>
      </x:c>
      <x:c r="G1514" s="74" t="n">
        <x:v>0</x:v>
      </x:c>
      <x:c r="H1514" s="74" t="n">
        <x:v>0</x:v>
      </x:c>
      <x:c r="I1514" s="74" t="n">
        <x:v>0</x:v>
      </x:c>
      <x:c r="J1514" s="74" t="n">
        <x:v>0</x:v>
      </x:c>
      <x:c r="K1514" s="74" t="n">
        <x:v>0</x:v>
      </x:c>
      <x:c r="L1514" s="74" t="n">
        <x:v>1</x:v>
      </x:c>
      <x:c r="M1514" s="74" t="n">
        <x:v>0</x:v>
      </x:c>
      <x:c r="N1514" s="74" t="n">
        <x:v>0</x:v>
      </x:c>
      <x:c r="O1514" s="74" t="n">
        <x:v>0</x:v>
      </x:c>
      <x:c r="P1514" s="74" t="n">
        <x:v>0</x:v>
      </x:c>
      <x:c r="Q1514" s="74" t="n">
        <x:v>0</x:v>
      </x:c>
      <x:c r="R1514" s="74" t="n">
        <x:v>0</x:v>
      </x:c>
      <x:c r="S1514" s="74" t="n">
        <x:v>0</x:v>
      </x:c>
      <x:c r="T1514" s="74" t="n">
        <x:v>0</x:v>
      </x:c>
    </x:row>
    <x:row r="1515" ht="18" customHeight="1">
      <x:c r="A1515" s="73" t="str">
        <x:v>162605182</x:v>
      </x:c>
      <x:c r="B1515" s="73" t="str">
        <x:v>Love your product</x:v>
      </x:c>
      <x:c r="C1515" s="74" t="n">
        <x:v>0</x:v>
      </x:c>
      <x:c r="D1515" s="74" t="n">
        <x:v>1</x:v>
      </x:c>
      <x:c r="E1515" s="74" t="n">
        <x:v>0</x:v>
      </x:c>
      <x:c r="F1515" s="74" t="n">
        <x:v>0</x:v>
      </x:c>
      <x:c r="G1515" s="74" t="n">
        <x:v>0</x:v>
      </x:c>
      <x:c r="H1515" s="74" t="n">
        <x:v>0</x:v>
      </x:c>
      <x:c r="I1515" s="74" t="n">
        <x:v>0</x:v>
      </x:c>
      <x:c r="J1515" s="74" t="n">
        <x:v>0</x:v>
      </x:c>
      <x:c r="K1515" s="74" t="n">
        <x:v>0</x:v>
      </x:c>
      <x:c r="L1515" s="74" t="n">
        <x:v>0</x:v>
      </x:c>
      <x:c r="M1515" s="74" t="n">
        <x:v>0</x:v>
      </x:c>
      <x:c r="N1515" s="74" t="n">
        <x:v>0</x:v>
      </x:c>
      <x:c r="O1515" s="74" t="n">
        <x:v>0</x:v>
      </x:c>
      <x:c r="P1515" s="74" t="n">
        <x:v>0</x:v>
      </x:c>
      <x:c r="Q1515" s="74" t="n">
        <x:v>0</x:v>
      </x:c>
      <x:c r="R1515" s="74" t="n">
        <x:v>0</x:v>
      </x:c>
      <x:c r="S1515" s="74" t="n">
        <x:v>0</x:v>
      </x:c>
      <x:c r="T1515" s="74" t="n">
        <x:v>0</x:v>
      </x:c>
    </x:row>
    <x:row r="1516" ht="18" customHeight="1">
      <x:c r="A1516" s="73" t="str">
        <x:v>162604970</x:v>
      </x:c>
      <x:c r="B1516" s="73" t="str">
        <x:v>This actually works This cream is the BEST, I do alot of gardening, sooo, alot of sweating, true test of deodorant, and I'm pretty high maintenance, so there ya go</x:v>
      </x:c>
      <x:c r="C1516" s="74" t="n">
        <x:v>1</x:v>
      </x:c>
      <x:c r="D1516" s="74" t="n">
        <x:v>0</x:v>
      </x:c>
      <x:c r="E1516" s="74" t="n">
        <x:v>1</x:v>
      </x:c>
      <x:c r="F1516" s="74" t="n">
        <x:v>0</x:v>
      </x:c>
      <x:c r="G1516" s="74" t="n">
        <x:v>0</x:v>
      </x:c>
      <x:c r="H1516" s="74" t="n">
        <x:v>1</x:v>
      </x:c>
      <x:c r="I1516" s="74" t="n">
        <x:v>0</x:v>
      </x:c>
      <x:c r="J1516" s="74" t="n">
        <x:v>0</x:v>
      </x:c>
      <x:c r="K1516" s="74" t="n">
        <x:v>0</x:v>
      </x:c>
      <x:c r="L1516" s="74" t="n">
        <x:v>0</x:v>
      </x:c>
      <x:c r="M1516" s="74" t="n">
        <x:v>0</x:v>
      </x:c>
      <x:c r="N1516" s="74" t="n">
        <x:v>0</x:v>
      </x:c>
      <x:c r="O1516" s="74" t="n">
        <x:v>0</x:v>
      </x:c>
      <x:c r="P1516" s="74" t="n">
        <x:v>0</x:v>
      </x:c>
      <x:c r="Q1516" s="74" t="n">
        <x:v>0</x:v>
      </x:c>
      <x:c r="R1516" s="74" t="n">
        <x:v>0</x:v>
      </x:c>
      <x:c r="S1516" s="74" t="n">
        <x:v>0</x:v>
      </x:c>
      <x:c r="T1516" s="74" t="n">
        <x:v>0</x:v>
      </x:c>
    </x:row>
    <x:row r="1517" ht="18" customHeight="1">
      <x:c r="A1517" s="73" t="str">
        <x:v>162604963</x:v>
      </x:c>
      <x:c r="B1517" s="73" t="str">
        <x:v>Love I can smell my detergent!!!</x:v>
      </x:c>
      <x:c r="C1517" s="74" t="n">
        <x:v>1</x:v>
      </x:c>
      <x:c r="D1517" s="74" t="n">
        <x:v>1</x:v>
      </x:c>
      <x:c r="E1517" s="74" t="n">
        <x:v>0</x:v>
      </x:c>
      <x:c r="F1517" s="74" t="n">
        <x:v>0</x:v>
      </x:c>
      <x:c r="G1517" s="74" t="n">
        <x:v>0</x:v>
      </x:c>
      <x:c r="H1517" s="74" t="n">
        <x:v>0</x:v>
      </x:c>
      <x:c r="I1517" s="74" t="n">
        <x:v>0</x:v>
      </x:c>
      <x:c r="J1517" s="74" t="n">
        <x:v>0</x:v>
      </x:c>
      <x:c r="K1517" s="74" t="n">
        <x:v>0</x:v>
      </x:c>
      <x:c r="L1517" s="74" t="n">
        <x:v>0</x:v>
      </x:c>
      <x:c r="M1517" s="74" t="n">
        <x:v>0</x:v>
      </x:c>
      <x:c r="N1517" s="74" t="n">
        <x:v>0</x:v>
      </x:c>
      <x:c r="O1517" s="74" t="n">
        <x:v>0</x:v>
      </x:c>
      <x:c r="P1517" s="74" t="n">
        <x:v>0</x:v>
      </x:c>
      <x:c r="Q1517" s="74" t="n">
        <x:v>0</x:v>
      </x:c>
      <x:c r="R1517" s="74" t="n">
        <x:v>0</x:v>
      </x:c>
      <x:c r="S1517" s="74" t="n">
        <x:v>0</x:v>
      </x:c>
      <x:c r="T1517" s="74" t="n">
        <x:v>0</x:v>
      </x:c>
    </x:row>
    <x:row r="1518" ht="18" customHeight="1">
      <x:c r="A1518" s="73" t="str">
        <x:v>162604957</x:v>
      </x:c>
      <x:c r="B1518" s="73" t="str">
        <x:v>Myself I won’t be using it because I really dislike the smell.</x:v>
      </x:c>
      <x:c r="C1518" s="74" t="n">
        <x:v>1</x:v>
      </x:c>
      <x:c r="D1518" s="74" t="n">
        <x:v>0</x:v>
      </x:c>
      <x:c r="E1518" s="74" t="n">
        <x:v>0</x:v>
      </x:c>
      <x:c r="F1518" s="74" t="n">
        <x:v>0</x:v>
      </x:c>
      <x:c r="G1518" s="74" t="n">
        <x:v>0</x:v>
      </x:c>
      <x:c r="H1518" s="74" t="n">
        <x:v>0</x:v>
      </x:c>
      <x:c r="I1518" s="74" t="n">
        <x:v>0</x:v>
      </x:c>
      <x:c r="J1518" s="74" t="n">
        <x:v>0</x:v>
      </x:c>
      <x:c r="K1518" s="74" t="n">
        <x:v>0</x:v>
      </x:c>
      <x:c r="L1518" s="74" t="n">
        <x:v>0</x:v>
      </x:c>
      <x:c r="M1518" s="74" t="n">
        <x:v>0</x:v>
      </x:c>
      <x:c r="N1518" s="74" t="n">
        <x:v>0</x:v>
      </x:c>
      <x:c r="O1518" s="74" t="n">
        <x:v>0</x:v>
      </x:c>
      <x:c r="P1518" s="74" t="n">
        <x:v>0</x:v>
      </x:c>
      <x:c r="Q1518" s="74" t="n">
        <x:v>0</x:v>
      </x:c>
      <x:c r="R1518" s="74" t="n">
        <x:v>0</x:v>
      </x:c>
      <x:c r="S1518" s="74" t="n">
        <x:v>0</x:v>
      </x:c>
      <x:c r="T1518" s="74" t="n">
        <x:v>0</x:v>
      </x:c>
    </x:row>
    <x:row r="1519" ht="18" customHeight="1">
      <x:c r="A1519" s="73" t="str">
        <x:v>162604929</x:v>
      </x:c>
      <x:c r="B1519" s="73" t="str">
        <x:v>Whole Body Deodorant I have been using this product for two years. It has a lovely smell and does give absolute protection against body odor. I am a customer for life!</x:v>
      </x:c>
      <x:c r="C1519" s="74" t="n">
        <x:v>1</x:v>
      </x:c>
      <x:c r="D1519" s="74" t="n">
        <x:v>0</x:v>
      </x:c>
      <x:c r="E1519" s="74" t="n">
        <x:v>0</x:v>
      </x:c>
      <x:c r="F1519" s="74" t="n">
        <x:v>0</x:v>
      </x:c>
      <x:c r="G1519" s="74" t="n">
        <x:v>0</x:v>
      </x:c>
      <x:c r="H1519" s="74" t="n">
        <x:v>0</x:v>
      </x:c>
      <x:c r="I1519" s="74" t="n">
        <x:v>0</x:v>
      </x:c>
      <x:c r="J1519" s="74" t="n">
        <x:v>0</x:v>
      </x:c>
      <x:c r="K1519" s="74" t="n">
        <x:v>0</x:v>
      </x:c>
      <x:c r="L1519" s="74" t="n">
        <x:v>0</x:v>
      </x:c>
      <x:c r="M1519" s="74" t="n">
        <x:v>0</x:v>
      </x:c>
      <x:c r="N1519" s="74" t="n">
        <x:v>0</x:v>
      </x:c>
      <x:c r="O1519" s="74" t="n">
        <x:v>0</x:v>
      </x:c>
      <x:c r="P1519" s="74" t="n">
        <x:v>0</x:v>
      </x:c>
      <x:c r="Q1519" s="74" t="n">
        <x:v>0</x:v>
      </x:c>
      <x:c r="R1519" s="74" t="n">
        <x:v>0</x:v>
      </x:c>
      <x:c r="S1519" s="74" t="n">
        <x:v>0</x:v>
      </x:c>
      <x:c r="T1519" s="74" t="n">
        <x:v>0</x:v>
      </x:c>
    </x:row>
    <x:row r="1520" ht="18" customHeight="1">
      <x:c r="A1520" s="73" t="str">
        <x:v>162604927</x:v>
      </x:c>
      <x:c r="B1520" s="73" t="str">
        <x:v>Mini stick ******** deo It was perfect for travel, or to keep in my purse.</x:v>
      </x:c>
      <x:c r="C1520" s="74" t="n">
        <x:v>0</x:v>
      </x:c>
      <x:c r="D1520" s="74" t="n">
        <x:v>0</x:v>
      </x:c>
      <x:c r="E1520" s="74" t="n">
        <x:v>0</x:v>
      </x:c>
      <x:c r="F1520" s="74" t="n">
        <x:v>0</x:v>
      </x:c>
      <x:c r="G1520" s="74" t="n">
        <x:v>0</x:v>
      </x:c>
      <x:c r="H1520" s="74" t="n">
        <x:v>0</x:v>
      </x:c>
      <x:c r="I1520" s="74" t="n">
        <x:v>0</x:v>
      </x:c>
      <x:c r="J1520" s="74" t="n">
        <x:v>0</x:v>
      </x:c>
      <x:c r="K1520" s="74" t="n">
        <x:v>0</x:v>
      </x:c>
      <x:c r="L1520" s="74" t="n">
        <x:v>0</x:v>
      </x:c>
      <x:c r="M1520" s="74" t="n">
        <x:v>0</x:v>
      </x:c>
      <x:c r="N1520" s="74" t="n">
        <x:v>0</x:v>
      </x:c>
      <x:c r="O1520" s="74" t="n">
        <x:v>0</x:v>
      </x:c>
      <x:c r="P1520" s="74" t="n">
        <x:v>0</x:v>
      </x:c>
      <x:c r="Q1520" s="74" t="n">
        <x:v>0</x:v>
      </x:c>
      <x:c r="R1520" s="74" t="n">
        <x:v>0</x:v>
      </x:c>
      <x:c r="S1520" s="74" t="n">
        <x:v>0</x:v>
      </x:c>
      <x:c r="T1520" s="74" t="n">
        <x:v>0</x:v>
      </x:c>
    </x:row>
    <x:row r="1521" ht="18" customHeight="1">
      <x:c r="A1521" s="73" t="str">
        <x:v>162604886</x:v>
      </x:c>
      <x:c r="B1521" s="73" t="str">
        <x:v>Smells better than the cream deo I love it! It doesn't have the weird after scent like the creams.</x:v>
      </x:c>
      <x:c r="C1521" s="74" t="n">
        <x:v>1</x:v>
      </x:c>
      <x:c r="D1521" s="74" t="n">
        <x:v>1</x:v>
      </x:c>
      <x:c r="E1521" s="74" t="n">
        <x:v>0</x:v>
      </x:c>
      <x:c r="F1521" s="74" t="n">
        <x:v>1</x:v>
      </x:c>
      <x:c r="G1521" s="74" t="n">
        <x:v>0</x:v>
      </x:c>
      <x:c r="H1521" s="74" t="n">
        <x:v>0</x:v>
      </x:c>
      <x:c r="I1521" s="74" t="n">
        <x:v>0</x:v>
      </x:c>
      <x:c r="J1521" s="74" t="n">
        <x:v>0</x:v>
      </x:c>
      <x:c r="K1521" s="74" t="n">
        <x:v>0</x:v>
      </x:c>
      <x:c r="L1521" s="74" t="n">
        <x:v>0</x:v>
      </x:c>
      <x:c r="M1521" s="74" t="n">
        <x:v>0</x:v>
      </x:c>
      <x:c r="N1521" s="74" t="n">
        <x:v>0</x:v>
      </x:c>
      <x:c r="O1521" s="74" t="n">
        <x:v>0</x:v>
      </x:c>
      <x:c r="P1521" s="74" t="n">
        <x:v>0</x:v>
      </x:c>
      <x:c r="Q1521" s="74" t="n">
        <x:v>0</x:v>
      </x:c>
      <x:c r="R1521" s="74" t="n">
        <x:v>0</x:v>
      </x:c>
      <x:c r="S1521" s="74" t="n">
        <x:v>0</x:v>
      </x:c>
      <x:c r="T1521" s="74" t="n">
        <x:v>0</x:v>
      </x:c>
    </x:row>
    <x:row r="1522" ht="18" customHeight="1">
      <x:c r="A1522" s="73" t="str">
        <x:v>162603798</x:v>
      </x:c>
      <x:c r="B1522" s="73" t="str">
        <x:v>Whole body deodorant spray Sprayer doesn’t work so can’t use</x:v>
      </x:c>
      <x:c r="C1522" s="74" t="n">
        <x:v>1</x:v>
      </x:c>
      <x:c r="D1522" s="74" t="n">
        <x:v>0</x:v>
      </x:c>
      <x:c r="E1522" s="74" t="n">
        <x:v>1</x:v>
      </x:c>
      <x:c r="F1522" s="74" t="n">
        <x:v>0</x:v>
      </x:c>
      <x:c r="G1522" s="74" t="n">
        <x:v>0</x:v>
      </x:c>
      <x:c r="H1522" s="74" t="n">
        <x:v>0</x:v>
      </x:c>
      <x:c r="I1522" s="74" t="n">
        <x:v>0</x:v>
      </x:c>
      <x:c r="J1522" s="74" t="n">
        <x:v>0</x:v>
      </x:c>
      <x:c r="K1522" s="74" t="n">
        <x:v>0</x:v>
      </x:c>
      <x:c r="L1522" s="74" t="n">
        <x:v>0</x:v>
      </x:c>
      <x:c r="M1522" s="74" t="n">
        <x:v>0</x:v>
      </x:c>
      <x:c r="N1522" s="74" t="n">
        <x:v>0</x:v>
      </x:c>
      <x:c r="O1522" s="74" t="n">
        <x:v>0</x:v>
      </x:c>
      <x:c r="P1522" s="74" t="n">
        <x:v>0</x:v>
      </x:c>
      <x:c r="Q1522" s="74" t="n">
        <x:v>0</x:v>
      </x:c>
      <x:c r="R1522" s="74" t="n">
        <x:v>0</x:v>
      </x:c>
      <x:c r="S1522" s="74" t="n">
        <x:v>0</x:v>
      </x:c>
      <x:c r="T1522" s="74" t="n">
        <x:v>0</x:v>
      </x:c>
    </x:row>
    <x:row r="1523" ht="18" customHeight="1">
      <x:c r="A1523" s="73" t="str">
        <x:v>162603656</x:v>
      </x:c>
      <x:c r="B1523" s="73" t="str">
        <x:v>dont recall getting a mystery item....</x:v>
      </x:c>
      <x:c r="C1523" s="74" t="n">
        <x:v>0</x:v>
      </x:c>
      <x:c r="D1523" s="74" t="n">
        <x:v>0</x:v>
      </x:c>
      <x:c r="E1523" s="74" t="n">
        <x:v>0</x:v>
      </x:c>
      <x:c r="F1523" s="74" t="n">
        <x:v>0</x:v>
      </x:c>
      <x:c r="G1523" s="74" t="n">
        <x:v>0</x:v>
      </x:c>
      <x:c r="H1523" s="74" t="n">
        <x:v>0</x:v>
      </x:c>
      <x:c r="I1523" s="74" t="n">
        <x:v>0</x:v>
      </x:c>
      <x:c r="J1523" s="74" t="n">
        <x:v>0</x:v>
      </x:c>
      <x:c r="K1523" s="74" t="n">
        <x:v>0</x:v>
      </x:c>
      <x:c r="L1523" s="74" t="n">
        <x:v>0</x:v>
      </x:c>
      <x:c r="M1523" s="74" t="n">
        <x:v>0</x:v>
      </x:c>
      <x:c r="N1523" s="74" t="n">
        <x:v>0</x:v>
      </x:c>
      <x:c r="O1523" s="74" t="n">
        <x:v>0</x:v>
      </x:c>
      <x:c r="P1523" s="74" t="n">
        <x:v>0</x:v>
      </x:c>
      <x:c r="Q1523" s="74" t="n">
        <x:v>0</x:v>
      </x:c>
      <x:c r="R1523" s="74" t="n">
        <x:v>0</x:v>
      </x:c>
      <x:c r="S1523" s="74" t="n">
        <x:v>0</x:v>
      </x:c>
      <x:c r="T1523" s="74" t="n">
        <x:v>0</x:v>
      </x:c>
    </x:row>
    <x:row r="1524" ht="18" customHeight="1">
      <x:c r="A1524" s="73" t="str">
        <x:v>162603651</x:v>
      </x:c>
      <x:c r="B1524" s="73" t="str">
        <x:v>This stuff really works! This is my second tube of their original " recipe". I don't like the new one that has sweat control. It doesn't work nearly as well as this one without. Besides, I never had a sweat control problem with this version. I love this stuff and you can put it anywhere you have a slit or a crack or a smelly place on your body. 🙂</x:v>
      </x:c>
      <x:c r="C1524" s="74" t="n">
        <x:v>1</x:v>
      </x:c>
      <x:c r="D1524" s="74" t="n">
        <x:v>1</x:v>
      </x:c>
      <x:c r="E1524" s="74" t="n">
        <x:v>1</x:v>
      </x:c>
      <x:c r="F1524" s="74" t="n">
        <x:v>0</x:v>
      </x:c>
      <x:c r="G1524" s="74" t="n">
        <x:v>0</x:v>
      </x:c>
      <x:c r="H1524" s="74" t="n">
        <x:v>1</x:v>
      </x:c>
      <x:c r="I1524" s="74" t="n">
        <x:v>0</x:v>
      </x:c>
      <x:c r="J1524" s="74" t="n">
        <x:v>0</x:v>
      </x:c>
      <x:c r="K1524" s="74" t="n">
        <x:v>0</x:v>
      </x:c>
      <x:c r="L1524" s="74" t="n">
        <x:v>0</x:v>
      </x:c>
      <x:c r="M1524" s="74" t="n">
        <x:v>0</x:v>
      </x:c>
      <x:c r="N1524" s="74" t="n">
        <x:v>0</x:v>
      </x:c>
      <x:c r="O1524" s="74" t="n">
        <x:v>0</x:v>
      </x:c>
      <x:c r="P1524" s="74" t="n">
        <x:v>0</x:v>
      </x:c>
      <x:c r="Q1524" s="74" t="n">
        <x:v>0</x:v>
      </x:c>
      <x:c r="R1524" s="74" t="n">
        <x:v>0</x:v>
      </x:c>
      <x:c r="S1524" s="74" t="n">
        <x:v>0</x:v>
      </x:c>
      <x:c r="T1524" s="74" t="n">
        <x:v>0</x:v>
      </x:c>
    </x:row>
    <x:row r="1525" ht="18" customHeight="1">
      <x:c r="A1525" s="73" t="str">
        <x:v>162603541</x:v>
      </x:c>
      <x:c r="B1525" s="73" t="str">
        <x:v>I love the fragrance. I love that it is made from safe ingredients. I love that I can share it because it is just a little squirt. It was delivered quickly.</x:v>
      </x:c>
      <x:c r="C1525" s="74" t="n">
        <x:v>0</x:v>
      </x:c>
      <x:c r="D1525" s="74" t="n">
        <x:v>1</x:v>
      </x:c>
      <x:c r="E1525" s="74" t="n">
        <x:v>0</x:v>
      </x:c>
      <x:c r="F1525" s="74" t="n">
        <x:v>1</x:v>
      </x:c>
      <x:c r="G1525" s="74" t="n">
        <x:v>0</x:v>
      </x:c>
      <x:c r="H1525" s="74" t="n">
        <x:v>0</x:v>
      </x:c>
      <x:c r="I1525" s="74" t="n">
        <x:v>0</x:v>
      </x:c>
      <x:c r="J1525" s="74" t="n">
        <x:v>0</x:v>
      </x:c>
      <x:c r="K1525" s="74" t="n">
        <x:v>0</x:v>
      </x:c>
      <x:c r="L1525" s="74" t="n">
        <x:v>0</x:v>
      </x:c>
      <x:c r="M1525" s="74" t="n">
        <x:v>0</x:v>
      </x:c>
      <x:c r="N1525" s="74" t="n">
        <x:v>0</x:v>
      </x:c>
      <x:c r="O1525" s="74" t="n">
        <x:v>0</x:v>
      </x:c>
      <x:c r="P1525" s="74" t="n">
        <x:v>0</x:v>
      </x:c>
      <x:c r="Q1525" s="74" t="n">
        <x:v>0</x:v>
      </x:c>
      <x:c r="R1525" s="74" t="n">
        <x:v>0</x:v>
      </x:c>
      <x:c r="S1525" s="74" t="n">
        <x:v>0</x:v>
      </x:c>
      <x:c r="T1525" s="74" t="n">
        <x:v>0</x:v>
      </x:c>
    </x:row>
    <x:row r="1526" ht="18" customHeight="1">
      <x:c r="A1526" s="73" t="str">
        <x:v>162603480</x:v>
      </x:c>
      <x:c r="B1526" s="73" t="str">
        <x:v>No more stinky feet! This the go-to for summer heat. I don't need to leave my shoes outside or be embarrassed to get a pedicure. My nail tech was surprised at the difference. Thank you Lume!</x:v>
      </x:c>
      <x:c r="C1526" s="74" t="n">
        <x:v>1</x:v>
      </x:c>
      <x:c r="D1526" s="74" t="n">
        <x:v>0</x:v>
      </x:c>
      <x:c r="E1526" s="74" t="n">
        <x:v>0</x:v>
      </x:c>
      <x:c r="F1526" s="74" t="n">
        <x:v>0</x:v>
      </x:c>
      <x:c r="G1526" s="74" t="n">
        <x:v>0</x:v>
      </x:c>
      <x:c r="H1526" s="74" t="n">
        <x:v>0</x:v>
      </x:c>
      <x:c r="I1526" s="74" t="n">
        <x:v>0</x:v>
      </x:c>
      <x:c r="J1526" s="74" t="n">
        <x:v>0</x:v>
      </x:c>
      <x:c r="K1526" s="74" t="n">
        <x:v>0</x:v>
      </x:c>
      <x:c r="L1526" s="74" t="n">
        <x:v>0</x:v>
      </x:c>
      <x:c r="M1526" s="74" t="n">
        <x:v>0</x:v>
      </x:c>
      <x:c r="N1526" s="74" t="n">
        <x:v>0</x:v>
      </x:c>
      <x:c r="O1526" s="74" t="n">
        <x:v>0</x:v>
      </x:c>
      <x:c r="P1526" s="74" t="n">
        <x:v>0</x:v>
      </x:c>
      <x:c r="Q1526" s="74" t="n">
        <x:v>0</x:v>
      </x:c>
      <x:c r="R1526" s="74" t="n">
        <x:v>0</x:v>
      </x:c>
      <x:c r="S1526" s="74" t="n">
        <x:v>0</x:v>
      </x:c>
      <x:c r="T1526" s="74" t="n">
        <x:v>1</x:v>
      </x:c>
    </x:row>
    <x:row r="1527" ht="18" customHeight="1">
      <x:c r="A1527" s="73" t="str">
        <x:v>162603099</x:v>
      </x:c>
      <x:c r="B1527" s="73" t="str">
        <x:v>I haven't tried it.</x:v>
      </x:c>
      <x:c r="C1527" s="74" t="n">
        <x:v>0</x:v>
      </x:c>
      <x:c r="D1527" s="74" t="n">
        <x:v>0</x:v>
      </x:c>
      <x:c r="E1527" s="74" t="n">
        <x:v>0</x:v>
      </x:c>
      <x:c r="F1527" s="74" t="n">
        <x:v>0</x:v>
      </x:c>
      <x:c r="G1527" s="74" t="n">
        <x:v>0</x:v>
      </x:c>
      <x:c r="H1527" s="74" t="n">
        <x:v>0</x:v>
      </x:c>
      <x:c r="I1527" s="74" t="n">
        <x:v>0</x:v>
      </x:c>
      <x:c r="J1527" s="74" t="n">
        <x:v>0</x:v>
      </x:c>
      <x:c r="K1527" s="74" t="n">
        <x:v>0</x:v>
      </x:c>
      <x:c r="L1527" s="74" t="n">
        <x:v>0</x:v>
      </x:c>
      <x:c r="M1527" s="74" t="n">
        <x:v>0</x:v>
      </x:c>
      <x:c r="N1527" s="74" t="n">
        <x:v>0</x:v>
      </x:c>
      <x:c r="O1527" s="74" t="n">
        <x:v>0</x:v>
      </x:c>
      <x:c r="P1527" s="74" t="n">
        <x:v>0</x:v>
      </x:c>
      <x:c r="Q1527" s="74" t="n">
        <x:v>0</x:v>
      </x:c>
      <x:c r="R1527" s="74" t="n">
        <x:v>0</x:v>
      </x:c>
      <x:c r="S1527" s="74" t="n">
        <x:v>0</x:v>
      </x:c>
      <x:c r="T1527" s="74" t="n">
        <x:v>0</x:v>
      </x:c>
    </x:row>
    <x:row r="1528" ht="18" customHeight="1">
      <x:c r="A1528" s="73" t="str">
        <x:v>162603090</x:v>
      </x:c>
      <x:c r="B1528" s="73" t="str">
        <x:v>I love these. Perfect for a fresh up</x:v>
      </x:c>
      <x:c r="C1528" s="74" t="n">
        <x:v>0</x:v>
      </x:c>
      <x:c r="D1528" s="74" t="n">
        <x:v>1</x:v>
      </x:c>
      <x:c r="E1528" s="74" t="n">
        <x:v>0</x:v>
      </x:c>
      <x:c r="F1528" s="74" t="n">
        <x:v>0</x:v>
      </x:c>
      <x:c r="G1528" s="74" t="n">
        <x:v>1</x:v>
      </x:c>
      <x:c r="H1528" s="74" t="n">
        <x:v>0</x:v>
      </x:c>
      <x:c r="I1528" s="74" t="n">
        <x:v>0</x:v>
      </x:c>
      <x:c r="J1528" s="74" t="n">
        <x:v>0</x:v>
      </x:c>
      <x:c r="K1528" s="74" t="n">
        <x:v>0</x:v>
      </x:c>
      <x:c r="L1528" s="74" t="n">
        <x:v>0</x:v>
      </x:c>
      <x:c r="M1528" s="74" t="n">
        <x:v>0</x:v>
      </x:c>
      <x:c r="N1528" s="74" t="n">
        <x:v>0</x:v>
      </x:c>
      <x:c r="O1528" s="74" t="n">
        <x:v>0</x:v>
      </x:c>
      <x:c r="P1528" s="74" t="n">
        <x:v>0</x:v>
      </x:c>
      <x:c r="Q1528" s="74" t="n">
        <x:v>0</x:v>
      </x:c>
      <x:c r="R1528" s="74" t="n">
        <x:v>0</x:v>
      </x:c>
      <x:c r="S1528" s="74" t="n">
        <x:v>0</x:v>
      </x:c>
      <x:c r="T1528" s="74" t="n">
        <x:v>0</x:v>
      </x:c>
    </x:row>
    <x:row r="1529" ht="18" customHeight="1">
      <x:c r="A1529" s="73" t="str">
        <x:v>162603086</x:v>
      </x:c>
      <x:c r="B1529" s="73" t="str">
        <x:v>Cutest little deodorant ever.</x:v>
      </x:c>
      <x:c r="C1529" s="74" t="n">
        <x:v>1</x:v>
      </x:c>
      <x:c r="D1529" s="74" t="n">
        <x:v>0</x:v>
      </x:c>
      <x:c r="E1529" s="74" t="n">
        <x:v>0</x:v>
      </x:c>
      <x:c r="F1529" s="74" t="n">
        <x:v>0</x:v>
      </x:c>
      <x:c r="G1529" s="74" t="n">
        <x:v>0</x:v>
      </x:c>
      <x:c r="H1529" s="74" t="n">
        <x:v>0</x:v>
      </x:c>
      <x:c r="I1529" s="74" t="n">
        <x:v>0</x:v>
      </x:c>
      <x:c r="J1529" s="74" t="n">
        <x:v>0</x:v>
      </x:c>
      <x:c r="K1529" s="74" t="n">
        <x:v>0</x:v>
      </x:c>
      <x:c r="L1529" s="74" t="n">
        <x:v>0</x:v>
      </x:c>
      <x:c r="M1529" s="74" t="n">
        <x:v>0</x:v>
      </x:c>
      <x:c r="N1529" s="74" t="n">
        <x:v>0</x:v>
      </x:c>
      <x:c r="O1529" s="74" t="n">
        <x:v>0</x:v>
      </x:c>
      <x:c r="P1529" s="74" t="n">
        <x:v>0</x:v>
      </x:c>
      <x:c r="Q1529" s="74" t="n">
        <x:v>0</x:v>
      </x:c>
      <x:c r="R1529" s="74" t="n">
        <x:v>0</x:v>
      </x:c>
      <x:c r="S1529" s="74" t="n">
        <x:v>0</x:v>
      </x:c>
      <x:c r="T1529" s="74" t="n">
        <x:v>0</x:v>
      </x:c>
    </x:row>
    <x:row r="1530" ht="18" customHeight="1">
      <x:c r="A1530" s="73" t="str">
        <x:v>162603083</x:v>
      </x:c>
      <x:c r="B1530" s="73" t="str">
        <x:v>I love this</x:v>
      </x:c>
      <x:c r="C1530" s="74" t="n">
        <x:v>0</x:v>
      </x:c>
      <x:c r="D1530" s="74" t="n">
        <x:v>1</x:v>
      </x:c>
      <x:c r="E1530" s="74" t="n">
        <x:v>0</x:v>
      </x:c>
      <x:c r="F1530" s="74" t="n">
        <x:v>0</x:v>
      </x:c>
      <x:c r="G1530" s="74" t="n">
        <x:v>0</x:v>
      </x:c>
      <x:c r="H1530" s="74" t="n">
        <x:v>0</x:v>
      </x:c>
      <x:c r="I1530" s="74" t="n">
        <x:v>0</x:v>
      </x:c>
      <x:c r="J1530" s="74" t="n">
        <x:v>0</x:v>
      </x:c>
      <x:c r="K1530" s="74" t="n">
        <x:v>0</x:v>
      </x:c>
      <x:c r="L1530" s="74" t="n">
        <x:v>0</x:v>
      </x:c>
      <x:c r="M1530" s="74" t="n">
        <x:v>0</x:v>
      </x:c>
      <x:c r="N1530" s="74" t="n">
        <x:v>0</x:v>
      </x:c>
      <x:c r="O1530" s="74" t="n">
        <x:v>0</x:v>
      </x:c>
      <x:c r="P1530" s="74" t="n">
        <x:v>0</x:v>
      </x:c>
      <x:c r="Q1530" s="74" t="n">
        <x:v>0</x:v>
      </x:c>
      <x:c r="R1530" s="74" t="n">
        <x:v>0</x:v>
      </x:c>
      <x:c r="S1530" s="74" t="n">
        <x:v>0</x:v>
      </x:c>
      <x:c r="T1530" s="74" t="n">
        <x:v>0</x:v>
      </x:c>
    </x:row>
    <x:row r="1531" ht="18" customHeight="1">
      <x:c r="A1531" s="73" t="str">
        <x:v>162603003</x:v>
      </x:c>
      <x:c r="B1531" s="73" t="str">
        <x:v>Great Value I really liked the product and appreciated the full-size product. Works great when I'm sweating.</x:v>
      </x:c>
      <x:c r="C1531" s="74" t="n">
        <x:v>0</x:v>
      </x:c>
      <x:c r="D1531" s="74" t="n">
        <x:v>0</x:v>
      </x:c>
      <x:c r="E1531" s="74" t="n">
        <x:v>1</x:v>
      </x:c>
      <x:c r="F1531" s="74" t="n">
        <x:v>0</x:v>
      </x:c>
      <x:c r="G1531" s="74" t="n">
        <x:v>0</x:v>
      </x:c>
      <x:c r="H1531" s="74" t="n">
        <x:v>1</x:v>
      </x:c>
      <x:c r="I1531" s="74" t="n">
        <x:v>0</x:v>
      </x:c>
      <x:c r="J1531" s="74" t="n">
        <x:v>0</x:v>
      </x:c>
      <x:c r="K1531" s="74" t="n">
        <x:v>0</x:v>
      </x:c>
      <x:c r="L1531" s="74" t="n">
        <x:v>0</x:v>
      </x:c>
      <x:c r="M1531" s="74" t="n">
        <x:v>0</x:v>
      </x:c>
      <x:c r="N1531" s="74" t="n">
        <x:v>0</x:v>
      </x:c>
      <x:c r="O1531" s="74" t="n">
        <x:v>0</x:v>
      </x:c>
      <x:c r="P1531" s="74" t="n">
        <x:v>0</x:v>
      </x:c>
      <x:c r="Q1531" s="74" t="n">
        <x:v>0</x:v>
      </x:c>
      <x:c r="R1531" s="74" t="n">
        <x:v>0</x:v>
      </x:c>
      <x:c r="S1531" s="74" t="n">
        <x:v>0</x:v>
      </x:c>
      <x:c r="T1531" s="74" t="n">
        <x:v>0</x:v>
      </x:c>
    </x:row>
    <x:row r="1532" ht="18" customHeight="1">
      <x:c r="A1532" s="73" t="str">
        <x:v>162602211</x:v>
      </x:c>
      <x:c r="B1532" s="73" t="str">
        <x:v>Gave it a try I was satisfied with this product overall, it does work. I prefer the solid to the aerosol which didn’t have a strong stream coming out. It seemed to cause coughing fits after every use, but it did work.</x:v>
      </x:c>
      <x:c r="C1532" s="74" t="n">
        <x:v>0</x:v>
      </x:c>
      <x:c r="D1532" s="74" t="n">
        <x:v>0</x:v>
      </x:c>
      <x:c r="E1532" s="74" t="n">
        <x:v>1</x:v>
      </x:c>
      <x:c r="F1532" s="74" t="n">
        <x:v>0</x:v>
      </x:c>
      <x:c r="G1532" s="74" t="n">
        <x:v>0</x:v>
      </x:c>
      <x:c r="H1532" s="74" t="n">
        <x:v>0</x:v>
      </x:c>
      <x:c r="I1532" s="74" t="n">
        <x:v>0</x:v>
      </x:c>
      <x:c r="J1532" s="74" t="n">
        <x:v>0</x:v>
      </x:c>
      <x:c r="K1532" s="74" t="n">
        <x:v>0</x:v>
      </x:c>
      <x:c r="L1532" s="74" t="n">
        <x:v>0</x:v>
      </x:c>
      <x:c r="M1532" s="74" t="n">
        <x:v>0</x:v>
      </x:c>
      <x:c r="N1532" s="74" t="n">
        <x:v>0</x:v>
      </x:c>
      <x:c r="O1532" s="74" t="n">
        <x:v>0</x:v>
      </x:c>
      <x:c r="P1532" s="74" t="n">
        <x:v>0</x:v>
      </x:c>
      <x:c r="Q1532" s="74" t="n">
        <x:v>0</x:v>
      </x:c>
      <x:c r="R1532" s="74" t="n">
        <x:v>0</x:v>
      </x:c>
      <x:c r="S1532" s="74" t="n">
        <x:v>0</x:v>
      </x:c>
      <x:c r="T1532" s="74" t="n">
        <x:v>0</x:v>
      </x:c>
    </x:row>
    <x:row r="1533" ht="18" customHeight="1">
      <x:c r="A1533" s="73" t="str">
        <x:v>162601620</x:v>
      </x:c>
      <x:c r="B1533" s="73" t="str">
        <x:v>Love Lume I'm very pleased with all the Lume products I have tried. I appreciate the fact that a doctor cared to develop a line of such wonderful products for us!</x:v>
      </x:c>
      <x:c r="C1533" s="74" t="n">
        <x:v>0</x:v>
      </x:c>
      <x:c r="D1533" s="74" t="n">
        <x:v>1</x:v>
      </x:c>
      <x:c r="E1533" s="74" t="n">
        <x:v>0</x:v>
      </x:c>
      <x:c r="F1533" s="74" t="n">
        <x:v>0</x:v>
      </x:c>
      <x:c r="G1533" s="74" t="n">
        <x:v>0</x:v>
      </x:c>
      <x:c r="H1533" s="74" t="n">
        <x:v>0</x:v>
      </x:c>
      <x:c r="I1533" s="74" t="n">
        <x:v>0</x:v>
      </x:c>
      <x:c r="J1533" s="74" t="n">
        <x:v>0</x:v>
      </x:c>
      <x:c r="K1533" s="74" t="n">
        <x:v>0</x:v>
      </x:c>
      <x:c r="L1533" s="74" t="n">
        <x:v>0</x:v>
      </x:c>
      <x:c r="M1533" s="74" t="n">
        <x:v>0</x:v>
      </x:c>
      <x:c r="N1533" s="74" t="n">
        <x:v>0</x:v>
      </x:c>
      <x:c r="O1533" s="74" t="n">
        <x:v>0</x:v>
      </x:c>
      <x:c r="P1533" s="74" t="n">
        <x:v>0</x:v>
      </x:c>
      <x:c r="Q1533" s="74" t="n">
        <x:v>0</x:v>
      </x:c>
      <x:c r="R1533" s="74" t="n">
        <x:v>0</x:v>
      </x:c>
      <x:c r="S1533" s="74" t="n">
        <x:v>0</x:v>
      </x:c>
      <x:c r="T1533" s="74" t="n">
        <x:v>0</x:v>
      </x:c>
    </x:row>
    <x:row r="1534" ht="18" customHeight="1">
      <x:c r="A1534" s="73" t="str">
        <x:v>162601164</x:v>
      </x:c>
      <x:c r="B1534" s="73" t="str">
        <x:v>Bodywash I literally it but it doesn't smell like baby powder. I loved the little bar soap sample that I received as a gift. I couldn't find the bar soap on your page sadly.</x:v>
      </x:c>
      <x:c r="C1534" s="74" t="n">
        <x:v>1</x:v>
      </x:c>
      <x:c r="D1534" s="74" t="n">
        <x:v>0</x:v>
      </x:c>
      <x:c r="E1534" s="74" t="n">
        <x:v>0</x:v>
      </x:c>
      <x:c r="F1534" s="74" t="n">
        <x:v>0</x:v>
      </x:c>
      <x:c r="G1534" s="74" t="n">
        <x:v>0</x:v>
      </x:c>
      <x:c r="H1534" s="74" t="n">
        <x:v>0</x:v>
      </x:c>
      <x:c r="I1534" s="74" t="n">
        <x:v>0</x:v>
      </x:c>
      <x:c r="J1534" s="74" t="n">
        <x:v>0</x:v>
      </x:c>
      <x:c r="K1534" s="74" t="n">
        <x:v>0</x:v>
      </x:c>
      <x:c r="L1534" s="74" t="n">
        <x:v>0</x:v>
      </x:c>
      <x:c r="M1534" s="74" t="n">
        <x:v>0</x:v>
      </x:c>
      <x:c r="N1534" s="74" t="n">
        <x:v>0</x:v>
      </x:c>
      <x:c r="O1534" s="74" t="n">
        <x:v>0</x:v>
      </x:c>
      <x:c r="P1534" s="74" t="n">
        <x:v>0</x:v>
      </x:c>
      <x:c r="Q1534" s="74" t="n">
        <x:v>0</x:v>
      </x:c>
      <x:c r="R1534" s="74" t="n">
        <x:v>0</x:v>
      </x:c>
      <x:c r="S1534" s="74" t="n">
        <x:v>0</x:v>
      </x:c>
      <x:c r="T1534" s="74" t="n">
        <x:v>0</x:v>
      </x:c>
    </x:row>
    <x:row r="1535" ht="18" customHeight="1">
      <x:c r="A1535" s="73" t="str">
        <x:v>162600592</x:v>
      </x:c>
      <x:c r="B1535" s="73" t="str">
        <x:v>Love it As always iam very pleased,I have been using Lume for a long time and it has help heal a few skin irritations. Thank you for Lume</x:v>
      </x:c>
      <x:c r="C1535" s="74" t="n">
        <x:v>0</x:v>
      </x:c>
      <x:c r="D1535" s="74" t="n">
        <x:v>1</x:v>
      </x:c>
      <x:c r="E1535" s="74" t="n">
        <x:v>0</x:v>
      </x:c>
      <x:c r="F1535" s="74" t="n">
        <x:v>0</x:v>
      </x:c>
      <x:c r="G1535" s="74" t="n">
        <x:v>0</x:v>
      </x:c>
      <x:c r="H1535" s="74" t="n">
        <x:v>0</x:v>
      </x:c>
      <x:c r="I1535" s="74" t="n">
        <x:v>0</x:v>
      </x:c>
      <x:c r="J1535" s="74" t="n">
        <x:v>0</x:v>
      </x:c>
      <x:c r="K1535" s="74" t="n">
        <x:v>1</x:v>
      </x:c>
      <x:c r="L1535" s="74" t="n">
        <x:v>0</x:v>
      </x:c>
      <x:c r="M1535" s="74" t="n">
        <x:v>0</x:v>
      </x:c>
      <x:c r="N1535" s="74" t="n">
        <x:v>0</x:v>
      </x:c>
      <x:c r="O1535" s="74" t="n">
        <x:v>0</x:v>
      </x:c>
      <x:c r="P1535" s="74" t="n">
        <x:v>0</x:v>
      </x:c>
      <x:c r="Q1535" s="74" t="n">
        <x:v>0</x:v>
      </x:c>
      <x:c r="R1535" s="74" t="n">
        <x:v>0</x:v>
      </x:c>
      <x:c r="S1535" s="74" t="n">
        <x:v>0</x:v>
      </x:c>
      <x:c r="T1535" s="74" t="n">
        <x:v>0</x:v>
      </x:c>
    </x:row>
    <x:row r="1536" ht="18" customHeight="1">
      <x:c r="A1536" s="73" t="str">
        <x:v>162600437</x:v>
      </x:c>
      <x:c r="B1536" s="73" t="str">
        <x:v>Great Product! Great for on the go protection and freshness!</x:v>
      </x:c>
      <x:c r="C1536" s="74" t="n">
        <x:v>0</x:v>
      </x:c>
      <x:c r="D1536" s="74" t="n">
        <x:v>0</x:v>
      </x:c>
      <x:c r="E1536" s="74" t="n">
        <x:v>0</x:v>
      </x:c>
      <x:c r="F1536" s="74" t="n">
        <x:v>0</x:v>
      </x:c>
      <x:c r="G1536" s="74" t="n">
        <x:v>0</x:v>
      </x:c>
      <x:c r="H1536" s="74" t="n">
        <x:v>0</x:v>
      </x:c>
      <x:c r="I1536" s="74" t="n">
        <x:v>0</x:v>
      </x:c>
      <x:c r="J1536" s="74" t="n">
        <x:v>0</x:v>
      </x:c>
      <x:c r="K1536" s="74" t="n">
        <x:v>0</x:v>
      </x:c>
      <x:c r="L1536" s="74" t="n">
        <x:v>0</x:v>
      </x:c>
      <x:c r="M1536" s="74" t="n">
        <x:v>0</x:v>
      </x:c>
      <x:c r="N1536" s="74" t="n">
        <x:v>0</x:v>
      </x:c>
      <x:c r="O1536" s="74" t="n">
        <x:v>0</x:v>
      </x:c>
      <x:c r="P1536" s="74" t="n">
        <x:v>0</x:v>
      </x:c>
      <x:c r="Q1536" s="74" t="n">
        <x:v>0</x:v>
      </x:c>
      <x:c r="R1536" s="74" t="n">
        <x:v>0</x:v>
      </x:c>
      <x:c r="S1536" s="74" t="n">
        <x:v>0</x:v>
      </x:c>
      <x:c r="T1536" s="74" t="n">
        <x:v>0</x:v>
      </x:c>
    </x:row>
    <x:row r="1537" ht="18" customHeight="1">
      <x:c r="A1537" s="73" t="str">
        <x:v>162600172</x:v>
      </x:c>
      <x:c r="B1537" s="73" t="str">
        <x:v>Life changing This starter bundle was a great way to explore didn't forms of Lume as well as different scents. I went with the body wash for a daily hygiene moment that makes me feel like I'm resetting. If I need another reset throughout the day after a sweaty workout, the wipes come into play. Otherwise, it's been helpful to experiment with spray vs stick. The jury is still out on which format I prefer, but the one thing that's certain is that after using Lume, the odor that I would constantly worry about is now under control.</x:v>
      </x:c>
      <x:c r="C1537" s="74" t="n">
        <x:v>1</x:v>
      </x:c>
      <x:c r="D1537" s="74" t="n">
        <x:v>0</x:v>
      </x:c>
      <x:c r="E1537" s="74" t="n">
        <x:v>0</x:v>
      </x:c>
      <x:c r="F1537" s="74" t="n">
        <x:v>1</x:v>
      </x:c>
      <x:c r="G1537" s="74" t="n">
        <x:v>0</x:v>
      </x:c>
      <x:c r="H1537" s="74" t="n">
        <x:v>1</x:v>
      </x:c>
      <x:c r="I1537" s="74" t="n">
        <x:v>0</x:v>
      </x:c>
      <x:c r="J1537" s="74" t="n">
        <x:v>0</x:v>
      </x:c>
      <x:c r="K1537" s="74" t="n">
        <x:v>0</x:v>
      </x:c>
      <x:c r="L1537" s="74" t="n">
        <x:v>0</x:v>
      </x:c>
      <x:c r="M1537" s="74" t="n">
        <x:v>0</x:v>
      </x:c>
      <x:c r="N1537" s="74" t="n">
        <x:v>0</x:v>
      </x:c>
      <x:c r="O1537" s="74" t="n">
        <x:v>0</x:v>
      </x:c>
      <x:c r="P1537" s="74" t="n">
        <x:v>0</x:v>
      </x:c>
      <x:c r="Q1537" s="74" t="n">
        <x:v>0</x:v>
      </x:c>
      <x:c r="R1537" s="74" t="n">
        <x:v>1</x:v>
      </x:c>
      <x:c r="S1537" s="74" t="n">
        <x:v>0</x:v>
      </x:c>
      <x:c r="T1537" s="74" t="n">
        <x:v>0</x:v>
      </x:c>
    </x:row>
    <x:row r="1538" ht="18" customHeight="1">
      <x:c r="A1538" s="73" t="str">
        <x:v>162599273</x:v>
      </x:c>
      <x:c r="B1538" s="73" t="str">
        <x:v>I love Lume Lume spray is the best product I have found for an all over deodorant.</x:v>
      </x:c>
      <x:c r="C1538" s="74" t="n">
        <x:v>1</x:v>
      </x:c>
      <x:c r="D1538" s="74" t="n">
        <x:v>1</x:v>
      </x:c>
      <x:c r="E1538" s="74" t="n">
        <x:v>0</x:v>
      </x:c>
      <x:c r="F1538" s="74" t="n">
        <x:v>0</x:v>
      </x:c>
      <x:c r="G1538" s="74" t="n">
        <x:v>0</x:v>
      </x:c>
      <x:c r="H1538" s="74" t="n">
        <x:v>0</x:v>
      </x:c>
      <x:c r="I1538" s="74" t="n">
        <x:v>0</x:v>
      </x:c>
      <x:c r="J1538" s="74" t="n">
        <x:v>0</x:v>
      </x:c>
      <x:c r="K1538" s="74" t="n">
        <x:v>0</x:v>
      </x:c>
      <x:c r="L1538" s="74" t="n">
        <x:v>0</x:v>
      </x:c>
      <x:c r="M1538" s="74" t="n">
        <x:v>0</x:v>
      </x:c>
      <x:c r="N1538" s="74" t="n">
        <x:v>0</x:v>
      </x:c>
      <x:c r="O1538" s="74" t="n">
        <x:v>0</x:v>
      </x:c>
      <x:c r="P1538" s="74" t="n">
        <x:v>0</x:v>
      </x:c>
      <x:c r="Q1538" s="74" t="n">
        <x:v>0</x:v>
      </x:c>
      <x:c r="R1538" s="74" t="n">
        <x:v>0</x:v>
      </x:c>
      <x:c r="S1538" s="74" t="n">
        <x:v>0</x:v>
      </x:c>
      <x:c r="T1538" s="74" t="n">
        <x:v>0</x:v>
      </x:c>
    </x:row>
    <x:row r="1539" ht="18" customHeight="1">
      <x:c r="A1539" s="73" t="str">
        <x:v>162599258</x:v>
      </x:c>
      <x:c r="B1539" s="73" t="str">
        <x:v>Loyal Subscriber My experience was with excellence as always</x:v>
      </x:c>
      <x:c r="C1539" s="74" t="n">
        <x:v>0</x:v>
      </x:c>
      <x:c r="D1539" s="74" t="n">
        <x:v>0</x:v>
      </x:c>
      <x:c r="E1539" s="74" t="n">
        <x:v>0</x:v>
      </x:c>
      <x:c r="F1539" s="74" t="n">
        <x:v>0</x:v>
      </x:c>
      <x:c r="G1539" s="74" t="n">
        <x:v>0</x:v>
      </x:c>
      <x:c r="H1539" s="74" t="n">
        <x:v>0</x:v>
      </x:c>
      <x:c r="I1539" s="74" t="n">
        <x:v>1</x:v>
      </x:c>
      <x:c r="J1539" s="74" t="n">
        <x:v>0</x:v>
      </x:c>
      <x:c r="K1539" s="74" t="n">
        <x:v>0</x:v>
      </x:c>
      <x:c r="L1539" s="74" t="n">
        <x:v>0</x:v>
      </x:c>
      <x:c r="M1539" s="74" t="n">
        <x:v>0</x:v>
      </x:c>
      <x:c r="N1539" s="74" t="n">
        <x:v>0</x:v>
      </x:c>
      <x:c r="O1539" s="74" t="n">
        <x:v>0</x:v>
      </x:c>
      <x:c r="P1539" s="74" t="n">
        <x:v>0</x:v>
      </x:c>
      <x:c r="Q1539" s="74" t="n">
        <x:v>0</x:v>
      </x:c>
      <x:c r="R1539" s="74" t="n">
        <x:v>0</x:v>
      </x:c>
      <x:c r="S1539" s="74" t="n">
        <x:v>0</x:v>
      </x:c>
      <x:c r="T1539" s="74" t="n">
        <x:v>0</x:v>
      </x:c>
    </x:row>
    <x:row r="1540" ht="18" customHeight="1">
      <x:c r="A1540" s="73" t="str">
        <x:v>162599036</x:v>
      </x:c>
      <x:c r="B1540" s="73" t="str">
        <x:v>Love this product</x:v>
      </x:c>
      <x:c r="C1540" s="74" t="n">
        <x:v>0</x:v>
      </x:c>
      <x:c r="D1540" s="74" t="n">
        <x:v>1</x:v>
      </x:c>
      <x:c r="E1540" s="74" t="n">
        <x:v>0</x:v>
      </x:c>
      <x:c r="F1540" s="74" t="n">
        <x:v>0</x:v>
      </x:c>
      <x:c r="G1540" s="74" t="n">
        <x:v>0</x:v>
      </x:c>
      <x:c r="H1540" s="74" t="n">
        <x:v>0</x:v>
      </x:c>
      <x:c r="I1540" s="74" t="n">
        <x:v>0</x:v>
      </x:c>
      <x:c r="J1540" s="74" t="n">
        <x:v>0</x:v>
      </x:c>
      <x:c r="K1540" s="74" t="n">
        <x:v>0</x:v>
      </x:c>
      <x:c r="L1540" s="74" t="n">
        <x:v>0</x:v>
      </x:c>
      <x:c r="M1540" s="74" t="n">
        <x:v>0</x:v>
      </x:c>
      <x:c r="N1540" s="74" t="n">
        <x:v>0</x:v>
      </x:c>
      <x:c r="O1540" s="74" t="n">
        <x:v>0</x:v>
      </x:c>
      <x:c r="P1540" s="74" t="n">
        <x:v>0</x:v>
      </x:c>
      <x:c r="Q1540" s="74" t="n">
        <x:v>0</x:v>
      </x:c>
      <x:c r="R1540" s="74" t="n">
        <x:v>0</x:v>
      </x:c>
      <x:c r="S1540" s="74" t="n">
        <x:v>0</x:v>
      </x:c>
      <x:c r="T1540" s="74" t="n">
        <x:v>0</x:v>
      </x:c>
    </x:row>
    <x:row r="1541" ht="18" customHeight="1">
      <x:c r="A1541" s="73" t="str">
        <x:v>162598892</x:v>
      </x:c>
      <x:c r="B1541" s="73" t="str">
        <x:v>Great product. Really keeps odor away.</x:v>
      </x:c>
      <x:c r="C1541" s="74" t="n">
        <x:v>1</x:v>
      </x:c>
      <x:c r="D1541" s="74" t="n">
        <x:v>0</x:v>
      </x:c>
      <x:c r="E1541" s="74" t="n">
        <x:v>0</x:v>
      </x:c>
      <x:c r="F1541" s="74" t="n">
        <x:v>0</x:v>
      </x:c>
      <x:c r="G1541" s="74" t="n">
        <x:v>0</x:v>
      </x:c>
      <x:c r="H1541" s="74" t="n">
        <x:v>0</x:v>
      </x:c>
      <x:c r="I1541" s="74" t="n">
        <x:v>0</x:v>
      </x:c>
      <x:c r="J1541" s="74" t="n">
        <x:v>0</x:v>
      </x:c>
      <x:c r="K1541" s="74" t="n">
        <x:v>0</x:v>
      </x:c>
      <x:c r="L1541" s="74" t="n">
        <x:v>0</x:v>
      </x:c>
      <x:c r="M1541" s="74" t="n">
        <x:v>0</x:v>
      </x:c>
      <x:c r="N1541" s="74" t="n">
        <x:v>0</x:v>
      </x:c>
      <x:c r="O1541" s="74" t="n">
        <x:v>0</x:v>
      </x:c>
      <x:c r="P1541" s="74" t="n">
        <x:v>0</x:v>
      </x:c>
      <x:c r="Q1541" s="74" t="n">
        <x:v>0</x:v>
      </x:c>
      <x:c r="R1541" s="74" t="n">
        <x:v>0</x:v>
      </x:c>
      <x:c r="S1541" s="74" t="n">
        <x:v>0</x:v>
      </x:c>
      <x:c r="T1541" s="74" t="n">
        <x:v>0</x:v>
      </x:c>
    </x:row>
    <x:row r="1542" ht="18" customHeight="1">
      <x:c r="A1542" s="73" t="str">
        <x:v>162598889</x:v>
      </x:c>
      <x:c r="B1542" s="73" t="str">
        <x:v>Love these wipes!</x:v>
      </x:c>
      <x:c r="C1542" s="74" t="n">
        <x:v>0</x:v>
      </x:c>
      <x:c r="D1542" s="74" t="n">
        <x:v>1</x:v>
      </x:c>
      <x:c r="E1542" s="74" t="n">
        <x:v>0</x:v>
      </x:c>
      <x:c r="F1542" s="74" t="n">
        <x:v>0</x:v>
      </x:c>
      <x:c r="G1542" s="74" t="n">
        <x:v>0</x:v>
      </x:c>
      <x:c r="H1542" s="74" t="n">
        <x:v>0</x:v>
      </x:c>
      <x:c r="I1542" s="74" t="n">
        <x:v>0</x:v>
      </x:c>
      <x:c r="J1542" s="74" t="n">
        <x:v>0</x:v>
      </x:c>
      <x:c r="K1542" s="74" t="n">
        <x:v>0</x:v>
      </x:c>
      <x:c r="L1542" s="74" t="n">
        <x:v>0</x:v>
      </x:c>
      <x:c r="M1542" s="74" t="n">
        <x:v>0</x:v>
      </x:c>
      <x:c r="N1542" s="74" t="n">
        <x:v>0</x:v>
      </x:c>
      <x:c r="O1542" s="74" t="n">
        <x:v>0</x:v>
      </x:c>
      <x:c r="P1542" s="74" t="n">
        <x:v>0</x:v>
      </x:c>
      <x:c r="Q1542" s="74" t="n">
        <x:v>0</x:v>
      </x:c>
      <x:c r="R1542" s="74" t="n">
        <x:v>0</x:v>
      </x:c>
      <x:c r="S1542" s="74" t="n">
        <x:v>0</x:v>
      </x:c>
      <x:c r="T1542" s="74" t="n">
        <x:v>0</x:v>
      </x:c>
    </x:row>
    <x:row r="1543" ht="18" customHeight="1">
      <x:c r="A1543" s="73" t="str">
        <x:v>162598883</x:v>
      </x:c>
      <x:c r="B1543" s="73" t="str">
        <x:v>Absolutely love Lume</x:v>
      </x:c>
      <x:c r="C1543" s="74" t="n">
        <x:v>0</x:v>
      </x:c>
      <x:c r="D1543" s="74" t="n">
        <x:v>1</x:v>
      </x:c>
      <x:c r="E1543" s="74" t="n">
        <x:v>0</x:v>
      </x:c>
      <x:c r="F1543" s="74" t="n">
        <x:v>0</x:v>
      </x:c>
      <x:c r="G1543" s="74" t="n">
        <x:v>0</x:v>
      </x:c>
      <x:c r="H1543" s="74" t="n">
        <x:v>0</x:v>
      </x:c>
      <x:c r="I1543" s="74" t="n">
        <x:v>0</x:v>
      </x:c>
      <x:c r="J1543" s="74" t="n">
        <x:v>0</x:v>
      </x:c>
      <x:c r="K1543" s="74" t="n">
        <x:v>0</x:v>
      </x:c>
      <x:c r="L1543" s="74" t="n">
        <x:v>0</x:v>
      </x:c>
      <x:c r="M1543" s="74" t="n">
        <x:v>0</x:v>
      </x:c>
      <x:c r="N1543" s="74" t="n">
        <x:v>0</x:v>
      </x:c>
      <x:c r="O1543" s="74" t="n">
        <x:v>0</x:v>
      </x:c>
      <x:c r="P1543" s="74" t="n">
        <x:v>0</x:v>
      </x:c>
      <x:c r="Q1543" s="74" t="n">
        <x:v>0</x:v>
      </x:c>
      <x:c r="R1543" s="74" t="n">
        <x:v>0</x:v>
      </x:c>
      <x:c r="S1543" s="74" t="n">
        <x:v>0</x:v>
      </x:c>
      <x:c r="T1543" s="74" t="n">
        <x:v>0</x:v>
      </x:c>
    </x:row>
    <x:row r="1544" ht="18" customHeight="1">
      <x:c r="A1544" s="73" t="str">
        <x:v>162598834</x:v>
      </x:c>
      <x:c r="B1544" s="73" t="str">
        <x:v>It didn’t work for me. Cancel my subscription</x:v>
      </x:c>
      <x:c r="C1544" s="74" t="n">
        <x:v>0</x:v>
      </x:c>
      <x:c r="D1544" s="74" t="n">
        <x:v>0</x:v>
      </x:c>
      <x:c r="E1544" s="74" t="n">
        <x:v>1</x:v>
      </x:c>
      <x:c r="F1544" s="74" t="n">
        <x:v>0</x:v>
      </x:c>
      <x:c r="G1544" s="74" t="n">
        <x:v>0</x:v>
      </x:c>
      <x:c r="H1544" s="74" t="n">
        <x:v>0</x:v>
      </x:c>
      <x:c r="I1544" s="74" t="n">
        <x:v>1</x:v>
      </x:c>
      <x:c r="J1544" s="74" t="n">
        <x:v>0</x:v>
      </x:c>
      <x:c r="K1544" s="74" t="n">
        <x:v>0</x:v>
      </x:c>
      <x:c r="L1544" s="74" t="n">
        <x:v>0</x:v>
      </x:c>
      <x:c r="M1544" s="74" t="n">
        <x:v>0</x:v>
      </x:c>
      <x:c r="N1544" s="74" t="n">
        <x:v>0</x:v>
      </x:c>
      <x:c r="O1544" s="74" t="n">
        <x:v>0</x:v>
      </x:c>
      <x:c r="P1544" s="74" t="n">
        <x:v>0</x:v>
      </x:c>
      <x:c r="Q1544" s="74" t="n">
        <x:v>0</x:v>
      </x:c>
      <x:c r="R1544" s="74" t="n">
        <x:v>0</x:v>
      </x:c>
      <x:c r="S1544" s="74" t="n">
        <x:v>0</x:v>
      </x:c>
      <x:c r="T1544" s="74" t="n">
        <x:v>0</x:v>
      </x:c>
    </x:row>
    <x:row r="1545" ht="18" customHeight="1">
      <x:c r="A1545" s="73" t="str">
        <x:v>162598669</x:v>
      </x:c>
      <x:c r="B1545" s="73" t="str">
        <x:v>Nothings wrong with the product but when I bought it I thought it was an ************** not just deodorant. I dont particularly care for the citrus scent.</x:v>
      </x:c>
      <x:c r="C1545" s="74" t="n">
        <x:v>1</x:v>
      </x:c>
      <x:c r="D1545" s="74" t="n">
        <x:v>0</x:v>
      </x:c>
      <x:c r="E1545" s="74" t="n">
        <x:v>0</x:v>
      </x:c>
      <x:c r="F1545" s="74" t="n">
        <x:v>1</x:v>
      </x:c>
      <x:c r="G1545" s="74" t="n">
        <x:v>0</x:v>
      </x:c>
      <x:c r="H1545" s="74" t="n">
        <x:v>0</x:v>
      </x:c>
      <x:c r="I1545" s="74" t="n">
        <x:v>0</x:v>
      </x:c>
      <x:c r="J1545" s="74" t="n">
        <x:v>0</x:v>
      </x:c>
      <x:c r="K1545" s="74" t="n">
        <x:v>0</x:v>
      </x:c>
      <x:c r="L1545" s="74" t="n">
        <x:v>0</x:v>
      </x:c>
      <x:c r="M1545" s="74" t="n">
        <x:v>0</x:v>
      </x:c>
      <x:c r="N1545" s="74" t="n">
        <x:v>0</x:v>
      </x:c>
      <x:c r="O1545" s="74" t="n">
        <x:v>0</x:v>
      </x:c>
      <x:c r="P1545" s="74" t="n">
        <x:v>0</x:v>
      </x:c>
      <x:c r="Q1545" s="74" t="n">
        <x:v>0</x:v>
      </x:c>
      <x:c r="R1545" s="74" t="n">
        <x:v>0</x:v>
      </x:c>
      <x:c r="S1545" s="74" t="n">
        <x:v>0</x:v>
      </x:c>
      <x:c r="T1545" s="74" t="n">
        <x:v>0</x:v>
      </x:c>
    </x:row>
    <x:row r="1546" ht="18" customHeight="1">
      <x:c r="A1546" s="73" t="str">
        <x:v>162598156</x:v>
      </x:c>
      <x:c r="B1546" s="73" t="str">
        <x:v>The best solid stick deodorant I've ever used, 72 hours is no joke.</x:v>
      </x:c>
      <x:c r="C1546" s="74" t="n">
        <x:v>1</x:v>
      </x:c>
      <x:c r="D1546" s="74" t="n">
        <x:v>0</x:v>
      </x:c>
      <x:c r="E1546" s="74" t="n">
        <x:v>0</x:v>
      </x:c>
      <x:c r="F1546" s="74" t="n">
        <x:v>0</x:v>
      </x:c>
      <x:c r="G1546" s="74" t="n">
        <x:v>0</x:v>
      </x:c>
      <x:c r="H1546" s="74" t="n">
        <x:v>0</x:v>
      </x:c>
      <x:c r="I1546" s="74" t="n">
        <x:v>0</x:v>
      </x:c>
      <x:c r="J1546" s="74" t="n">
        <x:v>0</x:v>
      </x:c>
      <x:c r="K1546" s="74" t="n">
        <x:v>0</x:v>
      </x:c>
      <x:c r="L1546" s="74" t="n">
        <x:v>0</x:v>
      </x:c>
      <x:c r="M1546" s="74" t="n">
        <x:v>0</x:v>
      </x:c>
      <x:c r="N1546" s="74" t="n">
        <x:v>1</x:v>
      </x:c>
      <x:c r="O1546" s="74" t="n">
        <x:v>0</x:v>
      </x:c>
      <x:c r="P1546" s="74" t="n">
        <x:v>0</x:v>
      </x:c>
      <x:c r="Q1546" s="74" t="n">
        <x:v>0</x:v>
      </x:c>
      <x:c r="R1546" s="74" t="n">
        <x:v>0</x:v>
      </x:c>
      <x:c r="S1546" s="74" t="n">
        <x:v>0</x:v>
      </x:c>
      <x:c r="T1546" s="74" t="n">
        <x:v>0</x:v>
      </x:c>
    </x:row>
    <x:row r="1547" ht="18" customHeight="1">
      <x:c r="A1547" s="73" t="str">
        <x:v>162598094</x:v>
      </x:c>
      <x:c r="B1547" s="73" t="str">
        <x:v>I am impressed thank you Excellent I’ve been using it everyday</x:v>
      </x:c>
      <x:c r="C1547" s="74" t="n">
        <x:v>0</x:v>
      </x:c>
      <x:c r="D1547" s="74" t="n">
        <x:v>0</x:v>
      </x:c>
      <x:c r="E1547" s="74" t="n">
        <x:v>0</x:v>
      </x:c>
      <x:c r="F1547" s="74" t="n">
        <x:v>0</x:v>
      </x:c>
      <x:c r="G1547" s="74" t="n">
        <x:v>0</x:v>
      </x:c>
      <x:c r="H1547" s="74" t="n">
        <x:v>0</x:v>
      </x:c>
      <x:c r="I1547" s="74" t="n">
        <x:v>0</x:v>
      </x:c>
      <x:c r="J1547" s="74" t="n">
        <x:v>0</x:v>
      </x:c>
      <x:c r="K1547" s="74" t="n">
        <x:v>0</x:v>
      </x:c>
      <x:c r="L1547" s="74" t="n">
        <x:v>0</x:v>
      </x:c>
      <x:c r="M1547" s="74" t="n">
        <x:v>0</x:v>
      </x:c>
      <x:c r="N1547" s="74" t="n">
        <x:v>0</x:v>
      </x:c>
      <x:c r="O1547" s="74" t="n">
        <x:v>0</x:v>
      </x:c>
      <x:c r="P1547" s="74" t="n">
        <x:v>0</x:v>
      </x:c>
      <x:c r="Q1547" s="74" t="n">
        <x:v>0</x:v>
      </x:c>
      <x:c r="R1547" s="74" t="n">
        <x:v>0</x:v>
      </x:c>
      <x:c r="S1547" s="74" t="n">
        <x:v>0</x:v>
      </x:c>
      <x:c r="T1547" s="74" t="n">
        <x:v>0</x:v>
      </x:c>
    </x:row>
    <x:row r="1548" ht="18" customHeight="1">
      <x:c r="A1548" s="73" t="str">
        <x:v>162598080</x:v>
      </x:c>
      <x:c r="B1548" s="73" t="str">
        <x:v>Amazing! Love this product! I have very sensitive skin and works amazing!</x:v>
      </x:c>
      <x:c r="C1548" s="74" t="n">
        <x:v>0</x:v>
      </x:c>
      <x:c r="D1548" s="74" t="n">
        <x:v>1</x:v>
      </x:c>
      <x:c r="E1548" s="74" t="n">
        <x:v>1</x:v>
      </x:c>
      <x:c r="F1548" s="74" t="n">
        <x:v>0</x:v>
      </x:c>
      <x:c r="G1548" s="74" t="n">
        <x:v>0</x:v>
      </x:c>
      <x:c r="H1548" s="74" t="n">
        <x:v>0</x:v>
      </x:c>
      <x:c r="I1548" s="74" t="n">
        <x:v>0</x:v>
      </x:c>
      <x:c r="J1548" s="74" t="n">
        <x:v>0</x:v>
      </x:c>
      <x:c r="K1548" s="74" t="n">
        <x:v>0</x:v>
      </x:c>
      <x:c r="L1548" s="74" t="n">
        <x:v>0</x:v>
      </x:c>
      <x:c r="M1548" s="74" t="n">
        <x:v>0</x:v>
      </x:c>
      <x:c r="N1548" s="74" t="n">
        <x:v>0</x:v>
      </x:c>
      <x:c r="O1548" s="74" t="n">
        <x:v>0</x:v>
      </x:c>
      <x:c r="P1548" s="74" t="n">
        <x:v>0</x:v>
      </x:c>
      <x:c r="Q1548" s="74" t="n">
        <x:v>0</x:v>
      </x:c>
      <x:c r="R1548" s="74" t="n">
        <x:v>0</x:v>
      </x:c>
      <x:c r="S1548" s="74" t="n">
        <x:v>0</x:v>
      </x:c>
      <x:c r="T1548" s="74" t="n">
        <x:v>0</x:v>
      </x:c>
    </x:row>
    <x:row r="1549" ht="18" customHeight="1">
      <x:c r="A1549" s="73" t="str">
        <x:v>162597949</x:v>
      </x:c>
      <x:c r="B1549" s="73" t="str">
        <x:v>Great product ! It works very well! Just one thing, the spray is so potent that it makes you cough</x:v>
      </x:c>
      <x:c r="C1549" s="74" t="n">
        <x:v>0</x:v>
      </x:c>
      <x:c r="D1549" s="74" t="n">
        <x:v>0</x:v>
      </x:c>
      <x:c r="E1549" s="74" t="n">
        <x:v>1</x:v>
      </x:c>
      <x:c r="F1549" s="74" t="n">
        <x:v>0</x:v>
      </x:c>
      <x:c r="G1549" s="74" t="n">
        <x:v>0</x:v>
      </x:c>
      <x:c r="H1549" s="74" t="n">
        <x:v>0</x:v>
      </x:c>
      <x:c r="I1549" s="74" t="n">
        <x:v>0</x:v>
      </x:c>
      <x:c r="J1549" s="74" t="n">
        <x:v>0</x:v>
      </x:c>
      <x:c r="K1549" s="74" t="n">
        <x:v>0</x:v>
      </x:c>
      <x:c r="L1549" s="74" t="n">
        <x:v>0</x:v>
      </x:c>
      <x:c r="M1549" s="74" t="n">
        <x:v>0</x:v>
      </x:c>
      <x:c r="N1549" s="74" t="n">
        <x:v>0</x:v>
      </x:c>
      <x:c r="O1549" s="74" t="n">
        <x:v>0</x:v>
      </x:c>
      <x:c r="P1549" s="74" t="n">
        <x:v>0</x:v>
      </x:c>
      <x:c r="Q1549" s="74" t="n">
        <x:v>0</x:v>
      </x:c>
      <x:c r="R1549" s="74" t="n">
        <x:v>0</x:v>
      </x:c>
      <x:c r="S1549" s="74" t="n">
        <x:v>0</x:v>
      </x:c>
      <x:c r="T1549" s="74" t="n">
        <x:v>0</x:v>
      </x:c>
    </x:row>
    <x:row r="1550" ht="18" customHeight="1">
      <x:c r="A1550" s="73" t="str">
        <x:v>162597819</x:v>
      </x:c>
      <x:c r="B1550" s="73" t="str">
        <x:v>Cute travel deodorant!</x:v>
      </x:c>
      <x:c r="C1550" s="74" t="n">
        <x:v>1</x:v>
      </x:c>
      <x:c r="D1550" s="74" t="n">
        <x:v>0</x:v>
      </x:c>
      <x:c r="E1550" s="74" t="n">
        <x:v>0</x:v>
      </x:c>
      <x:c r="F1550" s="74" t="n">
        <x:v>0</x:v>
      </x:c>
      <x:c r="G1550" s="74" t="n">
        <x:v>0</x:v>
      </x:c>
      <x:c r="H1550" s="74" t="n">
        <x:v>0</x:v>
      </x:c>
      <x:c r="I1550" s="74" t="n">
        <x:v>0</x:v>
      </x:c>
      <x:c r="J1550" s="74" t="n">
        <x:v>0</x:v>
      </x:c>
      <x:c r="K1550" s="74" t="n">
        <x:v>0</x:v>
      </x:c>
      <x:c r="L1550" s="74" t="n">
        <x:v>0</x:v>
      </x:c>
      <x:c r="M1550" s="74" t="n">
        <x:v>0</x:v>
      </x:c>
      <x:c r="N1550" s="74" t="n">
        <x:v>0</x:v>
      </x:c>
      <x:c r="O1550" s="74" t="n">
        <x:v>0</x:v>
      </x:c>
      <x:c r="P1550" s="74" t="n">
        <x:v>0</x:v>
      </x:c>
      <x:c r="Q1550" s="74" t="n">
        <x:v>0</x:v>
      </x:c>
      <x:c r="R1550" s="74" t="n">
        <x:v>0</x:v>
      </x:c>
      <x:c r="S1550" s="74" t="n">
        <x:v>0</x:v>
      </x:c>
      <x:c r="T1550" s="74" t="n">
        <x:v>0</x:v>
      </x:c>
    </x:row>
    <x:row r="1551" ht="18" customHeight="1">
      <x:c r="A1551" s="73" t="str">
        <x:v>162597812</x:v>
      </x:c>
      <x:c r="B1551" s="73" t="str">
        <x:v>Good to keep in my purse and when i travel !</x:v>
      </x:c>
      <x:c r="C1551" s="74" t="n">
        <x:v>0</x:v>
      </x:c>
      <x:c r="D1551" s="74" t="n">
        <x:v>0</x:v>
      </x:c>
      <x:c r="E1551" s="74" t="n">
        <x:v>0</x:v>
      </x:c>
      <x:c r="F1551" s="74" t="n">
        <x:v>0</x:v>
      </x:c>
      <x:c r="G1551" s="74" t="n">
        <x:v>0</x:v>
      </x:c>
      <x:c r="H1551" s="74" t="n">
        <x:v>0</x:v>
      </x:c>
      <x:c r="I1551" s="74" t="n">
        <x:v>0</x:v>
      </x:c>
      <x:c r="J1551" s="74" t="n">
        <x:v>0</x:v>
      </x:c>
      <x:c r="K1551" s="74" t="n">
        <x:v>0</x:v>
      </x:c>
      <x:c r="L1551" s="74" t="n">
        <x:v>0</x:v>
      </x:c>
      <x:c r="M1551" s="74" t="n">
        <x:v>0</x:v>
      </x:c>
      <x:c r="N1551" s="74" t="n">
        <x:v>0</x:v>
      </x:c>
      <x:c r="O1551" s="74" t="n">
        <x:v>0</x:v>
      </x:c>
      <x:c r="P1551" s="74" t="n">
        <x:v>0</x:v>
      </x:c>
      <x:c r="Q1551" s="74" t="n">
        <x:v>0</x:v>
      </x:c>
      <x:c r="R1551" s="74" t="n">
        <x:v>0</x:v>
      </x:c>
      <x:c r="S1551" s="74" t="n">
        <x:v>0</x:v>
      </x:c>
      <x:c r="T1551" s="74" t="n">
        <x:v>0</x:v>
      </x:c>
    </x:row>
    <x:row r="1552" ht="18" customHeight="1">
      <x:c r="A1552" s="73" t="str">
        <x:v>162597804</x:v>
      </x:c>
      <x:c r="B1552" s="73" t="str">
        <x:v>Love the product!!!</x:v>
      </x:c>
      <x:c r="C1552" s="74" t="n">
        <x:v>0</x:v>
      </x:c>
      <x:c r="D1552" s="74" t="n">
        <x:v>1</x:v>
      </x:c>
      <x:c r="E1552" s="74" t="n">
        <x:v>0</x:v>
      </x:c>
      <x:c r="F1552" s="74" t="n">
        <x:v>0</x:v>
      </x:c>
      <x:c r="G1552" s="74" t="n">
        <x:v>0</x:v>
      </x:c>
      <x:c r="H1552" s="74" t="n">
        <x:v>0</x:v>
      </x:c>
      <x:c r="I1552" s="74" t="n">
        <x:v>0</x:v>
      </x:c>
      <x:c r="J1552" s="74" t="n">
        <x:v>0</x:v>
      </x:c>
      <x:c r="K1552" s="74" t="n">
        <x:v>0</x:v>
      </x:c>
      <x:c r="L1552" s="74" t="n">
        <x:v>0</x:v>
      </x:c>
      <x:c r="M1552" s="74" t="n">
        <x:v>0</x:v>
      </x:c>
      <x:c r="N1552" s="74" t="n">
        <x:v>0</x:v>
      </x:c>
      <x:c r="O1552" s="74" t="n">
        <x:v>0</x:v>
      </x:c>
      <x:c r="P1552" s="74" t="n">
        <x:v>0</x:v>
      </x:c>
      <x:c r="Q1552" s="74" t="n">
        <x:v>0</x:v>
      </x:c>
      <x:c r="R1552" s="74" t="n">
        <x:v>0</x:v>
      </x:c>
      <x:c r="S1552" s="74" t="n">
        <x:v>0</x:v>
      </x:c>
      <x:c r="T1552" s="74" t="n">
        <x:v>0</x:v>
      </x:c>
    </x:row>
    <x:row r="1553" ht="18" customHeight="1">
      <x:c r="A1553" s="73" t="str">
        <x:v>162597784</x:v>
      </x:c>
      <x:c r="B1553" s="73" t="str">
        <x:v>I really like the Vanilla Bliss I was replacing a can I had purchased at the store that I really liked. I am excited to use the new fragrance.</x:v>
      </x:c>
      <x:c r="C1553" s="74" t="n">
        <x:v>0</x:v>
      </x:c>
      <x:c r="D1553" s="74" t="n">
        <x:v>0</x:v>
      </x:c>
      <x:c r="E1553" s="74" t="n">
        <x:v>0</x:v>
      </x:c>
      <x:c r="F1553" s="74" t="n">
        <x:v>1</x:v>
      </x:c>
      <x:c r="G1553" s="74" t="n">
        <x:v>0</x:v>
      </x:c>
      <x:c r="H1553" s="74" t="n">
        <x:v>0</x:v>
      </x:c>
      <x:c r="I1553" s="74" t="n">
        <x:v>0</x:v>
      </x:c>
      <x:c r="J1553" s="74" t="n">
        <x:v>0</x:v>
      </x:c>
      <x:c r="K1553" s="74" t="n">
        <x:v>0</x:v>
      </x:c>
      <x:c r="L1553" s="74" t="n">
        <x:v>0</x:v>
      </x:c>
      <x:c r="M1553" s="74" t="n">
        <x:v>0</x:v>
      </x:c>
      <x:c r="N1553" s="74" t="n">
        <x:v>0</x:v>
      </x:c>
      <x:c r="O1553" s="74" t="n">
        <x:v>0</x:v>
      </x:c>
      <x:c r="P1553" s="74" t="n">
        <x:v>0</x:v>
      </x:c>
      <x:c r="Q1553" s="74" t="n">
        <x:v>0</x:v>
      </x:c>
      <x:c r="R1553" s="74" t="n">
        <x:v>0</x:v>
      </x:c>
      <x:c r="S1553" s="74" t="n">
        <x:v>0</x:v>
      </x:c>
      <x:c r="T1553" s="74" t="n">
        <x:v>0</x:v>
      </x:c>
    </x:row>
    <x:row r="1554" ht="18" customHeight="1">
      <x:c r="A1554" s="73" t="str">
        <x:v>162597802</x:v>
      </x:c>
      <x:c r="B1554" s="73" t="str">
        <x:v>I like this group</x:v>
      </x:c>
      <x:c r="C1554" s="74" t="n">
        <x:v>0</x:v>
      </x:c>
      <x:c r="D1554" s="74" t="n">
        <x:v>0</x:v>
      </x:c>
      <x:c r="E1554" s="74" t="n">
        <x:v>0</x:v>
      </x:c>
      <x:c r="F1554" s="74" t="n">
        <x:v>0</x:v>
      </x:c>
      <x:c r="G1554" s="74" t="n">
        <x:v>0</x:v>
      </x:c>
      <x:c r="H1554" s="74" t="n">
        <x:v>0</x:v>
      </x:c>
      <x:c r="I1554" s="74" t="n">
        <x:v>0</x:v>
      </x:c>
      <x:c r="J1554" s="74" t="n">
        <x:v>0</x:v>
      </x:c>
      <x:c r="K1554" s="74" t="n">
        <x:v>0</x:v>
      </x:c>
      <x:c r="L1554" s="74" t="n">
        <x:v>0</x:v>
      </x:c>
      <x:c r="M1554" s="74" t="n">
        <x:v>0</x:v>
      </x:c>
      <x:c r="N1554" s="74" t="n">
        <x:v>0</x:v>
      </x:c>
      <x:c r="O1554" s="74" t="n">
        <x:v>0</x:v>
      </x:c>
      <x:c r="P1554" s="74" t="n">
        <x:v>0</x:v>
      </x:c>
      <x:c r="Q1554" s="74" t="n">
        <x:v>0</x:v>
      </x:c>
      <x:c r="R1554" s="74" t="n">
        <x:v>0</x:v>
      </x:c>
      <x:c r="S1554" s="74" t="n">
        <x:v>0</x:v>
      </x:c>
      <x:c r="T1554" s="74" t="n">
        <x:v>0</x:v>
      </x:c>
    </x:row>
    <x:row r="1555" ht="18" customHeight="1">
      <x:c r="A1555" s="73" t="str">
        <x:v>162597520</x:v>
      </x:c>
      <x:c r="B1555" s="73" t="str">
        <x:v>Lume Luv My hubby steals mine! He loves my Lume. Nothing comes close to keeping my man odor free!</x:v>
      </x:c>
      <x:c r="C1555" s="74" t="n">
        <x:v>1</x:v>
      </x:c>
      <x:c r="D1555" s="74" t="n">
        <x:v>0</x:v>
      </x:c>
      <x:c r="E1555" s="74" t="n">
        <x:v>0</x:v>
      </x:c>
      <x:c r="F1555" s="74" t="n">
        <x:v>0</x:v>
      </x:c>
      <x:c r="G1555" s="74" t="n">
        <x:v>0</x:v>
      </x:c>
      <x:c r="H1555" s="74" t="n">
        <x:v>0</x:v>
      </x:c>
      <x:c r="I1555" s="74" t="n">
        <x:v>0</x:v>
      </x:c>
      <x:c r="J1555" s="74" t="n">
        <x:v>0</x:v>
      </x:c>
      <x:c r="K1555" s="74" t="n">
        <x:v>0</x:v>
      </x:c>
      <x:c r="L1555" s="74" t="n">
        <x:v>0</x:v>
      </x:c>
      <x:c r="M1555" s="74" t="n">
        <x:v>0</x:v>
      </x:c>
      <x:c r="N1555" s="74" t="n">
        <x:v>0</x:v>
      </x:c>
      <x:c r="O1555" s="74" t="n">
        <x:v>0</x:v>
      </x:c>
      <x:c r="P1555" s="74" t="n">
        <x:v>0</x:v>
      </x:c>
      <x:c r="Q1555" s="74" t="n">
        <x:v>0</x:v>
      </x:c>
      <x:c r="R1555" s="74" t="n">
        <x:v>0</x:v>
      </x:c>
      <x:c r="S1555" s="74" t="n">
        <x:v>0</x:v>
      </x:c>
      <x:c r="T1555" s="74" t="n">
        <x:v>0</x:v>
      </x:c>
    </x:row>
    <x:row r="1556" ht="18" customHeight="1">
      <x:c r="A1556" s="73" t="str">
        <x:v>162597489</x:v>
      </x:c>
      <x:c r="B1556" s="73" t="str">
        <x:v>Glad I finally tried it! I am so happy I finally tried Lume! I didn't care for the scent I got in the normal sized deodorant stick, coconut, which I normally like coconut scents but this was not to my liking unfortunately. However my teenage son loves it! So I gave it to him. But the vanilla spray is fantastic! It's a nice warm vanilla smell without being too overpowering. And I also received a mini stick of lavender sage which I wasn't expecting It was a mystery gift. And oh man am I happy I did!!!! That is my jam! I did not expect to love that scent so incredibly much!!! It's amazing! I was at the river the other day and could smell it while I was swimming and it was so pleasant I made comments to my partner about it. Well two lovely ladies overheard my statement and apparently they wear lume too! They said they love the coconut and were not fans of the lavender themselves. So if you don't like the particular scent you got try something else, do not give up because this stuff is awesome! It truly keeps the funk away! Luckily the starter pack is the perfect way to try the different scents, get each item in a different scent that you think you might like and find your favorite. I can't wait to try other scents. just ordered a couple regular sized deodorants of the lavender and the vanilla. I was a tried and true fan of "degree" deodorant previously and have now tossed that out and I'm exclusively using Lume because it lasts longer and I feel fresher.</x:v>
      </x:c>
      <x:c r="C1556" s="74" t="n">
        <x:v>1</x:v>
      </x:c>
      <x:c r="D1556" s="74" t="n">
        <x:v>1</x:v>
      </x:c>
      <x:c r="E1556" s="74" t="n">
        <x:v>0</x:v>
      </x:c>
      <x:c r="F1556" s="74" t="n">
        <x:v>1</x:v>
      </x:c>
      <x:c r="G1556" s="74" t="n">
        <x:v>0</x:v>
      </x:c>
      <x:c r="H1556" s="74" t="n">
        <x:v>0</x:v>
      </x:c>
      <x:c r="I1556" s="74" t="n">
        <x:v>0</x:v>
      </x:c>
      <x:c r="J1556" s="74" t="n">
        <x:v>1</x:v>
      </x:c>
      <x:c r="K1556" s="74" t="n">
        <x:v>0</x:v>
      </x:c>
      <x:c r="L1556" s="74" t="n">
        <x:v>0</x:v>
      </x:c>
      <x:c r="M1556" s="74" t="n">
        <x:v>0</x:v>
      </x:c>
      <x:c r="N1556" s="74" t="n">
        <x:v>0</x:v>
      </x:c>
      <x:c r="O1556" s="74" t="n">
        <x:v>0</x:v>
      </x:c>
      <x:c r="P1556" s="74" t="n">
        <x:v>1</x:v>
      </x:c>
      <x:c r="Q1556" s="74" t="n">
        <x:v>0</x:v>
      </x:c>
      <x:c r="R1556" s="74" t="n">
        <x:v>0</x:v>
      </x:c>
      <x:c r="S1556" s="74" t="n">
        <x:v>0</x:v>
      </x:c>
      <x:c r="T1556" s="74" t="n">
        <x:v>0</x:v>
      </x:c>
    </x:row>
    <x:row r="1557" ht="18" customHeight="1">
      <x:c r="A1557" s="73" t="str">
        <x:v>162597396</x:v>
      </x:c>
      <x:c r="B1557" s="73" t="str">
        <x:v>My all time favorite</x:v>
      </x:c>
      <x:c r="C1557" s="74" t="n">
        <x:v>0</x:v>
      </x:c>
      <x:c r="D1557" s="74" t="n">
        <x:v>0</x:v>
      </x:c>
      <x:c r="E1557" s="74" t="n">
        <x:v>0</x:v>
      </x:c>
      <x:c r="F1557" s="74" t="n">
        <x:v>0</x:v>
      </x:c>
      <x:c r="G1557" s="74" t="n">
        <x:v>0</x:v>
      </x:c>
      <x:c r="H1557" s="74" t="n">
        <x:v>0</x:v>
      </x:c>
      <x:c r="I1557" s="74" t="n">
        <x:v>0</x:v>
      </x:c>
      <x:c r="J1557" s="74" t="n">
        <x:v>0</x:v>
      </x:c>
      <x:c r="K1557" s="74" t="n">
        <x:v>0</x:v>
      </x:c>
      <x:c r="L1557" s="74" t="n">
        <x:v>0</x:v>
      </x:c>
      <x:c r="M1557" s="74" t="n">
        <x:v>0</x:v>
      </x:c>
      <x:c r="N1557" s="74" t="n">
        <x:v>0</x:v>
      </x:c>
      <x:c r="O1557" s="74" t="n">
        <x:v>0</x:v>
      </x:c>
      <x:c r="P1557" s="74" t="n">
        <x:v>0</x:v>
      </x:c>
      <x:c r="Q1557" s="74" t="n">
        <x:v>0</x:v>
      </x:c>
      <x:c r="R1557" s="74" t="n">
        <x:v>0</x:v>
      </x:c>
      <x:c r="S1557" s="74" t="n">
        <x:v>0</x:v>
      </x:c>
      <x:c r="T1557" s="74" t="n">
        <x:v>0</x:v>
      </x:c>
    </x:row>
    <x:row r="1558" ht="18" customHeight="1">
      <x:c r="A1558" s="73" t="str">
        <x:v>162597314</x:v>
      </x:c>
      <x:c r="B1558" s="73" t="str">
        <x:v>Order Although you send me an email that it was delivered. I did not get the pkg.</x:v>
      </x:c>
      <x:c r="C1558" s="74" t="n">
        <x:v>0</x:v>
      </x:c>
      <x:c r="D1558" s="74" t="n">
        <x:v>0</x:v>
      </x:c>
      <x:c r="E1558" s="74" t="n">
        <x:v>0</x:v>
      </x:c>
      <x:c r="F1558" s="74" t="n">
        <x:v>0</x:v>
      </x:c>
      <x:c r="G1558" s="74" t="n">
        <x:v>0</x:v>
      </x:c>
      <x:c r="H1558" s="74" t="n">
        <x:v>0</x:v>
      </x:c>
      <x:c r="I1558" s="74" t="n">
        <x:v>0</x:v>
      </x:c>
      <x:c r="J1558" s="74" t="n">
        <x:v>0</x:v>
      </x:c>
      <x:c r="K1558" s="74" t="n">
        <x:v>0</x:v>
      </x:c>
      <x:c r="L1558" s="74" t="n">
        <x:v>0</x:v>
      </x:c>
      <x:c r="M1558" s="74" t="n">
        <x:v>0</x:v>
      </x:c>
      <x:c r="N1558" s="74" t="n">
        <x:v>0</x:v>
      </x:c>
      <x:c r="O1558" s="74" t="n">
        <x:v>0</x:v>
      </x:c>
      <x:c r="P1558" s="74" t="n">
        <x:v>0</x:v>
      </x:c>
      <x:c r="Q1558" s="74" t="n">
        <x:v>0</x:v>
      </x:c>
      <x:c r="R1558" s="74" t="n">
        <x:v>0</x:v>
      </x:c>
      <x:c r="S1558" s="74" t="n">
        <x:v>0</x:v>
      </x:c>
      <x:c r="T1558" s="74" t="n">
        <x:v>0</x:v>
      </x:c>
    </x:row>
    <x:row r="1559" ht="18" customHeight="1">
      <x:c r="A1559" s="73" t="str">
        <x:v>162597283</x:v>
      </x:c>
      <x:c r="B1559" s="73" t="str">
        <x:v>Sweat control The sweat control works much better!</x:v>
      </x:c>
      <x:c r="C1559" s="74" t="n">
        <x:v>0</x:v>
      </x:c>
      <x:c r="D1559" s="74" t="n">
        <x:v>0</x:v>
      </x:c>
      <x:c r="E1559" s="74" t="n">
        <x:v>1</x:v>
      </x:c>
      <x:c r="F1559" s="74" t="n">
        <x:v>0</x:v>
      </x:c>
      <x:c r="G1559" s="74" t="n">
        <x:v>0</x:v>
      </x:c>
      <x:c r="H1559" s="74" t="n">
        <x:v>1</x:v>
      </x:c>
      <x:c r="I1559" s="74" t="n">
        <x:v>0</x:v>
      </x:c>
      <x:c r="J1559" s="74" t="n">
        <x:v>0</x:v>
      </x:c>
      <x:c r="K1559" s="74" t="n">
        <x:v>0</x:v>
      </x:c>
      <x:c r="L1559" s="74" t="n">
        <x:v>0</x:v>
      </x:c>
      <x:c r="M1559" s="74" t="n">
        <x:v>0</x:v>
      </x:c>
      <x:c r="N1559" s="74" t="n">
        <x:v>0</x:v>
      </x:c>
      <x:c r="O1559" s="74" t="n">
        <x:v>0</x:v>
      </x:c>
      <x:c r="P1559" s="74" t="n">
        <x:v>0</x:v>
      </x:c>
      <x:c r="Q1559" s="74" t="n">
        <x:v>0</x:v>
      </x:c>
      <x:c r="R1559" s="74" t="n">
        <x:v>0</x:v>
      </x:c>
      <x:c r="S1559" s="74" t="n">
        <x:v>0</x:v>
      </x:c>
      <x:c r="T1559" s="74" t="n">
        <x:v>0</x:v>
      </x:c>
    </x:row>
    <x:row r="1560" ht="18" customHeight="1">
      <x:c r="A1560" s="73" t="str">
        <x:v>162596889</x:v>
      </x:c>
      <x:c r="B1560" s="73" t="str">
        <x:v>Lume clean tangerine cream stick deodorant I really think it is great. I have used it for quite some time and it has been the only thing that helps. I haven’t been able to get the cream stick in the stores so I ordered from Lume directly and will continue to do so.</x:v>
      </x:c>
      <x:c r="C1560" s="74" t="n">
        <x:v>1</x:v>
      </x:c>
      <x:c r="D1560" s="74" t="n">
        <x:v>0</x:v>
      </x:c>
      <x:c r="E1560" s="74" t="n">
        <x:v>0</x:v>
      </x:c>
      <x:c r="F1560" s="74" t="n">
        <x:v>0</x:v>
      </x:c>
      <x:c r="G1560" s="74" t="n">
        <x:v>1</x:v>
      </x:c>
      <x:c r="H1560" s="74" t="n">
        <x:v>0</x:v>
      </x:c>
      <x:c r="I1560" s="74" t="n">
        <x:v>0</x:v>
      </x:c>
      <x:c r="J1560" s="74" t="n">
        <x:v>0</x:v>
      </x:c>
      <x:c r="K1560" s="74" t="n">
        <x:v>0</x:v>
      </x:c>
      <x:c r="L1560" s="74" t="n">
        <x:v>0</x:v>
      </x:c>
      <x:c r="M1560" s="74" t="n">
        <x:v>0</x:v>
      </x:c>
      <x:c r="N1560" s="74" t="n">
        <x:v>0</x:v>
      </x:c>
      <x:c r="O1560" s="74" t="n">
        <x:v>0</x:v>
      </x:c>
      <x:c r="P1560" s="74" t="n">
        <x:v>0</x:v>
      </x:c>
      <x:c r="Q1560" s="74" t="n">
        <x:v>0</x:v>
      </x:c>
      <x:c r="R1560" s="74" t="n">
        <x:v>0</x:v>
      </x:c>
      <x:c r="S1560" s="74" t="n">
        <x:v>0</x:v>
      </x:c>
      <x:c r="T1560" s="74" t="n">
        <x:v>0</x:v>
      </x:c>
    </x:row>
    <x:row r="1561" ht="18" customHeight="1">
      <x:c r="A1561" s="73" t="str">
        <x:v>162596606</x:v>
      </x:c>
      <x:c r="B1561" s="73" t="str">
        <x:v>No more BO Best deodorant I’ve ever used. I’ve used all the major brands and I still had BO. Thank you Lume</x:v>
      </x:c>
      <x:c r="C1561" s="74" t="n">
        <x:v>1</x:v>
      </x:c>
      <x:c r="D1561" s="74" t="n">
        <x:v>0</x:v>
      </x:c>
      <x:c r="E1561" s="74" t="n">
        <x:v>0</x:v>
      </x:c>
      <x:c r="F1561" s="74" t="n">
        <x:v>0</x:v>
      </x:c>
      <x:c r="G1561" s="74" t="n">
        <x:v>0</x:v>
      </x:c>
      <x:c r="H1561" s="74" t="n">
        <x:v>0</x:v>
      </x:c>
      <x:c r="I1561" s="74" t="n">
        <x:v>0</x:v>
      </x:c>
      <x:c r="J1561" s="74" t="n">
        <x:v>0</x:v>
      </x:c>
      <x:c r="K1561" s="74" t="n">
        <x:v>0</x:v>
      </x:c>
      <x:c r="L1561" s="74" t="n">
        <x:v>0</x:v>
      </x:c>
      <x:c r="M1561" s="74" t="n">
        <x:v>0</x:v>
      </x:c>
      <x:c r="N1561" s="74" t="n">
        <x:v>0</x:v>
      </x:c>
      <x:c r="O1561" s="74" t="n">
        <x:v>0</x:v>
      </x:c>
      <x:c r="P1561" s="74" t="n">
        <x:v>0</x:v>
      </x:c>
      <x:c r="Q1561" s="74" t="n">
        <x:v>0</x:v>
      </x:c>
      <x:c r="R1561" s="74" t="n">
        <x:v>0</x:v>
      </x:c>
      <x:c r="S1561" s="74" t="n">
        <x:v>0</x:v>
      </x:c>
      <x:c r="T1561" s="74" t="n">
        <x:v>0</x:v>
      </x:c>
    </x:row>
    <x:row r="1562" ht="18" customHeight="1">
      <x:c r="A1562" s="73" t="str">
        <x:v>162596546</x:v>
      </x:c>
      <x:c r="B1562" s="73" t="str">
        <x:v>Lume 4 life I had actually purchased the deordorant stick about 2 years ago and loved it! So I figured I'd try the starter kit. I am not disappointed with my purchase at all. LADIES it's WORTH IT!</x:v>
      </x:c>
      <x:c r="C1562" s="74" t="n">
        <x:v>0</x:v>
      </x:c>
      <x:c r="D1562" s="74" t="n">
        <x:v>0</x:v>
      </x:c>
      <x:c r="E1562" s="74" t="n">
        <x:v>0</x:v>
      </x:c>
      <x:c r="F1562" s="74" t="n">
        <x:v>0</x:v>
      </x:c>
      <x:c r="G1562" s="74" t="n">
        <x:v>0</x:v>
      </x:c>
      <x:c r="H1562" s="74" t="n">
        <x:v>0</x:v>
      </x:c>
      <x:c r="I1562" s="74" t="n">
        <x:v>1</x:v>
      </x:c>
      <x:c r="J1562" s="74" t="n">
        <x:v>1</x:v>
      </x:c>
      <x:c r="K1562" s="74" t="n">
        <x:v>0</x:v>
      </x:c>
      <x:c r="L1562" s="74" t="n">
        <x:v>0</x:v>
      </x:c>
      <x:c r="M1562" s="74" t="n">
        <x:v>0</x:v>
      </x:c>
      <x:c r="N1562" s="74" t="n">
        <x:v>0</x:v>
      </x:c>
      <x:c r="O1562" s="74" t="n">
        <x:v>1</x:v>
      </x:c>
      <x:c r="P1562" s="74" t="n">
        <x:v>0</x:v>
      </x:c>
      <x:c r="Q1562" s="74" t="n">
        <x:v>0</x:v>
      </x:c>
      <x:c r="R1562" s="74" t="n">
        <x:v>0</x:v>
      </x:c>
      <x:c r="S1562" s="74" t="n">
        <x:v>0</x:v>
      </x:c>
      <x:c r="T1562" s="74" t="n">
        <x:v>0</x:v>
      </x:c>
    </x:row>
    <x:row r="1563" ht="18" customHeight="1">
      <x:c r="A1563" s="73" t="str">
        <x:v>162596522</x:v>
      </x:c>
      <x:c r="B1563" s="73" t="str">
        <x:v>Vanilla Bliss spray sweat control Don’t like sprays normally but I love this one. I have arthritis in my hands and most spray cans are hard to manage but I don’t have any trouble with this one. It works and smells great.</x:v>
      </x:c>
      <x:c r="C1563" s="74" t="n">
        <x:v>1</x:v>
      </x:c>
      <x:c r="D1563" s="74" t="n">
        <x:v>1</x:v>
      </x:c>
      <x:c r="E1563" s="74" t="n">
        <x:v>1</x:v>
      </x:c>
      <x:c r="F1563" s="74" t="n">
        <x:v>0</x:v>
      </x:c>
      <x:c r="G1563" s="74" t="n">
        <x:v>0</x:v>
      </x:c>
      <x:c r="H1563" s="74" t="n">
        <x:v>1</x:v>
      </x:c>
      <x:c r="I1563" s="74" t="n">
        <x:v>0</x:v>
      </x:c>
      <x:c r="J1563" s="74" t="n">
        <x:v>0</x:v>
      </x:c>
      <x:c r="K1563" s="74" t="n">
        <x:v>0</x:v>
      </x:c>
      <x:c r="L1563" s="74" t="n">
        <x:v>0</x:v>
      </x:c>
      <x:c r="M1563" s="74" t="n">
        <x:v>0</x:v>
      </x:c>
      <x:c r="N1563" s="74" t="n">
        <x:v>0</x:v>
      </x:c>
      <x:c r="O1563" s="74" t="n">
        <x:v>0</x:v>
      </x:c>
      <x:c r="P1563" s="74" t="n">
        <x:v>0</x:v>
      </x:c>
      <x:c r="Q1563" s="74" t="n">
        <x:v>0</x:v>
      </x:c>
      <x:c r="R1563" s="74" t="n">
        <x:v>0</x:v>
      </x:c>
      <x:c r="S1563" s="74" t="n">
        <x:v>0</x:v>
      </x:c>
      <x:c r="T1563" s="74" t="n">
        <x:v>0</x:v>
      </x:c>
    </x:row>
    <x:row r="1564" ht="18" customHeight="1">
      <x:c r="A1564" s="73" t="str">
        <x:v>162596474</x:v>
      </x:c>
      <x:c r="B1564" s="73" t="str">
        <x:v>This deodorant lasts a long time &amp; smells great!</x:v>
      </x:c>
      <x:c r="C1564" s="74" t="n">
        <x:v>1</x:v>
      </x:c>
      <x:c r="D1564" s="74" t="n">
        <x:v>0</x:v>
      </x:c>
      <x:c r="E1564" s="74" t="n">
        <x:v>0</x:v>
      </x:c>
      <x:c r="F1564" s="74" t="n">
        <x:v>0</x:v>
      </x:c>
      <x:c r="G1564" s="74" t="n">
        <x:v>0</x:v>
      </x:c>
      <x:c r="H1564" s="74" t="n">
        <x:v>0</x:v>
      </x:c>
      <x:c r="I1564" s="74" t="n">
        <x:v>0</x:v>
      </x:c>
      <x:c r="J1564" s="74" t="n">
        <x:v>0</x:v>
      </x:c>
      <x:c r="K1564" s="74" t="n">
        <x:v>0</x:v>
      </x:c>
      <x:c r="L1564" s="74" t="n">
        <x:v>0</x:v>
      </x:c>
      <x:c r="M1564" s="74" t="n">
        <x:v>0</x:v>
      </x:c>
      <x:c r="N1564" s="74" t="n">
        <x:v>0</x:v>
      </x:c>
      <x:c r="O1564" s="74" t="n">
        <x:v>0</x:v>
      </x:c>
      <x:c r="P1564" s="74" t="n">
        <x:v>0</x:v>
      </x:c>
      <x:c r="Q1564" s="74" t="n">
        <x:v>0</x:v>
      </x:c>
      <x:c r="R1564" s="74" t="n">
        <x:v>0</x:v>
      </x:c>
      <x:c r="S1564" s="74" t="n">
        <x:v>0</x:v>
      </x:c>
      <x:c r="T1564" s="74" t="n">
        <x:v>0</x:v>
      </x:c>
    </x:row>
    <x:row r="1565" ht="18" customHeight="1">
      <x:c r="A1565" s="73" t="str">
        <x:v>162596393</x:v>
      </x:c>
      <x:c r="B1565" s="73" t="str">
        <x:v>It really works! So I have some serious pits that require clinical level deodorant, and I’m in Texas. So if you know, you know. This stuff really works and last more than 24hrs. I will be getting more body wash and deodorant when it’s time. The body spray I had to get used to because it’s not a dry spray. But handle the crevice cracks with nooo problem. Highly recommend!</x:v>
      </x:c>
      <x:c r="C1565" s="74" t="n">
        <x:v>1</x:v>
      </x:c>
      <x:c r="D1565" s="74" t="n">
        <x:v>0</x:v>
      </x:c>
      <x:c r="E1565" s="74" t="n">
        <x:v>1</x:v>
      </x:c>
      <x:c r="F1565" s="74" t="n">
        <x:v>0</x:v>
      </x:c>
      <x:c r="G1565" s="74" t="n">
        <x:v>0</x:v>
      </x:c>
      <x:c r="H1565" s="74" t="n">
        <x:v>0</x:v>
      </x:c>
      <x:c r="I1565" s="74" t="n">
        <x:v>0</x:v>
      </x:c>
      <x:c r="J1565" s="74" t="n">
        <x:v>0</x:v>
      </x:c>
      <x:c r="K1565" s="74" t="n">
        <x:v>0</x:v>
      </x:c>
      <x:c r="L1565" s="74" t="n">
        <x:v>0</x:v>
      </x:c>
      <x:c r="M1565" s="74" t="n">
        <x:v>0</x:v>
      </x:c>
      <x:c r="N1565" s="74" t="n">
        <x:v>0</x:v>
      </x:c>
      <x:c r="O1565" s="74" t="n">
        <x:v>0</x:v>
      </x:c>
      <x:c r="P1565" s="74" t="n">
        <x:v>0</x:v>
      </x:c>
      <x:c r="Q1565" s="74" t="n">
        <x:v>0</x:v>
      </x:c>
      <x:c r="R1565" s="74" t="n">
        <x:v>0</x:v>
      </x:c>
      <x:c r="S1565" s="74" t="n">
        <x:v>0</x:v>
      </x:c>
      <x:c r="T1565" s="74" t="n">
        <x:v>0</x:v>
      </x:c>
    </x:row>
    <x:row r="1566" ht="18" customHeight="1">
      <x:c r="A1566" s="73" t="str">
        <x:v>162596356</x:v>
      </x:c>
      <x:c r="B1566" s="73" t="str">
        <x:v>I still don't have my order!!!</x:v>
      </x:c>
      <x:c r="C1566" s="74" t="n">
        <x:v>0</x:v>
      </x:c>
      <x:c r="D1566" s="74" t="n">
        <x:v>0</x:v>
      </x:c>
      <x:c r="E1566" s="74" t="n">
        <x:v>0</x:v>
      </x:c>
      <x:c r="F1566" s="74" t="n">
        <x:v>0</x:v>
      </x:c>
      <x:c r="G1566" s="74" t="n">
        <x:v>0</x:v>
      </x:c>
      <x:c r="H1566" s="74" t="n">
        <x:v>0</x:v>
      </x:c>
      <x:c r="I1566" s="74" t="n">
        <x:v>0</x:v>
      </x:c>
      <x:c r="J1566" s="74" t="n">
        <x:v>0</x:v>
      </x:c>
      <x:c r="K1566" s="74" t="n">
        <x:v>0</x:v>
      </x:c>
      <x:c r="L1566" s="74" t="n">
        <x:v>0</x:v>
      </x:c>
      <x:c r="M1566" s="74" t="n">
        <x:v>0</x:v>
      </x:c>
      <x:c r="N1566" s="74" t="n">
        <x:v>0</x:v>
      </x:c>
      <x:c r="O1566" s="74" t="n">
        <x:v>0</x:v>
      </x:c>
      <x:c r="P1566" s="74" t="n">
        <x:v>0</x:v>
      </x:c>
      <x:c r="Q1566" s="74" t="n">
        <x:v>0</x:v>
      </x:c>
      <x:c r="R1566" s="74" t="n">
        <x:v>0</x:v>
      </x:c>
      <x:c r="S1566" s="74" t="n">
        <x:v>0</x:v>
      </x:c>
      <x:c r="T1566" s="74" t="n">
        <x:v>0</x:v>
      </x:c>
    </x:row>
    <x:row r="1567" ht="18" customHeight="1">
      <x:c r="A1567" s="73" t="str">
        <x:v>162596224</x:v>
      </x:c>
      <x:c r="B1567" s="73" t="str">
        <x:v>Mystery item and receipt purchase! I have to say that not only do I love my new surprise from Lume, which is the purse size deodorant, which in itself is perfect, discreet and smells amazing. But additionally, even more, the new sprayer nozzle or switch up that they did on the recent bottles of deodorant I have purchased. They are more wide spraying, and soft and the nozzles are just superior. You have exceeded my expectations, and I am a true follower if you need one! Thank you and I appreciate it as I love smelling amazing - Thanks Lume! I love Lume! Carol R. Luksan</x:v>
      </x:c>
      <x:c r="C1567" s="74" t="n">
        <x:v>1</x:v>
      </x:c>
      <x:c r="D1567" s="74" t="n">
        <x:v>1</x:v>
      </x:c>
      <x:c r="E1567" s="74" t="n">
        <x:v>0</x:v>
      </x:c>
      <x:c r="F1567" s="74" t="n">
        <x:v>0</x:v>
      </x:c>
      <x:c r="G1567" s="74" t="n">
        <x:v>0</x:v>
      </x:c>
      <x:c r="H1567" s="74" t="n">
        <x:v>0</x:v>
      </x:c>
      <x:c r="I1567" s="74" t="n">
        <x:v>0</x:v>
      </x:c>
      <x:c r="J1567" s="74" t="n">
        <x:v>0</x:v>
      </x:c>
      <x:c r="K1567" s="74" t="n">
        <x:v>1</x:v>
      </x:c>
      <x:c r="L1567" s="74" t="n">
        <x:v>0</x:v>
      </x:c>
      <x:c r="M1567" s="74" t="n">
        <x:v>0</x:v>
      </x:c>
      <x:c r="N1567" s="74" t="n">
        <x:v>0</x:v>
      </x:c>
      <x:c r="O1567" s="74" t="n">
        <x:v>0</x:v>
      </x:c>
      <x:c r="P1567" s="74" t="n">
        <x:v>0</x:v>
      </x:c>
      <x:c r="Q1567" s="74" t="n">
        <x:v>0</x:v>
      </x:c>
      <x:c r="R1567" s="74" t="n">
        <x:v>0</x:v>
      </x:c>
      <x:c r="S1567" s="74" t="n">
        <x:v>0</x:v>
      </x:c>
      <x:c r="T1567" s="74" t="n">
        <x:v>0</x:v>
      </x:c>
    </x:row>
    <x:row r="1568" ht="18" customHeight="1">
      <x:c r="A1568" s="73" t="str">
        <x:v>162596095</x:v>
      </x:c>
      <x:c r="B1568" s="73" t="str">
        <x:v>Never received a mystery item</x:v>
      </x:c>
      <x:c r="C1568" s="74" t="n">
        <x:v>0</x:v>
      </x:c>
      <x:c r="D1568" s="74" t="n">
        <x:v>0</x:v>
      </x:c>
      <x:c r="E1568" s="74" t="n">
        <x:v>0</x:v>
      </x:c>
      <x:c r="F1568" s="74" t="n">
        <x:v>0</x:v>
      </x:c>
      <x:c r="G1568" s="74" t="n">
        <x:v>0</x:v>
      </x:c>
      <x:c r="H1568" s="74" t="n">
        <x:v>0</x:v>
      </x:c>
      <x:c r="I1568" s="74" t="n">
        <x:v>0</x:v>
      </x:c>
      <x:c r="J1568" s="74" t="n">
        <x:v>0</x:v>
      </x:c>
      <x:c r="K1568" s="74" t="n">
        <x:v>0</x:v>
      </x:c>
      <x:c r="L1568" s="74" t="n">
        <x:v>0</x:v>
      </x:c>
      <x:c r="M1568" s="74" t="n">
        <x:v>0</x:v>
      </x:c>
      <x:c r="N1568" s="74" t="n">
        <x:v>0</x:v>
      </x:c>
      <x:c r="O1568" s="74" t="n">
        <x:v>0</x:v>
      </x:c>
      <x:c r="P1568" s="74" t="n">
        <x:v>0</x:v>
      </x:c>
      <x:c r="Q1568" s="74" t="n">
        <x:v>0</x:v>
      </x:c>
      <x:c r="R1568" s="74" t="n">
        <x:v>0</x:v>
      </x:c>
      <x:c r="S1568" s="74" t="n">
        <x:v>0</x:v>
      </x:c>
      <x:c r="T1568" s="74" t="n">
        <x:v>0</x:v>
      </x:c>
    </x:row>
    <x:row r="1569" ht="18" customHeight="1">
      <x:c r="A1569" s="73" t="str">
        <x:v>162595964</x:v>
      </x:c>
      <x:c r="B1569" s="73" t="str">
        <x:v>Great product</x:v>
      </x:c>
      <x:c r="C1569" s="74" t="n">
        <x:v>0</x:v>
      </x:c>
      <x:c r="D1569" s="74" t="n">
        <x:v>0</x:v>
      </x:c>
      <x:c r="E1569" s="74" t="n">
        <x:v>0</x:v>
      </x:c>
      <x:c r="F1569" s="74" t="n">
        <x:v>0</x:v>
      </x:c>
      <x:c r="G1569" s="74" t="n">
        <x:v>0</x:v>
      </x:c>
      <x:c r="H1569" s="74" t="n">
        <x:v>0</x:v>
      </x:c>
      <x:c r="I1569" s="74" t="n">
        <x:v>0</x:v>
      </x:c>
      <x:c r="J1569" s="74" t="n">
        <x:v>0</x:v>
      </x:c>
      <x:c r="K1569" s="74" t="n">
        <x:v>0</x:v>
      </x:c>
      <x:c r="L1569" s="74" t="n">
        <x:v>0</x:v>
      </x:c>
      <x:c r="M1569" s="74" t="n">
        <x:v>0</x:v>
      </x:c>
      <x:c r="N1569" s="74" t="n">
        <x:v>0</x:v>
      </x:c>
      <x:c r="O1569" s="74" t="n">
        <x:v>0</x:v>
      </x:c>
      <x:c r="P1569" s="74" t="n">
        <x:v>0</x:v>
      </x:c>
      <x:c r="Q1569" s="74" t="n">
        <x:v>0</x:v>
      </x:c>
      <x:c r="R1569" s="74" t="n">
        <x:v>0</x:v>
      </x:c>
      <x:c r="S1569" s="74" t="n">
        <x:v>0</x:v>
      </x:c>
      <x:c r="T1569" s="74" t="n">
        <x:v>0</x:v>
      </x:c>
    </x:row>
    <x:row r="1570" ht="18" customHeight="1">
      <x:c r="A1570" s="73" t="str">
        <x:v>162595963</x:v>
      </x:c>
      <x:c r="B1570" s="73" t="str">
        <x:v>Favorite!</x:v>
      </x:c>
      <x:c r="C1570" s="74" t="n">
        <x:v>0</x:v>
      </x:c>
      <x:c r="D1570" s="74" t="n">
        <x:v>0</x:v>
      </x:c>
      <x:c r="E1570" s="74" t="n">
        <x:v>0</x:v>
      </x:c>
      <x:c r="F1570" s="74" t="n">
        <x:v>0</x:v>
      </x:c>
      <x:c r="G1570" s="74" t="n">
        <x:v>0</x:v>
      </x:c>
      <x:c r="H1570" s="74" t="n">
        <x:v>0</x:v>
      </x:c>
      <x:c r="I1570" s="74" t="n">
        <x:v>0</x:v>
      </x:c>
      <x:c r="J1570" s="74" t="n">
        <x:v>0</x:v>
      </x:c>
      <x:c r="K1570" s="74" t="n">
        <x:v>0</x:v>
      </x:c>
      <x:c r="L1570" s="74" t="n">
        <x:v>0</x:v>
      </x:c>
      <x:c r="M1570" s="74" t="n">
        <x:v>0</x:v>
      </x:c>
      <x:c r="N1570" s="74" t="n">
        <x:v>0</x:v>
      </x:c>
      <x:c r="O1570" s="74" t="n">
        <x:v>0</x:v>
      </x:c>
      <x:c r="P1570" s="74" t="n">
        <x:v>0</x:v>
      </x:c>
      <x:c r="Q1570" s="74" t="n">
        <x:v>0</x:v>
      </x:c>
      <x:c r="R1570" s="74" t="n">
        <x:v>0</x:v>
      </x:c>
      <x:c r="S1570" s="74" t="n">
        <x:v>0</x:v>
      </x:c>
      <x:c r="T1570" s="74" t="n">
        <x:v>0</x:v>
      </x:c>
    </x:row>
    <x:row r="1571" ht="18" customHeight="1">
      <x:c r="A1571" s="73" t="str">
        <x:v>162595614</x:v>
      </x:c>
      <x:c r="B1571" s="73" t="str">
        <x:v>New favorite I like that it is unscented. It's makes a rich lather and leaves me feeling clean.</x:v>
      </x:c>
      <x:c r="C1571" s="74" t="n">
        <x:v>0</x:v>
      </x:c>
      <x:c r="D1571" s="74" t="n">
        <x:v>0</x:v>
      </x:c>
      <x:c r="E1571" s="74" t="n">
        <x:v>0</x:v>
      </x:c>
      <x:c r="F1571" s="74" t="n">
        <x:v>1</x:v>
      </x:c>
      <x:c r="G1571" s="74" t="n">
        <x:v>1</x:v>
      </x:c>
      <x:c r="H1571" s="74" t="n">
        <x:v>0</x:v>
      </x:c>
      <x:c r="I1571" s="74" t="n">
        <x:v>0</x:v>
      </x:c>
      <x:c r="J1571" s="74" t="n">
        <x:v>0</x:v>
      </x:c>
      <x:c r="K1571" s="74" t="n">
        <x:v>0</x:v>
      </x:c>
      <x:c r="L1571" s="74" t="n">
        <x:v>0</x:v>
      </x:c>
      <x:c r="M1571" s="74" t="n">
        <x:v>0</x:v>
      </x:c>
      <x:c r="N1571" s="74" t="n">
        <x:v>0</x:v>
      </x:c>
      <x:c r="O1571" s="74" t="n">
        <x:v>0</x:v>
      </x:c>
      <x:c r="P1571" s="74" t="n">
        <x:v>0</x:v>
      </x:c>
      <x:c r="Q1571" s="74" t="n">
        <x:v>0</x:v>
      </x:c>
      <x:c r="R1571" s="74" t="n">
        <x:v>0</x:v>
      </x:c>
      <x:c r="S1571" s="74" t="n">
        <x:v>0</x:v>
      </x:c>
      <x:c r="T1571" s="74" t="n">
        <x:v>0</x:v>
      </x:c>
    </x:row>
    <x:row r="1572" ht="18" customHeight="1">
      <x:c r="A1572" s="73" t="str">
        <x:v>162595337</x:v>
      </x:c>
      <x:c r="B1572" s="73" t="str">
        <x:v>Summer Peach This is my absolute favorite scents. I wish it came in the cream stick and the body wash.</x:v>
      </x:c>
      <x:c r="C1572" s="74" t="n">
        <x:v>0</x:v>
      </x:c>
      <x:c r="D1572" s="74" t="n">
        <x:v>0</x:v>
      </x:c>
      <x:c r="E1572" s="74" t="n">
        <x:v>0</x:v>
      </x:c>
      <x:c r="F1572" s="74" t="n">
        <x:v>1</x:v>
      </x:c>
      <x:c r="G1572" s="74" t="n">
        <x:v>0</x:v>
      </x:c>
      <x:c r="H1572" s="74" t="n">
        <x:v>0</x:v>
      </x:c>
      <x:c r="I1572" s="74" t="n">
        <x:v>0</x:v>
      </x:c>
      <x:c r="J1572" s="74" t="n">
        <x:v>0</x:v>
      </x:c>
      <x:c r="K1572" s="74" t="n">
        <x:v>0</x:v>
      </x:c>
      <x:c r="L1572" s="74" t="n">
        <x:v>0</x:v>
      </x:c>
      <x:c r="M1572" s="74" t="n">
        <x:v>0</x:v>
      </x:c>
      <x:c r="N1572" s="74" t="n">
        <x:v>0</x:v>
      </x:c>
      <x:c r="O1572" s="74" t="n">
        <x:v>0</x:v>
      </x:c>
      <x:c r="P1572" s="74" t="n">
        <x:v>0</x:v>
      </x:c>
      <x:c r="Q1572" s="74" t="n">
        <x:v>0</x:v>
      </x:c>
      <x:c r="R1572" s="74" t="n">
        <x:v>0</x:v>
      </x:c>
      <x:c r="S1572" s="74" t="n">
        <x:v>0</x:v>
      </x:c>
      <x:c r="T1572" s="74" t="n">
        <x:v>0</x:v>
      </x:c>
    </x:row>
    <x:row r="1573" ht="18" customHeight="1">
      <x:c r="A1573" s="73" t="str">
        <x:v>162595089</x:v>
      </x:c>
      <x:c r="B1573" s="73" t="str">
        <x:v>Tangerine I like it very much, but I prefer Tangerine...</x:v>
      </x:c>
      <x:c r="C1573" s="74" t="n">
        <x:v>0</x:v>
      </x:c>
      <x:c r="D1573" s="74" t="n">
        <x:v>0</x:v>
      </x:c>
      <x:c r="E1573" s="74" t="n">
        <x:v>0</x:v>
      </x:c>
      <x:c r="F1573" s="74" t="n">
        <x:v>0</x:v>
      </x:c>
      <x:c r="G1573" s="74" t="n">
        <x:v>0</x:v>
      </x:c>
      <x:c r="H1573" s="74" t="n">
        <x:v>0</x:v>
      </x:c>
      <x:c r="I1573" s="74" t="n">
        <x:v>0</x:v>
      </x:c>
      <x:c r="J1573" s="74" t="n">
        <x:v>0</x:v>
      </x:c>
      <x:c r="K1573" s="74" t="n">
        <x:v>0</x:v>
      </x:c>
      <x:c r="L1573" s="74" t="n">
        <x:v>0</x:v>
      </x:c>
      <x:c r="M1573" s="74" t="n">
        <x:v>0</x:v>
      </x:c>
      <x:c r="N1573" s="74" t="n">
        <x:v>0</x:v>
      </x:c>
      <x:c r="O1573" s="74" t="n">
        <x:v>0</x:v>
      </x:c>
      <x:c r="P1573" s="74" t="n">
        <x:v>0</x:v>
      </x:c>
      <x:c r="Q1573" s="74" t="n">
        <x:v>0</x:v>
      </x:c>
      <x:c r="R1573" s="74" t="n">
        <x:v>0</x:v>
      </x:c>
      <x:c r="S1573" s="74" t="n">
        <x:v>0</x:v>
      </x:c>
      <x:c r="T1573" s="74" t="n">
        <x:v>0</x:v>
      </x:c>
    </x:row>
    <x:row r="1574" ht="18" customHeight="1">
      <x:c r="A1574" s="73" t="str">
        <x:v>162595066</x:v>
      </x:c>
      <x:c r="B1574" s="73" t="str">
        <x:v>Fresh and clean! I have confidence using the wipes and spray.</x:v>
      </x:c>
      <x:c r="C1574" s="74" t="n">
        <x:v>0</x:v>
      </x:c>
      <x:c r="D1574" s="74" t="n">
        <x:v>0</x:v>
      </x:c>
      <x:c r="E1574" s="74" t="n">
        <x:v>0</x:v>
      </x:c>
      <x:c r="F1574" s="74" t="n">
        <x:v>0</x:v>
      </x:c>
      <x:c r="G1574" s="74" t="n">
        <x:v>1</x:v>
      </x:c>
      <x:c r="H1574" s="74" t="n">
        <x:v>0</x:v>
      </x:c>
      <x:c r="I1574" s="74" t="n">
        <x:v>0</x:v>
      </x:c>
      <x:c r="J1574" s="74" t="n">
        <x:v>0</x:v>
      </x:c>
      <x:c r="K1574" s="74" t="n">
        <x:v>0</x:v>
      </x:c>
      <x:c r="L1574" s="74" t="n">
        <x:v>0</x:v>
      </x:c>
      <x:c r="M1574" s="74" t="n">
        <x:v>0</x:v>
      </x:c>
      <x:c r="N1574" s="74" t="n">
        <x:v>0</x:v>
      </x:c>
      <x:c r="O1574" s="74" t="n">
        <x:v>0</x:v>
      </x:c>
      <x:c r="P1574" s="74" t="n">
        <x:v>0</x:v>
      </x:c>
      <x:c r="Q1574" s="74" t="n">
        <x:v>0</x:v>
      </x:c>
      <x:c r="R1574" s="74" t="n">
        <x:v>0</x:v>
      </x:c>
      <x:c r="S1574" s="74" t="n">
        <x:v>0</x:v>
      </x:c>
      <x:c r="T1574" s="74" t="n">
        <x:v>0</x:v>
      </x:c>
    </x:row>
    <x:row r="1575" ht="18" customHeight="1">
      <x:c r="A1575" s="73" t="str">
        <x:v>162595017</x:v>
      </x:c>
      <x:c r="B1575" s="73" t="str">
        <x:v>Great products I have been using the unscented cream deodorant and unscented acidified cleanser for years. Keep up the great work</x:v>
      </x:c>
      <x:c r="C1575" s="74" t="n">
        <x:v>1</x:v>
      </x:c>
      <x:c r="D1575" s="74" t="n">
        <x:v>0</x:v>
      </x:c>
      <x:c r="E1575" s="74" t="n">
        <x:v>1</x:v>
      </x:c>
      <x:c r="F1575" s="74" t="n">
        <x:v>1</x:v>
      </x:c>
      <x:c r="G1575" s="74" t="n">
        <x:v>0</x:v>
      </x:c>
      <x:c r="H1575" s="74" t="n">
        <x:v>0</x:v>
      </x:c>
      <x:c r="I1575" s="74" t="n">
        <x:v>0</x:v>
      </x:c>
      <x:c r="J1575" s="74" t="n">
        <x:v>0</x:v>
      </x:c>
      <x:c r="K1575" s="74" t="n">
        <x:v>0</x:v>
      </x:c>
      <x:c r="L1575" s="74" t="n">
        <x:v>0</x:v>
      </x:c>
      <x:c r="M1575" s="74" t="n">
        <x:v>0</x:v>
      </x:c>
      <x:c r="N1575" s="74" t="n">
        <x:v>0</x:v>
      </x:c>
      <x:c r="O1575" s="74" t="n">
        <x:v>0</x:v>
      </x:c>
      <x:c r="P1575" s="74" t="n">
        <x:v>0</x:v>
      </x:c>
      <x:c r="Q1575" s="74" t="n">
        <x:v>0</x:v>
      </x:c>
      <x:c r="R1575" s="74" t="n">
        <x:v>0</x:v>
      </x:c>
      <x:c r="S1575" s="74" t="n">
        <x:v>0</x:v>
      </x:c>
      <x:c r="T1575" s="74" t="n">
        <x:v>0</x:v>
      </x:c>
    </x:row>
    <x:row r="1576" ht="18" customHeight="1">
      <x:c r="A1576" s="73" t="str">
        <x:v>162594926</x:v>
      </x:c>
      <x:c r="B1576" s="73" t="str">
        <x:v>This stuff is amazing! It covers the body smell and sweat like nothing I have ised before! Loved it and both scents were great, not over powering .</x:v>
      </x:c>
      <x:c r="C1576" s="74" t="n">
        <x:v>1</x:v>
      </x:c>
      <x:c r="D1576" s="74" t="n">
        <x:v>0</x:v>
      </x:c>
      <x:c r="E1576" s="74" t="n">
        <x:v>0</x:v>
      </x:c>
      <x:c r="F1576" s="74" t="n">
        <x:v>1</x:v>
      </x:c>
      <x:c r="G1576" s="74" t="n">
        <x:v>0</x:v>
      </x:c>
      <x:c r="H1576" s="74" t="n">
        <x:v>1</x:v>
      </x:c>
      <x:c r="I1576" s="74" t="n">
        <x:v>0</x:v>
      </x:c>
      <x:c r="J1576" s="74" t="n">
        <x:v>0</x:v>
      </x:c>
      <x:c r="K1576" s="74" t="n">
        <x:v>0</x:v>
      </x:c>
      <x:c r="L1576" s="74" t="n">
        <x:v>0</x:v>
      </x:c>
      <x:c r="M1576" s="74" t="n">
        <x:v>0</x:v>
      </x:c>
      <x:c r="N1576" s="74" t="n">
        <x:v>0</x:v>
      </x:c>
      <x:c r="O1576" s="74" t="n">
        <x:v>0</x:v>
      </x:c>
      <x:c r="P1576" s="74" t="n">
        <x:v>0</x:v>
      </x:c>
      <x:c r="Q1576" s="74" t="n">
        <x:v>0</x:v>
      </x:c>
      <x:c r="R1576" s="74" t="n">
        <x:v>0</x:v>
      </x:c>
      <x:c r="S1576" s="74" t="n">
        <x:v>0</x:v>
      </x:c>
      <x:c r="T1576" s="74" t="n">
        <x:v>0</x:v>
      </x:c>
    </x:row>
    <x:row r="1577" ht="18" customHeight="1">
      <x:c r="A1577" s="73" t="str">
        <x:v>162594817</x:v>
      </x:c>
      <x:c r="B1577" s="73" t="str">
        <x:v>Easy Decision These will stay in my arsenal - after workouts, at the beach, hot concerts. Easy refresher that does what it says it'll do</x:v>
      </x:c>
      <x:c r="C1577" s="74" t="n">
        <x:v>0</x:v>
      </x:c>
      <x:c r="D1577" s="74" t="n">
        <x:v>0</x:v>
      </x:c>
      <x:c r="E1577" s="74" t="n">
        <x:v>0</x:v>
      </x:c>
      <x:c r="F1577" s="74" t="n">
        <x:v>0</x:v>
      </x:c>
      <x:c r="G1577" s="74" t="n">
        <x:v>0</x:v>
      </x:c>
      <x:c r="H1577" s="74" t="n">
        <x:v>0</x:v>
      </x:c>
      <x:c r="I1577" s="74" t="n">
        <x:v>0</x:v>
      </x:c>
      <x:c r="J1577" s="74" t="n">
        <x:v>0</x:v>
      </x:c>
      <x:c r="K1577" s="74" t="n">
        <x:v>0</x:v>
      </x:c>
      <x:c r="L1577" s="74" t="n">
        <x:v>0</x:v>
      </x:c>
      <x:c r="M1577" s="74" t="n">
        <x:v>0</x:v>
      </x:c>
      <x:c r="N1577" s="74" t="n">
        <x:v>0</x:v>
      </x:c>
      <x:c r="O1577" s="74" t="n">
        <x:v>0</x:v>
      </x:c>
      <x:c r="P1577" s="74" t="n">
        <x:v>0</x:v>
      </x:c>
      <x:c r="Q1577" s="74" t="n">
        <x:v>0</x:v>
      </x:c>
      <x:c r="R1577" s="74" t="n">
        <x:v>0</x:v>
      </x:c>
      <x:c r="S1577" s="74" t="n">
        <x:v>0</x:v>
      </x:c>
      <x:c r="T1577" s="74" t="n">
        <x:v>0</x:v>
      </x:c>
    </x:row>
    <x:row r="1578" ht="18" customHeight="1">
      <x:c r="A1578" s="73" t="str">
        <x:v>162594698</x:v>
      </x:c>
      <x:c r="B1578" s="73" t="str">
        <x:v>Great value I love how well Lume works. I feel so much more confident when I know Lume is doing its job.</x:v>
      </x:c>
      <x:c r="C1578" s="74" t="n">
        <x:v>0</x:v>
      </x:c>
      <x:c r="D1578" s="74" t="n">
        <x:v>1</x:v>
      </x:c>
      <x:c r="E1578" s="74" t="n">
        <x:v>1</x:v>
      </x:c>
      <x:c r="F1578" s="74" t="n">
        <x:v>0</x:v>
      </x:c>
      <x:c r="G1578" s="74" t="n">
        <x:v>0</x:v>
      </x:c>
      <x:c r="H1578" s="74" t="n">
        <x:v>0</x:v>
      </x:c>
      <x:c r="I1578" s="74" t="n">
        <x:v>0</x:v>
      </x:c>
      <x:c r="J1578" s="74" t="n">
        <x:v>0</x:v>
      </x:c>
      <x:c r="K1578" s="74" t="n">
        <x:v>0</x:v>
      </x:c>
      <x:c r="L1578" s="74" t="n">
        <x:v>0</x:v>
      </x:c>
      <x:c r="M1578" s="74" t="n">
        <x:v>0</x:v>
      </x:c>
      <x:c r="N1578" s="74" t="n">
        <x:v>0</x:v>
      </x:c>
      <x:c r="O1578" s="74" t="n">
        <x:v>0</x:v>
      </x:c>
      <x:c r="P1578" s="74" t="n">
        <x:v>0</x:v>
      </x:c>
      <x:c r="Q1578" s="74" t="n">
        <x:v>0</x:v>
      </x:c>
      <x:c r="R1578" s="74" t="n">
        <x:v>0</x:v>
      </x:c>
      <x:c r="S1578" s="74" t="n">
        <x:v>0</x:v>
      </x:c>
      <x:c r="T1578" s="74" t="n">
        <x:v>0</x:v>
      </x:c>
    </x:row>
    <x:row r="1579" ht="18" customHeight="1">
      <x:c r="A1579" s="73" t="str">
        <x:v>162594728</x:v>
      </x:c>
      <x:c r="B1579" s="73" t="str">
        <x:v>This has been the best deodorant I have found that doesn’t make me smell bad after sweating or give me allergy (itchy feeling) I tried carpe before this one but that wasn’t for me so will definitely keep using Lume!!</x:v>
      </x:c>
      <x:c r="C1579" s="74" t="n">
        <x:v>1</x:v>
      </x:c>
      <x:c r="D1579" s="74" t="n">
        <x:v>0</x:v>
      </x:c>
      <x:c r="E1579" s="74" t="n">
        <x:v>0</x:v>
      </x:c>
      <x:c r="F1579" s="74" t="n">
        <x:v>0</x:v>
      </x:c>
      <x:c r="G1579" s="74" t="n">
        <x:v>0</x:v>
      </x:c>
      <x:c r="H1579" s="74" t="n">
        <x:v>1</x:v>
      </x:c>
      <x:c r="I1579" s="74" t="n">
        <x:v>0</x:v>
      </x:c>
      <x:c r="J1579" s="74" t="n">
        <x:v>0</x:v>
      </x:c>
      <x:c r="K1579" s="74" t="n">
        <x:v>1</x:v>
      </x:c>
      <x:c r="L1579" s="74" t="n">
        <x:v>0</x:v>
      </x:c>
      <x:c r="M1579" s="74" t="n">
        <x:v>0</x:v>
      </x:c>
      <x:c r="N1579" s="74" t="n">
        <x:v>0</x:v>
      </x:c>
      <x:c r="O1579" s="74" t="n">
        <x:v>0</x:v>
      </x:c>
      <x:c r="P1579" s="74" t="n">
        <x:v>0</x:v>
      </x:c>
      <x:c r="Q1579" s="74" t="n">
        <x:v>0</x:v>
      </x:c>
      <x:c r="R1579" s="74" t="n">
        <x:v>0</x:v>
      </x:c>
      <x:c r="S1579" s="74" t="n">
        <x:v>0</x:v>
      </x:c>
      <x:c r="T1579" s="74" t="n">
        <x:v>0</x:v>
      </x:c>
    </x:row>
    <x:row r="1580" ht="18" customHeight="1">
      <x:c r="A1580" s="73" t="str">
        <x:v>162594665</x:v>
      </x:c>
      <x:c r="B1580" s="73" t="str">
        <x:v>PLEASANTLY SURPRISED I will ALWAYS choose yes to the mystery item. It is definitely worth more than I paid for it. I got another Whole Body Deodorant Spray!!!!</x:v>
      </x:c>
      <x:c r="C1580" s="74" t="n">
        <x:v>1</x:v>
      </x:c>
      <x:c r="D1580" s="74" t="n">
        <x:v>0</x:v>
      </x:c>
      <x:c r="E1580" s="74" t="n">
        <x:v>0</x:v>
      </x:c>
      <x:c r="F1580" s="74" t="n">
        <x:v>0</x:v>
      </x:c>
      <x:c r="G1580" s="74" t="n">
        <x:v>0</x:v>
      </x:c>
      <x:c r="H1580" s="74" t="n">
        <x:v>0</x:v>
      </x:c>
      <x:c r="I1580" s="74" t="n">
        <x:v>1</x:v>
      </x:c>
      <x:c r="J1580" s="74" t="n">
        <x:v>0</x:v>
      </x:c>
      <x:c r="K1580" s="74" t="n">
        <x:v>0</x:v>
      </x:c>
      <x:c r="L1580" s="74" t="n">
        <x:v>0</x:v>
      </x:c>
      <x:c r="M1580" s="74" t="n">
        <x:v>0</x:v>
      </x:c>
      <x:c r="N1580" s="74" t="n">
        <x:v>0</x:v>
      </x:c>
      <x:c r="O1580" s="74" t="n">
        <x:v>1</x:v>
      </x:c>
      <x:c r="P1580" s="74" t="n">
        <x:v>0</x:v>
      </x:c>
      <x:c r="Q1580" s="74" t="n">
        <x:v>0</x:v>
      </x:c>
      <x:c r="R1580" s="74" t="n">
        <x:v>0</x:v>
      </x:c>
      <x:c r="S1580" s="74" t="n">
        <x:v>0</x:v>
      </x:c>
      <x:c r="T1580" s="74" t="n">
        <x:v>0</x:v>
      </x:c>
    </x:row>
    <x:row r="1581" ht="18" customHeight="1">
      <x:c r="A1581" s="73" t="str">
        <x:v>162594658</x:v>
      </x:c>
      <x:c r="B1581" s="73" t="str">
        <x:v>Body wash I love this baby wash. Clean tangerine smell is incredible. It leaves my skin feeling so fresh.</x:v>
      </x:c>
      <x:c r="C1581" s="74" t="n">
        <x:v>1</x:v>
      </x:c>
      <x:c r="D1581" s="74" t="n">
        <x:v>1</x:v>
      </x:c>
      <x:c r="E1581" s="74" t="n">
        <x:v>0</x:v>
      </x:c>
      <x:c r="F1581" s="74" t="n">
        <x:v>0</x:v>
      </x:c>
      <x:c r="G1581" s="74" t="n">
        <x:v>1</x:v>
      </x:c>
      <x:c r="H1581" s="74" t="n">
        <x:v>0</x:v>
      </x:c>
      <x:c r="I1581" s="74" t="n">
        <x:v>0</x:v>
      </x:c>
      <x:c r="J1581" s="74" t="n">
        <x:v>0</x:v>
      </x:c>
      <x:c r="K1581" s="74" t="n">
        <x:v>0</x:v>
      </x:c>
      <x:c r="L1581" s="74" t="n">
        <x:v>0</x:v>
      </x:c>
      <x:c r="M1581" s="74" t="n">
        <x:v>0</x:v>
      </x:c>
      <x:c r="N1581" s="74" t="n">
        <x:v>0</x:v>
      </x:c>
      <x:c r="O1581" s="74" t="n">
        <x:v>0</x:v>
      </x:c>
      <x:c r="P1581" s="74" t="n">
        <x:v>0</x:v>
      </x:c>
      <x:c r="Q1581" s="74" t="n">
        <x:v>0</x:v>
      </x:c>
      <x:c r="R1581" s="74" t="n">
        <x:v>0</x:v>
      </x:c>
      <x:c r="S1581" s="74" t="n">
        <x:v>0</x:v>
      </x:c>
      <x:c r="T1581" s="74" t="n">
        <x:v>0</x:v>
      </x:c>
    </x:row>
    <x:row r="1582" ht="18" customHeight="1">
      <x:c r="A1582" s="73" t="str">
        <x:v>162594581</x:v>
      </x:c>
      <x:c r="B1582" s="73" t="str">
        <x:v>Love the smell the sprayer is really good not alot but cover a big area</x:v>
      </x:c>
      <x:c r="C1582" s="74" t="n">
        <x:v>1</x:v>
      </x:c>
      <x:c r="D1582" s="74" t="n">
        <x:v>1</x:v>
      </x:c>
      <x:c r="E1582" s="74" t="n">
        <x:v>0</x:v>
      </x:c>
      <x:c r="F1582" s="74" t="n">
        <x:v>0</x:v>
      </x:c>
      <x:c r="G1582" s="74" t="n">
        <x:v>0</x:v>
      </x:c>
      <x:c r="H1582" s="74" t="n">
        <x:v>0</x:v>
      </x:c>
      <x:c r="I1582" s="74" t="n">
        <x:v>0</x:v>
      </x:c>
      <x:c r="J1582" s="74" t="n">
        <x:v>0</x:v>
      </x:c>
      <x:c r="K1582" s="74" t="n">
        <x:v>0</x:v>
      </x:c>
      <x:c r="L1582" s="74" t="n">
        <x:v>0</x:v>
      </x:c>
      <x:c r="M1582" s="74" t="n">
        <x:v>0</x:v>
      </x:c>
      <x:c r="N1582" s="74" t="n">
        <x:v>0</x:v>
      </x:c>
      <x:c r="O1582" s="74" t="n">
        <x:v>0</x:v>
      </x:c>
      <x:c r="P1582" s="74" t="n">
        <x:v>0</x:v>
      </x:c>
      <x:c r="Q1582" s="74" t="n">
        <x:v>0</x:v>
      </x:c>
      <x:c r="R1582" s="74" t="n">
        <x:v>0</x:v>
      </x:c>
      <x:c r="S1582" s="74" t="n">
        <x:v>0</x:v>
      </x:c>
      <x:c r="T1582" s="74" t="n">
        <x:v>0</x:v>
      </x:c>
    </x:row>
    <x:row r="1583" ht="18" customHeight="1">
      <x:c r="A1583" s="73" t="str">
        <x:v>162594574</x:v>
      </x:c>
      <x:c r="B1583" s="73" t="str">
        <x:v>Havent tried on the smaller side but smells good</x:v>
      </x:c>
      <x:c r="C1583" s="74" t="n">
        <x:v>1</x:v>
      </x:c>
      <x:c r="D1583" s="74" t="n">
        <x:v>0</x:v>
      </x:c>
      <x:c r="E1583" s="74" t="n">
        <x:v>0</x:v>
      </x:c>
      <x:c r="F1583" s="74" t="n">
        <x:v>0</x:v>
      </x:c>
      <x:c r="G1583" s="74" t="n">
        <x:v>0</x:v>
      </x:c>
      <x:c r="H1583" s="74" t="n">
        <x:v>0</x:v>
      </x:c>
      <x:c r="I1583" s="74" t="n">
        <x:v>0</x:v>
      </x:c>
      <x:c r="J1583" s="74" t="n">
        <x:v>0</x:v>
      </x:c>
      <x:c r="K1583" s="74" t="n">
        <x:v>0</x:v>
      </x:c>
      <x:c r="L1583" s="74" t="n">
        <x:v>0</x:v>
      </x:c>
      <x:c r="M1583" s="74" t="n">
        <x:v>0</x:v>
      </x:c>
      <x:c r="N1583" s="74" t="n">
        <x:v>0</x:v>
      </x:c>
      <x:c r="O1583" s="74" t="n">
        <x:v>0</x:v>
      </x:c>
      <x:c r="P1583" s="74" t="n">
        <x:v>0</x:v>
      </x:c>
      <x:c r="Q1583" s="74" t="n">
        <x:v>0</x:v>
      </x:c>
      <x:c r="R1583" s="74" t="n">
        <x:v>0</x:v>
      </x:c>
      <x:c r="S1583" s="74" t="n">
        <x:v>0</x:v>
      </x:c>
      <x:c r="T1583" s="74" t="n">
        <x:v>0</x:v>
      </x:c>
    </x:row>
    <x:row r="1584" ht="18" customHeight="1">
      <x:c r="A1584" s="73" t="str">
        <x:v>162594568</x:v>
      </x:c>
      <x:c r="B1584" s="73" t="str">
        <x:v>Like them</x:v>
      </x:c>
      <x:c r="C1584" s="74" t="n">
        <x:v>0</x:v>
      </x:c>
      <x:c r="D1584" s="74" t="n">
        <x:v>0</x:v>
      </x:c>
      <x:c r="E1584" s="74" t="n">
        <x:v>0</x:v>
      </x:c>
      <x:c r="F1584" s="74" t="n">
        <x:v>0</x:v>
      </x:c>
      <x:c r="G1584" s="74" t="n">
        <x:v>0</x:v>
      </x:c>
      <x:c r="H1584" s="74" t="n">
        <x:v>0</x:v>
      </x:c>
      <x:c r="I1584" s="74" t="n">
        <x:v>0</x:v>
      </x:c>
      <x:c r="J1584" s="74" t="n">
        <x:v>0</x:v>
      </x:c>
      <x:c r="K1584" s="74" t="n">
        <x:v>0</x:v>
      </x:c>
      <x:c r="L1584" s="74" t="n">
        <x:v>0</x:v>
      </x:c>
      <x:c r="M1584" s="74" t="n">
        <x:v>0</x:v>
      </x:c>
      <x:c r="N1584" s="74" t="n">
        <x:v>0</x:v>
      </x:c>
      <x:c r="O1584" s="74" t="n">
        <x:v>0</x:v>
      </x:c>
      <x:c r="P1584" s="74" t="n">
        <x:v>0</x:v>
      </x:c>
      <x:c r="Q1584" s="74" t="n">
        <x:v>0</x:v>
      </x:c>
      <x:c r="R1584" s="74" t="n">
        <x:v>0</x:v>
      </x:c>
      <x:c r="S1584" s="74" t="n">
        <x:v>0</x:v>
      </x:c>
      <x:c r="T1584" s="74" t="n">
        <x:v>0</x:v>
      </x:c>
    </x:row>
    <x:row r="1585" ht="18" customHeight="1">
      <x:c r="A1585" s="73" t="str">
        <x:v>162594565</x:v>
      </x:c>
      <x:c r="B1585" s="73" t="str">
        <x:v>I didnt receive anything more than my purchased items</x:v>
      </x:c>
      <x:c r="C1585" s="74" t="n">
        <x:v>0</x:v>
      </x:c>
      <x:c r="D1585" s="74" t="n">
        <x:v>0</x:v>
      </x:c>
      <x:c r="E1585" s="74" t="n">
        <x:v>0</x:v>
      </x:c>
      <x:c r="F1585" s="74" t="n">
        <x:v>0</x:v>
      </x:c>
      <x:c r="G1585" s="74" t="n">
        <x:v>0</x:v>
      </x:c>
      <x:c r="H1585" s="74" t="n">
        <x:v>0</x:v>
      </x:c>
      <x:c r="I1585" s="74" t="n">
        <x:v>0</x:v>
      </x:c>
      <x:c r="J1585" s="74" t="n">
        <x:v>0</x:v>
      </x:c>
      <x:c r="K1585" s="74" t="n">
        <x:v>0</x:v>
      </x:c>
      <x:c r="L1585" s="74" t="n">
        <x:v>0</x:v>
      </x:c>
      <x:c r="M1585" s="74" t="n">
        <x:v>0</x:v>
      </x:c>
      <x:c r="N1585" s="74" t="n">
        <x:v>0</x:v>
      </x:c>
      <x:c r="O1585" s="74" t="n">
        <x:v>0</x:v>
      </x:c>
      <x:c r="P1585" s="74" t="n">
        <x:v>0</x:v>
      </x:c>
      <x:c r="Q1585" s="74" t="n">
        <x:v>0</x:v>
      </x:c>
      <x:c r="R1585" s="74" t="n">
        <x:v>0</x:v>
      </x:c>
      <x:c r="S1585" s="74" t="n">
        <x:v>0</x:v>
      </x:c>
      <x:c r="T1585" s="74" t="n">
        <x:v>0</x:v>
      </x:c>
    </x:row>
    <x:row r="1586" ht="18" customHeight="1">
      <x:c r="A1586" s="73" t="str">
        <x:v>162594562</x:v>
      </x:c>
      <x:c r="B1586" s="73" t="str">
        <x:v>I love lume smells so good but i paid 4 extra dollars for nothing and i dint like that one bit (mystery gift that was suppose to be worth more than 4dllrs)</x:v>
      </x:c>
      <x:c r="C1586" s="74" t="n">
        <x:v>1</x:v>
      </x:c>
      <x:c r="D1586" s="74" t="n">
        <x:v>1</x:v>
      </x:c>
      <x:c r="E1586" s="74" t="n">
        <x:v>0</x:v>
      </x:c>
      <x:c r="F1586" s="74" t="n">
        <x:v>0</x:v>
      </x:c>
      <x:c r="G1586" s="74" t="n">
        <x:v>0</x:v>
      </x:c>
      <x:c r="H1586" s="74" t="n">
        <x:v>0</x:v>
      </x:c>
      <x:c r="I1586" s="74" t="n">
        <x:v>1</x:v>
      </x:c>
      <x:c r="J1586" s="74" t="n">
        <x:v>0</x:v>
      </x:c>
      <x:c r="K1586" s="74" t="n">
        <x:v>0</x:v>
      </x:c>
      <x:c r="L1586" s="74" t="n">
        <x:v>0</x:v>
      </x:c>
      <x:c r="M1586" s="74" t="n">
        <x:v>0</x:v>
      </x:c>
      <x:c r="N1586" s="74" t="n">
        <x:v>0</x:v>
      </x:c>
      <x:c r="O1586" s="74" t="n">
        <x:v>1</x:v>
      </x:c>
      <x:c r="P1586" s="74" t="n">
        <x:v>0</x:v>
      </x:c>
      <x:c r="Q1586" s="74" t="n">
        <x:v>0</x:v>
      </x:c>
      <x:c r="R1586" s="74" t="n">
        <x:v>0</x:v>
      </x:c>
      <x:c r="S1586" s="74" t="n">
        <x:v>0</x:v>
      </x:c>
      <x:c r="T1586" s="74" t="n">
        <x:v>0</x:v>
      </x:c>
    </x:row>
    <x:row r="1587" ht="18" customHeight="1">
      <x:c r="A1587" s="73" t="str">
        <x:v>162594477</x:v>
      </x:c>
      <x:c r="B1587" s="73" t="str">
        <x:v>Toasted Coconut I am! Nicely scented, works as promised, applies easily.</x:v>
      </x:c>
      <x:c r="C1587" s="74" t="n">
        <x:v>0</x:v>
      </x:c>
      <x:c r="D1587" s="74" t="n">
        <x:v>0</x:v>
      </x:c>
      <x:c r="E1587" s="74" t="n">
        <x:v>1</x:v>
      </x:c>
      <x:c r="F1587" s="74" t="n">
        <x:v>1</x:v>
      </x:c>
      <x:c r="G1587" s="74" t="n">
        <x:v>0</x:v>
      </x:c>
      <x:c r="H1587" s="74" t="n">
        <x:v>0</x:v>
      </x:c>
      <x:c r="I1587" s="74" t="n">
        <x:v>0</x:v>
      </x:c>
      <x:c r="J1587" s="74" t="n">
        <x:v>0</x:v>
      </x:c>
      <x:c r="K1587" s="74" t="n">
        <x:v>0</x:v>
      </x:c>
      <x:c r="L1587" s="74" t="n">
        <x:v>0</x:v>
      </x:c>
      <x:c r="M1587" s="74" t="n">
        <x:v>0</x:v>
      </x:c>
      <x:c r="N1587" s="74" t="n">
        <x:v>0</x:v>
      </x:c>
      <x:c r="O1587" s="74" t="n">
        <x:v>0</x:v>
      </x:c>
      <x:c r="P1587" s="74" t="n">
        <x:v>0</x:v>
      </x:c>
      <x:c r="Q1587" s="74" t="n">
        <x:v>0</x:v>
      </x:c>
      <x:c r="R1587" s="74" t="n">
        <x:v>0</x:v>
      </x:c>
      <x:c r="S1587" s="74" t="n">
        <x:v>0</x:v>
      </x:c>
      <x:c r="T1587" s="74" t="n">
        <x:v>0</x:v>
      </x:c>
    </x:row>
    <x:row r="1588" ht="18" customHeight="1">
      <x:c r="A1588" s="73" t="str">
        <x:v>162594026</x:v>
      </x:c>
      <x:c r="B1588" s="73" t="str">
        <x:v>Love This Stuff! I used another brand for most of my adult life and swore that it was my only! That was until I have this product a try! Absolutely love this stuff and won’t be using any other brand!</x:v>
      </x:c>
      <x:c r="C1588" s="74" t="n">
        <x:v>0</x:v>
      </x:c>
      <x:c r="D1588" s="74" t="n">
        <x:v>1</x:v>
      </x:c>
      <x:c r="E1588" s="74" t="n">
        <x:v>0</x:v>
      </x:c>
      <x:c r="F1588" s="74" t="n">
        <x:v>0</x:v>
      </x:c>
      <x:c r="G1588" s="74" t="n">
        <x:v>0</x:v>
      </x:c>
      <x:c r="H1588" s="74" t="n">
        <x:v>0</x:v>
      </x:c>
      <x:c r="I1588" s="74" t="n">
        <x:v>0</x:v>
      </x:c>
      <x:c r="J1588" s="74" t="n">
        <x:v>0</x:v>
      </x:c>
      <x:c r="K1588" s="74" t="n">
        <x:v>0</x:v>
      </x:c>
      <x:c r="L1588" s="74" t="n">
        <x:v>0</x:v>
      </x:c>
      <x:c r="M1588" s="74" t="n">
        <x:v>0</x:v>
      </x:c>
      <x:c r="N1588" s="74" t="n">
        <x:v>0</x:v>
      </x:c>
      <x:c r="O1588" s="74" t="n">
        <x:v>0</x:v>
      </x:c>
      <x:c r="P1588" s="74" t="n">
        <x:v>0</x:v>
      </x:c>
      <x:c r="Q1588" s="74" t="n">
        <x:v>0</x:v>
      </x:c>
      <x:c r="R1588" s="74" t="n">
        <x:v>0</x:v>
      </x:c>
      <x:c r="S1588" s="74" t="n">
        <x:v>0</x:v>
      </x:c>
      <x:c r="T1588" s="74" t="n">
        <x:v>0</x:v>
      </x:c>
    </x:row>
    <x:row r="1589" ht="18" customHeight="1">
      <x:c r="A1589" s="73" t="str">
        <x:v>162594076</x:v>
      </x:c>
      <x:c r="B1589" s="73" t="str">
        <x:v>Well made product. I like the scents they have.</x:v>
      </x:c>
      <x:c r="C1589" s="74" t="n">
        <x:v>0</x:v>
      </x:c>
      <x:c r="D1589" s="74" t="n">
        <x:v>0</x:v>
      </x:c>
      <x:c r="E1589" s="74" t="n">
        <x:v>0</x:v>
      </x:c>
      <x:c r="F1589" s="74" t="n">
        <x:v>1</x:v>
      </x:c>
      <x:c r="G1589" s="74" t="n">
        <x:v>0</x:v>
      </x:c>
      <x:c r="H1589" s="74" t="n">
        <x:v>0</x:v>
      </x:c>
      <x:c r="I1589" s="74" t="n">
        <x:v>0</x:v>
      </x:c>
      <x:c r="J1589" s="74" t="n">
        <x:v>0</x:v>
      </x:c>
      <x:c r="K1589" s="74" t="n">
        <x:v>0</x:v>
      </x:c>
      <x:c r="L1589" s="74" t="n">
        <x:v>0</x:v>
      </x:c>
      <x:c r="M1589" s="74" t="n">
        <x:v>0</x:v>
      </x:c>
      <x:c r="N1589" s="74" t="n">
        <x:v>0</x:v>
      </x:c>
      <x:c r="O1589" s="74" t="n">
        <x:v>0</x:v>
      </x:c>
      <x:c r="P1589" s="74" t="n">
        <x:v>0</x:v>
      </x:c>
      <x:c r="Q1589" s="74" t="n">
        <x:v>0</x:v>
      </x:c>
      <x:c r="R1589" s="74" t="n">
        <x:v>0</x:v>
      </x:c>
      <x:c r="S1589" s="74" t="n">
        <x:v>0</x:v>
      </x:c>
      <x:c r="T1589" s="74" t="n">
        <x:v>0</x:v>
      </x:c>
    </x:row>
    <x:row r="1590" ht="18" customHeight="1">
      <x:c r="A1590" s="73" t="str">
        <x:v>162593851</x:v>
      </x:c>
      <x:c r="B1590" s="73" t="str">
        <x:v>Didn’t receive it Hi I spent 47.00 and only received 1 full size deodorant stick which is very nice and 1 spray deodorant nice also and tiny travel size deodorant. I did not receive the mystery pack of 4 items paid for and promised. I thought it might come separately but did not. Can this be sent to me now? Has it happened to anyone else?</x:v>
      </x:c>
      <x:c r="C1590" s="74" t="n">
        <x:v>1</x:v>
      </x:c>
      <x:c r="D1590" s="74" t="n">
        <x:v>0</x:v>
      </x:c>
      <x:c r="E1590" s="74" t="n">
        <x:v>0</x:v>
      </x:c>
      <x:c r="F1590" s="74" t="n">
        <x:v>0</x:v>
      </x:c>
      <x:c r="G1590" s="74" t="n">
        <x:v>0</x:v>
      </x:c>
      <x:c r="H1590" s="74" t="n">
        <x:v>0</x:v>
      </x:c>
      <x:c r="I1590" s="74" t="n">
        <x:v>0</x:v>
      </x:c>
      <x:c r="J1590" s="74" t="n">
        <x:v>0</x:v>
      </x:c>
      <x:c r="K1590" s="74" t="n">
        <x:v>0</x:v>
      </x:c>
      <x:c r="L1590" s="74" t="n">
        <x:v>0</x:v>
      </x:c>
      <x:c r="M1590" s="74" t="n">
        <x:v>0</x:v>
      </x:c>
      <x:c r="N1590" s="74" t="n">
        <x:v>0</x:v>
      </x:c>
      <x:c r="O1590" s="74" t="n">
        <x:v>0</x:v>
      </x:c>
      <x:c r="P1590" s="74" t="n">
        <x:v>0</x:v>
      </x:c>
      <x:c r="Q1590" s="74" t="n">
        <x:v>0</x:v>
      </x:c>
      <x:c r="R1590" s="74" t="n">
        <x:v>0</x:v>
      </x:c>
      <x:c r="S1590" s="74" t="n">
        <x:v>0</x:v>
      </x:c>
      <x:c r="T1590" s="74" t="n">
        <x:v>0</x:v>
      </x:c>
    </x:row>
    <x:row r="1591" ht="18" customHeight="1">
      <x:c r="A1591" s="73" t="str">
        <x:v>162593114</x:v>
      </x:c>
      <x:c r="B1591" s="73" t="str">
        <x:v>Bar of Soap.- Toasted Cocunut This soap is great, especially on days you have sweated to clean your pores and make you feel refreshed. This scent is more of a natural smell. I would love to try other scents, but I am scent sensitive.</x:v>
      </x:c>
      <x:c r="C1591" s="74" t="n">
        <x:v>1</x:v>
      </x:c>
      <x:c r="D1591" s="74" t="n">
        <x:v>1</x:v>
      </x:c>
      <x:c r="E1591" s="74" t="n">
        <x:v>0</x:v>
      </x:c>
      <x:c r="F1591" s="74" t="n">
        <x:v>1</x:v>
      </x:c>
      <x:c r="G1591" s="74" t="n">
        <x:v>1</x:v>
      </x:c>
      <x:c r="H1591" s="74" t="n">
        <x:v>1</x:v>
      </x:c>
      <x:c r="I1591" s="74" t="n">
        <x:v>0</x:v>
      </x:c>
      <x:c r="J1591" s="74" t="n">
        <x:v>0</x:v>
      </x:c>
      <x:c r="K1591" s="74" t="n">
        <x:v>0</x:v>
      </x:c>
      <x:c r="L1591" s="74" t="n">
        <x:v>0</x:v>
      </x:c>
      <x:c r="M1591" s="74" t="n">
        <x:v>0</x:v>
      </x:c>
      <x:c r="N1591" s="74" t="n">
        <x:v>0</x:v>
      </x:c>
      <x:c r="O1591" s="74" t="n">
        <x:v>0</x:v>
      </x:c>
      <x:c r="P1591" s="74" t="n">
        <x:v>0</x:v>
      </x:c>
      <x:c r="Q1591" s="74" t="n">
        <x:v>0</x:v>
      </x:c>
      <x:c r="R1591" s="74" t="n">
        <x:v>0</x:v>
      </x:c>
      <x:c r="S1591" s="74" t="n">
        <x:v>0</x:v>
      </x:c>
      <x:c r="T1591" s="74" t="n">
        <x:v>0</x:v>
      </x:c>
    </x:row>
    <x:row r="1592" ht="18" customHeight="1">
      <x:c r="A1592" s="73" t="str">
        <x:v>162592874</x:v>
      </x:c>
      <x:c r="B1592" s="73" t="str">
        <x:v>Amazing effectiveness! I haven't used the Vanilla Bliss yet, but the Soft Powder is amazing. I have never used a product that works so well. I was a little skeptical on the scent of the powder afraid it would smell like baby powder. But it is a nice light scent appropriate for an adult. I feel fresh and clean all the time when I use this product. Highly recommended!</x:v>
      </x:c>
      <x:c r="C1592" s="74" t="n">
        <x:v>1</x:v>
      </x:c>
      <x:c r="D1592" s="74" t="n">
        <x:v>0</x:v>
      </x:c>
      <x:c r="E1592" s="74" t="n">
        <x:v>1</x:v>
      </x:c>
      <x:c r="F1592" s="74" t="n">
        <x:v>1</x:v>
      </x:c>
      <x:c r="G1592" s="74" t="n">
        <x:v>1</x:v>
      </x:c>
      <x:c r="H1592" s="74" t="n">
        <x:v>0</x:v>
      </x:c>
      <x:c r="I1592" s="74" t="n">
        <x:v>0</x:v>
      </x:c>
      <x:c r="J1592" s="74" t="n">
        <x:v>0</x:v>
      </x:c>
      <x:c r="K1592" s="74" t="n">
        <x:v>0</x:v>
      </x:c>
      <x:c r="L1592" s="74" t="n">
        <x:v>0</x:v>
      </x:c>
      <x:c r="M1592" s="74" t="n">
        <x:v>0</x:v>
      </x:c>
      <x:c r="N1592" s="74" t="n">
        <x:v>0</x:v>
      </x:c>
      <x:c r="O1592" s="74" t="n">
        <x:v>0</x:v>
      </x:c>
      <x:c r="P1592" s="74" t="n">
        <x:v>0</x:v>
      </x:c>
      <x:c r="Q1592" s="74" t="n">
        <x:v>0</x:v>
      </x:c>
      <x:c r="R1592" s="74" t="n">
        <x:v>0</x:v>
      </x:c>
      <x:c r="S1592" s="74" t="n">
        <x:v>1</x:v>
      </x:c>
      <x:c r="T1592" s="74" t="n">
        <x:v>0</x:v>
      </x:c>
    </x:row>
    <x:row r="1593" ht="18" customHeight="1">
      <x:c r="A1593" s="73" t="str">
        <x:v>162592858</x:v>
      </x:c>
      <x:c r="B1593" s="73" t="str">
        <x:v>I absolutely love that. There is no scent to this. And it’s effectiveness is amazing.</x:v>
      </x:c>
      <x:c r="C1593" s="74" t="n">
        <x:v>0</x:v>
      </x:c>
      <x:c r="D1593" s="74" t="n">
        <x:v>1</x:v>
      </x:c>
      <x:c r="E1593" s="74" t="n">
        <x:v>0</x:v>
      </x:c>
      <x:c r="F1593" s="74" t="n">
        <x:v>1</x:v>
      </x:c>
      <x:c r="G1593" s="74" t="n">
        <x:v>0</x:v>
      </x:c>
      <x:c r="H1593" s="74" t="n">
        <x:v>0</x:v>
      </x:c>
      <x:c r="I1593" s="74" t="n">
        <x:v>0</x:v>
      </x:c>
      <x:c r="J1593" s="74" t="n">
        <x:v>0</x:v>
      </x:c>
      <x:c r="K1593" s="74" t="n">
        <x:v>0</x:v>
      </x:c>
      <x:c r="L1593" s="74" t="n">
        <x:v>0</x:v>
      </x:c>
      <x:c r="M1593" s="74" t="n">
        <x:v>0</x:v>
      </x:c>
      <x:c r="N1593" s="74" t="n">
        <x:v>0</x:v>
      </x:c>
      <x:c r="O1593" s="74" t="n">
        <x:v>0</x:v>
      </x:c>
      <x:c r="P1593" s="74" t="n">
        <x:v>0</x:v>
      </x:c>
      <x:c r="Q1593" s="74" t="n">
        <x:v>0</x:v>
      </x:c>
      <x:c r="R1593" s="74" t="n">
        <x:v>0</x:v>
      </x:c>
      <x:c r="S1593" s="74" t="n">
        <x:v>0</x:v>
      </x:c>
      <x:c r="T1593" s="74" t="n">
        <x:v>0</x:v>
      </x:c>
    </x:row>
    <x:row r="1594" ht="18" customHeight="1">
      <x:c r="A1594" s="73" t="str">
        <x:v>162592548</x:v>
      </x:c>
      <x:c r="B1594" s="73" t="str">
        <x:v>Lime spray The very first spray that I bought the bottle leaked everywhere. It was a mess. I have to throw the bottle away very disappointing. They did replace my bottle and the second bottle I have had for about 10 days now and it’s been wonderful..</x:v>
      </x:c>
      <x:c r="C1594" s="74" t="n">
        <x:v>0</x:v>
      </x:c>
      <x:c r="D1594" s="74" t="n">
        <x:v>0</x:v>
      </x:c>
      <x:c r="E1594" s="74" t="n">
        <x:v>0</x:v>
      </x:c>
      <x:c r="F1594" s="74" t="n">
        <x:v>0</x:v>
      </x:c>
      <x:c r="G1594" s="74" t="n">
        <x:v>0</x:v>
      </x:c>
      <x:c r="H1594" s="74" t="n">
        <x:v>0</x:v>
      </x:c>
      <x:c r="I1594" s="74" t="n">
        <x:v>0</x:v>
      </x:c>
      <x:c r="J1594" s="74" t="n">
        <x:v>0</x:v>
      </x:c>
      <x:c r="K1594" s="74" t="n">
        <x:v>0</x:v>
      </x:c>
      <x:c r="L1594" s="74" t="n">
        <x:v>1</x:v>
      </x:c>
      <x:c r="M1594" s="74" t="n">
        <x:v>0</x:v>
      </x:c>
      <x:c r="N1594" s="74" t="n">
        <x:v>0</x:v>
      </x:c>
      <x:c r="O1594" s="74" t="n">
        <x:v>0</x:v>
      </x:c>
      <x:c r="P1594" s="74" t="n">
        <x:v>0</x:v>
      </x:c>
      <x:c r="Q1594" s="74" t="n">
        <x:v>0</x:v>
      </x:c>
      <x:c r="R1594" s="74" t="n">
        <x:v>0</x:v>
      </x:c>
      <x:c r="S1594" s="74" t="n">
        <x:v>0</x:v>
      </x:c>
      <x:c r="T1594" s="74" t="n">
        <x:v>0</x:v>
      </x:c>
    </x:row>
    <x:row r="1595" ht="18" customHeight="1">
      <x:c r="A1595" s="73" t="str">
        <x:v>162592053</x:v>
      </x:c>
      <x:c r="B1595" s="73" t="str">
        <x:v>It really works! Highly recommend!</x:v>
      </x:c>
      <x:c r="C1595" s="74" t="n">
        <x:v>0</x:v>
      </x:c>
      <x:c r="D1595" s="74" t="n">
        <x:v>0</x:v>
      </x:c>
      <x:c r="E1595" s="74" t="n">
        <x:v>1</x:v>
      </x:c>
      <x:c r="F1595" s="74" t="n">
        <x:v>0</x:v>
      </x:c>
      <x:c r="G1595" s="74" t="n">
        <x:v>0</x:v>
      </x:c>
      <x:c r="H1595" s="74" t="n">
        <x:v>0</x:v>
      </x:c>
      <x:c r="I1595" s="74" t="n">
        <x:v>0</x:v>
      </x:c>
      <x:c r="J1595" s="74" t="n">
        <x:v>0</x:v>
      </x:c>
      <x:c r="K1595" s="74" t="n">
        <x:v>0</x:v>
      </x:c>
      <x:c r="L1595" s="74" t="n">
        <x:v>0</x:v>
      </x:c>
      <x:c r="M1595" s="74" t="n">
        <x:v>0</x:v>
      </x:c>
      <x:c r="N1595" s="74" t="n">
        <x:v>0</x:v>
      </x:c>
      <x:c r="O1595" s="74" t="n">
        <x:v>0</x:v>
      </x:c>
      <x:c r="P1595" s="74" t="n">
        <x:v>0</x:v>
      </x:c>
      <x:c r="Q1595" s="74" t="n">
        <x:v>0</x:v>
      </x:c>
      <x:c r="R1595" s="74" t="n">
        <x:v>0</x:v>
      </x:c>
      <x:c r="S1595" s="74" t="n">
        <x:v>0</x:v>
      </x:c>
      <x:c r="T1595" s="74" t="n">
        <x:v>0</x:v>
      </x:c>
    </x:row>
    <x:row r="1596" ht="18" customHeight="1">
      <x:c r="A1596" s="73" t="str">
        <x:v>162591215</x:v>
      </x:c>
      <x:c r="B1596" s="73" t="str">
        <x:v>Best stuff EVER !</x:v>
      </x:c>
      <x:c r="C1596" s="74" t="n">
        <x:v>0</x:v>
      </x:c>
      <x:c r="D1596" s="74" t="n">
        <x:v>0</x:v>
      </x:c>
      <x:c r="E1596" s="74" t="n">
        <x:v>0</x:v>
      </x:c>
      <x:c r="F1596" s="74" t="n">
        <x:v>0</x:v>
      </x:c>
      <x:c r="G1596" s="74" t="n">
        <x:v>0</x:v>
      </x:c>
      <x:c r="H1596" s="74" t="n">
        <x:v>0</x:v>
      </x:c>
      <x:c r="I1596" s="74" t="n">
        <x:v>0</x:v>
      </x:c>
      <x:c r="J1596" s="74" t="n">
        <x:v>0</x:v>
      </x:c>
      <x:c r="K1596" s="74" t="n">
        <x:v>0</x:v>
      </x:c>
      <x:c r="L1596" s="74" t="n">
        <x:v>0</x:v>
      </x:c>
      <x:c r="M1596" s="74" t="n">
        <x:v>0</x:v>
      </x:c>
      <x:c r="N1596" s="74" t="n">
        <x:v>0</x:v>
      </x:c>
      <x:c r="O1596" s="74" t="n">
        <x:v>0</x:v>
      </x:c>
      <x:c r="P1596" s="74" t="n">
        <x:v>0</x:v>
      </x:c>
      <x:c r="Q1596" s="74" t="n">
        <x:v>0</x:v>
      </x:c>
      <x:c r="R1596" s="74" t="n">
        <x:v>0</x:v>
      </x:c>
      <x:c r="S1596" s="74" t="n">
        <x:v>0</x:v>
      </x:c>
      <x:c r="T1596" s="74" t="n">
        <x:v>0</x:v>
      </x:c>
    </x:row>
    <x:row r="1597" ht="18" customHeight="1">
      <x:c r="A1597" s="73" t="str">
        <x:v>162590615</x:v>
      </x:c>
      <x:c r="B1597" s="73" t="str">
        <x:v>Excellent Product</x:v>
      </x:c>
      <x:c r="C1597" s="74" t="n">
        <x:v>0</x:v>
      </x:c>
      <x:c r="D1597" s="74" t="n">
        <x:v>0</x:v>
      </x:c>
      <x:c r="E1597" s="74" t="n">
        <x:v>0</x:v>
      </x:c>
      <x:c r="F1597" s="74" t="n">
        <x:v>0</x:v>
      </x:c>
      <x:c r="G1597" s="74" t="n">
        <x:v>0</x:v>
      </x:c>
      <x:c r="H1597" s="74" t="n">
        <x:v>0</x:v>
      </x:c>
      <x:c r="I1597" s="74" t="n">
        <x:v>0</x:v>
      </x:c>
      <x:c r="J1597" s="74" t="n">
        <x:v>0</x:v>
      </x:c>
      <x:c r="K1597" s="74" t="n">
        <x:v>0</x:v>
      </x:c>
      <x:c r="L1597" s="74" t="n">
        <x:v>0</x:v>
      </x:c>
      <x:c r="M1597" s="74" t="n">
        <x:v>0</x:v>
      </x:c>
      <x:c r="N1597" s="74" t="n">
        <x:v>0</x:v>
      </x:c>
      <x:c r="O1597" s="74" t="n">
        <x:v>0</x:v>
      </x:c>
      <x:c r="P1597" s="74" t="n">
        <x:v>0</x:v>
      </x:c>
      <x:c r="Q1597" s="74" t="n">
        <x:v>0</x:v>
      </x:c>
      <x:c r="R1597" s="74" t="n">
        <x:v>0</x:v>
      </x:c>
      <x:c r="S1597" s="74" t="n">
        <x:v>0</x:v>
      </x:c>
      <x:c r="T1597" s="74" t="n">
        <x:v>0</x:v>
      </x:c>
    </x:row>
    <x:row r="1598" ht="18" customHeight="1">
      <x:c r="A1598" s="73" t="str">
        <x:v>162590507</x:v>
      </x:c>
      <x:c r="B1598" s="73" t="str">
        <x:v>Works Great. I received this as my free gift. I do not personally like that type of deodorant but I do try them. It has an excellent composition it’s like a lotion feeling but without the slickness after applying. The fragrance is exceptional it’s one of my favorite smells. It does last the 72 hours as stated even though this crazy humid and hot summer. I might not smell my deodorant in the tail end of that time. However even without the scent of the deodorant I do not experience any personal odor.</x:v>
      </x:c>
      <x:c r="C1598" s="74" t="n">
        <x:v>1</x:v>
      </x:c>
      <x:c r="D1598" s="74" t="n">
        <x:v>0</x:v>
      </x:c>
      <x:c r="E1598" s="74" t="n">
        <x:v>1</x:v>
      </x:c>
      <x:c r="F1598" s="74" t="n">
        <x:v>1</x:v>
      </x:c>
      <x:c r="G1598" s="74" t="n">
        <x:v>0</x:v>
      </x:c>
      <x:c r="H1598" s="74" t="n">
        <x:v>0</x:v>
      </x:c>
      <x:c r="I1598" s="74" t="n">
        <x:v>0</x:v>
      </x:c>
      <x:c r="J1598" s="74" t="n">
        <x:v>0</x:v>
      </x:c>
      <x:c r="K1598" s="74" t="n">
        <x:v>0</x:v>
      </x:c>
      <x:c r="L1598" s="74" t="n">
        <x:v>0</x:v>
      </x:c>
      <x:c r="M1598" s="74" t="n">
        <x:v>0</x:v>
      </x:c>
      <x:c r="N1598" s="74" t="n">
        <x:v>1</x:v>
      </x:c>
      <x:c r="O1598" s="74" t="n">
        <x:v>0</x:v>
      </x:c>
      <x:c r="P1598" s="74" t="n">
        <x:v>0</x:v>
      </x:c>
      <x:c r="Q1598" s="74" t="n">
        <x:v>0</x:v>
      </x:c>
      <x:c r="R1598" s="74" t="n">
        <x:v>0</x:v>
      </x:c>
      <x:c r="S1598" s="74" t="n">
        <x:v>0</x:v>
      </x:c>
      <x:c r="T1598" s="74" t="n">
        <x:v>0</x:v>
      </x:c>
    </x:row>
    <x:row r="1599" ht="18" customHeight="1">
      <x:c r="A1599" s="73" t="str">
        <x:v>162589354</x:v>
      </x:c>
      <x:c r="B1599" s="73" t="str">
        <x:v>I love this body wash</x:v>
      </x:c>
      <x:c r="C1599" s="74" t="n">
        <x:v>0</x:v>
      </x:c>
      <x:c r="D1599" s="74" t="n">
        <x:v>1</x:v>
      </x:c>
      <x:c r="E1599" s="74" t="n">
        <x:v>0</x:v>
      </x:c>
      <x:c r="F1599" s="74" t="n">
        <x:v>0</x:v>
      </x:c>
      <x:c r="G1599" s="74" t="n">
        <x:v>0</x:v>
      </x:c>
      <x:c r="H1599" s="74" t="n">
        <x:v>0</x:v>
      </x:c>
      <x:c r="I1599" s="74" t="n">
        <x:v>0</x:v>
      </x:c>
      <x:c r="J1599" s="74" t="n">
        <x:v>0</x:v>
      </x:c>
      <x:c r="K1599" s="74" t="n">
        <x:v>0</x:v>
      </x:c>
      <x:c r="L1599" s="74" t="n">
        <x:v>0</x:v>
      </x:c>
      <x:c r="M1599" s="74" t="n">
        <x:v>0</x:v>
      </x:c>
      <x:c r="N1599" s="74" t="n">
        <x:v>0</x:v>
      </x:c>
      <x:c r="O1599" s="74" t="n">
        <x:v>0</x:v>
      </x:c>
      <x:c r="P1599" s="74" t="n">
        <x:v>0</x:v>
      </x:c>
      <x:c r="Q1599" s="74" t="n">
        <x:v>0</x:v>
      </x:c>
      <x:c r="R1599" s="74" t="n">
        <x:v>0</x:v>
      </x:c>
      <x:c r="S1599" s="74" t="n">
        <x:v>0</x:v>
      </x:c>
      <x:c r="T1599" s="74" t="n">
        <x:v>0</x:v>
      </x:c>
    </x:row>
    <x:row r="1600" ht="18" customHeight="1">
      <x:c r="A1600" s="73" t="str">
        <x:v>162589314</x:v>
      </x:c>
      <x:c r="B1600" s="73" t="str">
        <x:v>Absolutely wonderful ! This stuff works great -- eliminates 'old lady [person] smell. Use the soap, cream &amp; solid for complete coverage.</x:v>
      </x:c>
      <x:c r="C1600" s="74" t="n">
        <x:v>1</x:v>
      </x:c>
      <x:c r="D1600" s="74" t="n">
        <x:v>0</x:v>
      </x:c>
      <x:c r="E1600" s="74" t="n">
        <x:v>1</x:v>
      </x:c>
      <x:c r="F1600" s="74" t="n">
        <x:v>0</x:v>
      </x:c>
      <x:c r="G1600" s="74" t="n">
        <x:v>0</x:v>
      </x:c>
      <x:c r="H1600" s="74" t="n">
        <x:v>0</x:v>
      </x:c>
      <x:c r="I1600" s="74" t="n">
        <x:v>0</x:v>
      </x:c>
      <x:c r="J1600" s="74" t="n">
        <x:v>0</x:v>
      </x:c>
      <x:c r="K1600" s="74" t="n">
        <x:v>0</x:v>
      </x:c>
      <x:c r="L1600" s="74" t="n">
        <x:v>0</x:v>
      </x:c>
      <x:c r="M1600" s="74" t="n">
        <x:v>0</x:v>
      </x:c>
      <x:c r="N1600" s="74" t="n">
        <x:v>0</x:v>
      </x:c>
      <x:c r="O1600" s="74" t="n">
        <x:v>0</x:v>
      </x:c>
      <x:c r="P1600" s="74" t="n">
        <x:v>0</x:v>
      </x:c>
      <x:c r="Q1600" s="74" t="n">
        <x:v>0</x:v>
      </x:c>
      <x:c r="R1600" s="74" t="n">
        <x:v>0</x:v>
      </x:c>
      <x:c r="S1600" s="74" t="n">
        <x:v>0</x:v>
      </x:c>
      <x:c r="T1600" s="74" t="n">
        <x:v>0</x:v>
      </x:c>
    </x:row>
    <x:row r="1601" ht="18" customHeight="1">
      <x:c r="A1601" s="73" t="str">
        <x:v>162589110</x:v>
      </x:c>
      <x:c r="B1601" s="73" t="str">
        <x:v>Can’t live without! These are soooo nice! They make you feel so clean! Don’t know how I lived without them, seriously!!! Ive always lived in Florida and I sweat a lot And I use ALL of Lume products!!! Thank you!!!</x:v>
      </x:c>
      <x:c r="C1601" s="74" t="n">
        <x:v>0</x:v>
      </x:c>
      <x:c r="D1601" s="74" t="n">
        <x:v>0</x:v>
      </x:c>
      <x:c r="E1601" s="74" t="n">
        <x:v>0</x:v>
      </x:c>
      <x:c r="F1601" s="74" t="n">
        <x:v>0</x:v>
      </x:c>
      <x:c r="G1601" s="74" t="n">
        <x:v>1</x:v>
      </x:c>
      <x:c r="H1601" s="74" t="n">
        <x:v>1</x:v>
      </x:c>
      <x:c r="I1601" s="74" t="n">
        <x:v>0</x:v>
      </x:c>
      <x:c r="J1601" s="74" t="n">
        <x:v>0</x:v>
      </x:c>
      <x:c r="K1601" s="74" t="n">
        <x:v>0</x:v>
      </x:c>
      <x:c r="L1601" s="74" t="n">
        <x:v>0</x:v>
      </x:c>
      <x:c r="M1601" s="74" t="n">
        <x:v>0</x:v>
      </x:c>
      <x:c r="N1601" s="74" t="n">
        <x:v>0</x:v>
      </x:c>
      <x:c r="O1601" s="74" t="n">
        <x:v>0</x:v>
      </x:c>
      <x:c r="P1601" s="74" t="n">
        <x:v>0</x:v>
      </x:c>
      <x:c r="Q1601" s="74" t="n">
        <x:v>0</x:v>
      </x:c>
      <x:c r="R1601" s="74" t="n">
        <x:v>0</x:v>
      </x:c>
      <x:c r="S1601" s="74" t="n">
        <x:v>0</x:v>
      </x:c>
      <x:c r="T1601" s="74" t="n">
        <x:v>0</x:v>
      </x:c>
    </x:row>
    <x:row r="1602" ht="18" customHeight="1">
      <x:c r="A1602" s="73" t="str">
        <x:v>162588607</x:v>
      </x:c>
      <x:c r="B1602" s="73" t="str">
        <x:v>I loved the body spray and the body wash. I got ut at a good deal and would buy it again!</x:v>
      </x:c>
      <x:c r="C1602" s="74" t="n">
        <x:v>0</x:v>
      </x:c>
      <x:c r="D1602" s="74" t="n">
        <x:v>0</x:v>
      </x:c>
      <x:c r="E1602" s="74" t="n">
        <x:v>0</x:v>
      </x:c>
      <x:c r="F1602" s="74" t="n">
        <x:v>0</x:v>
      </x:c>
      <x:c r="G1602" s="74" t="n">
        <x:v>0</x:v>
      </x:c>
      <x:c r="H1602" s="74" t="n">
        <x:v>0</x:v>
      </x:c>
      <x:c r="I1602" s="74" t="n">
        <x:v>0</x:v>
      </x:c>
      <x:c r="J1602" s="74" t="n">
        <x:v>0</x:v>
      </x:c>
      <x:c r="K1602" s="74" t="n">
        <x:v>0</x:v>
      </x:c>
      <x:c r="L1602" s="74" t="n">
        <x:v>0</x:v>
      </x:c>
      <x:c r="M1602" s="74" t="n">
        <x:v>0</x:v>
      </x:c>
      <x:c r="N1602" s="74" t="n">
        <x:v>0</x:v>
      </x:c>
      <x:c r="O1602" s="74" t="n">
        <x:v>0</x:v>
      </x:c>
      <x:c r="P1602" s="74" t="n">
        <x:v>0</x:v>
      </x:c>
      <x:c r="Q1602" s="74" t="n">
        <x:v>0</x:v>
      </x:c>
      <x:c r="R1602" s="74" t="n">
        <x:v>0</x:v>
      </x:c>
      <x:c r="S1602" s="74" t="n">
        <x:v>0</x:v>
      </x:c>
      <x:c r="T1602" s="74" t="n">
        <x:v>0</x:v>
      </x:c>
    </x:row>
    <x:row r="1603" ht="18" customHeight="1">
      <x:c r="A1603" s="73" t="str">
        <x:v>162588474</x:v>
      </x:c>
      <x:c r="B1603" s="73" t="str">
        <x:v>Lume starter bundle I really like all of the products in the bundle. I did have a problem with the spray nozzle on the deodorant and customer service took care of that quickly . The spray deodorant is my favorite item because it is water based and useful anywhere on the body. I will be using these products in the future.</x:v>
      </x:c>
      <x:c r="C1603" s="74" t="n">
        <x:v>1</x:v>
      </x:c>
      <x:c r="D1603" s="74" t="n">
        <x:v>0</x:v>
      </x:c>
      <x:c r="E1603" s="74" t="n">
        <x:v>0</x:v>
      </x:c>
      <x:c r="F1603" s="74" t="n">
        <x:v>0</x:v>
      </x:c>
      <x:c r="G1603" s="74" t="n">
        <x:v>0</x:v>
      </x:c>
      <x:c r="H1603" s="74" t="n">
        <x:v>0</x:v>
      </x:c>
      <x:c r="I1603" s="74" t="n">
        <x:v>0</x:v>
      </x:c>
      <x:c r="J1603" s="74" t="n">
        <x:v>0</x:v>
      </x:c>
      <x:c r="K1603" s="74" t="n">
        <x:v>0</x:v>
      </x:c>
      <x:c r="L1603" s="74" t="n">
        <x:v>0</x:v>
      </x:c>
      <x:c r="M1603" s="74" t="n">
        <x:v>0</x:v>
      </x:c>
      <x:c r="N1603" s="74" t="n">
        <x:v>0</x:v>
      </x:c>
      <x:c r="O1603" s="74" t="n">
        <x:v>0</x:v>
      </x:c>
      <x:c r="P1603" s="74" t="n">
        <x:v>0</x:v>
      </x:c>
      <x:c r="Q1603" s="74" t="n">
        <x:v>0</x:v>
      </x:c>
      <x:c r="R1603" s="74" t="n">
        <x:v>0</x:v>
      </x:c>
      <x:c r="S1603" s="74" t="n">
        <x:v>0</x:v>
      </x:c>
      <x:c r="T1603" s="74" t="n">
        <x:v>0</x:v>
      </x:c>
    </x:row>
    <x:row r="1604" ht="18" customHeight="1">
      <x:c r="A1604" s="73" t="str">
        <x:v>162588017</x:v>
      </x:c>
      <x:c r="B1604" s="73" t="str">
        <x:v>Can’t live without! These are soooo nice! They make you feel so clean! Don’t know how I lived without them, seriously!!! Ive always lived in Florida and I sweat a lot And I use ALL of Lume products!!! Thank you!!!</x:v>
      </x:c>
      <x:c r="C1604" s="74" t="n">
        <x:v>0</x:v>
      </x:c>
      <x:c r="D1604" s="74" t="n">
        <x:v>0</x:v>
      </x:c>
      <x:c r="E1604" s="74" t="n">
        <x:v>0</x:v>
      </x:c>
      <x:c r="F1604" s="74" t="n">
        <x:v>0</x:v>
      </x:c>
      <x:c r="G1604" s="74" t="n">
        <x:v>1</x:v>
      </x:c>
      <x:c r="H1604" s="74" t="n">
        <x:v>1</x:v>
      </x:c>
      <x:c r="I1604" s="74" t="n">
        <x:v>0</x:v>
      </x:c>
      <x:c r="J1604" s="74" t="n">
        <x:v>0</x:v>
      </x:c>
      <x:c r="K1604" s="74" t="n">
        <x:v>0</x:v>
      </x:c>
      <x:c r="L1604" s="74" t="n">
        <x:v>0</x:v>
      </x:c>
      <x:c r="M1604" s="74" t="n">
        <x:v>0</x:v>
      </x:c>
      <x:c r="N1604" s="74" t="n">
        <x:v>0</x:v>
      </x:c>
      <x:c r="O1604" s="74" t="n">
        <x:v>0</x:v>
      </x:c>
      <x:c r="P1604" s="74" t="n">
        <x:v>0</x:v>
      </x:c>
      <x:c r="Q1604" s="74" t="n">
        <x:v>0</x:v>
      </x:c>
      <x:c r="R1604" s="74" t="n">
        <x:v>0</x:v>
      </x:c>
      <x:c r="S1604" s="74" t="n">
        <x:v>0</x:v>
      </x:c>
      <x:c r="T1604" s="74" t="n">
        <x:v>0</x:v>
      </x:c>
    </x:row>
    <x:row r="1605" ht="18" customHeight="1">
      <x:c r="A1605" s="73" t="str">
        <x:v>162587298</x:v>
      </x:c>
      <x:c r="B1605" s="73" t="str">
        <x:v>Soft Powder Cream Stick I love this one, I have ordered it a few times before. The only problem was one of the tubes did not work, instead of it coming out of the three holes at the top I found it was in the bottom of the tube when it came apart. That was the only time that happened. I have not used the 3 new ones yet. This is the best I have used, the scent lasts all day and is not overpowering.</x:v>
      </x:c>
      <x:c r="C1605" s="74" t="n">
        <x:v>0</x:v>
      </x:c>
      <x:c r="D1605" s="74" t="n">
        <x:v>1</x:v>
      </x:c>
      <x:c r="E1605" s="74" t="n">
        <x:v>1</x:v>
      </x:c>
      <x:c r="F1605" s="74" t="n">
        <x:v>1</x:v>
      </x:c>
      <x:c r="G1605" s="74" t="n">
        <x:v>0</x:v>
      </x:c>
      <x:c r="H1605" s="74" t="n">
        <x:v>0</x:v>
      </x:c>
      <x:c r="I1605" s="74" t="n">
        <x:v>0</x:v>
      </x:c>
      <x:c r="J1605" s="74" t="n">
        <x:v>0</x:v>
      </x:c>
      <x:c r="K1605" s="74" t="n">
        <x:v>0</x:v>
      </x:c>
      <x:c r="L1605" s="74" t="n">
        <x:v>0</x:v>
      </x:c>
      <x:c r="M1605" s="74" t="n">
        <x:v>1</x:v>
      </x:c>
      <x:c r="N1605" s="74" t="n">
        <x:v>0</x:v>
      </x:c>
      <x:c r="O1605" s="74" t="n">
        <x:v>0</x:v>
      </x:c>
      <x:c r="P1605" s="74" t="n">
        <x:v>0</x:v>
      </x:c>
      <x:c r="Q1605" s="74" t="n">
        <x:v>0</x:v>
      </x:c>
      <x:c r="R1605" s="74" t="n">
        <x:v>0</x:v>
      </x:c>
      <x:c r="S1605" s="74" t="n">
        <x:v>0</x:v>
      </x:c>
      <x:c r="T1605" s="74" t="n">
        <x:v>0</x:v>
      </x:c>
    </x:row>
    <x:row r="1606" ht="18" customHeight="1">
      <x:c r="A1606" s="73" t="str">
        <x:v>162587287</x:v>
      </x:c>
      <x:c r="B1606" s="73" t="str">
        <x:v>Toasted coconut sticks and body wash are my favorites. I can go a minimum of two days up to four days before I need to reapply.</x:v>
      </x:c>
      <x:c r="C1606" s="74" t="n">
        <x:v>0</x:v>
      </x:c>
      <x:c r="D1606" s="74" t="n">
        <x:v>0</x:v>
      </x:c>
      <x:c r="E1606" s="74" t="n">
        <x:v>0</x:v>
      </x:c>
      <x:c r="F1606" s="74" t="n">
        <x:v>0</x:v>
      </x:c>
      <x:c r="G1606" s="74" t="n">
        <x:v>0</x:v>
      </x:c>
      <x:c r="H1606" s="74" t="n">
        <x:v>0</x:v>
      </x:c>
      <x:c r="I1606" s="74" t="n">
        <x:v>0</x:v>
      </x:c>
      <x:c r="J1606" s="74" t="n">
        <x:v>0</x:v>
      </x:c>
      <x:c r="K1606" s="74" t="n">
        <x:v>0</x:v>
      </x:c>
      <x:c r="L1606" s="74" t="n">
        <x:v>0</x:v>
      </x:c>
      <x:c r="M1606" s="74" t="n">
        <x:v>0</x:v>
      </x:c>
      <x:c r="N1606" s="74" t="n">
        <x:v>0</x:v>
      </x:c>
      <x:c r="O1606" s="74" t="n">
        <x:v>0</x:v>
      </x:c>
      <x:c r="P1606" s="74" t="n">
        <x:v>0</x:v>
      </x:c>
      <x:c r="Q1606" s="74" t="n">
        <x:v>0</x:v>
      </x:c>
      <x:c r="R1606" s="74" t="n">
        <x:v>0</x:v>
      </x:c>
      <x:c r="S1606" s="74" t="n">
        <x:v>0</x:v>
      </x:c>
      <x:c r="T1606" s="74" t="n">
        <x:v>0</x:v>
      </x:c>
    </x:row>
    <x:row r="1607" ht="18" customHeight="1">
      <x:c r="A1607" s="73" t="str">
        <x:v>162586920</x:v>
      </x:c>
      <x:c r="B1607" s="73" t="str">
        <x:v>Absolutely wonderful ! This stuff works great -- eliminates 'old lady [person] smell. Use the soap, cream &amp; solid for complete coverage.</x:v>
      </x:c>
      <x:c r="C1607" s="74" t="n">
        <x:v>1</x:v>
      </x:c>
      <x:c r="D1607" s="74" t="n">
        <x:v>0</x:v>
      </x:c>
      <x:c r="E1607" s="74" t="n">
        <x:v>1</x:v>
      </x:c>
      <x:c r="F1607" s="74" t="n">
        <x:v>0</x:v>
      </x:c>
      <x:c r="G1607" s="74" t="n">
        <x:v>0</x:v>
      </x:c>
      <x:c r="H1607" s="74" t="n">
        <x:v>0</x:v>
      </x:c>
      <x:c r="I1607" s="74" t="n">
        <x:v>0</x:v>
      </x:c>
      <x:c r="J1607" s="74" t="n">
        <x:v>0</x:v>
      </x:c>
      <x:c r="K1607" s="74" t="n">
        <x:v>0</x:v>
      </x:c>
      <x:c r="L1607" s="74" t="n">
        <x:v>0</x:v>
      </x:c>
      <x:c r="M1607" s="74" t="n">
        <x:v>0</x:v>
      </x:c>
      <x:c r="N1607" s="74" t="n">
        <x:v>0</x:v>
      </x:c>
      <x:c r="O1607" s="74" t="n">
        <x:v>0</x:v>
      </x:c>
      <x:c r="P1607" s="74" t="n">
        <x:v>0</x:v>
      </x:c>
      <x:c r="Q1607" s="74" t="n">
        <x:v>0</x:v>
      </x:c>
      <x:c r="R1607" s="74" t="n">
        <x:v>0</x:v>
      </x:c>
      <x:c r="S1607" s="74" t="n">
        <x:v>0</x:v>
      </x:c>
      <x:c r="T1607" s="74" t="n">
        <x:v>0</x:v>
      </x:c>
    </x:row>
    <x:row r="1608" ht="18" customHeight="1">
      <x:c r="A1608" s="73" t="str">
        <x:v>162586782</x:v>
      </x:c>
      <x:c r="B1608" s="73" t="str">
        <x:v>Thank you!! ♥️♥️ It’s ok. Thank you.</x:v>
      </x:c>
      <x:c r="C1608" s="74" t="n">
        <x:v>0</x:v>
      </x:c>
      <x:c r="D1608" s="74" t="n">
        <x:v>0</x:v>
      </x:c>
      <x:c r="E1608" s="74" t="n">
        <x:v>0</x:v>
      </x:c>
      <x:c r="F1608" s="74" t="n">
        <x:v>0</x:v>
      </x:c>
      <x:c r="G1608" s="74" t="n">
        <x:v>0</x:v>
      </x:c>
      <x:c r="H1608" s="74" t="n">
        <x:v>0</x:v>
      </x:c>
      <x:c r="I1608" s="74" t="n">
        <x:v>0</x:v>
      </x:c>
      <x:c r="J1608" s="74" t="n">
        <x:v>0</x:v>
      </x:c>
      <x:c r="K1608" s="74" t="n">
        <x:v>0</x:v>
      </x:c>
      <x:c r="L1608" s="74" t="n">
        <x:v>0</x:v>
      </x:c>
      <x:c r="M1608" s="74" t="n">
        <x:v>0</x:v>
      </x:c>
      <x:c r="N1608" s="74" t="n">
        <x:v>0</x:v>
      </x:c>
      <x:c r="O1608" s="74" t="n">
        <x:v>0</x:v>
      </x:c>
      <x:c r="P1608" s="74" t="n">
        <x:v>0</x:v>
      </x:c>
      <x:c r="Q1608" s="74" t="n">
        <x:v>0</x:v>
      </x:c>
      <x:c r="R1608" s="74" t="n">
        <x:v>0</x:v>
      </x:c>
      <x:c r="S1608" s="74" t="n">
        <x:v>0</x:v>
      </x:c>
      <x:c r="T1608" s="74" t="n">
        <x:v>0</x:v>
      </x:c>
    </x:row>
    <x:row r="1609" ht="18" customHeight="1">
      <x:c r="A1609" s="73" t="str">
        <x:v>162586498</x:v>
      </x:c>
      <x:c r="B1609" s="73" t="str">
        <x:v>I new it would work I give it 10 it takes care of all body order. I works great.</x:v>
      </x:c>
      <x:c r="C1609" s="74" t="n">
        <x:v>0</x:v>
      </x:c>
      <x:c r="D1609" s="74" t="n">
        <x:v>0</x:v>
      </x:c>
      <x:c r="E1609" s="74" t="n">
        <x:v>1</x:v>
      </x:c>
      <x:c r="F1609" s="74" t="n">
        <x:v>0</x:v>
      </x:c>
      <x:c r="G1609" s="74" t="n">
        <x:v>0</x:v>
      </x:c>
      <x:c r="H1609" s="74" t="n">
        <x:v>0</x:v>
      </x:c>
      <x:c r="I1609" s="74" t="n">
        <x:v>0</x:v>
      </x:c>
      <x:c r="J1609" s="74" t="n">
        <x:v>0</x:v>
      </x:c>
      <x:c r="K1609" s="74" t="n">
        <x:v>0</x:v>
      </x:c>
      <x:c r="L1609" s="74" t="n">
        <x:v>0</x:v>
      </x:c>
      <x:c r="M1609" s="74" t="n">
        <x:v>0</x:v>
      </x:c>
      <x:c r="N1609" s="74" t="n">
        <x:v>0</x:v>
      </x:c>
      <x:c r="O1609" s="74" t="n">
        <x:v>0</x:v>
      </x:c>
      <x:c r="P1609" s="74" t="n">
        <x:v>0</x:v>
      </x:c>
      <x:c r="Q1609" s="74" t="n">
        <x:v>0</x:v>
      </x:c>
      <x:c r="R1609" s="74" t="n">
        <x:v>0</x:v>
      </x:c>
      <x:c r="S1609" s="74" t="n">
        <x:v>0</x:v>
      </x:c>
      <x:c r="T1609" s="74" t="n">
        <x:v>0</x:v>
      </x:c>
    </x:row>
    <x:row r="1610" ht="18" customHeight="1">
      <x:c r="A1610" s="73" t="str">
        <x:v>162586248</x:v>
      </x:c>
      <x:c r="B1610" s="73" t="str">
        <x:v>I enjoy using your cream deodorant product and it works very well for me in that my job is very active. I am sad to see the disappearance of the smaller tubes or trial sizes as I would buy them for my friends, so that they could try your product without breaking my bank.The deodorant wipes worked very well for my on my vacation. I hope that you will bring the small tube size groupings back.it would also be nice if I could buy your product in a brick and mortar store.</x:v>
      </x:c>
      <x:c r="C1610" s="74" t="n">
        <x:v>1</x:v>
      </x:c>
      <x:c r="D1610" s="74" t="n">
        <x:v>0</x:v>
      </x:c>
      <x:c r="E1610" s="74" t="n">
        <x:v>1</x:v>
      </x:c>
      <x:c r="F1610" s="74" t="n">
        <x:v>0</x:v>
      </x:c>
      <x:c r="G1610" s="74" t="n">
        <x:v>0</x:v>
      </x:c>
      <x:c r="H1610" s="74" t="n">
        <x:v>0</x:v>
      </x:c>
      <x:c r="I1610" s="74" t="n">
        <x:v>0</x:v>
      </x:c>
      <x:c r="J1610" s="74" t="n">
        <x:v>0</x:v>
      </x:c>
      <x:c r="K1610" s="74" t="n">
        <x:v>0</x:v>
      </x:c>
      <x:c r="L1610" s="74" t="n">
        <x:v>0</x:v>
      </x:c>
      <x:c r="M1610" s="74" t="n">
        <x:v>0</x:v>
      </x:c>
      <x:c r="N1610" s="74" t="n">
        <x:v>0</x:v>
      </x:c>
      <x:c r="O1610" s="74" t="n">
        <x:v>0</x:v>
      </x:c>
      <x:c r="P1610" s="74" t="n">
        <x:v>0</x:v>
      </x:c>
      <x:c r="Q1610" s="74" t="n">
        <x:v>0</x:v>
      </x:c>
      <x:c r="R1610" s="74" t="n">
        <x:v>0</x:v>
      </x:c>
      <x:c r="S1610" s="74" t="n">
        <x:v>0</x:v>
      </x:c>
      <x:c r="T1610" s="74" t="n">
        <x:v>0</x:v>
      </x:c>
    </x:row>
    <x:row r="1611" ht="18" customHeight="1">
      <x:c r="A1611" s="73" t="str">
        <x:v>162585770</x:v>
      </x:c>
      <x:c r="B1611" s="73" t="str">
        <x:v>Perimenopause I had been using Secret Clinical Strength for years now; however, once perimenopause kicked in, my body odor began to change. Clinical Strength was no longer working or getting me through the entire day. I kept seeing Lume ads, but I was NERVOUS about aluminum-free deodorant, especially since the Clinical Strength was no longer working. I decided to give it a try, and I'm so glad that I did!!! It works better than I could have imagined. I shower at night and put on deodorant when I get out, but I also would reapply it when I got dressed in the morning. There have been times when I forgot to reapply it in the morning, but went about a (hot) day and was still safe! No odors. I love that I can use the spray to keep the fupa area dry, too! 11/10</x:v>
      </x:c>
      <x:c r="C1611" s="74" t="n">
        <x:v>1</x:v>
      </x:c>
      <x:c r="D1611" s="74" t="n">
        <x:v>1</x:v>
      </x:c>
      <x:c r="E1611" s="74" t="n">
        <x:v>1</x:v>
      </x:c>
      <x:c r="F1611" s="74" t="n">
        <x:v>0</x:v>
      </x:c>
      <x:c r="G1611" s="74" t="n">
        <x:v>0</x:v>
      </x:c>
      <x:c r="H1611" s="74" t="n">
        <x:v>0</x:v>
      </x:c>
      <x:c r="I1611" s="74" t="n">
        <x:v>0</x:v>
      </x:c>
      <x:c r="J1611" s="74" t="n">
        <x:v>1</x:v>
      </x:c>
      <x:c r="K1611" s="74" t="n">
        <x:v>0</x:v>
      </x:c>
      <x:c r="L1611" s="74" t="n">
        <x:v>0</x:v>
      </x:c>
      <x:c r="M1611" s="74" t="n">
        <x:v>0</x:v>
      </x:c>
      <x:c r="N1611" s="74" t="n">
        <x:v>0</x:v>
      </x:c>
      <x:c r="O1611" s="74" t="n">
        <x:v>0</x:v>
      </x:c>
      <x:c r="P1611" s="74" t="n">
        <x:v>0</x:v>
      </x:c>
      <x:c r="Q1611" s="74" t="n">
        <x:v>0</x:v>
      </x:c>
      <x:c r="R1611" s="74" t="n">
        <x:v>0</x:v>
      </x:c>
      <x:c r="S1611" s="74" t="n">
        <x:v>0</x:v>
      </x:c>
      <x:c r="T1611" s="74" t="n">
        <x:v>0</x:v>
      </x:c>
    </x:row>
    <x:row r="1612" ht="18" customHeight="1">
      <x:c r="A1612" s="73" t="str">
        <x:v>162585264</x:v>
      </x:c>
      <x:c r="B1612" s="73" t="str">
        <x:v>Love LUV New Scent Option It's such an effective, convenient product---and amazing (but that's expected, it's Lume!)</x:v>
      </x:c>
      <x:c r="C1612" s="74" t="n">
        <x:v>0</x:v>
      </x:c>
      <x:c r="D1612" s="74" t="n">
        <x:v>1</x:v>
      </x:c>
      <x:c r="E1612" s="74" t="n">
        <x:v>0</x:v>
      </x:c>
      <x:c r="F1612" s="74" t="n">
        <x:v>1</x:v>
      </x:c>
      <x:c r="G1612" s="74" t="n">
        <x:v>0</x:v>
      </x:c>
      <x:c r="H1612" s="74" t="n">
        <x:v>0</x:v>
      </x:c>
      <x:c r="I1612" s="74" t="n">
        <x:v>0</x:v>
      </x:c>
      <x:c r="J1612" s="74" t="n">
        <x:v>0</x:v>
      </x:c>
      <x:c r="K1612" s="74" t="n">
        <x:v>0</x:v>
      </x:c>
      <x:c r="L1612" s="74" t="n">
        <x:v>0</x:v>
      </x:c>
      <x:c r="M1612" s="74" t="n">
        <x:v>0</x:v>
      </x:c>
      <x:c r="N1612" s="74" t="n">
        <x:v>0</x:v>
      </x:c>
      <x:c r="O1612" s="74" t="n">
        <x:v>0</x:v>
      </x:c>
      <x:c r="P1612" s="74" t="n">
        <x:v>0</x:v>
      </x:c>
      <x:c r="Q1612" s="74" t="n">
        <x:v>0</x:v>
      </x:c>
      <x:c r="R1612" s="74" t="n">
        <x:v>0</x:v>
      </x:c>
      <x:c r="S1612" s="74" t="n">
        <x:v>0</x:v>
      </x:c>
      <x:c r="T1612" s="74" t="n">
        <x:v>0</x:v>
      </x:c>
    </x:row>
    <x:row r="1613" ht="18" customHeight="1">
      <x:c r="A1613" s="73" t="str">
        <x:v>162585087</x:v>
      </x:c>
      <x:c r="B1613" s="73" t="str">
        <x:v>Is it my chemistry? It's just fine. However I find I need to reapply it twice in the day. Even with the extra spray. I do like the scents. I'm not doing anything more physical these days because of the hot weather. Maybe it's just my chemical balance with that scent? Idk. 🤷</x:v>
      </x:c>
      <x:c r="C1613" s="74" t="n">
        <x:v>0</x:v>
      </x:c>
      <x:c r="D1613" s="74" t="n">
        <x:v>0</x:v>
      </x:c>
      <x:c r="E1613" s="74" t="n">
        <x:v>0</x:v>
      </x:c>
      <x:c r="F1613" s="74" t="n">
        <x:v>1</x:v>
      </x:c>
      <x:c r="G1613" s="74" t="n">
        <x:v>0</x:v>
      </x:c>
      <x:c r="H1613" s="74" t="n">
        <x:v>0</x:v>
      </x:c>
      <x:c r="I1613" s="74" t="n">
        <x:v>0</x:v>
      </x:c>
      <x:c r="J1613" s="74" t="n">
        <x:v>0</x:v>
      </x:c>
      <x:c r="K1613" s="74" t="n">
        <x:v>0</x:v>
      </x:c>
      <x:c r="L1613" s="74" t="n">
        <x:v>0</x:v>
      </x:c>
      <x:c r="M1613" s="74" t="n">
        <x:v>0</x:v>
      </x:c>
      <x:c r="N1613" s="74" t="n">
        <x:v>0</x:v>
      </x:c>
      <x:c r="O1613" s="74" t="n">
        <x:v>0</x:v>
      </x:c>
      <x:c r="P1613" s="74" t="n">
        <x:v>0</x:v>
      </x:c>
      <x:c r="Q1613" s="74" t="n">
        <x:v>0</x:v>
      </x:c>
      <x:c r="R1613" s="74" t="n">
        <x:v>0</x:v>
      </x:c>
      <x:c r="S1613" s="74" t="n">
        <x:v>0</x:v>
      </x:c>
      <x:c r="T1613" s="74" t="n">
        <x:v>0</x:v>
      </x:c>
    </x:row>
    <x:row r="1614" ht="18" customHeight="1">
      <x:c r="A1614" s="73" t="str">
        <x:v>162585057</x:v>
      </x:c>
      <x:c r="B1614" s="73" t="str">
        <x:v>Lume cream deodorant I've been converted and love it - now in my second year.</x:v>
      </x:c>
      <x:c r="C1614" s="74" t="n">
        <x:v>1</x:v>
      </x:c>
      <x:c r="D1614" s="74" t="n">
        <x:v>1</x:v>
      </x:c>
      <x:c r="E1614" s="74" t="n">
        <x:v>0</x:v>
      </x:c>
      <x:c r="F1614" s="74" t="n">
        <x:v>0</x:v>
      </x:c>
      <x:c r="G1614" s="74" t="n">
        <x:v>0</x:v>
      </x:c>
      <x:c r="H1614" s="74" t="n">
        <x:v>0</x:v>
      </x:c>
      <x:c r="I1614" s="74" t="n">
        <x:v>0</x:v>
      </x:c>
      <x:c r="J1614" s="74" t="n">
        <x:v>0</x:v>
      </x:c>
      <x:c r="K1614" s="74" t="n">
        <x:v>0</x:v>
      </x:c>
      <x:c r="L1614" s="74" t="n">
        <x:v>0</x:v>
      </x:c>
      <x:c r="M1614" s="74" t="n">
        <x:v>0</x:v>
      </x:c>
      <x:c r="N1614" s="74" t="n">
        <x:v>0</x:v>
      </x:c>
      <x:c r="O1614" s="74" t="n">
        <x:v>0</x:v>
      </x:c>
      <x:c r="P1614" s="74" t="n">
        <x:v>0</x:v>
      </x:c>
      <x:c r="Q1614" s="74" t="n">
        <x:v>0</x:v>
      </x:c>
      <x:c r="R1614" s="74" t="n">
        <x:v>0</x:v>
      </x:c>
      <x:c r="S1614" s="74" t="n">
        <x:v>0</x:v>
      </x:c>
      <x:c r="T1614" s="74" t="n">
        <x:v>0</x:v>
      </x:c>
    </x:row>
    <x:row r="1615" ht="18" customHeight="1">
      <x:c r="A1615" s="73" t="str">
        <x:v>162584890</x:v>
      </x:c>
      <x:c r="B1615" s="73" t="str">
        <x:v>Works as promised! Great addition to laundry especially a teen athlete!</x:v>
      </x:c>
      <x:c r="C1615" s="74" t="n">
        <x:v>0</x:v>
      </x:c>
      <x:c r="D1615" s="74" t="n">
        <x:v>0</x:v>
      </x:c>
      <x:c r="E1615" s="74" t="n">
        <x:v>1</x:v>
      </x:c>
      <x:c r="F1615" s="74" t="n">
        <x:v>0</x:v>
      </x:c>
      <x:c r="G1615" s="74" t="n">
        <x:v>0</x:v>
      </x:c>
      <x:c r="H1615" s="74" t="n">
        <x:v>0</x:v>
      </x:c>
      <x:c r="I1615" s="74" t="n">
        <x:v>0</x:v>
      </x:c>
      <x:c r="J1615" s="74" t="n">
        <x:v>0</x:v>
      </x:c>
      <x:c r="K1615" s="74" t="n">
        <x:v>0</x:v>
      </x:c>
      <x:c r="L1615" s="74" t="n">
        <x:v>0</x:v>
      </x:c>
      <x:c r="M1615" s="74" t="n">
        <x:v>0</x:v>
      </x:c>
      <x:c r="N1615" s="74" t="n">
        <x:v>0</x:v>
      </x:c>
      <x:c r="O1615" s="74" t="n">
        <x:v>0</x:v>
      </x:c>
      <x:c r="P1615" s="74" t="n">
        <x:v>0</x:v>
      </x:c>
      <x:c r="Q1615" s="74" t="n">
        <x:v>0</x:v>
      </x:c>
      <x:c r="R1615" s="74" t="n">
        <x:v>0</x:v>
      </x:c>
      <x:c r="S1615" s="74" t="n">
        <x:v>0</x:v>
      </x:c>
      <x:c r="T1615" s="74" t="n">
        <x:v>0</x:v>
      </x:c>
    </x:row>
    <x:row r="1616" ht="18" customHeight="1">
      <x:c r="A1616" s="73" t="str">
        <x:v>162584702</x:v>
      </x:c>
      <x:c r="B1616" s="73" t="str">
        <x:v>Fits well. I am loving everything about Lume mystery gift. It is in my gym bag.</x:v>
      </x:c>
      <x:c r="C1616" s="74" t="n">
        <x:v>0</x:v>
      </x:c>
      <x:c r="D1616" s="74" t="n">
        <x:v>0</x:v>
      </x:c>
      <x:c r="E1616" s="74" t="n">
        <x:v>0</x:v>
      </x:c>
      <x:c r="F1616" s="74" t="n">
        <x:v>0</x:v>
      </x:c>
      <x:c r="G1616" s="74" t="n">
        <x:v>0</x:v>
      </x:c>
      <x:c r="H1616" s="74" t="n">
        <x:v>0</x:v>
      </x:c>
      <x:c r="I1616" s="74" t="n">
        <x:v>0</x:v>
      </x:c>
      <x:c r="J1616" s="74" t="n">
        <x:v>0</x:v>
      </x:c>
      <x:c r="K1616" s="74" t="n">
        <x:v>0</x:v>
      </x:c>
      <x:c r="L1616" s="74" t="n">
        <x:v>0</x:v>
      </x:c>
      <x:c r="M1616" s="74" t="n">
        <x:v>0</x:v>
      </x:c>
      <x:c r="N1616" s="74" t="n">
        <x:v>0</x:v>
      </x:c>
      <x:c r="O1616" s="74" t="n">
        <x:v>0</x:v>
      </x:c>
      <x:c r="P1616" s="74" t="n">
        <x:v>0</x:v>
      </x:c>
      <x:c r="Q1616" s="74" t="n">
        <x:v>0</x:v>
      </x:c>
      <x:c r="R1616" s="74" t="n">
        <x:v>0</x:v>
      </x:c>
      <x:c r="S1616" s="74" t="n">
        <x:v>0</x:v>
      </x:c>
      <x:c r="T1616" s="74" t="n">
        <x:v>0</x:v>
      </x:c>
    </x:row>
    <x:row r="1617" ht="18" customHeight="1">
      <x:c r="A1617" s="73" t="str">
        <x:v>162584835</x:v>
      </x:c>
      <x:c r="B1617" s="73" t="str">
        <x:v>I have been using LUME products since their inception! I use the body wash and cream deodorant daily. I have passed on my liking of LUME to several friends and always tuck deodorant, and body wash into birthday packages for my daughter!🙂</x:v>
      </x:c>
      <x:c r="C1617" s="74" t="n">
        <x:v>1</x:v>
      </x:c>
      <x:c r="D1617" s="74" t="n">
        <x:v>0</x:v>
      </x:c>
      <x:c r="E1617" s="74" t="n">
        <x:v>0</x:v>
      </x:c>
      <x:c r="F1617" s="74" t="n">
        <x:v>0</x:v>
      </x:c>
      <x:c r="G1617" s="74" t="n">
        <x:v>0</x:v>
      </x:c>
      <x:c r="H1617" s="74" t="n">
        <x:v>0</x:v>
      </x:c>
      <x:c r="I1617" s="74" t="n">
        <x:v>0</x:v>
      </x:c>
      <x:c r="J1617" s="74" t="n">
        <x:v>0</x:v>
      </x:c>
      <x:c r="K1617" s="74" t="n">
        <x:v>0</x:v>
      </x:c>
      <x:c r="L1617" s="74" t="n">
        <x:v>0</x:v>
      </x:c>
      <x:c r="M1617" s="74" t="n">
        <x:v>0</x:v>
      </x:c>
      <x:c r="N1617" s="74" t="n">
        <x:v>0</x:v>
      </x:c>
      <x:c r="O1617" s="74" t="n">
        <x:v>0</x:v>
      </x:c>
      <x:c r="P1617" s="74" t="n">
        <x:v>0</x:v>
      </x:c>
      <x:c r="Q1617" s="74" t="n">
        <x:v>0</x:v>
      </x:c>
      <x:c r="R1617" s="74" t="n">
        <x:v>0</x:v>
      </x:c>
      <x:c r="S1617" s="74" t="n">
        <x:v>0</x:v>
      </x:c>
      <x:c r="T1617" s="74" t="n">
        <x:v>0</x:v>
      </x:c>
    </x:row>
    <x:row r="1618" ht="18" customHeight="1">
      <x:c r="A1618" s="73" t="str">
        <x:v>162584317</x:v>
      </x:c>
      <x:c r="B1618" s="73" t="str">
        <x:v>Lume spray Easy to use. Love the scent.</x:v>
      </x:c>
      <x:c r="C1618" s="74" t="n">
        <x:v>0</x:v>
      </x:c>
      <x:c r="D1618" s="74" t="n">
        <x:v>1</x:v>
      </x:c>
      <x:c r="E1618" s="74" t="n">
        <x:v>0</x:v>
      </x:c>
      <x:c r="F1618" s="74" t="n">
        <x:v>1</x:v>
      </x:c>
      <x:c r="G1618" s="74" t="n">
        <x:v>0</x:v>
      </x:c>
      <x:c r="H1618" s="74" t="n">
        <x:v>0</x:v>
      </x:c>
      <x:c r="I1618" s="74" t="n">
        <x:v>0</x:v>
      </x:c>
      <x:c r="J1618" s="74" t="n">
        <x:v>0</x:v>
      </x:c>
      <x:c r="K1618" s="74" t="n">
        <x:v>0</x:v>
      </x:c>
      <x:c r="L1618" s="74" t="n">
        <x:v>0</x:v>
      </x:c>
      <x:c r="M1618" s="74" t="n">
        <x:v>0</x:v>
      </x:c>
      <x:c r="N1618" s="74" t="n">
        <x:v>0</x:v>
      </x:c>
      <x:c r="O1618" s="74" t="n">
        <x:v>0</x:v>
      </x:c>
      <x:c r="P1618" s="74" t="n">
        <x:v>0</x:v>
      </x:c>
      <x:c r="Q1618" s="74" t="n">
        <x:v>0</x:v>
      </x:c>
      <x:c r="R1618" s="74" t="n">
        <x:v>0</x:v>
      </x:c>
      <x:c r="S1618" s="74" t="n">
        <x:v>0</x:v>
      </x:c>
      <x:c r="T1618" s="74" t="n">
        <x:v>0</x:v>
      </x:c>
    </x:row>
    <x:row r="1619" ht="18" customHeight="1">
      <x:c r="A1619" s="73" t="str">
        <x:v>162584091</x:v>
      </x:c>
      <x:c r="B1619" s="73" t="str">
        <x:v>Love it I love Lume but have issues with the deodorant streaming out of the can at times. No way to stop it from coming out!</x:v>
      </x:c>
      <x:c r="C1619" s="74" t="n">
        <x:v>1</x:v>
      </x:c>
      <x:c r="D1619" s="74" t="n">
        <x:v>1</x:v>
      </x:c>
      <x:c r="E1619" s="74" t="n">
        <x:v>0</x:v>
      </x:c>
      <x:c r="F1619" s="74" t="n">
        <x:v>0</x:v>
      </x:c>
      <x:c r="G1619" s="74" t="n">
        <x:v>0</x:v>
      </x:c>
      <x:c r="H1619" s="74" t="n">
        <x:v>0</x:v>
      </x:c>
      <x:c r="I1619" s="74" t="n">
        <x:v>0</x:v>
      </x:c>
      <x:c r="J1619" s="74" t="n">
        <x:v>0</x:v>
      </x:c>
      <x:c r="K1619" s="74" t="n">
        <x:v>0</x:v>
      </x:c>
      <x:c r="L1619" s="74" t="n">
        <x:v>1</x:v>
      </x:c>
      <x:c r="M1619" s="74" t="n">
        <x:v>0</x:v>
      </x:c>
      <x:c r="N1619" s="74" t="n">
        <x:v>0</x:v>
      </x:c>
      <x:c r="O1619" s="74" t="n">
        <x:v>0</x:v>
      </x:c>
      <x:c r="P1619" s="74" t="n">
        <x:v>0</x:v>
      </x:c>
      <x:c r="Q1619" s="74" t="n">
        <x:v>0</x:v>
      </x:c>
      <x:c r="R1619" s="74" t="n">
        <x:v>0</x:v>
      </x:c>
      <x:c r="S1619" s="74" t="n">
        <x:v>0</x:v>
      </x:c>
      <x:c r="T1619" s="74" t="n">
        <x:v>0</x:v>
      </x:c>
    </x:row>
    <x:row r="1620" ht="18" customHeight="1">
      <x:c r="A1620" s="73" t="str">
        <x:v>162584017</x:v>
      </x:c>
      <x:c r="B1620" s="73" t="str">
        <x:v>Wonderful. Luke is the only deodorant that works for me.</x:v>
      </x:c>
      <x:c r="C1620" s="74" t="n">
        <x:v>1</x:v>
      </x:c>
      <x:c r="D1620" s="74" t="n">
        <x:v>0</x:v>
      </x:c>
      <x:c r="E1620" s="74" t="n">
        <x:v>1</x:v>
      </x:c>
      <x:c r="F1620" s="74" t="n">
        <x:v>0</x:v>
      </x:c>
      <x:c r="G1620" s="74" t="n">
        <x:v>0</x:v>
      </x:c>
      <x:c r="H1620" s="74" t="n">
        <x:v>0</x:v>
      </x:c>
      <x:c r="I1620" s="74" t="n">
        <x:v>0</x:v>
      </x:c>
      <x:c r="J1620" s="74" t="n">
        <x:v>0</x:v>
      </x:c>
      <x:c r="K1620" s="74" t="n">
        <x:v>0</x:v>
      </x:c>
      <x:c r="L1620" s="74" t="n">
        <x:v>0</x:v>
      </x:c>
      <x:c r="M1620" s="74" t="n">
        <x:v>0</x:v>
      </x:c>
      <x:c r="N1620" s="74" t="n">
        <x:v>0</x:v>
      </x:c>
      <x:c r="O1620" s="74" t="n">
        <x:v>0</x:v>
      </x:c>
      <x:c r="P1620" s="74" t="n">
        <x:v>0</x:v>
      </x:c>
      <x:c r="Q1620" s="74" t="n">
        <x:v>0</x:v>
      </x:c>
      <x:c r="R1620" s="74" t="n">
        <x:v>0</x:v>
      </x:c>
      <x:c r="S1620" s="74" t="n">
        <x:v>0</x:v>
      </x:c>
      <x:c r="T1620" s="74" t="n">
        <x:v>0</x:v>
      </x:c>
    </x:row>
    <x:row r="1621" ht="18" customHeight="1">
      <x:c r="A1621" s="73" t="str">
        <x:v>162583918</x:v>
      </x:c>
      <x:c r="B1621" s="73" t="str">
        <x:v>Toasted coconut bar soap I do not like the scent.</x:v>
      </x:c>
      <x:c r="C1621" s="74" t="n">
        <x:v>0</x:v>
      </x:c>
      <x:c r="D1621" s="74" t="n">
        <x:v>0</x:v>
      </x:c>
      <x:c r="E1621" s="74" t="n">
        <x:v>0</x:v>
      </x:c>
      <x:c r="F1621" s="74" t="n">
        <x:v>1</x:v>
      </x:c>
      <x:c r="G1621" s="74" t="n">
        <x:v>0</x:v>
      </x:c>
      <x:c r="H1621" s="74" t="n">
        <x:v>0</x:v>
      </x:c>
      <x:c r="I1621" s="74" t="n">
        <x:v>0</x:v>
      </x:c>
      <x:c r="J1621" s="74" t="n">
        <x:v>0</x:v>
      </x:c>
      <x:c r="K1621" s="74" t="n">
        <x:v>0</x:v>
      </x:c>
      <x:c r="L1621" s="74" t="n">
        <x:v>0</x:v>
      </x:c>
      <x:c r="M1621" s="74" t="n">
        <x:v>0</x:v>
      </x:c>
      <x:c r="N1621" s="74" t="n">
        <x:v>0</x:v>
      </x:c>
      <x:c r="O1621" s="74" t="n">
        <x:v>0</x:v>
      </x:c>
      <x:c r="P1621" s="74" t="n">
        <x:v>0</x:v>
      </x:c>
      <x:c r="Q1621" s="74" t="n">
        <x:v>0</x:v>
      </x:c>
      <x:c r="R1621" s="74" t="n">
        <x:v>0</x:v>
      </x:c>
      <x:c r="S1621" s="74" t="n">
        <x:v>0</x:v>
      </x:c>
      <x:c r="T1621" s="74" t="n">
        <x:v>0</x:v>
      </x:c>
    </x:row>
    <x:row r="1622" ht="18" customHeight="1">
      <x:c r="A1622" s="73" t="str">
        <x:v>162583670</x:v>
      </x:c>
      <x:c r="B1622" s="73" t="str">
        <x:v>I have been using this product for years and have been very happy. One area of product growth would be the function of the spray bottle. After a few uses, the spray begins to drip form the spray spout. PLEASE FIX THE DRIP!!!</x:v>
      </x:c>
      <x:c r="C1622" s="74" t="n">
        <x:v>0</x:v>
      </x:c>
      <x:c r="D1622" s="74" t="n">
        <x:v>0</x:v>
      </x:c>
      <x:c r="E1622" s="74" t="n">
        <x:v>0</x:v>
      </x:c>
      <x:c r="F1622" s="74" t="n">
        <x:v>0</x:v>
      </x:c>
      <x:c r="G1622" s="74" t="n">
        <x:v>0</x:v>
      </x:c>
      <x:c r="H1622" s="74" t="n">
        <x:v>0</x:v>
      </x:c>
      <x:c r="I1622" s="74" t="n">
        <x:v>0</x:v>
      </x:c>
      <x:c r="J1622" s="74" t="n">
        <x:v>0</x:v>
      </x:c>
      <x:c r="K1622" s="74" t="n">
        <x:v>0</x:v>
      </x:c>
      <x:c r="L1622" s="74" t="n">
        <x:v>0</x:v>
      </x:c>
      <x:c r="M1622" s="74" t="n">
        <x:v>0</x:v>
      </x:c>
      <x:c r="N1622" s="74" t="n">
        <x:v>0</x:v>
      </x:c>
      <x:c r="O1622" s="74" t="n">
        <x:v>0</x:v>
      </x:c>
      <x:c r="P1622" s="74" t="n">
        <x:v>0</x:v>
      </x:c>
      <x:c r="Q1622" s="74" t="n">
        <x:v>0</x:v>
      </x:c>
      <x:c r="R1622" s="74" t="n">
        <x:v>0</x:v>
      </x:c>
      <x:c r="S1622" s="74" t="n">
        <x:v>0</x:v>
      </x:c>
      <x:c r="T1622" s="74" t="n">
        <x:v>0</x:v>
      </x:c>
    </x:row>
    <x:row r="1623" ht="18" customHeight="1">
      <x:c r="A1623" s="73" t="str">
        <x:v>162583616</x:v>
      </x:c>
      <x:c r="B1623" s="73" t="str">
        <x:v>The SPRAY with “punch “😊 I’m enjoy my latest purchase, having the option for spray and or solid stick.</x:v>
      </x:c>
      <x:c r="C1623" s="74" t="n">
        <x:v>0</x:v>
      </x:c>
      <x:c r="D1623" s="74" t="n">
        <x:v>0</x:v>
      </x:c>
      <x:c r="E1623" s="74" t="n">
        <x:v>0</x:v>
      </x:c>
      <x:c r="F1623" s="74" t="n">
        <x:v>0</x:v>
      </x:c>
      <x:c r="G1623" s="74" t="n">
        <x:v>0</x:v>
      </x:c>
      <x:c r="H1623" s="74" t="n">
        <x:v>0</x:v>
      </x:c>
      <x:c r="I1623" s="74" t="n">
        <x:v>0</x:v>
      </x:c>
      <x:c r="J1623" s="74" t="n">
        <x:v>0</x:v>
      </x:c>
      <x:c r="K1623" s="74" t="n">
        <x:v>0</x:v>
      </x:c>
      <x:c r="L1623" s="74" t="n">
        <x:v>0</x:v>
      </x:c>
      <x:c r="M1623" s="74" t="n">
        <x:v>0</x:v>
      </x:c>
      <x:c r="N1623" s="74" t="n">
        <x:v>0</x:v>
      </x:c>
      <x:c r="O1623" s="74" t="n">
        <x:v>0</x:v>
      </x:c>
      <x:c r="P1623" s="74" t="n">
        <x:v>0</x:v>
      </x:c>
      <x:c r="Q1623" s="74" t="n">
        <x:v>0</x:v>
      </x:c>
      <x:c r="R1623" s="74" t="n">
        <x:v>0</x:v>
      </x:c>
      <x:c r="S1623" s="74" t="n">
        <x:v>0</x:v>
      </x:c>
      <x:c r="T1623" s="74" t="n">
        <x:v>0</x:v>
      </x:c>
    </x:row>
    <x:row r="1624" ht="18" customHeight="1">
      <x:c r="A1624" s="73" t="str">
        <x:v>162583387</x:v>
      </x:c>
      <x:c r="B1624" s="73" t="str">
        <x:v>This is a very pleasant scent.</x:v>
      </x:c>
      <x:c r="C1624" s="74" t="n">
        <x:v>0</x:v>
      </x:c>
      <x:c r="D1624" s="74" t="n">
        <x:v>0</x:v>
      </x:c>
      <x:c r="E1624" s="74" t="n">
        <x:v>0</x:v>
      </x:c>
      <x:c r="F1624" s="74" t="n">
        <x:v>1</x:v>
      </x:c>
      <x:c r="G1624" s="74" t="n">
        <x:v>0</x:v>
      </x:c>
      <x:c r="H1624" s="74" t="n">
        <x:v>0</x:v>
      </x:c>
      <x:c r="I1624" s="74" t="n">
        <x:v>0</x:v>
      </x:c>
      <x:c r="J1624" s="74" t="n">
        <x:v>0</x:v>
      </x:c>
      <x:c r="K1624" s="74" t="n">
        <x:v>0</x:v>
      </x:c>
      <x:c r="L1624" s="74" t="n">
        <x:v>0</x:v>
      </x:c>
      <x:c r="M1624" s="74" t="n">
        <x:v>0</x:v>
      </x:c>
      <x:c r="N1624" s="74" t="n">
        <x:v>0</x:v>
      </x:c>
      <x:c r="O1624" s="74" t="n">
        <x:v>0</x:v>
      </x:c>
      <x:c r="P1624" s="74" t="n">
        <x:v>0</x:v>
      </x:c>
      <x:c r="Q1624" s="74" t="n">
        <x:v>0</x:v>
      </x:c>
      <x:c r="R1624" s="74" t="n">
        <x:v>0</x:v>
      </x:c>
      <x:c r="S1624" s="74" t="n">
        <x:v>0</x:v>
      </x:c>
      <x:c r="T1624" s="74" t="n">
        <x:v>0</x:v>
      </x:c>
    </x:row>
    <x:row r="1625" ht="18" customHeight="1">
      <x:c r="A1625" s="73" t="str">
        <x:v>162583321</x:v>
      </x:c>
      <x:c r="B1625" s="73" t="str">
        <x:v>This Stuff is Amazing Love it, so easy and goes everywhere!</x:v>
      </x:c>
      <x:c r="C1625" s="74" t="n">
        <x:v>0</x:v>
      </x:c>
      <x:c r="D1625" s="74" t="n">
        <x:v>1</x:v>
      </x:c>
      <x:c r="E1625" s="74" t="n">
        <x:v>0</x:v>
      </x:c>
      <x:c r="F1625" s="74" t="n">
        <x:v>0</x:v>
      </x:c>
      <x:c r="G1625" s="74" t="n">
        <x:v>0</x:v>
      </x:c>
      <x:c r="H1625" s="74" t="n">
        <x:v>0</x:v>
      </x:c>
      <x:c r="I1625" s="74" t="n">
        <x:v>0</x:v>
      </x:c>
      <x:c r="J1625" s="74" t="n">
        <x:v>0</x:v>
      </x:c>
      <x:c r="K1625" s="74" t="n">
        <x:v>0</x:v>
      </x:c>
      <x:c r="L1625" s="74" t="n">
        <x:v>0</x:v>
      </x:c>
      <x:c r="M1625" s="74" t="n">
        <x:v>0</x:v>
      </x:c>
      <x:c r="N1625" s="74" t="n">
        <x:v>0</x:v>
      </x:c>
      <x:c r="O1625" s="74" t="n">
        <x:v>0</x:v>
      </x:c>
      <x:c r="P1625" s="74" t="n">
        <x:v>0</x:v>
      </x:c>
      <x:c r="Q1625" s="74" t="n">
        <x:v>0</x:v>
      </x:c>
      <x:c r="R1625" s="74" t="n">
        <x:v>0</x:v>
      </x:c>
      <x:c r="S1625" s="74" t="n">
        <x:v>0</x:v>
      </x:c>
      <x:c r="T1625" s="74" t="n">
        <x:v>0</x:v>
      </x:c>
    </x:row>
    <x:row r="1626" ht="18" customHeight="1">
      <x:c r="A1626" s="73" t="str">
        <x:v>162583281</x:v>
      </x:c>
      <x:c r="B1626" s="73" t="str">
        <x:v>good for stinky shoes I use Lume deodorant for my body, but this spray is a godsend for stinky shoes—and orthopedic boots. I had a fracture in my foot and was in one of those boots for weeks. During hot weather I couldn’t bear to wear socks—and that boot smelled so bad! Then it occurred to me to use the spray deodorant. I sprayed it at night and let it sit open so it could dry. It was a miracle—all the stink gone!</x:v>
      </x:c>
      <x:c r="C1626" s="74" t="n">
        <x:v>1</x:v>
      </x:c>
      <x:c r="D1626" s="74" t="n">
        <x:v>0</x:v>
      </x:c>
      <x:c r="E1626" s="74" t="n">
        <x:v>0</x:v>
      </x:c>
      <x:c r="F1626" s="74" t="n">
        <x:v>0</x:v>
      </x:c>
      <x:c r="G1626" s="74" t="n">
        <x:v>0</x:v>
      </x:c>
      <x:c r="H1626" s="74" t="n">
        <x:v>0</x:v>
      </x:c>
      <x:c r="I1626" s="74" t="n">
        <x:v>0</x:v>
      </x:c>
      <x:c r="J1626" s="74" t="n">
        <x:v>0</x:v>
      </x:c>
      <x:c r="K1626" s="74" t="n">
        <x:v>0</x:v>
      </x:c>
      <x:c r="L1626" s="74" t="n">
        <x:v>0</x:v>
      </x:c>
      <x:c r="M1626" s="74" t="n">
        <x:v>0</x:v>
      </x:c>
      <x:c r="N1626" s="74" t="n">
        <x:v>0</x:v>
      </x:c>
      <x:c r="O1626" s="74" t="n">
        <x:v>0</x:v>
      </x:c>
      <x:c r="P1626" s="74" t="n">
        <x:v>0</x:v>
      </x:c>
      <x:c r="Q1626" s="74" t="n">
        <x:v>0</x:v>
      </x:c>
      <x:c r="R1626" s="74" t="n">
        <x:v>0</x:v>
      </x:c>
      <x:c r="S1626" s="74" t="n">
        <x:v>0</x:v>
      </x:c>
      <x:c r="T1626" s="74" t="n">
        <x:v>0</x:v>
      </x:c>
    </x:row>
    <x:row r="1627" ht="18" customHeight="1">
      <x:c r="A1627" s="73" t="str">
        <x:v>162583121</x:v>
      </x:c>
      <x:c r="B1627" s="73" t="str">
        <x:v>I still have not received my order from you, so I am not able to give you a review.</x:v>
      </x:c>
      <x:c r="C1627" s="74" t="n">
        <x:v>0</x:v>
      </x:c>
      <x:c r="D1627" s="74" t="n">
        <x:v>0</x:v>
      </x:c>
      <x:c r="E1627" s="74" t="n">
        <x:v>0</x:v>
      </x:c>
      <x:c r="F1627" s="74" t="n">
        <x:v>0</x:v>
      </x:c>
      <x:c r="G1627" s="74" t="n">
        <x:v>0</x:v>
      </x:c>
      <x:c r="H1627" s="74" t="n">
        <x:v>0</x:v>
      </x:c>
      <x:c r="I1627" s="74" t="n">
        <x:v>0</x:v>
      </x:c>
      <x:c r="J1627" s="74" t="n">
        <x:v>0</x:v>
      </x:c>
      <x:c r="K1627" s="74" t="n">
        <x:v>0</x:v>
      </x:c>
      <x:c r="L1627" s="74" t="n">
        <x:v>0</x:v>
      </x:c>
      <x:c r="M1627" s="74" t="n">
        <x:v>0</x:v>
      </x:c>
      <x:c r="N1627" s="74" t="n">
        <x:v>0</x:v>
      </x:c>
      <x:c r="O1627" s="74" t="n">
        <x:v>0</x:v>
      </x:c>
      <x:c r="P1627" s="74" t="n">
        <x:v>0</x:v>
      </x:c>
      <x:c r="Q1627" s="74" t="n">
        <x:v>0</x:v>
      </x:c>
      <x:c r="R1627" s="74" t="n">
        <x:v>0</x:v>
      </x:c>
      <x:c r="S1627" s="74" t="n">
        <x:v>0</x:v>
      </x:c>
      <x:c r="T1627" s="74" t="n">
        <x:v>0</x:v>
      </x:c>
    </x:row>
    <x:row r="1628" ht="18" customHeight="1">
      <x:c r="A1628" s="73" t="str">
        <x:v>162582741</x:v>
      </x:c>
      <x:c r="B1628" s="73" t="str">
        <x:v>Love the Spray I love the spray - especially in the summer! The spray is so improved!! It comes out so powerfully! I spray it on myself and my undergarments! Can’t live without this!</x:v>
      </x:c>
      <x:c r="C1628" s="74" t="n">
        <x:v>0</x:v>
      </x:c>
      <x:c r="D1628" s="74" t="n">
        <x:v>1</x:v>
      </x:c>
      <x:c r="E1628" s="74" t="n">
        <x:v>0</x:v>
      </x:c>
      <x:c r="F1628" s="74" t="n">
        <x:v>0</x:v>
      </x:c>
      <x:c r="G1628" s="74" t="n">
        <x:v>0</x:v>
      </x:c>
      <x:c r="H1628" s="74" t="n">
        <x:v>0</x:v>
      </x:c>
      <x:c r="I1628" s="74" t="n">
        <x:v>0</x:v>
      </x:c>
      <x:c r="J1628" s="74" t="n">
        <x:v>0</x:v>
      </x:c>
      <x:c r="K1628" s="74" t="n">
        <x:v>0</x:v>
      </x:c>
      <x:c r="L1628" s="74" t="n">
        <x:v>0</x:v>
      </x:c>
      <x:c r="M1628" s="74" t="n">
        <x:v>0</x:v>
      </x:c>
      <x:c r="N1628" s="74" t="n">
        <x:v>0</x:v>
      </x:c>
      <x:c r="O1628" s="74" t="n">
        <x:v>0</x:v>
      </x:c>
      <x:c r="P1628" s="74" t="n">
        <x:v>0</x:v>
      </x:c>
      <x:c r="Q1628" s="74" t="n">
        <x:v>0</x:v>
      </x:c>
      <x:c r="R1628" s="74" t="n">
        <x:v>0</x:v>
      </x:c>
      <x:c r="S1628" s="74" t="n">
        <x:v>0</x:v>
      </x:c>
      <x:c r="T1628" s="74" t="n">
        <x:v>0</x:v>
      </x:c>
    </x:row>
    <x:row r="1629" ht="18" customHeight="1">
      <x:c r="A1629" s="73" t="str">
        <x:v>162582693</x:v>
      </x:c>
      <x:c r="B1629" s="73" t="str">
        <x:v>Fits well. I am loving everything about Lume mystery gift. It is in my gym bag.</x:v>
      </x:c>
      <x:c r="C1629" s="74" t="n">
        <x:v>0</x:v>
      </x:c>
      <x:c r="D1629" s="74" t="n">
        <x:v>0</x:v>
      </x:c>
      <x:c r="E1629" s="74" t="n">
        <x:v>0</x:v>
      </x:c>
      <x:c r="F1629" s="74" t="n">
        <x:v>0</x:v>
      </x:c>
      <x:c r="G1629" s="74" t="n">
        <x:v>0</x:v>
      </x:c>
      <x:c r="H1629" s="74" t="n">
        <x:v>0</x:v>
      </x:c>
      <x:c r="I1629" s="74" t="n">
        <x:v>0</x:v>
      </x:c>
      <x:c r="J1629" s="74" t="n">
        <x:v>0</x:v>
      </x:c>
      <x:c r="K1629" s="74" t="n">
        <x:v>0</x:v>
      </x:c>
      <x:c r="L1629" s="74" t="n">
        <x:v>0</x:v>
      </x:c>
      <x:c r="M1629" s="74" t="n">
        <x:v>0</x:v>
      </x:c>
      <x:c r="N1629" s="74" t="n">
        <x:v>0</x:v>
      </x:c>
      <x:c r="O1629" s="74" t="n">
        <x:v>0</x:v>
      </x:c>
      <x:c r="P1629" s="74" t="n">
        <x:v>0</x:v>
      </x:c>
      <x:c r="Q1629" s="74" t="n">
        <x:v>0</x:v>
      </x:c>
      <x:c r="R1629" s="74" t="n">
        <x:v>0</x:v>
      </x:c>
      <x:c r="S1629" s="74" t="n">
        <x:v>0</x:v>
      </x:c>
      <x:c r="T1629" s="74" t="n">
        <x:v>0</x:v>
      </x:c>
    </x:row>
    <x:row r="1630" ht="18" customHeight="1">
      <x:c r="A1630" s="73" t="str">
        <x:v>162582554</x:v>
      </x:c>
      <x:c r="B1630" s="73" t="str">
        <x:v>cream mini deordorant fine, goes on smoothly, works</x:v>
      </x:c>
      <x:c r="C1630" s="74" t="n">
        <x:v>0</x:v>
      </x:c>
      <x:c r="D1630" s="74" t="n">
        <x:v>0</x:v>
      </x:c>
      <x:c r="E1630" s="74" t="n">
        <x:v>1</x:v>
      </x:c>
      <x:c r="F1630" s="74" t="n">
        <x:v>0</x:v>
      </x:c>
      <x:c r="G1630" s="74" t="n">
        <x:v>0</x:v>
      </x:c>
      <x:c r="H1630" s="74" t="n">
        <x:v>0</x:v>
      </x:c>
      <x:c r="I1630" s="74" t="n">
        <x:v>0</x:v>
      </x:c>
      <x:c r="J1630" s="74" t="n">
        <x:v>0</x:v>
      </x:c>
      <x:c r="K1630" s="74" t="n">
        <x:v>0</x:v>
      </x:c>
      <x:c r="L1630" s="74" t="n">
        <x:v>0</x:v>
      </x:c>
      <x:c r="M1630" s="74" t="n">
        <x:v>0</x:v>
      </x:c>
      <x:c r="N1630" s="74" t="n">
        <x:v>0</x:v>
      </x:c>
      <x:c r="O1630" s="74" t="n">
        <x:v>0</x:v>
      </x:c>
      <x:c r="P1630" s="74" t="n">
        <x:v>0</x:v>
      </x:c>
      <x:c r="Q1630" s="74" t="n">
        <x:v>0</x:v>
      </x:c>
      <x:c r="R1630" s="74" t="n">
        <x:v>0</x:v>
      </x:c>
      <x:c r="S1630" s="74" t="n">
        <x:v>0</x:v>
      </x:c>
      <x:c r="T1630" s="74" t="n">
        <x:v>0</x:v>
      </x:c>
    </x:row>
    <x:row r="1631" ht="18" customHeight="1">
      <x:c r="A1631" s="73" t="str">
        <x:v>162582526</x:v>
      </x:c>
      <x:c r="B1631" s="73" t="str">
        <x:v>Fresh n dry I love that I did not have a skin reaction to the products.</x:v>
      </x:c>
      <x:c r="C1631" s="74" t="n">
        <x:v>0</x:v>
      </x:c>
      <x:c r="D1631" s="74" t="n">
        <x:v>1</x:v>
      </x:c>
      <x:c r="E1631" s="74" t="n">
        <x:v>0</x:v>
      </x:c>
      <x:c r="F1631" s="74" t="n">
        <x:v>0</x:v>
      </x:c>
      <x:c r="G1631" s="74" t="n">
        <x:v>1</x:v>
      </x:c>
      <x:c r="H1631" s="74" t="n">
        <x:v>0</x:v>
      </x:c>
      <x:c r="I1631" s="74" t="n">
        <x:v>0</x:v>
      </x:c>
      <x:c r="J1631" s="74" t="n">
        <x:v>0</x:v>
      </x:c>
      <x:c r="K1631" s="74" t="n">
        <x:v>0</x:v>
      </x:c>
      <x:c r="L1631" s="74" t="n">
        <x:v>0</x:v>
      </x:c>
      <x:c r="M1631" s="74" t="n">
        <x:v>0</x:v>
      </x:c>
      <x:c r="N1631" s="74" t="n">
        <x:v>0</x:v>
      </x:c>
      <x:c r="O1631" s="74" t="n">
        <x:v>0</x:v>
      </x:c>
      <x:c r="P1631" s="74" t="n">
        <x:v>0</x:v>
      </x:c>
      <x:c r="Q1631" s="74" t="n">
        <x:v>0</x:v>
      </x:c>
      <x:c r="R1631" s="74" t="n">
        <x:v>0</x:v>
      </x:c>
      <x:c r="S1631" s="74" t="n">
        <x:v>0</x:v>
      </x:c>
      <x:c r="T1631" s="74" t="n">
        <x:v>0</x:v>
      </x:c>
    </x:row>
    <x:row r="1632" ht="18" customHeight="1">
      <x:c r="A1632" s="73" t="str">
        <x:v>162582517</x:v>
      </x:c>
      <x:c r="B1632" s="73" t="str">
        <x:v>Deodorant travel size Saving it for travel</x:v>
      </x:c>
      <x:c r="C1632" s="74" t="n">
        <x:v>1</x:v>
      </x:c>
      <x:c r="D1632" s="74" t="n">
        <x:v>0</x:v>
      </x:c>
      <x:c r="E1632" s="74" t="n">
        <x:v>0</x:v>
      </x:c>
      <x:c r="F1632" s="74" t="n">
        <x:v>0</x:v>
      </x:c>
      <x:c r="G1632" s="74" t="n">
        <x:v>0</x:v>
      </x:c>
      <x:c r="H1632" s="74" t="n">
        <x:v>0</x:v>
      </x:c>
      <x:c r="I1632" s="74" t="n">
        <x:v>0</x:v>
      </x:c>
      <x:c r="J1632" s="74" t="n">
        <x:v>0</x:v>
      </x:c>
      <x:c r="K1632" s="74" t="n">
        <x:v>0</x:v>
      </x:c>
      <x:c r="L1632" s="74" t="n">
        <x:v>0</x:v>
      </x:c>
      <x:c r="M1632" s="74" t="n">
        <x:v>0</x:v>
      </x:c>
      <x:c r="N1632" s="74" t="n">
        <x:v>0</x:v>
      </x:c>
      <x:c r="O1632" s="74" t="n">
        <x:v>0</x:v>
      </x:c>
      <x:c r="P1632" s="74" t="n">
        <x:v>0</x:v>
      </x:c>
      <x:c r="Q1632" s="74" t="n">
        <x:v>0</x:v>
      </x:c>
      <x:c r="R1632" s="74" t="n">
        <x:v>0</x:v>
      </x:c>
      <x:c r="S1632" s="74" t="n">
        <x:v>0</x:v>
      </x:c>
      <x:c r="T1632" s="74" t="n">
        <x:v>0</x:v>
      </x:c>
    </x:row>
    <x:row r="1633" ht="18" customHeight="1">
      <x:c r="A1633" s="73" t="str">
        <x:v>162582496</x:v>
      </x:c>
      <x:c r="B1633" s="73" t="str">
        <x:v>Excellent customer service</x:v>
      </x:c>
      <x:c r="C1633" s="74" t="n">
        <x:v>0</x:v>
      </x:c>
      <x:c r="D1633" s="74" t="n">
        <x:v>0</x:v>
      </x:c>
      <x:c r="E1633" s="74" t="n">
        <x:v>0</x:v>
      </x:c>
      <x:c r="F1633" s="74" t="n">
        <x:v>0</x:v>
      </x:c>
      <x:c r="G1633" s="74" t="n">
        <x:v>0</x:v>
      </x:c>
      <x:c r="H1633" s="74" t="n">
        <x:v>0</x:v>
      </x:c>
      <x:c r="I1633" s="74" t="n">
        <x:v>0</x:v>
      </x:c>
      <x:c r="J1633" s="74" t="n">
        <x:v>0</x:v>
      </x:c>
      <x:c r="K1633" s="74" t="n">
        <x:v>0</x:v>
      </x:c>
      <x:c r="L1633" s="74" t="n">
        <x:v>0</x:v>
      </x:c>
      <x:c r="M1633" s="74" t="n">
        <x:v>0</x:v>
      </x:c>
      <x:c r="N1633" s="74" t="n">
        <x:v>0</x:v>
      </x:c>
      <x:c r="O1633" s="74" t="n">
        <x:v>0</x:v>
      </x:c>
      <x:c r="P1633" s="74" t="n">
        <x:v>0</x:v>
      </x:c>
      <x:c r="Q1633" s="74" t="n">
        <x:v>0</x:v>
      </x:c>
      <x:c r="R1633" s="74" t="n">
        <x:v>0</x:v>
      </x:c>
      <x:c r="S1633" s="74" t="n">
        <x:v>0</x:v>
      </x:c>
      <x:c r="T1633" s="74" t="n">
        <x:v>0</x:v>
      </x:c>
    </x:row>
    <x:row r="1634" ht="18" customHeight="1">
      <x:c r="A1634" s="73" t="str">
        <x:v>162581925</x:v>
      </x:c>
      <x:c r="B1634" s="73" t="str">
        <x:v>This REALLY prevents odor! My body chemistry has changed as I’ve gitten older, and this is famtastic! Doesn’t interfere with my perfume!</x:v>
      </x:c>
      <x:c r="C1634" s="74" t="n">
        <x:v>1</x:v>
      </x:c>
      <x:c r="D1634" s="74" t="n">
        <x:v>0</x:v>
      </x:c>
      <x:c r="E1634" s="74" t="n">
        <x:v>0</x:v>
      </x:c>
      <x:c r="F1634" s="74" t="n">
        <x:v>0</x:v>
      </x:c>
      <x:c r="G1634" s="74" t="n">
        <x:v>0</x:v>
      </x:c>
      <x:c r="H1634" s="74" t="n">
        <x:v>0</x:v>
      </x:c>
      <x:c r="I1634" s="74" t="n">
        <x:v>0</x:v>
      </x:c>
      <x:c r="J1634" s="74" t="n">
        <x:v>0</x:v>
      </x:c>
      <x:c r="K1634" s="74" t="n">
        <x:v>0</x:v>
      </x:c>
      <x:c r="L1634" s="74" t="n">
        <x:v>0</x:v>
      </x:c>
      <x:c r="M1634" s="74" t="n">
        <x:v>0</x:v>
      </x:c>
      <x:c r="N1634" s="74" t="n">
        <x:v>0</x:v>
      </x:c>
      <x:c r="O1634" s="74" t="n">
        <x:v>0</x:v>
      </x:c>
      <x:c r="P1634" s="74" t="n">
        <x:v>0</x:v>
      </x:c>
      <x:c r="Q1634" s="74" t="n">
        <x:v>0</x:v>
      </x:c>
      <x:c r="R1634" s="74" t="n">
        <x:v>0</x:v>
      </x:c>
      <x:c r="S1634" s="74" t="n">
        <x:v>0</x:v>
      </x:c>
      <x:c r="T1634" s="74" t="n">
        <x:v>0</x:v>
      </x:c>
    </x:row>
    <x:row r="1635" ht="18" customHeight="1">
      <x:c r="A1635" s="73" t="str">
        <x:v>162581843</x:v>
      </x:c>
      <x:c r="B1635" s="73" t="str">
        <x:v>So So I like the wipes except that they are now so thin and flimsy they tear as you try to unfold them. I like that they are safe but not sure they are worth the price anymore. Will start looking for an alternative</x:v>
      </x:c>
      <x:c r="C1635" s="74" t="n">
        <x:v>0</x:v>
      </x:c>
      <x:c r="D1635" s="74" t="n">
        <x:v>0</x:v>
      </x:c>
      <x:c r="E1635" s="74" t="n">
        <x:v>0</x:v>
      </x:c>
      <x:c r="F1635" s="74" t="n">
        <x:v>0</x:v>
      </x:c>
      <x:c r="G1635" s="74" t="n">
        <x:v>0</x:v>
      </x:c>
      <x:c r="H1635" s="74" t="n">
        <x:v>0</x:v>
      </x:c>
      <x:c r="I1635" s="74" t="n">
        <x:v>1</x:v>
      </x:c>
      <x:c r="J1635" s="74" t="n">
        <x:v>0</x:v>
      </x:c>
      <x:c r="K1635" s="74" t="n">
        <x:v>0</x:v>
      </x:c>
      <x:c r="L1635" s="74" t="n">
        <x:v>0</x:v>
      </x:c>
      <x:c r="M1635" s="74" t="n">
        <x:v>0</x:v>
      </x:c>
      <x:c r="N1635" s="74" t="n">
        <x:v>0</x:v>
      </x:c>
      <x:c r="O1635" s="74" t="n">
        <x:v>1</x:v>
      </x:c>
      <x:c r="P1635" s="74" t="n">
        <x:v>0</x:v>
      </x:c>
      <x:c r="Q1635" s="74" t="n">
        <x:v>0</x:v>
      </x:c>
      <x:c r="R1635" s="74" t="n">
        <x:v>0</x:v>
      </x:c>
      <x:c r="S1635" s="74" t="n">
        <x:v>0</x:v>
      </x:c>
      <x:c r="T1635" s="74" t="n">
        <x:v>0</x:v>
      </x:c>
    </x:row>
    <x:row r="1636" ht="18" customHeight="1">
      <x:c r="A1636" s="73" t="str">
        <x:v>162580335</x:v>
      </x:c>
      <x:c r="B1636" s="73" t="str">
        <x:v>These wipes are small and the fabric is thin. I wouldn’t order them again.</x:v>
      </x:c>
      <x:c r="C1636" s="74" t="n">
        <x:v>0</x:v>
      </x:c>
      <x:c r="D1636" s="74" t="n">
        <x:v>0</x:v>
      </x:c>
      <x:c r="E1636" s="74" t="n">
        <x:v>0</x:v>
      </x:c>
      <x:c r="F1636" s="74" t="n">
        <x:v>0</x:v>
      </x:c>
      <x:c r="G1636" s="74" t="n">
        <x:v>0</x:v>
      </x:c>
      <x:c r="H1636" s="74" t="n">
        <x:v>0</x:v>
      </x:c>
      <x:c r="I1636" s="74" t="n">
        <x:v>0</x:v>
      </x:c>
      <x:c r="J1636" s="74" t="n">
        <x:v>0</x:v>
      </x:c>
      <x:c r="K1636" s="74" t="n">
        <x:v>0</x:v>
      </x:c>
      <x:c r="L1636" s="74" t="n">
        <x:v>0</x:v>
      </x:c>
      <x:c r="M1636" s="74" t="n">
        <x:v>0</x:v>
      </x:c>
      <x:c r="N1636" s="74" t="n">
        <x:v>0</x:v>
      </x:c>
      <x:c r="O1636" s="74" t="n">
        <x:v>0</x:v>
      </x:c>
      <x:c r="P1636" s="74" t="n">
        <x:v>0</x:v>
      </x:c>
      <x:c r="Q1636" s="74" t="n">
        <x:v>0</x:v>
      </x:c>
      <x:c r="R1636" s="74" t="n">
        <x:v>0</x:v>
      </x:c>
      <x:c r="S1636" s="74" t="n">
        <x:v>0</x:v>
      </x:c>
      <x:c r="T1636" s="74" t="n">
        <x:v>0</x:v>
      </x:c>
    </x:row>
    <x:row r="1637" ht="18" customHeight="1">
      <x:c r="A1637" s="73" t="str">
        <x:v>162580230</x:v>
      </x:c>
      <x:c r="B1637" s="73" t="str">
        <x:v>Brilliant product, came to order a full sized product. Such a confidence booster before going out on long hot summer days with little opportunity for a midday shower.</x:v>
      </x:c>
      <x:c r="C1637" s="74" t="n">
        <x:v>0</x:v>
      </x:c>
      <x:c r="D1637" s="74" t="n">
        <x:v>0</x:v>
      </x:c>
      <x:c r="E1637" s="74" t="n">
        <x:v>0</x:v>
      </x:c>
      <x:c r="F1637" s="74" t="n">
        <x:v>0</x:v>
      </x:c>
      <x:c r="G1637" s="74" t="n">
        <x:v>0</x:v>
      </x:c>
      <x:c r="H1637" s="74" t="n">
        <x:v>0</x:v>
      </x:c>
      <x:c r="I1637" s="74" t="n">
        <x:v>0</x:v>
      </x:c>
      <x:c r="J1637" s="74" t="n">
        <x:v>0</x:v>
      </x:c>
      <x:c r="K1637" s="74" t="n">
        <x:v>0</x:v>
      </x:c>
      <x:c r="L1637" s="74" t="n">
        <x:v>0</x:v>
      </x:c>
      <x:c r="M1637" s="74" t="n">
        <x:v>0</x:v>
      </x:c>
      <x:c r="N1637" s="74" t="n">
        <x:v>0</x:v>
      </x:c>
      <x:c r="O1637" s="74" t="n">
        <x:v>0</x:v>
      </x:c>
      <x:c r="P1637" s="74" t="n">
        <x:v>0</x:v>
      </x:c>
      <x:c r="Q1637" s="74" t="n">
        <x:v>0</x:v>
      </x:c>
      <x:c r="R1637" s="74" t="n">
        <x:v>0</x:v>
      </x:c>
      <x:c r="S1637" s="74" t="n">
        <x:v>0</x:v>
      </x:c>
      <x:c r="T1637" s="74" t="n">
        <x:v>0</x:v>
      </x:c>
    </x:row>
    <x:row r="1638" ht="18" customHeight="1">
      <x:c r="A1638" s="73" t="str">
        <x:v>162580224</x:v>
      </x:c>
      <x:c r="B1638" s="73" t="str">
        <x:v>The scent is lovely and the product is magical and must be made by fairies with science degrees. Any tips to make the spray less leaky? I ended up with lots around the top and on my fingers.</x:v>
      </x:c>
      <x:c r="C1638" s="74" t="n">
        <x:v>0</x:v>
      </x:c>
      <x:c r="D1638" s="74" t="n">
        <x:v>0</x:v>
      </x:c>
      <x:c r="E1638" s="74" t="n">
        <x:v>0</x:v>
      </x:c>
      <x:c r="F1638" s="74" t="n">
        <x:v>1</x:v>
      </x:c>
      <x:c r="G1638" s="74" t="n">
        <x:v>0</x:v>
      </x:c>
      <x:c r="H1638" s="74" t="n">
        <x:v>0</x:v>
      </x:c>
      <x:c r="I1638" s="74" t="n">
        <x:v>0</x:v>
      </x:c>
      <x:c r="J1638" s="74" t="n">
        <x:v>0</x:v>
      </x:c>
      <x:c r="K1638" s="74" t="n">
        <x:v>0</x:v>
      </x:c>
      <x:c r="L1638" s="74" t="n">
        <x:v>1</x:v>
      </x:c>
      <x:c r="M1638" s="74" t="n">
        <x:v>0</x:v>
      </x:c>
      <x:c r="N1638" s="74" t="n">
        <x:v>0</x:v>
      </x:c>
      <x:c r="O1638" s="74" t="n">
        <x:v>0</x:v>
      </x:c>
      <x:c r="P1638" s="74" t="n">
        <x:v>0</x:v>
      </x:c>
      <x:c r="Q1638" s="74" t="n">
        <x:v>0</x:v>
      </x:c>
      <x:c r="R1638" s="74" t="n">
        <x:v>0</x:v>
      </x:c>
      <x:c r="S1638" s="74" t="n">
        <x:v>0</x:v>
      </x:c>
      <x:c r="T1638" s="74" t="n">
        <x:v>0</x:v>
      </x:c>
    </x:row>
    <x:row r="1639" ht="18" customHeight="1">
      <x:c r="A1639" s="73" t="str">
        <x:v>162580227</x:v>
      </x:c>
      <x:c r="B1639" s="73" t="str">
        <x:v>It works great</x:v>
      </x:c>
      <x:c r="C1639" s="74" t="n">
        <x:v>0</x:v>
      </x:c>
      <x:c r="D1639" s="74" t="n">
        <x:v>0</x:v>
      </x:c>
      <x:c r="E1639" s="74" t="n">
        <x:v>1</x:v>
      </x:c>
      <x:c r="F1639" s="74" t="n">
        <x:v>0</x:v>
      </x:c>
      <x:c r="G1639" s="74" t="n">
        <x:v>0</x:v>
      </x:c>
      <x:c r="H1639" s="74" t="n">
        <x:v>0</x:v>
      </x:c>
      <x:c r="I1639" s="74" t="n">
        <x:v>0</x:v>
      </x:c>
      <x:c r="J1639" s="74" t="n">
        <x:v>0</x:v>
      </x:c>
      <x:c r="K1639" s="74" t="n">
        <x:v>0</x:v>
      </x:c>
      <x:c r="L1639" s="74" t="n">
        <x:v>0</x:v>
      </x:c>
      <x:c r="M1639" s="74" t="n">
        <x:v>0</x:v>
      </x:c>
      <x:c r="N1639" s="74" t="n">
        <x:v>0</x:v>
      </x:c>
      <x:c r="O1639" s="74" t="n">
        <x:v>0</x:v>
      </x:c>
      <x:c r="P1639" s="74" t="n">
        <x:v>0</x:v>
      </x:c>
      <x:c r="Q1639" s="74" t="n">
        <x:v>0</x:v>
      </x:c>
      <x:c r="R1639" s="74" t="n">
        <x:v>0</x:v>
      </x:c>
      <x:c r="S1639" s="74" t="n">
        <x:v>0</x:v>
      </x:c>
      <x:c r="T1639" s="74" t="n">
        <x:v>0</x:v>
      </x:c>
    </x:row>
    <x:row r="1640" ht="18" customHeight="1">
      <x:c r="A1640" s="73" t="str">
        <x:v>162580226</x:v>
      </x:c>
      <x:c r="B1640" s="73" t="str">
        <x:v>Not crazy about the initial smell, but my nose is hard to please. Anyway, WHO CARES? This product WORKS. And the scent quickly fades away. I may even eventually acclimate. PROS &gt; con</x:v>
      </x:c>
      <x:c r="C1640" s="74" t="n">
        <x:v>1</x:v>
      </x:c>
      <x:c r="D1640" s="74" t="n">
        <x:v>0</x:v>
      </x:c>
      <x:c r="E1640" s="74" t="n">
        <x:v>1</x:v>
      </x:c>
      <x:c r="F1640" s="74" t="n">
        <x:v>1</x:v>
      </x:c>
      <x:c r="G1640" s="74" t="n">
        <x:v>0</x:v>
      </x:c>
      <x:c r="H1640" s="74" t="n">
        <x:v>0</x:v>
      </x:c>
      <x:c r="I1640" s="74" t="n">
        <x:v>0</x:v>
      </x:c>
      <x:c r="J1640" s="74" t="n">
        <x:v>0</x:v>
      </x:c>
      <x:c r="K1640" s="74" t="n">
        <x:v>0</x:v>
      </x:c>
      <x:c r="L1640" s="74" t="n">
        <x:v>0</x:v>
      </x:c>
      <x:c r="M1640" s="74" t="n">
        <x:v>0</x:v>
      </x:c>
      <x:c r="N1640" s="74" t="n">
        <x:v>0</x:v>
      </x:c>
      <x:c r="O1640" s="74" t="n">
        <x:v>0</x:v>
      </x:c>
      <x:c r="P1640" s="74" t="n">
        <x:v>0</x:v>
      </x:c>
      <x:c r="Q1640" s="74" t="n">
        <x:v>0</x:v>
      </x:c>
      <x:c r="R1640" s="74" t="n">
        <x:v>0</x:v>
      </x:c>
      <x:c r="S1640" s="74" t="n">
        <x:v>0</x:v>
      </x:c>
      <x:c r="T1640" s="74" t="n">
        <x:v>0</x:v>
      </x:c>
    </x:row>
    <x:row r="1641" ht="18" customHeight="1">
      <x:c r="A1641" s="73" t="str">
        <x:v>162580104</x:v>
      </x:c>
      <x:c r="B1641" s="73" t="str">
        <x:v>Lume starter kit Best stuff ever...</x:v>
      </x:c>
      <x:c r="C1641" s="74" t="n">
        <x:v>0</x:v>
      </x:c>
      <x:c r="D1641" s="74" t="n">
        <x:v>0</x:v>
      </x:c>
      <x:c r="E1641" s="74" t="n">
        <x:v>0</x:v>
      </x:c>
      <x:c r="F1641" s="74" t="n">
        <x:v>0</x:v>
      </x:c>
      <x:c r="G1641" s="74" t="n">
        <x:v>0</x:v>
      </x:c>
      <x:c r="H1641" s="74" t="n">
        <x:v>0</x:v>
      </x:c>
      <x:c r="I1641" s="74" t="n">
        <x:v>0</x:v>
      </x:c>
      <x:c r="J1641" s="74" t="n">
        <x:v>1</x:v>
      </x:c>
      <x:c r="K1641" s="74" t="n">
        <x:v>0</x:v>
      </x:c>
      <x:c r="L1641" s="74" t="n">
        <x:v>0</x:v>
      </x:c>
      <x:c r="M1641" s="74" t="n">
        <x:v>0</x:v>
      </x:c>
      <x:c r="N1641" s="74" t="n">
        <x:v>0</x:v>
      </x:c>
      <x:c r="O1641" s="74" t="n">
        <x:v>0</x:v>
      </x:c>
      <x:c r="P1641" s="74" t="n">
        <x:v>0</x:v>
      </x:c>
      <x:c r="Q1641" s="74" t="n">
        <x:v>0</x:v>
      </x:c>
      <x:c r="R1641" s="74" t="n">
        <x:v>0</x:v>
      </x:c>
      <x:c r="S1641" s="74" t="n">
        <x:v>0</x:v>
      </x:c>
      <x:c r="T1641" s="74" t="n">
        <x:v>0</x:v>
      </x:c>
    </x:row>
    <x:row r="1642" ht="18" customHeight="1">
      <x:c r="A1642" s="73" t="str">
        <x:v>162579961</x:v>
      </x:c>
      <x:c r="B1642" s="73" t="str">
        <x:v>Sweat control spray Love this product! The cream still works best for me but this works well too! I usually alternate every other day, cream/spray. So glad you came up with the sweat control products! I’ve been using all the Lume products for several years and I won’t use anything else ever again…this has been a life changer for me! Thank you!</x:v>
      </x:c>
      <x:c r="C1642" s="74" t="n">
        <x:v>0</x:v>
      </x:c>
      <x:c r="D1642" s="74" t="n">
        <x:v>1</x:v>
      </x:c>
      <x:c r="E1642" s="74" t="n">
        <x:v>1</x:v>
      </x:c>
      <x:c r="F1642" s="74" t="n">
        <x:v>0</x:v>
      </x:c>
      <x:c r="G1642" s="74" t="n">
        <x:v>0</x:v>
      </x:c>
      <x:c r="H1642" s="74" t="n">
        <x:v>1</x:v>
      </x:c>
      <x:c r="I1642" s="74" t="n">
        <x:v>0</x:v>
      </x:c>
      <x:c r="J1642" s="74" t="n">
        <x:v>0</x:v>
      </x:c>
      <x:c r="K1642" s="74" t="n">
        <x:v>0</x:v>
      </x:c>
      <x:c r="L1642" s="74" t="n">
        <x:v>0</x:v>
      </x:c>
      <x:c r="M1642" s="74" t="n">
        <x:v>0</x:v>
      </x:c>
      <x:c r="N1642" s="74" t="n">
        <x:v>0</x:v>
      </x:c>
      <x:c r="O1642" s="74" t="n">
        <x:v>0</x:v>
      </x:c>
      <x:c r="P1642" s="74" t="n">
        <x:v>0</x:v>
      </x:c>
      <x:c r="Q1642" s="74" t="n">
        <x:v>1</x:v>
      </x:c>
      <x:c r="R1642" s="74" t="n">
        <x:v>0</x:v>
      </x:c>
      <x:c r="S1642" s="74" t="n">
        <x:v>0</x:v>
      </x:c>
      <x:c r="T1642" s="74" t="n">
        <x:v>0</x:v>
      </x:c>
    </x:row>
    <x:row r="1643" ht="18" customHeight="1">
      <x:c r="A1643" s="73" t="str">
        <x:v>162579844</x:v>
      </x:c>
      <x:c r="B1643" s="73" t="str">
        <x:v>Love this deodorant!</x:v>
      </x:c>
      <x:c r="C1643" s="74" t="n">
        <x:v>1</x:v>
      </x:c>
      <x:c r="D1643" s="74" t="n">
        <x:v>1</x:v>
      </x:c>
      <x:c r="E1643" s="74" t="n">
        <x:v>0</x:v>
      </x:c>
      <x:c r="F1643" s="74" t="n">
        <x:v>0</x:v>
      </x:c>
      <x:c r="G1643" s="74" t="n">
        <x:v>0</x:v>
      </x:c>
      <x:c r="H1643" s="74" t="n">
        <x:v>0</x:v>
      </x:c>
      <x:c r="I1643" s="74" t="n">
        <x:v>0</x:v>
      </x:c>
      <x:c r="J1643" s="74" t="n">
        <x:v>0</x:v>
      </x:c>
      <x:c r="K1643" s="74" t="n">
        <x:v>0</x:v>
      </x:c>
      <x:c r="L1643" s="74" t="n">
        <x:v>0</x:v>
      </x:c>
      <x:c r="M1643" s="74" t="n">
        <x:v>0</x:v>
      </x:c>
      <x:c r="N1643" s="74" t="n">
        <x:v>0</x:v>
      </x:c>
      <x:c r="O1643" s="74" t="n">
        <x:v>0</x:v>
      </x:c>
      <x:c r="P1643" s="74" t="n">
        <x:v>0</x:v>
      </x:c>
      <x:c r="Q1643" s="74" t="n">
        <x:v>0</x:v>
      </x:c>
      <x:c r="R1643" s="74" t="n">
        <x:v>0</x:v>
      </x:c>
      <x:c r="S1643" s="74" t="n">
        <x:v>0</x:v>
      </x:c>
      <x:c r="T1643" s="74" t="n">
        <x:v>0</x:v>
      </x:c>
    </x:row>
    <x:row r="1644" ht="18" customHeight="1">
      <x:c r="A1644" s="73" t="str">
        <x:v>162578176</x:v>
      </x:c>
      <x:c r="B1644" s="73" t="str">
        <x:v>Love This was a wonderful gift. The soap smelled amazing.</x:v>
      </x:c>
      <x:c r="C1644" s="74" t="n">
        <x:v>1</x:v>
      </x:c>
      <x:c r="D1644" s="74" t="n">
        <x:v>1</x:v>
      </x:c>
      <x:c r="E1644" s="74" t="n">
        <x:v>0</x:v>
      </x:c>
      <x:c r="F1644" s="74" t="n">
        <x:v>0</x:v>
      </x:c>
      <x:c r="G1644" s="74" t="n">
        <x:v>0</x:v>
      </x:c>
      <x:c r="H1644" s="74" t="n">
        <x:v>0</x:v>
      </x:c>
      <x:c r="I1644" s="74" t="n">
        <x:v>0</x:v>
      </x:c>
      <x:c r="J1644" s="74" t="n">
        <x:v>0</x:v>
      </x:c>
      <x:c r="K1644" s="74" t="n">
        <x:v>0</x:v>
      </x:c>
      <x:c r="L1644" s="74" t="n">
        <x:v>0</x:v>
      </x:c>
      <x:c r="M1644" s="74" t="n">
        <x:v>0</x:v>
      </x:c>
      <x:c r="N1644" s="74" t="n">
        <x:v>0</x:v>
      </x:c>
      <x:c r="O1644" s="74" t="n">
        <x:v>0</x:v>
      </x:c>
      <x:c r="P1644" s="74" t="n">
        <x:v>0</x:v>
      </x:c>
      <x:c r="Q1644" s="74" t="n">
        <x:v>0</x:v>
      </x:c>
      <x:c r="R1644" s="74" t="n">
        <x:v>0</x:v>
      </x:c>
      <x:c r="S1644" s="74" t="n">
        <x:v>0</x:v>
      </x:c>
      <x:c r="T1644" s="74" t="n">
        <x:v>0</x:v>
      </x:c>
    </x:row>
    <x:row r="1645" ht="18" customHeight="1">
      <x:c r="A1645" s="73" t="str">
        <x:v>162574691</x:v>
      </x:c>
      <x:c r="B1645" s="73" t="str">
        <x:v>Great Scent &amp; Lasts Long I love the scent and the fact that it lasts long 72 hrs! I have ordered it before and now have a monthly subscription. This is a great product!</x:v>
      </x:c>
      <x:c r="C1645" s="74" t="n">
        <x:v>0</x:v>
      </x:c>
      <x:c r="D1645" s="74" t="n">
        <x:v>1</x:v>
      </x:c>
      <x:c r="E1645" s="74" t="n">
        <x:v>0</x:v>
      </x:c>
      <x:c r="F1645" s="74" t="n">
        <x:v>1</x:v>
      </x:c>
      <x:c r="G1645" s="74" t="n">
        <x:v>0</x:v>
      </x:c>
      <x:c r="H1645" s="74" t="n">
        <x:v>0</x:v>
      </x:c>
      <x:c r="I1645" s="74" t="n">
        <x:v>1</x:v>
      </x:c>
      <x:c r="J1645" s="74" t="n">
        <x:v>0</x:v>
      </x:c>
      <x:c r="K1645" s="74" t="n">
        <x:v>0</x:v>
      </x:c>
      <x:c r="L1645" s="74" t="n">
        <x:v>0</x:v>
      </x:c>
      <x:c r="M1645" s="74" t="n">
        <x:v>0</x:v>
      </x:c>
      <x:c r="N1645" s="74" t="n">
        <x:v>1</x:v>
      </x:c>
      <x:c r="O1645" s="74" t="n">
        <x:v>0</x:v>
      </x:c>
      <x:c r="P1645" s="74" t="n">
        <x:v>0</x:v>
      </x:c>
      <x:c r="Q1645" s="74" t="n">
        <x:v>0</x:v>
      </x:c>
      <x:c r="R1645" s="74" t="n">
        <x:v>0</x:v>
      </x:c>
      <x:c r="S1645" s="74" t="n">
        <x:v>0</x:v>
      </x:c>
      <x:c r="T1645" s="74" t="n">
        <x:v>0</x:v>
      </x:c>
    </x:row>
    <x:row r="1646" ht="18" customHeight="1">
      <x:c r="A1646" s="73" t="str">
        <x:v>162573146</x:v>
      </x:c>
      <x:c r="B1646" s="73" t="str">
        <x:v>Love it- hope its NOT discontinued!! Overall a great experience with toasted coconut body wash! No allergic reactipns, a d very effective.</x:v>
      </x:c>
      <x:c r="C1646" s="74" t="n">
        <x:v>0</x:v>
      </x:c>
      <x:c r="D1646" s="74" t="n">
        <x:v>1</x:v>
      </x:c>
      <x:c r="E1646" s="74" t="n">
        <x:v>0</x:v>
      </x:c>
      <x:c r="F1646" s="74" t="n">
        <x:v>0</x:v>
      </x:c>
      <x:c r="G1646" s="74" t="n">
        <x:v>0</x:v>
      </x:c>
      <x:c r="H1646" s="74" t="n">
        <x:v>0</x:v>
      </x:c>
      <x:c r="I1646" s="74" t="n">
        <x:v>0</x:v>
      </x:c>
      <x:c r="J1646" s="74" t="n">
        <x:v>0</x:v>
      </x:c>
      <x:c r="K1646" s="74" t="n">
        <x:v>0</x:v>
      </x:c>
      <x:c r="L1646" s="74" t="n">
        <x:v>0</x:v>
      </x:c>
      <x:c r="M1646" s="74" t="n">
        <x:v>0</x:v>
      </x:c>
      <x:c r="N1646" s="74" t="n">
        <x:v>0</x:v>
      </x:c>
      <x:c r="O1646" s="74" t="n">
        <x:v>0</x:v>
      </x:c>
      <x:c r="P1646" s="74" t="n">
        <x:v>0</x:v>
      </x:c>
      <x:c r="Q1646" s="74" t="n">
        <x:v>0</x:v>
      </x:c>
      <x:c r="R1646" s="74" t="n">
        <x:v>0</x:v>
      </x:c>
      <x:c r="S1646" s="74" t="n">
        <x:v>0</x:v>
      </x:c>
      <x:c r="T1646" s="74" t="n">
        <x:v>0</x:v>
      </x:c>
    </x:row>
    <x:row r="1647" ht="18" customHeight="1">
      <x:c r="A1647" s="73" t="str">
        <x:v>162572898</x:v>
      </x:c>
      <x:c r="B1647" s="73" t="str">
        <x:v>I absolutely love your products. They work amazing and I love that it's all natural.</x:v>
      </x:c>
      <x:c r="C1647" s="74" t="n">
        <x:v>0</x:v>
      </x:c>
      <x:c r="D1647" s="74" t="n">
        <x:v>1</x:v>
      </x:c>
      <x:c r="E1647" s="74" t="n">
        <x:v>1</x:v>
      </x:c>
      <x:c r="F1647" s="74" t="n">
        <x:v>0</x:v>
      </x:c>
      <x:c r="G1647" s="74" t="n">
        <x:v>0</x:v>
      </x:c>
      <x:c r="H1647" s="74" t="n">
        <x:v>0</x:v>
      </x:c>
      <x:c r="I1647" s="74" t="n">
        <x:v>0</x:v>
      </x:c>
      <x:c r="J1647" s="74" t="n">
        <x:v>0</x:v>
      </x:c>
      <x:c r="K1647" s="74" t="n">
        <x:v>0</x:v>
      </x:c>
      <x:c r="L1647" s="74" t="n">
        <x:v>0</x:v>
      </x:c>
      <x:c r="M1647" s="74" t="n">
        <x:v>0</x:v>
      </x:c>
      <x:c r="N1647" s="74" t="n">
        <x:v>0</x:v>
      </x:c>
      <x:c r="O1647" s="74" t="n">
        <x:v>0</x:v>
      </x:c>
      <x:c r="P1647" s="74" t="n">
        <x:v>0</x:v>
      </x:c>
      <x:c r="Q1647" s="74" t="n">
        <x:v>0</x:v>
      </x:c>
      <x:c r="R1647" s="74" t="n">
        <x:v>0</x:v>
      </x:c>
      <x:c r="S1647" s="74" t="n">
        <x:v>0</x:v>
      </x:c>
      <x:c r="T1647" s="74" t="n">
        <x:v>0</x:v>
      </x:c>
    </x:row>
    <x:row r="1648" ht="18" customHeight="1">
      <x:c r="A1648" s="73" t="str">
        <x:v>162572764</x:v>
      </x:c>
      <x:c r="B1648" s="73" t="str">
        <x:v>Triple Threat!!! Fantastic! All three smell very good! They did keep me dried for 72 hours! Easy to use!! Thank you, Lume</x:v>
      </x:c>
      <x:c r="C1648" s="74" t="n">
        <x:v>1</x:v>
      </x:c>
      <x:c r="D1648" s="74" t="n">
        <x:v>0</x:v>
      </x:c>
      <x:c r="E1648" s="74" t="n">
        <x:v>0</x:v>
      </x:c>
      <x:c r="F1648" s="74" t="n">
        <x:v>0</x:v>
      </x:c>
      <x:c r="G1648" s="74" t="n">
        <x:v>0</x:v>
      </x:c>
      <x:c r="H1648" s="74" t="n">
        <x:v>0</x:v>
      </x:c>
      <x:c r="I1648" s="74" t="n">
        <x:v>0</x:v>
      </x:c>
      <x:c r="J1648" s="74" t="n">
        <x:v>0</x:v>
      </x:c>
      <x:c r="K1648" s="74" t="n">
        <x:v>0</x:v>
      </x:c>
      <x:c r="L1648" s="74" t="n">
        <x:v>0</x:v>
      </x:c>
      <x:c r="M1648" s="74" t="n">
        <x:v>0</x:v>
      </x:c>
      <x:c r="N1648" s="74" t="n">
        <x:v>1</x:v>
      </x:c>
      <x:c r="O1648" s="74" t="n">
        <x:v>0</x:v>
      </x:c>
      <x:c r="P1648" s="74" t="n">
        <x:v>0</x:v>
      </x:c>
      <x:c r="Q1648" s="74" t="n">
        <x:v>0</x:v>
      </x:c>
      <x:c r="R1648" s="74" t="n">
        <x:v>0</x:v>
      </x:c>
      <x:c r="S1648" s="74" t="n">
        <x:v>0</x:v>
      </x:c>
      <x:c r="T1648" s="74" t="n">
        <x:v>0</x:v>
      </x:c>
    </x:row>
    <x:row r="1649" ht="18" customHeight="1">
      <x:c r="A1649" s="73" t="str">
        <x:v>162572639</x:v>
      </x:c>
      <x:c r="B1649" s="73" t="str">
        <x:v>This bodywash has alot of lather and rinses off well. Which I prefer and is also lathers easy.</x:v>
      </x:c>
      <x:c r="C1649" s="74" t="n">
        <x:v>0</x:v>
      </x:c>
      <x:c r="D1649" s="74" t="n">
        <x:v>0</x:v>
      </x:c>
      <x:c r="E1649" s="74" t="n">
        <x:v>0</x:v>
      </x:c>
      <x:c r="F1649" s="74" t="n">
        <x:v>0</x:v>
      </x:c>
      <x:c r="G1649" s="74" t="n">
        <x:v>0</x:v>
      </x:c>
      <x:c r="H1649" s="74" t="n">
        <x:v>0</x:v>
      </x:c>
      <x:c r="I1649" s="74" t="n">
        <x:v>0</x:v>
      </x:c>
      <x:c r="J1649" s="74" t="n">
        <x:v>0</x:v>
      </x:c>
      <x:c r="K1649" s="74" t="n">
        <x:v>0</x:v>
      </x:c>
      <x:c r="L1649" s="74" t="n">
        <x:v>0</x:v>
      </x:c>
      <x:c r="M1649" s="74" t="n">
        <x:v>0</x:v>
      </x:c>
      <x:c r="N1649" s="74" t="n">
        <x:v>0</x:v>
      </x:c>
      <x:c r="O1649" s="74" t="n">
        <x:v>0</x:v>
      </x:c>
      <x:c r="P1649" s="74" t="n">
        <x:v>0</x:v>
      </x:c>
      <x:c r="Q1649" s="74" t="n">
        <x:v>0</x:v>
      </x:c>
      <x:c r="R1649" s="74" t="n">
        <x:v>0</x:v>
      </x:c>
      <x:c r="S1649" s="74" t="n">
        <x:v>0</x:v>
      </x:c>
      <x:c r="T1649" s="74" t="n">
        <x:v>0</x:v>
      </x:c>
    </x:row>
    <x:row r="1650" ht="18" customHeight="1">
      <x:c r="A1650" s="73" t="str">
        <x:v>162572554</x:v>
      </x:c>
      <x:c r="B1650" s="73" t="str">
        <x:v>No more stinky pits! I have a fragrance allergy and hadn’t used deodorant since diagnosed. But sometimes I got a little stinky. A friend recommended lume cream and I couldn’t be happier. My smell is gone. No white residue, no weird perfumes. Just no stink!</x:v>
      </x:c>
      <x:c r="C1650" s="74" t="n">
        <x:v>1</x:v>
      </x:c>
      <x:c r="D1650" s="74" t="n">
        <x:v>0</x:v>
      </x:c>
      <x:c r="E1650" s="74" t="n">
        <x:v>0</x:v>
      </x:c>
      <x:c r="F1650" s="74" t="n">
        <x:v>1</x:v>
      </x:c>
      <x:c r="G1650" s="74" t="n">
        <x:v>0</x:v>
      </x:c>
      <x:c r="H1650" s="74" t="n">
        <x:v>0</x:v>
      </x:c>
      <x:c r="I1650" s="74" t="n">
        <x:v>0</x:v>
      </x:c>
      <x:c r="J1650" s="74" t="n">
        <x:v>0</x:v>
      </x:c>
      <x:c r="K1650" s="74" t="n">
        <x:v>0</x:v>
      </x:c>
      <x:c r="L1650" s="74" t="n">
        <x:v>0</x:v>
      </x:c>
      <x:c r="M1650" s="74" t="n">
        <x:v>0</x:v>
      </x:c>
      <x:c r="N1650" s="74" t="n">
        <x:v>0</x:v>
      </x:c>
      <x:c r="O1650" s="74" t="n">
        <x:v>0</x:v>
      </x:c>
      <x:c r="P1650" s="74" t="n">
        <x:v>0</x:v>
      </x:c>
      <x:c r="Q1650" s="74" t="n">
        <x:v>0</x:v>
      </x:c>
      <x:c r="R1650" s="74" t="n">
        <x:v>0</x:v>
      </x:c>
      <x:c r="S1650" s="74" t="n">
        <x:v>0</x:v>
      </x:c>
      <x:c r="T1650" s="74" t="n">
        <x:v>0</x:v>
      </x:c>
    </x:row>
    <x:row r="1651" ht="18" customHeight="1">
      <x:c r="A1651" s="73" t="str">
        <x:v>162572419</x:v>
      </x:c>
      <x:c r="B1651" s="73" t="str">
        <x:v>Deodorant Not the item Zi meant to order</x:v>
      </x:c>
      <x:c r="C1651" s="74" t="n">
        <x:v>1</x:v>
      </x:c>
      <x:c r="D1651" s="74" t="n">
        <x:v>0</x:v>
      </x:c>
      <x:c r="E1651" s="74" t="n">
        <x:v>0</x:v>
      </x:c>
      <x:c r="F1651" s="74" t="n">
        <x:v>0</x:v>
      </x:c>
      <x:c r="G1651" s="74" t="n">
        <x:v>0</x:v>
      </x:c>
      <x:c r="H1651" s="74" t="n">
        <x:v>0</x:v>
      </x:c>
      <x:c r="I1651" s="74" t="n">
        <x:v>0</x:v>
      </x:c>
      <x:c r="J1651" s="74" t="n">
        <x:v>0</x:v>
      </x:c>
      <x:c r="K1651" s="74" t="n">
        <x:v>0</x:v>
      </x:c>
      <x:c r="L1651" s="74" t="n">
        <x:v>0</x:v>
      </x:c>
      <x:c r="M1651" s="74" t="n">
        <x:v>0</x:v>
      </x:c>
      <x:c r="N1651" s="74" t="n">
        <x:v>0</x:v>
      </x:c>
      <x:c r="O1651" s="74" t="n">
        <x:v>0</x:v>
      </x:c>
      <x:c r="P1651" s="74" t="n">
        <x:v>0</x:v>
      </x:c>
      <x:c r="Q1651" s="74" t="n">
        <x:v>0</x:v>
      </x:c>
      <x:c r="R1651" s="74" t="n">
        <x:v>0</x:v>
      </x:c>
      <x:c r="S1651" s="74" t="n">
        <x:v>0</x:v>
      </x:c>
      <x:c r="T1651" s="74" t="n">
        <x:v>0</x:v>
      </x:c>
    </x:row>
    <x:row r="1652" ht="18" customHeight="1">
      <x:c r="A1652" s="73" t="str">
        <x:v>162572178</x:v>
      </x:c>
      <x:c r="B1652" s="73" t="str">
        <x:v>This is the only body deodorant we use. Its GREAT on all parts of the body</x:v>
      </x:c>
      <x:c r="C1652" s="74" t="n">
        <x:v>1</x:v>
      </x:c>
      <x:c r="D1652" s="74" t="n">
        <x:v>0</x:v>
      </x:c>
      <x:c r="E1652" s="74" t="n">
        <x:v>0</x:v>
      </x:c>
      <x:c r="F1652" s="74" t="n">
        <x:v>0</x:v>
      </x:c>
      <x:c r="G1652" s="74" t="n">
        <x:v>0</x:v>
      </x:c>
      <x:c r="H1652" s="74" t="n">
        <x:v>0</x:v>
      </x:c>
      <x:c r="I1652" s="74" t="n">
        <x:v>0</x:v>
      </x:c>
      <x:c r="J1652" s="74" t="n">
        <x:v>0</x:v>
      </x:c>
      <x:c r="K1652" s="74" t="n">
        <x:v>0</x:v>
      </x:c>
      <x:c r="L1652" s="74" t="n">
        <x:v>0</x:v>
      </x:c>
      <x:c r="M1652" s="74" t="n">
        <x:v>0</x:v>
      </x:c>
      <x:c r="N1652" s="74" t="n">
        <x:v>0</x:v>
      </x:c>
      <x:c r="O1652" s="74" t="n">
        <x:v>0</x:v>
      </x:c>
      <x:c r="P1652" s="74" t="n">
        <x:v>0</x:v>
      </x:c>
      <x:c r="Q1652" s="74" t="n">
        <x:v>0</x:v>
      </x:c>
      <x:c r="R1652" s="74" t="n">
        <x:v>0</x:v>
      </x:c>
      <x:c r="S1652" s="74" t="n">
        <x:v>0</x:v>
      </x:c>
      <x:c r="T1652" s="74" t="n">
        <x:v>0</x:v>
      </x:c>
    </x:row>
    <x:row r="1653" ht="18" customHeight="1">
      <x:c r="A1653" s="73" t="str">
        <x:v>162571920</x:v>
      </x:c>
      <x:c r="B1653" s="73" t="str">
        <x:v>Judy It’s the best! It’s a game changer for female odor! Will continue to use.</x:v>
      </x:c>
      <x:c r="C1653" s="74" t="n">
        <x:v>1</x:v>
      </x:c>
      <x:c r="D1653" s="74" t="n">
        <x:v>0</x:v>
      </x:c>
      <x:c r="E1653" s="74" t="n">
        <x:v>0</x:v>
      </x:c>
      <x:c r="F1653" s="74" t="n">
        <x:v>0</x:v>
      </x:c>
      <x:c r="G1653" s="74" t="n">
        <x:v>0</x:v>
      </x:c>
      <x:c r="H1653" s="74" t="n">
        <x:v>0</x:v>
      </x:c>
      <x:c r="I1653" s="74" t="n">
        <x:v>0</x:v>
      </x:c>
      <x:c r="J1653" s="74" t="n">
        <x:v>0</x:v>
      </x:c>
      <x:c r="K1653" s="74" t="n">
        <x:v>0</x:v>
      </x:c>
      <x:c r="L1653" s="74" t="n">
        <x:v>0</x:v>
      </x:c>
      <x:c r="M1653" s="74" t="n">
        <x:v>0</x:v>
      </x:c>
      <x:c r="N1653" s="74" t="n">
        <x:v>0</x:v>
      </x:c>
      <x:c r="O1653" s="74" t="n">
        <x:v>0</x:v>
      </x:c>
      <x:c r="P1653" s="74" t="n">
        <x:v>0</x:v>
      </x:c>
      <x:c r="Q1653" s="74" t="n">
        <x:v>1</x:v>
      </x:c>
      <x:c r="R1653" s="74" t="n">
        <x:v>0</x:v>
      </x:c>
      <x:c r="S1653" s="74" t="n">
        <x:v>0</x:v>
      </x:c>
      <x:c r="T1653" s="74" t="n">
        <x:v>0</x:v>
      </x:c>
    </x:row>
    <x:row r="1654" ht="18" customHeight="1">
      <x:c r="A1654" s="73" t="str">
        <x:v>162571856</x:v>
      </x:c>
      <x:c r="B1654" s="73" t="str">
        <x:v>My faves. Can't live without them.</x:v>
      </x:c>
      <x:c r="C1654" s="74" t="n">
        <x:v>0</x:v>
      </x:c>
      <x:c r="D1654" s="74" t="n">
        <x:v>0</x:v>
      </x:c>
      <x:c r="E1654" s="74" t="n">
        <x:v>0</x:v>
      </x:c>
      <x:c r="F1654" s="74" t="n">
        <x:v>0</x:v>
      </x:c>
      <x:c r="G1654" s="74" t="n">
        <x:v>0</x:v>
      </x:c>
      <x:c r="H1654" s="74" t="n">
        <x:v>0</x:v>
      </x:c>
      <x:c r="I1654" s="74" t="n">
        <x:v>0</x:v>
      </x:c>
      <x:c r="J1654" s="74" t="n">
        <x:v>0</x:v>
      </x:c>
      <x:c r="K1654" s="74" t="n">
        <x:v>0</x:v>
      </x:c>
      <x:c r="L1654" s="74" t="n">
        <x:v>0</x:v>
      </x:c>
      <x:c r="M1654" s="74" t="n">
        <x:v>0</x:v>
      </x:c>
      <x:c r="N1654" s="74" t="n">
        <x:v>0</x:v>
      </x:c>
      <x:c r="O1654" s="74" t="n">
        <x:v>0</x:v>
      </x:c>
      <x:c r="P1654" s="74" t="n">
        <x:v>0</x:v>
      </x:c>
      <x:c r="Q1654" s="74" t="n">
        <x:v>0</x:v>
      </x:c>
      <x:c r="R1654" s="74" t="n">
        <x:v>0</x:v>
      </x:c>
      <x:c r="S1654" s="74" t="n">
        <x:v>0</x:v>
      </x:c>
      <x:c r="T1654" s="74" t="n">
        <x:v>0</x:v>
      </x:c>
    </x:row>
    <x:row r="1655" ht="18" customHeight="1">
      <x:c r="A1655" s="73" t="str">
        <x:v>162571745</x:v>
      </x:c>
      <x:c r="B1655" s="73" t="str">
        <x:v>Love the product Best deodorant ever. But clean tangerine is out of stock every time I want to order. Seems expensive, but it's really not when you see how long it lasts. I don't like the subscription model, mostly because it's very hard to change. It seems easy, but every time I try to order, I end up with three or four subscriptions. They are very easy to cancel but it's just a pain and I end up spending way too much time just trying to buy my out of stock tangerine. Otherwise, I constantly recommend Lume to everyone I know.</x:v>
      </x:c>
      <x:c r="C1655" s="74" t="n">
        <x:v>1</x:v>
      </x:c>
      <x:c r="D1655" s="74" t="n">
        <x:v>1</x:v>
      </x:c>
      <x:c r="E1655" s="74" t="n">
        <x:v>0</x:v>
      </x:c>
      <x:c r="F1655" s="74" t="n">
        <x:v>0</x:v>
      </x:c>
      <x:c r="G1655" s="74" t="n">
        <x:v>1</x:v>
      </x:c>
      <x:c r="H1655" s="74" t="n">
        <x:v>0</x:v>
      </x:c>
      <x:c r="I1655" s="74" t="n">
        <x:v>1</x:v>
      </x:c>
      <x:c r="J1655" s="74" t="n">
        <x:v>0</x:v>
      </x:c>
      <x:c r="K1655" s="74" t="n">
        <x:v>0</x:v>
      </x:c>
      <x:c r="L1655" s="74" t="n">
        <x:v>0</x:v>
      </x:c>
      <x:c r="M1655" s="74" t="n">
        <x:v>0</x:v>
      </x:c>
      <x:c r="N1655" s="74" t="n">
        <x:v>0</x:v>
      </x:c>
      <x:c r="O1655" s="74" t="n">
        <x:v>0</x:v>
      </x:c>
      <x:c r="P1655" s="74" t="n">
        <x:v>0</x:v>
      </x:c>
      <x:c r="Q1655" s="74" t="n">
        <x:v>0</x:v>
      </x:c>
      <x:c r="R1655" s="74" t="n">
        <x:v>0</x:v>
      </x:c>
      <x:c r="S1655" s="74" t="n">
        <x:v>0</x:v>
      </x:c>
      <x:c r="T1655" s="74" t="n">
        <x:v>0</x:v>
      </x:c>
    </x:row>
    <x:row r="1656" ht="18" customHeight="1">
      <x:c r="A1656" s="73" t="str">
        <x:v>162571726</x:v>
      </x:c>
      <x:c r="B1656" s="73" t="str">
        <x:v>Dislike the smell want to switch to a different fragrance.</x:v>
      </x:c>
      <x:c r="C1656" s="74" t="n">
        <x:v>1</x:v>
      </x:c>
      <x:c r="D1656" s="74" t="n">
        <x:v>0</x:v>
      </x:c>
      <x:c r="E1656" s="74" t="n">
        <x:v>0</x:v>
      </x:c>
      <x:c r="F1656" s="74" t="n">
        <x:v>1</x:v>
      </x:c>
      <x:c r="G1656" s="74" t="n">
        <x:v>0</x:v>
      </x:c>
      <x:c r="H1656" s="74" t="n">
        <x:v>0</x:v>
      </x:c>
      <x:c r="I1656" s="74" t="n">
        <x:v>0</x:v>
      </x:c>
      <x:c r="J1656" s="74" t="n">
        <x:v>0</x:v>
      </x:c>
      <x:c r="K1656" s="74" t="n">
        <x:v>1</x:v>
      </x:c>
      <x:c r="L1656" s="74" t="n">
        <x:v>0</x:v>
      </x:c>
      <x:c r="M1656" s="74" t="n">
        <x:v>0</x:v>
      </x:c>
      <x:c r="N1656" s="74" t="n">
        <x:v>0</x:v>
      </x:c>
      <x:c r="O1656" s="74" t="n">
        <x:v>0</x:v>
      </x:c>
      <x:c r="P1656" s="74" t="n">
        <x:v>0</x:v>
      </x:c>
      <x:c r="Q1656" s="74" t="n">
        <x:v>0</x:v>
      </x:c>
      <x:c r="R1656" s="74" t="n">
        <x:v>0</x:v>
      </x:c>
      <x:c r="S1656" s="74" t="n">
        <x:v>0</x:v>
      </x:c>
      <x:c r="T1656" s="74" t="n">
        <x:v>0</x:v>
      </x:c>
    </x:row>
    <x:row r="1657" ht="18" customHeight="1">
      <x:c r="A1657" s="73" t="str">
        <x:v>162571668</x:v>
      </x:c>
      <x:c r="B1657" s="73" t="str">
        <x:v>Best Deodorant! So reliable in the hot Arizona summer!</x:v>
      </x:c>
      <x:c r="C1657" s="74" t="n">
        <x:v>1</x:v>
      </x:c>
      <x:c r="D1657" s="74" t="n">
        <x:v>0</x:v>
      </x:c>
      <x:c r="E1657" s="74" t="n">
        <x:v>0</x:v>
      </x:c>
      <x:c r="F1657" s="74" t="n">
        <x:v>0</x:v>
      </x:c>
      <x:c r="G1657" s="74" t="n">
        <x:v>0</x:v>
      </x:c>
      <x:c r="H1657" s="74" t="n">
        <x:v>0</x:v>
      </x:c>
      <x:c r="I1657" s="74" t="n">
        <x:v>0</x:v>
      </x:c>
      <x:c r="J1657" s="74" t="n">
        <x:v>0</x:v>
      </x:c>
      <x:c r="K1657" s="74" t="n">
        <x:v>0</x:v>
      </x:c>
      <x:c r="L1657" s="74" t="n">
        <x:v>0</x:v>
      </x:c>
      <x:c r="M1657" s="74" t="n">
        <x:v>0</x:v>
      </x:c>
      <x:c r="N1657" s="74" t="n">
        <x:v>0</x:v>
      </x:c>
      <x:c r="O1657" s="74" t="n">
        <x:v>0</x:v>
      </x:c>
      <x:c r="P1657" s="74" t="n">
        <x:v>0</x:v>
      </x:c>
      <x:c r="Q1657" s="74" t="n">
        <x:v>0</x:v>
      </x:c>
      <x:c r="R1657" s="74" t="n">
        <x:v>0</x:v>
      </x:c>
      <x:c r="S1657" s="74" t="n">
        <x:v>0</x:v>
      </x:c>
      <x:c r="T1657" s="74" t="n">
        <x:v>0</x:v>
      </x:c>
    </x:row>
    <x:row r="1658" ht="18" customHeight="1">
      <x:c r="A1658" s="73" t="str">
        <x:v>162571397</x:v>
      </x:c>
      <x:c r="B1658" s="73" t="str">
        <x:v>Clean Tangerine Love the scent and the great protection</x:v>
      </x:c>
      <x:c r="C1658" s="74" t="n">
        <x:v>0</x:v>
      </x:c>
      <x:c r="D1658" s="74" t="n">
        <x:v>1</x:v>
      </x:c>
      <x:c r="E1658" s="74" t="n">
        <x:v>0</x:v>
      </x:c>
      <x:c r="F1658" s="74" t="n">
        <x:v>1</x:v>
      </x:c>
      <x:c r="G1658" s="74" t="n">
        <x:v>1</x:v>
      </x:c>
      <x:c r="H1658" s="74" t="n">
        <x:v>0</x:v>
      </x:c>
      <x:c r="I1658" s="74" t="n">
        <x:v>0</x:v>
      </x:c>
      <x:c r="J1658" s="74" t="n">
        <x:v>0</x:v>
      </x:c>
      <x:c r="K1658" s="74" t="n">
        <x:v>0</x:v>
      </x:c>
      <x:c r="L1658" s="74" t="n">
        <x:v>0</x:v>
      </x:c>
      <x:c r="M1658" s="74" t="n">
        <x:v>0</x:v>
      </x:c>
      <x:c r="N1658" s="74" t="n">
        <x:v>0</x:v>
      </x:c>
      <x:c r="O1658" s="74" t="n">
        <x:v>0</x:v>
      </x:c>
      <x:c r="P1658" s="74" t="n">
        <x:v>0</x:v>
      </x:c>
      <x:c r="Q1658" s="74" t="n">
        <x:v>0</x:v>
      </x:c>
      <x:c r="R1658" s="74" t="n">
        <x:v>0</x:v>
      </x:c>
      <x:c r="S1658" s="74" t="n">
        <x:v>0</x:v>
      </x:c>
      <x:c r="T1658" s="74" t="n">
        <x:v>0</x:v>
      </x:c>
    </x:row>
    <x:row r="1659" ht="18" customHeight="1">
      <x:c r="A1659" s="73" t="str">
        <x:v>162571448</x:v>
      </x:c>
      <x:c r="B1659" s="73" t="str">
        <x:v>My four dollar mystery gift was a travel size solid deodorant stick which is pretty cool I could carry it with me in my gym bag or to work or in my pocket whatever</x:v>
      </x:c>
      <x:c r="C1659" s="74" t="n">
        <x:v>1</x:v>
      </x:c>
      <x:c r="D1659" s="74" t="n">
        <x:v>0</x:v>
      </x:c>
      <x:c r="E1659" s="74" t="n">
        <x:v>1</x:v>
      </x:c>
      <x:c r="F1659" s="74" t="n">
        <x:v>0</x:v>
      </x:c>
      <x:c r="G1659" s="74" t="n">
        <x:v>0</x:v>
      </x:c>
      <x:c r="H1659" s="74" t="n">
        <x:v>0</x:v>
      </x:c>
      <x:c r="I1659" s="74" t="n">
        <x:v>0</x:v>
      </x:c>
      <x:c r="J1659" s="74" t="n">
        <x:v>0</x:v>
      </x:c>
      <x:c r="K1659" s="74" t="n">
        <x:v>0</x:v>
      </x:c>
      <x:c r="L1659" s="74" t="n">
        <x:v>0</x:v>
      </x:c>
      <x:c r="M1659" s="74" t="n">
        <x:v>0</x:v>
      </x:c>
      <x:c r="N1659" s="74" t="n">
        <x:v>0</x:v>
      </x:c>
      <x:c r="O1659" s="74" t="n">
        <x:v>0</x:v>
      </x:c>
      <x:c r="P1659" s="74" t="n">
        <x:v>0</x:v>
      </x:c>
      <x:c r="Q1659" s="74" t="n">
        <x:v>0</x:v>
      </x:c>
      <x:c r="R1659" s="74" t="n">
        <x:v>0</x:v>
      </x:c>
      <x:c r="S1659" s="74" t="n">
        <x:v>0</x:v>
      </x:c>
      <x:c r="T1659" s="74" t="n">
        <x:v>0</x:v>
      </x:c>
    </x:row>
    <x:row r="1660" ht="18" customHeight="1">
      <x:c r="A1660" s="73" t="str">
        <x:v>162571444</x:v>
      </x:c>
      <x:c r="B1660" s="73" t="str">
        <x:v>Second time buying this product it works</x:v>
      </x:c>
      <x:c r="C1660" s="74" t="n">
        <x:v>0</x:v>
      </x:c>
      <x:c r="D1660" s="74" t="n">
        <x:v>0</x:v>
      </x:c>
      <x:c r="E1660" s="74" t="n">
        <x:v>1</x:v>
      </x:c>
      <x:c r="F1660" s="74" t="n">
        <x:v>0</x:v>
      </x:c>
      <x:c r="G1660" s="74" t="n">
        <x:v>0</x:v>
      </x:c>
      <x:c r="H1660" s="74" t="n">
        <x:v>0</x:v>
      </x:c>
      <x:c r="I1660" s="74" t="n">
        <x:v>0</x:v>
      </x:c>
      <x:c r="J1660" s="74" t="n">
        <x:v>0</x:v>
      </x:c>
      <x:c r="K1660" s="74" t="n">
        <x:v>0</x:v>
      </x:c>
      <x:c r="L1660" s="74" t="n">
        <x:v>0</x:v>
      </x:c>
      <x:c r="M1660" s="74" t="n">
        <x:v>0</x:v>
      </x:c>
      <x:c r="N1660" s="74" t="n">
        <x:v>0</x:v>
      </x:c>
      <x:c r="O1660" s="74" t="n">
        <x:v>0</x:v>
      </x:c>
      <x:c r="P1660" s="74" t="n">
        <x:v>0</x:v>
      </x:c>
      <x:c r="Q1660" s="74" t="n">
        <x:v>0</x:v>
      </x:c>
      <x:c r="R1660" s="74" t="n">
        <x:v>0</x:v>
      </x:c>
      <x:c r="S1660" s="74" t="n">
        <x:v>0</x:v>
      </x:c>
      <x:c r="T1660" s="74" t="n">
        <x:v>0</x:v>
      </x:c>
    </x:row>
    <x:row r="1661" ht="18" customHeight="1">
      <x:c r="A1661" s="73" t="str">
        <x:v>162571298</x:v>
      </x:c>
      <x:c r="B1661" s="73" t="str">
        <x:v>Soft Powder Scent I love the scent of Soft Powder. It's just so light....</x:v>
      </x:c>
      <x:c r="C1661" s="74" t="n">
        <x:v>0</x:v>
      </x:c>
      <x:c r="D1661" s="74" t="n">
        <x:v>1</x:v>
      </x:c>
      <x:c r="E1661" s="74" t="n">
        <x:v>0</x:v>
      </x:c>
      <x:c r="F1661" s="74" t="n">
        <x:v>1</x:v>
      </x:c>
      <x:c r="G1661" s="74" t="n">
        <x:v>0</x:v>
      </x:c>
      <x:c r="H1661" s="74" t="n">
        <x:v>0</x:v>
      </x:c>
      <x:c r="I1661" s="74" t="n">
        <x:v>0</x:v>
      </x:c>
      <x:c r="J1661" s="74" t="n">
        <x:v>0</x:v>
      </x:c>
      <x:c r="K1661" s="74" t="n">
        <x:v>0</x:v>
      </x:c>
      <x:c r="L1661" s="74" t="n">
        <x:v>0</x:v>
      </x:c>
      <x:c r="M1661" s="74" t="n">
        <x:v>0</x:v>
      </x:c>
      <x:c r="N1661" s="74" t="n">
        <x:v>0</x:v>
      </x:c>
      <x:c r="O1661" s="74" t="n">
        <x:v>0</x:v>
      </x:c>
      <x:c r="P1661" s="74" t="n">
        <x:v>0</x:v>
      </x:c>
      <x:c r="Q1661" s="74" t="n">
        <x:v>0</x:v>
      </x:c>
      <x:c r="R1661" s="74" t="n">
        <x:v>0</x:v>
      </x:c>
      <x:c r="S1661" s="74" t="n">
        <x:v>0</x:v>
      </x:c>
      <x:c r="T1661" s="74" t="n">
        <x:v>0</x:v>
      </x:c>
    </x:row>
    <x:row r="1662" ht="18" customHeight="1">
      <x:c r="A1662" s="73" t="str">
        <x:v>162571236</x:v>
      </x:c>
      <x:c r="B1662" s="73" t="str">
        <x:v>Sprays I like the sprays. It is easy and cleaner than using the tubes or roll ons for protection. Will buy again</x:v>
      </x:c>
      <x:c r="C1662" s="74" t="n">
        <x:v>0</x:v>
      </x:c>
      <x:c r="D1662" s="74" t="n">
        <x:v>0</x:v>
      </x:c>
      <x:c r="E1662" s="74" t="n">
        <x:v>0</x:v>
      </x:c>
      <x:c r="F1662" s="74" t="n">
        <x:v>0</x:v>
      </x:c>
      <x:c r="G1662" s="74" t="n">
        <x:v>0</x:v>
      </x:c>
      <x:c r="H1662" s="74" t="n">
        <x:v>0</x:v>
      </x:c>
      <x:c r="I1662" s="74" t="n">
        <x:v>0</x:v>
      </x:c>
      <x:c r="J1662" s="74" t="n">
        <x:v>0</x:v>
      </x:c>
      <x:c r="K1662" s="74" t="n">
        <x:v>0</x:v>
      </x:c>
      <x:c r="L1662" s="74" t="n">
        <x:v>0</x:v>
      </x:c>
      <x:c r="M1662" s="74" t="n">
        <x:v>0</x:v>
      </x:c>
      <x:c r="N1662" s="74" t="n">
        <x:v>0</x:v>
      </x:c>
      <x:c r="O1662" s="74" t="n">
        <x:v>0</x:v>
      </x:c>
      <x:c r="P1662" s="74" t="n">
        <x:v>0</x:v>
      </x:c>
      <x:c r="Q1662" s="74" t="n">
        <x:v>0</x:v>
      </x:c>
      <x:c r="R1662" s="74" t="n">
        <x:v>0</x:v>
      </x:c>
      <x:c r="S1662" s="74" t="n">
        <x:v>0</x:v>
      </x:c>
      <x:c r="T1662" s="74" t="n">
        <x:v>0</x:v>
      </x:c>
    </x:row>
    <x:row r="1663" ht="18" customHeight="1">
      <x:c r="A1663" s="73" t="str">
        <x:v>162571181</x:v>
      </x:c>
      <x:c r="B1663" s="73" t="str">
        <x:v>Mystery item included I was so glad you included my favorite fragrance as a mystery gift. Also I am happy to say I did not have any trouble with the sprayer this time.</x:v>
      </x:c>
      <x:c r="C1663" s="74" t="n">
        <x:v>0</x:v>
      </x:c>
      <x:c r="D1663" s="74" t="n">
        <x:v>0</x:v>
      </x:c>
      <x:c r="E1663" s="74" t="n">
        <x:v>0</x:v>
      </x:c>
      <x:c r="F1663" s="74" t="n">
        <x:v>1</x:v>
      </x:c>
      <x:c r="G1663" s="74" t="n">
        <x:v>0</x:v>
      </x:c>
      <x:c r="H1663" s="74" t="n">
        <x:v>0</x:v>
      </x:c>
      <x:c r="I1663" s="74" t="n">
        <x:v>0</x:v>
      </x:c>
      <x:c r="J1663" s="74" t="n">
        <x:v>0</x:v>
      </x:c>
      <x:c r="K1663" s="74" t="n">
        <x:v>0</x:v>
      </x:c>
      <x:c r="L1663" s="74" t="n">
        <x:v>0</x:v>
      </x:c>
      <x:c r="M1663" s="74" t="n">
        <x:v>0</x:v>
      </x:c>
      <x:c r="N1663" s="74" t="n">
        <x:v>0</x:v>
      </x:c>
      <x:c r="O1663" s="74" t="n">
        <x:v>0</x:v>
      </x:c>
      <x:c r="P1663" s="74" t="n">
        <x:v>0</x:v>
      </x:c>
      <x:c r="Q1663" s="74" t="n">
        <x:v>0</x:v>
      </x:c>
      <x:c r="R1663" s="74" t="n">
        <x:v>0</x:v>
      </x:c>
      <x:c r="S1663" s="74" t="n">
        <x:v>0</x:v>
      </x:c>
      <x:c r="T1663" s="74" t="n">
        <x:v>0</x:v>
      </x:c>
    </x:row>
    <x:row r="1664" ht="18" customHeight="1">
      <x:c r="A1664" s="73" t="str">
        <x:v>162571074</x:v>
      </x:c>
      <x:c r="B1664" s="73" t="str">
        <x:v>Cancel product subscription Please cancel my subscription</x:v>
      </x:c>
      <x:c r="C1664" s="74" t="n">
        <x:v>0</x:v>
      </x:c>
      <x:c r="D1664" s="74" t="n">
        <x:v>0</x:v>
      </x:c>
      <x:c r="E1664" s="74" t="n">
        <x:v>0</x:v>
      </x:c>
      <x:c r="F1664" s="74" t="n">
        <x:v>0</x:v>
      </x:c>
      <x:c r="G1664" s="74" t="n">
        <x:v>0</x:v>
      </x:c>
      <x:c r="H1664" s="74" t="n">
        <x:v>0</x:v>
      </x:c>
      <x:c r="I1664" s="74" t="n">
        <x:v>1</x:v>
      </x:c>
      <x:c r="J1664" s="74" t="n">
        <x:v>0</x:v>
      </x:c>
      <x:c r="K1664" s="74" t="n">
        <x:v>0</x:v>
      </x:c>
      <x:c r="L1664" s="74" t="n">
        <x:v>0</x:v>
      </x:c>
      <x:c r="M1664" s="74" t="n">
        <x:v>0</x:v>
      </x:c>
      <x:c r="N1664" s="74" t="n">
        <x:v>0</x:v>
      </x:c>
      <x:c r="O1664" s="74" t="n">
        <x:v>0</x:v>
      </x:c>
      <x:c r="P1664" s="74" t="n">
        <x:v>0</x:v>
      </x:c>
      <x:c r="Q1664" s="74" t="n">
        <x:v>0</x:v>
      </x:c>
      <x:c r="R1664" s="74" t="n">
        <x:v>0</x:v>
      </x:c>
      <x:c r="S1664" s="74" t="n">
        <x:v>0</x:v>
      </x:c>
      <x:c r="T1664" s="74" t="n">
        <x:v>0</x:v>
      </x:c>
    </x:row>
    <x:row r="1665" ht="18" customHeight="1">
      <x:c r="A1665" s="73" t="str">
        <x:v>162571093</x:v>
      </x:c>
      <x:c r="B1665" s="73" t="str">
        <x:v>Wipes left a burning feeling in sensitive areas, would not recommend.</x:v>
      </x:c>
      <x:c r="C1665" s="74" t="n">
        <x:v>0</x:v>
      </x:c>
      <x:c r="D1665" s="74" t="n">
        <x:v>0</x:v>
      </x:c>
      <x:c r="E1665" s="74" t="n">
        <x:v>0</x:v>
      </x:c>
      <x:c r="F1665" s="74" t="n">
        <x:v>0</x:v>
      </x:c>
      <x:c r="G1665" s="74" t="n">
        <x:v>0</x:v>
      </x:c>
      <x:c r="H1665" s="74" t="n">
        <x:v>0</x:v>
      </x:c>
      <x:c r="I1665" s="74" t="n">
        <x:v>0</x:v>
      </x:c>
      <x:c r="J1665" s="74" t="n">
        <x:v>0</x:v>
      </x:c>
      <x:c r="K1665" s="74" t="n">
        <x:v>1</x:v>
      </x:c>
      <x:c r="L1665" s="74" t="n">
        <x:v>0</x:v>
      </x:c>
      <x:c r="M1665" s="74" t="n">
        <x:v>0</x:v>
      </x:c>
      <x:c r="N1665" s="74" t="n">
        <x:v>0</x:v>
      </x:c>
      <x:c r="O1665" s="74" t="n">
        <x:v>0</x:v>
      </x:c>
      <x:c r="P1665" s="74" t="n">
        <x:v>0</x:v>
      </x:c>
      <x:c r="Q1665" s="74" t="n">
        <x:v>0</x:v>
      </x:c>
      <x:c r="R1665" s="74" t="n">
        <x:v>0</x:v>
      </x:c>
      <x:c r="S1665" s="74" t="n">
        <x:v>0</x:v>
      </x:c>
      <x:c r="T1665" s="74" t="n">
        <x:v>0</x:v>
      </x:c>
    </x:row>
    <x:row r="1666" ht="18" customHeight="1">
      <x:c r="A1666" s="73" t="str">
        <x:v>162571092</x:v>
      </x:c>
      <x:c r="B1666" s="73" t="str">
        <x:v>Unfortunately did not love the scent, &amp; is not as effective as my secret gel deodorant</x:v>
      </x:c>
      <x:c r="C1666" s="74" t="n">
        <x:v>1</x:v>
      </x:c>
      <x:c r="D1666" s="74" t="n">
        <x:v>1</x:v>
      </x:c>
      <x:c r="E1666" s="74" t="n">
        <x:v>0</x:v>
      </x:c>
      <x:c r="F1666" s="74" t="n">
        <x:v>1</x:v>
      </x:c>
      <x:c r="G1666" s="74" t="n">
        <x:v>0</x:v>
      </x:c>
      <x:c r="H1666" s="74" t="n">
        <x:v>0</x:v>
      </x:c>
      <x:c r="I1666" s="74" t="n">
        <x:v>0</x:v>
      </x:c>
      <x:c r="J1666" s="74" t="n">
        <x:v>0</x:v>
      </x:c>
      <x:c r="K1666" s="74" t="n">
        <x:v>0</x:v>
      </x:c>
      <x:c r="L1666" s="74" t="n">
        <x:v>0</x:v>
      </x:c>
      <x:c r="M1666" s="74" t="n">
        <x:v>0</x:v>
      </x:c>
      <x:c r="N1666" s="74" t="n">
        <x:v>0</x:v>
      </x:c>
      <x:c r="O1666" s="74" t="n">
        <x:v>0</x:v>
      </x:c>
      <x:c r="P1666" s="74" t="n">
        <x:v>0</x:v>
      </x:c>
      <x:c r="Q1666" s="74" t="n">
        <x:v>0</x:v>
      </x:c>
      <x:c r="R1666" s="74" t="n">
        <x:v>0</x:v>
      </x:c>
      <x:c r="S1666" s="74" t="n">
        <x:v>0</x:v>
      </x:c>
      <x:c r="T1666" s="74" t="n">
        <x:v>0</x:v>
      </x:c>
    </x:row>
    <x:row r="1667" ht="18" customHeight="1">
      <x:c r="A1667" s="73" t="str">
        <x:v>162570640</x:v>
      </x:c>
      <x:c r="B1667" s="73" t="str">
        <x:v>Lavender 24 hour I really like this as the scent is not so powerful. It worked perfectly</x:v>
      </x:c>
      <x:c r="C1667" s="74" t="n">
        <x:v>0</x:v>
      </x:c>
      <x:c r="D1667" s="74" t="n">
        <x:v>0</x:v>
      </x:c>
      <x:c r="E1667" s="74" t="n">
        <x:v>1</x:v>
      </x:c>
      <x:c r="F1667" s="74" t="n">
        <x:v>1</x:v>
      </x:c>
      <x:c r="G1667" s="74" t="n">
        <x:v>0</x:v>
      </x:c>
      <x:c r="H1667" s="74" t="n">
        <x:v>0</x:v>
      </x:c>
      <x:c r="I1667" s="74" t="n">
        <x:v>0</x:v>
      </x:c>
      <x:c r="J1667" s="74" t="n">
        <x:v>0</x:v>
      </x:c>
      <x:c r="K1667" s="74" t="n">
        <x:v>0</x:v>
      </x:c>
      <x:c r="L1667" s="74" t="n">
        <x:v>0</x:v>
      </x:c>
      <x:c r="M1667" s="74" t="n">
        <x:v>0</x:v>
      </x:c>
      <x:c r="N1667" s="74" t="n">
        <x:v>0</x:v>
      </x:c>
      <x:c r="O1667" s="74" t="n">
        <x:v>0</x:v>
      </x:c>
      <x:c r="P1667" s="74" t="n">
        <x:v>0</x:v>
      </x:c>
      <x:c r="Q1667" s="74" t="n">
        <x:v>0</x:v>
      </x:c>
      <x:c r="R1667" s="74" t="n">
        <x:v>0</x:v>
      </x:c>
      <x:c r="S1667" s="74" t="n">
        <x:v>0</x:v>
      </x:c>
      <x:c r="T1667" s="74" t="n">
        <x:v>0</x:v>
      </x:c>
    </x:row>
    <x:row r="1668" ht="18" customHeight="1">
      <x:c r="A1668" s="73" t="str">
        <x:v>162570600</x:v>
      </x:c>
      <x:c r="B1668" s="73" t="str">
        <x:v>It really works! I love the smell and it really works! It lasts me 48 hours. Even if I shower, still no smell. However, the leaking spray is still an issue.</x:v>
      </x:c>
      <x:c r="C1668" s="74" t="n">
        <x:v>1</x:v>
      </x:c>
      <x:c r="D1668" s="74" t="n">
        <x:v>1</x:v>
      </x:c>
      <x:c r="E1668" s="74" t="n">
        <x:v>1</x:v>
      </x:c>
      <x:c r="F1668" s="74" t="n">
        <x:v>0</x:v>
      </x:c>
      <x:c r="G1668" s="74" t="n">
        <x:v>0</x:v>
      </x:c>
      <x:c r="H1668" s="74" t="n">
        <x:v>0</x:v>
      </x:c>
      <x:c r="I1668" s="74" t="n">
        <x:v>0</x:v>
      </x:c>
      <x:c r="J1668" s="74" t="n">
        <x:v>0</x:v>
      </x:c>
      <x:c r="K1668" s="74" t="n">
        <x:v>0</x:v>
      </x:c>
      <x:c r="L1668" s="74" t="n">
        <x:v>1</x:v>
      </x:c>
      <x:c r="M1668" s="74" t="n">
        <x:v>0</x:v>
      </x:c>
      <x:c r="N1668" s="74" t="n">
        <x:v>0</x:v>
      </x:c>
      <x:c r="O1668" s="74" t="n">
        <x:v>0</x:v>
      </x:c>
      <x:c r="P1668" s="74" t="n">
        <x:v>0</x:v>
      </x:c>
      <x:c r="Q1668" s="74" t="n">
        <x:v>0</x:v>
      </x:c>
      <x:c r="R1668" s="74" t="n">
        <x:v>0</x:v>
      </x:c>
      <x:c r="S1668" s="74" t="n">
        <x:v>0</x:v>
      </x:c>
      <x:c r="T1668" s="74" t="n">
        <x:v>0</x:v>
      </x:c>
    </x:row>
    <x:row r="1669" ht="18" customHeight="1">
      <x:c r="A1669" s="73" t="str">
        <x:v>162570523</x:v>
      </x:c>
      <x:c r="B1669" s="73" t="str">
        <x:v>Good for my Skin I have been very impressed with the acidified soap. It help with itching on my arms.</x:v>
      </x:c>
      <x:c r="C1669" s="74" t="n">
        <x:v>0</x:v>
      </x:c>
      <x:c r="D1669" s="74" t="n">
        <x:v>0</x:v>
      </x:c>
      <x:c r="E1669" s="74" t="n">
        <x:v>0</x:v>
      </x:c>
      <x:c r="F1669" s="74" t="n">
        <x:v>0</x:v>
      </x:c>
      <x:c r="G1669" s="74" t="n">
        <x:v>0</x:v>
      </x:c>
      <x:c r="H1669" s="74" t="n">
        <x:v>0</x:v>
      </x:c>
      <x:c r="I1669" s="74" t="n">
        <x:v>0</x:v>
      </x:c>
      <x:c r="J1669" s="74" t="n">
        <x:v>0</x:v>
      </x:c>
      <x:c r="K1669" s="74" t="n">
        <x:v>1</x:v>
      </x:c>
      <x:c r="L1669" s="74" t="n">
        <x:v>0</x:v>
      </x:c>
      <x:c r="M1669" s="74" t="n">
        <x:v>0</x:v>
      </x:c>
      <x:c r="N1669" s="74" t="n">
        <x:v>0</x:v>
      </x:c>
      <x:c r="O1669" s="74" t="n">
        <x:v>0</x:v>
      </x:c>
      <x:c r="P1669" s="74" t="n">
        <x:v>0</x:v>
      </x:c>
      <x:c r="Q1669" s="74" t="n">
        <x:v>0</x:v>
      </x:c>
      <x:c r="R1669" s="74" t="n">
        <x:v>0</x:v>
      </x:c>
      <x:c r="S1669" s="74" t="n">
        <x:v>0</x:v>
      </x:c>
      <x:c r="T1669" s="74" t="n">
        <x:v>0</x:v>
      </x:c>
    </x:row>
    <x:row r="1670" ht="18" customHeight="1">
      <x:c r="A1670" s="73" t="str">
        <x:v>162570441</x:v>
      </x:c>
      <x:c r="B1670" s="73" t="str">
        <x:v>Never received I’ve never received my order.</x:v>
      </x:c>
      <x:c r="C1670" s="74" t="n">
        <x:v>0</x:v>
      </x:c>
      <x:c r="D1670" s="74" t="n">
        <x:v>0</x:v>
      </x:c>
      <x:c r="E1670" s="74" t="n">
        <x:v>0</x:v>
      </x:c>
      <x:c r="F1670" s="74" t="n">
        <x:v>0</x:v>
      </x:c>
      <x:c r="G1670" s="74" t="n">
        <x:v>0</x:v>
      </x:c>
      <x:c r="H1670" s="74" t="n">
        <x:v>0</x:v>
      </x:c>
      <x:c r="I1670" s="74" t="n">
        <x:v>0</x:v>
      </x:c>
      <x:c r="J1670" s="74" t="n">
        <x:v>0</x:v>
      </x:c>
      <x:c r="K1670" s="74" t="n">
        <x:v>0</x:v>
      </x:c>
      <x:c r="L1670" s="74" t="n">
        <x:v>0</x:v>
      </x:c>
      <x:c r="M1670" s="74" t="n">
        <x:v>0</x:v>
      </x:c>
      <x:c r="N1670" s="74" t="n">
        <x:v>0</x:v>
      </x:c>
      <x:c r="O1670" s="74" t="n">
        <x:v>0</x:v>
      </x:c>
      <x:c r="P1670" s="74" t="n">
        <x:v>0</x:v>
      </x:c>
      <x:c r="Q1670" s="74" t="n">
        <x:v>0</x:v>
      </x:c>
      <x:c r="R1670" s="74" t="n">
        <x:v>0</x:v>
      </x:c>
      <x:c r="S1670" s="74" t="n">
        <x:v>0</x:v>
      </x:c>
      <x:c r="T1670" s="74" t="n">
        <x:v>0</x:v>
      </x:c>
    </x:row>
    <x:row r="1671" ht="18" customHeight="1">
      <x:c r="A1671" s="73" t="str">
        <x:v>162570425</x:v>
      </x:c>
      <x:c r="B1671" s="73" t="str">
        <x:v>Mini deodorant Perfect size for travel!</x:v>
      </x:c>
      <x:c r="C1671" s="74" t="n">
        <x:v>1</x:v>
      </x:c>
      <x:c r="D1671" s="74" t="n">
        <x:v>0</x:v>
      </x:c>
      <x:c r="E1671" s="74" t="n">
        <x:v>0</x:v>
      </x:c>
      <x:c r="F1671" s="74" t="n">
        <x:v>0</x:v>
      </x:c>
      <x:c r="G1671" s="74" t="n">
        <x:v>0</x:v>
      </x:c>
      <x:c r="H1671" s="74" t="n">
        <x:v>0</x:v>
      </x:c>
      <x:c r="I1671" s="74" t="n">
        <x:v>0</x:v>
      </x:c>
      <x:c r="J1671" s="74" t="n">
        <x:v>0</x:v>
      </x:c>
      <x:c r="K1671" s="74" t="n">
        <x:v>0</x:v>
      </x:c>
      <x:c r="L1671" s="74" t="n">
        <x:v>0</x:v>
      </x:c>
      <x:c r="M1671" s="74" t="n">
        <x:v>0</x:v>
      </x:c>
      <x:c r="N1671" s="74" t="n">
        <x:v>0</x:v>
      </x:c>
      <x:c r="O1671" s="74" t="n">
        <x:v>0</x:v>
      </x:c>
      <x:c r="P1671" s="74" t="n">
        <x:v>0</x:v>
      </x:c>
      <x:c r="Q1671" s="74" t="n">
        <x:v>0</x:v>
      </x:c>
      <x:c r="R1671" s="74" t="n">
        <x:v>0</x:v>
      </x:c>
      <x:c r="S1671" s="74" t="n">
        <x:v>0</x:v>
      </x:c>
      <x:c r="T1671" s="74" t="n">
        <x:v>0</x:v>
      </x:c>
    </x:row>
    <x:row r="1672" ht="18" customHeight="1">
      <x:c r="A1672" s="73" t="str">
        <x:v>162570502</x:v>
      </x:c>
      <x:c r="B1672" s="73" t="str">
        <x:v>Free</x:v>
      </x:c>
      <x:c r="C1672" s="74" t="n">
        <x:v>0</x:v>
      </x:c>
      <x:c r="D1672" s="74" t="n">
        <x:v>0</x:v>
      </x:c>
      <x:c r="E1672" s="74" t="n">
        <x:v>0</x:v>
      </x:c>
      <x:c r="F1672" s="74" t="n">
        <x:v>0</x:v>
      </x:c>
      <x:c r="G1672" s="74" t="n">
        <x:v>0</x:v>
      </x:c>
      <x:c r="H1672" s="74" t="n">
        <x:v>0</x:v>
      </x:c>
      <x:c r="I1672" s="74" t="n">
        <x:v>0</x:v>
      </x:c>
      <x:c r="J1672" s="74" t="n">
        <x:v>0</x:v>
      </x:c>
      <x:c r="K1672" s="74" t="n">
        <x:v>0</x:v>
      </x:c>
      <x:c r="L1672" s="74" t="n">
        <x:v>0</x:v>
      </x:c>
      <x:c r="M1672" s="74" t="n">
        <x:v>0</x:v>
      </x:c>
      <x:c r="N1672" s="74" t="n">
        <x:v>0</x:v>
      </x:c>
      <x:c r="O1672" s="74" t="n">
        <x:v>0</x:v>
      </x:c>
      <x:c r="P1672" s="74" t="n">
        <x:v>0</x:v>
      </x:c>
      <x:c r="Q1672" s="74" t="n">
        <x:v>0</x:v>
      </x:c>
      <x:c r="R1672" s="74" t="n">
        <x:v>0</x:v>
      </x:c>
      <x:c r="S1672" s="74" t="n">
        <x:v>0</x:v>
      </x:c>
      <x:c r="T1672" s="74" t="n">
        <x:v>0</x:v>
      </x:c>
    </x:row>
    <x:row r="1673" ht="18" customHeight="1">
      <x:c r="A1673" s="73" t="str">
        <x:v>162570417</x:v>
      </x:c>
      <x:c r="B1673" s="73" t="str">
        <x:v>I love Lume! I love the starter pack. Lume smells great and I love how well it works to keep me dry and smelling great.</x:v>
      </x:c>
      <x:c r="C1673" s="74" t="n">
        <x:v>1</x:v>
      </x:c>
      <x:c r="D1673" s="74" t="n">
        <x:v>1</x:v>
      </x:c>
      <x:c r="E1673" s="74" t="n">
        <x:v>1</x:v>
      </x:c>
      <x:c r="F1673" s="74" t="n">
        <x:v>0</x:v>
      </x:c>
      <x:c r="G1673" s="74" t="n">
        <x:v>0</x:v>
      </x:c>
      <x:c r="H1673" s="74" t="n">
        <x:v>0</x:v>
      </x:c>
      <x:c r="I1673" s="74" t="n">
        <x:v>0</x:v>
      </x:c>
      <x:c r="J1673" s="74" t="n">
        <x:v>1</x:v>
      </x:c>
      <x:c r="K1673" s="74" t="n">
        <x:v>0</x:v>
      </x:c>
      <x:c r="L1673" s="74" t="n">
        <x:v>0</x:v>
      </x:c>
      <x:c r="M1673" s="74" t="n">
        <x:v>0</x:v>
      </x:c>
      <x:c r="N1673" s="74" t="n">
        <x:v>0</x:v>
      </x:c>
      <x:c r="O1673" s="74" t="n">
        <x:v>0</x:v>
      </x:c>
      <x:c r="P1673" s="74" t="n">
        <x:v>0</x:v>
      </x:c>
      <x:c r="Q1673" s="74" t="n">
        <x:v>0</x:v>
      </x:c>
      <x:c r="R1673" s="74" t="n">
        <x:v>0</x:v>
      </x:c>
      <x:c r="S1673" s="74" t="n">
        <x:v>0</x:v>
      </x:c>
      <x:c r="T1673" s="74" t="n">
        <x:v>0</x:v>
      </x:c>
    </x:row>
    <x:row r="1674" ht="18" customHeight="1">
      <x:c r="A1674" s="73" t="str">
        <x:v>162570509</x:v>
      </x:c>
      <x:c r="B1674" s="73" t="str">
        <x:v>Price.</x:v>
      </x:c>
      <x:c r="C1674" s="74" t="n">
        <x:v>0</x:v>
      </x:c>
      <x:c r="D1674" s="74" t="n">
        <x:v>0</x:v>
      </x:c>
      <x:c r="E1674" s="74" t="n">
        <x:v>0</x:v>
      </x:c>
      <x:c r="F1674" s="74" t="n">
        <x:v>0</x:v>
      </x:c>
      <x:c r="G1674" s="74" t="n">
        <x:v>0</x:v>
      </x:c>
      <x:c r="H1674" s="74" t="n">
        <x:v>0</x:v>
      </x:c>
      <x:c r="I1674" s="74" t="n">
        <x:v>1</x:v>
      </x:c>
      <x:c r="J1674" s="74" t="n">
        <x:v>0</x:v>
      </x:c>
      <x:c r="K1674" s="74" t="n">
        <x:v>0</x:v>
      </x:c>
      <x:c r="L1674" s="74" t="n">
        <x:v>0</x:v>
      </x:c>
      <x:c r="M1674" s="74" t="n">
        <x:v>0</x:v>
      </x:c>
      <x:c r="N1674" s="74" t="n">
        <x:v>0</x:v>
      </x:c>
      <x:c r="O1674" s="74" t="n">
        <x:v>0</x:v>
      </x:c>
      <x:c r="P1674" s="74" t="n">
        <x:v>0</x:v>
      </x:c>
      <x:c r="Q1674" s="74" t="n">
        <x:v>0</x:v>
      </x:c>
      <x:c r="R1674" s="74" t="n">
        <x:v>0</x:v>
      </x:c>
      <x:c r="S1674" s="74" t="n">
        <x:v>0</x:v>
      </x:c>
      <x:c r="T1674" s="74" t="n">
        <x:v>0</x:v>
      </x:c>
    </x:row>
    <x:row r="1675" ht="18" customHeight="1">
      <x:c r="A1675" s="73" t="str">
        <x:v>162570500</x:v>
      </x:c>
      <x:c r="B1675" s="73" t="str">
        <x:v>Price, delivery good</x:v>
      </x:c>
      <x:c r="C1675" s="74" t="n">
        <x:v>0</x:v>
      </x:c>
      <x:c r="D1675" s="74" t="n">
        <x:v>0</x:v>
      </x:c>
      <x:c r="E1675" s="74" t="n">
        <x:v>0</x:v>
      </x:c>
      <x:c r="F1675" s="74" t="n">
        <x:v>0</x:v>
      </x:c>
      <x:c r="G1675" s="74" t="n">
        <x:v>0</x:v>
      </x:c>
      <x:c r="H1675" s="74" t="n">
        <x:v>0</x:v>
      </x:c>
      <x:c r="I1675" s="74" t="n">
        <x:v>1</x:v>
      </x:c>
      <x:c r="J1675" s="74" t="n">
        <x:v>0</x:v>
      </x:c>
      <x:c r="K1675" s="74" t="n">
        <x:v>0</x:v>
      </x:c>
      <x:c r="L1675" s="74" t="n">
        <x:v>0</x:v>
      </x:c>
      <x:c r="M1675" s="74" t="n">
        <x:v>0</x:v>
      </x:c>
      <x:c r="N1675" s="74" t="n">
        <x:v>0</x:v>
      </x:c>
      <x:c r="O1675" s="74" t="n">
        <x:v>0</x:v>
      </x:c>
      <x:c r="P1675" s="74" t="n">
        <x:v>0</x:v>
      </x:c>
      <x:c r="Q1675" s="74" t="n">
        <x:v>0</x:v>
      </x:c>
      <x:c r="R1675" s="74" t="n">
        <x:v>0</x:v>
      </x:c>
      <x:c r="S1675" s="74" t="n">
        <x:v>0</x:v>
      </x:c>
      <x:c r="T1675" s="74" t="n">
        <x:v>0</x:v>
      </x:c>
    </x:row>
    <x:row r="1676" ht="18" customHeight="1">
      <x:c r="A1676" s="73" t="str">
        <x:v>162570407</x:v>
      </x:c>
      <x:c r="B1676" s="73" t="str">
        <x:v>Dm Great product. Does work long term. The scent can be a bit overbearing but it's a matter of getting used to the smell.</x:v>
      </x:c>
      <x:c r="C1676" s="74" t="n">
        <x:v>1</x:v>
      </x:c>
      <x:c r="D1676" s="74" t="n">
        <x:v>0</x:v>
      </x:c>
      <x:c r="E1676" s="74" t="n">
        <x:v>1</x:v>
      </x:c>
      <x:c r="F1676" s="74" t="n">
        <x:v>1</x:v>
      </x:c>
      <x:c r="G1676" s="74" t="n">
        <x:v>0</x:v>
      </x:c>
      <x:c r="H1676" s="74" t="n">
        <x:v>0</x:v>
      </x:c>
      <x:c r="I1676" s="74" t="n">
        <x:v>0</x:v>
      </x:c>
      <x:c r="J1676" s="74" t="n">
        <x:v>0</x:v>
      </x:c>
      <x:c r="K1676" s="74" t="n">
        <x:v>0</x:v>
      </x:c>
      <x:c r="L1676" s="74" t="n">
        <x:v>0</x:v>
      </x:c>
      <x:c r="M1676" s="74" t="n">
        <x:v>0</x:v>
      </x:c>
      <x:c r="N1676" s="74" t="n">
        <x:v>0</x:v>
      </x:c>
      <x:c r="O1676" s="74" t="n">
        <x:v>0</x:v>
      </x:c>
      <x:c r="P1676" s="74" t="n">
        <x:v>0</x:v>
      </x:c>
      <x:c r="Q1676" s="74" t="n">
        <x:v>0</x:v>
      </x:c>
      <x:c r="R1676" s="74" t="n">
        <x:v>0</x:v>
      </x:c>
      <x:c r="S1676" s="74" t="n">
        <x:v>0</x:v>
      </x:c>
      <x:c r="T1676" s="74" t="n">
        <x:v>0</x:v>
      </x:c>
    </x:row>
    <x:row r="1677" ht="18" customHeight="1">
      <x:c r="A1677" s="73" t="str">
        <x:v>162570367</x:v>
      </x:c>
      <x:c r="B1677" s="73" t="str">
        <x:v>Great product and customer service They could not have done better.</x:v>
      </x:c>
      <x:c r="C1677" s="74" t="n">
        <x:v>0</x:v>
      </x:c>
      <x:c r="D1677" s="74" t="n">
        <x:v>0</x:v>
      </x:c>
      <x:c r="E1677" s="74" t="n">
        <x:v>0</x:v>
      </x:c>
      <x:c r="F1677" s="74" t="n">
        <x:v>0</x:v>
      </x:c>
      <x:c r="G1677" s="74" t="n">
        <x:v>0</x:v>
      </x:c>
      <x:c r="H1677" s="74" t="n">
        <x:v>0</x:v>
      </x:c>
      <x:c r="I1677" s="74" t="n">
        <x:v>0</x:v>
      </x:c>
      <x:c r="J1677" s="74" t="n">
        <x:v>0</x:v>
      </x:c>
      <x:c r="K1677" s="74" t="n">
        <x:v>0</x:v>
      </x:c>
      <x:c r="L1677" s="74" t="n">
        <x:v>0</x:v>
      </x:c>
      <x:c r="M1677" s="74" t="n">
        <x:v>0</x:v>
      </x:c>
      <x:c r="N1677" s="74" t="n">
        <x:v>0</x:v>
      </x:c>
      <x:c r="O1677" s="74" t="n">
        <x:v>0</x:v>
      </x:c>
      <x:c r="P1677" s="74" t="n">
        <x:v>0</x:v>
      </x:c>
      <x:c r="Q1677" s="74" t="n">
        <x:v>0</x:v>
      </x:c>
      <x:c r="R1677" s="74" t="n">
        <x:v>0</x:v>
      </x:c>
      <x:c r="S1677" s="74" t="n">
        <x:v>0</x:v>
      </x:c>
      <x:c r="T1677" s="74" t="n">
        <x:v>0</x:v>
      </x:c>
    </x:row>
    <x:row r="1678" ht="18" customHeight="1">
      <x:c r="A1678" s="73" t="str">
        <x:v>162570167</x:v>
      </x:c>
      <x:c r="B1678" s="73" t="str">
        <x:v>Awesome It smelled amazing I love it thank you so much</x:v>
      </x:c>
      <x:c r="C1678" s="74" t="n">
        <x:v>1</x:v>
      </x:c>
      <x:c r="D1678" s="74" t="n">
        <x:v>1</x:v>
      </x:c>
      <x:c r="E1678" s="74" t="n">
        <x:v>0</x:v>
      </x:c>
      <x:c r="F1678" s="74" t="n">
        <x:v>0</x:v>
      </x:c>
      <x:c r="G1678" s="74" t="n">
        <x:v>0</x:v>
      </x:c>
      <x:c r="H1678" s="74" t="n">
        <x:v>0</x:v>
      </x:c>
      <x:c r="I1678" s="74" t="n">
        <x:v>0</x:v>
      </x:c>
      <x:c r="J1678" s="74" t="n">
        <x:v>0</x:v>
      </x:c>
      <x:c r="K1678" s="74" t="n">
        <x:v>0</x:v>
      </x:c>
      <x:c r="L1678" s="74" t="n">
        <x:v>0</x:v>
      </x:c>
      <x:c r="M1678" s="74" t="n">
        <x:v>0</x:v>
      </x:c>
      <x:c r="N1678" s="74" t="n">
        <x:v>0</x:v>
      </x:c>
      <x:c r="O1678" s="74" t="n">
        <x:v>0</x:v>
      </x:c>
      <x:c r="P1678" s="74" t="n">
        <x:v>0</x:v>
      </x:c>
      <x:c r="Q1678" s="74" t="n">
        <x:v>0</x:v>
      </x:c>
      <x:c r="R1678" s="74" t="n">
        <x:v>0</x:v>
      </x:c>
      <x:c r="S1678" s="74" t="n">
        <x:v>0</x:v>
      </x:c>
      <x:c r="T1678" s="74" t="n">
        <x:v>0</x:v>
      </x:c>
    </x:row>
    <x:row r="1679" ht="18" customHeight="1">
      <x:c r="A1679" s="73" t="str">
        <x:v>162570159</x:v>
      </x:c>
      <x:c r="B1679" s="73" t="str">
        <x:v>Haven’t received package Order was shipped on 6/9/26. Have yet to receive my items so I cannot leave a review</x:v>
      </x:c>
      <x:c r="C1679" s="74" t="n">
        <x:v>0</x:v>
      </x:c>
      <x:c r="D1679" s="74" t="n">
        <x:v>0</x:v>
      </x:c>
      <x:c r="E1679" s="74" t="n">
        <x:v>0</x:v>
      </x:c>
      <x:c r="F1679" s="74" t="n">
        <x:v>0</x:v>
      </x:c>
      <x:c r="G1679" s="74" t="n">
        <x:v>0</x:v>
      </x:c>
      <x:c r="H1679" s="74" t="n">
        <x:v>0</x:v>
      </x:c>
      <x:c r="I1679" s="74" t="n">
        <x:v>0</x:v>
      </x:c>
      <x:c r="J1679" s="74" t="n">
        <x:v>0</x:v>
      </x:c>
      <x:c r="K1679" s="74" t="n">
        <x:v>0</x:v>
      </x:c>
      <x:c r="L1679" s="74" t="n">
        <x:v>0</x:v>
      </x:c>
      <x:c r="M1679" s="74" t="n">
        <x:v>0</x:v>
      </x:c>
      <x:c r="N1679" s="74" t="n">
        <x:v>0</x:v>
      </x:c>
      <x:c r="O1679" s="74" t="n">
        <x:v>0</x:v>
      </x:c>
      <x:c r="P1679" s="74" t="n">
        <x:v>0</x:v>
      </x:c>
      <x:c r="Q1679" s="74" t="n">
        <x:v>0</x:v>
      </x:c>
      <x:c r="R1679" s="74" t="n">
        <x:v>0</x:v>
      </x:c>
      <x:c r="S1679" s="74" t="n">
        <x:v>0</x:v>
      </x:c>
      <x:c r="T1679" s="74" t="n">
        <x:v>0</x:v>
      </x:c>
    </x:row>
    <x:row r="1680" ht="18" customHeight="1">
      <x:c r="A1680" s="73" t="str">
        <x:v>162570093</x:v>
      </x:c>
      <x:c r="B1680" s="73" t="str">
        <x:v>Great product I was highly skeptical that Lume could control odor and sweat. It does an amazing job with pit odor -- really can last for days! I still sweat but not as much. It controls just about as well as other antiperspirants. I'm calling this a win.</x:v>
      </x:c>
      <x:c r="C1680" s="74" t="n">
        <x:v>1</x:v>
      </x:c>
      <x:c r="D1680" s="74" t="n">
        <x:v>0</x:v>
      </x:c>
      <x:c r="E1680" s="74" t="n">
        <x:v>0</x:v>
      </x:c>
      <x:c r="F1680" s="74" t="n">
        <x:v>0</x:v>
      </x:c>
      <x:c r="G1680" s="74" t="n">
        <x:v>0</x:v>
      </x:c>
      <x:c r="H1680" s="74" t="n">
        <x:v>1</x:v>
      </x:c>
      <x:c r="I1680" s="74" t="n">
        <x:v>0</x:v>
      </x:c>
      <x:c r="J1680" s="74" t="n">
        <x:v>0</x:v>
      </x:c>
      <x:c r="K1680" s="74" t="n">
        <x:v>0</x:v>
      </x:c>
      <x:c r="L1680" s="74" t="n">
        <x:v>0</x:v>
      </x:c>
      <x:c r="M1680" s="74" t="n">
        <x:v>0</x:v>
      </x:c>
      <x:c r="N1680" s="74" t="n">
        <x:v>0</x:v>
      </x:c>
      <x:c r="O1680" s="74" t="n">
        <x:v>0</x:v>
      </x:c>
      <x:c r="P1680" s="74" t="n">
        <x:v>0</x:v>
      </x:c>
      <x:c r="Q1680" s="74" t="n">
        <x:v>0</x:v>
      </x:c>
      <x:c r="R1680" s="74" t="n">
        <x:v>0</x:v>
      </x:c>
      <x:c r="S1680" s="74" t="n">
        <x:v>1</x:v>
      </x:c>
      <x:c r="T1680" s="74" t="n">
        <x:v>0</x:v>
      </x:c>
    </x:row>
    <x:row r="1681" ht="18" customHeight="1">
      <x:c r="A1681" s="73" t="str">
        <x:v>162569778</x:v>
      </x:c>
      <x:c r="B1681" s="73" t="str">
        <x:v>Exalant It really works</x:v>
      </x:c>
      <x:c r="C1681" s="74" t="n">
        <x:v>0</x:v>
      </x:c>
      <x:c r="D1681" s="74" t="n">
        <x:v>0</x:v>
      </x:c>
      <x:c r="E1681" s="74" t="n">
        <x:v>1</x:v>
      </x:c>
      <x:c r="F1681" s="74" t="n">
        <x:v>0</x:v>
      </x:c>
      <x:c r="G1681" s="74" t="n">
        <x:v>0</x:v>
      </x:c>
      <x:c r="H1681" s="74" t="n">
        <x:v>0</x:v>
      </x:c>
      <x:c r="I1681" s="74" t="n">
        <x:v>0</x:v>
      </x:c>
      <x:c r="J1681" s="74" t="n">
        <x:v>0</x:v>
      </x:c>
      <x:c r="K1681" s="74" t="n">
        <x:v>0</x:v>
      </x:c>
      <x:c r="L1681" s="74" t="n">
        <x:v>0</x:v>
      </x:c>
      <x:c r="M1681" s="74" t="n">
        <x:v>0</x:v>
      </x:c>
      <x:c r="N1681" s="74" t="n">
        <x:v>0</x:v>
      </x:c>
      <x:c r="O1681" s="74" t="n">
        <x:v>0</x:v>
      </x:c>
      <x:c r="P1681" s="74" t="n">
        <x:v>0</x:v>
      </x:c>
      <x:c r="Q1681" s="74" t="n">
        <x:v>0</x:v>
      </x:c>
      <x:c r="R1681" s="74" t="n">
        <x:v>0</x:v>
      </x:c>
      <x:c r="S1681" s="74" t="n">
        <x:v>0</x:v>
      </x:c>
      <x:c r="T1681" s="74" t="n">
        <x:v>0</x:v>
      </x:c>
    </x:row>
    <x:row r="1682" ht="18" customHeight="1">
      <x:c r="A1682" s="73" t="str">
        <x:v>162569749</x:v>
      </x:c>
      <x:c r="B1682" s="73" t="str">
        <x:v>Damaged upon delivery The top is broken. When the dispenser is turned, cream deodorant comes out the side, rather than the top.</x:v>
      </x:c>
      <x:c r="C1682" s="74" t="n">
        <x:v>1</x:v>
      </x:c>
      <x:c r="D1682" s="74" t="n">
        <x:v>0</x:v>
      </x:c>
      <x:c r="E1682" s="74" t="n">
        <x:v>0</x:v>
      </x:c>
      <x:c r="F1682" s="74" t="n">
        <x:v>0</x:v>
      </x:c>
      <x:c r="G1682" s="74" t="n">
        <x:v>0</x:v>
      </x:c>
      <x:c r="H1682" s="74" t="n">
        <x:v>0</x:v>
      </x:c>
      <x:c r="I1682" s="74" t="n">
        <x:v>0</x:v>
      </x:c>
      <x:c r="J1682" s="74" t="n">
        <x:v>0</x:v>
      </x:c>
      <x:c r="K1682" s="74" t="n">
        <x:v>0</x:v>
      </x:c>
      <x:c r="L1682" s="74" t="n">
        <x:v>0</x:v>
      </x:c>
      <x:c r="M1682" s="74" t="n">
        <x:v>0</x:v>
      </x:c>
      <x:c r="N1682" s="74" t="n">
        <x:v>0</x:v>
      </x:c>
      <x:c r="O1682" s="74" t="n">
        <x:v>0</x:v>
      </x:c>
      <x:c r="P1682" s="74" t="n">
        <x:v>0</x:v>
      </x:c>
      <x:c r="Q1682" s="74" t="n">
        <x:v>0</x:v>
      </x:c>
      <x:c r="R1682" s="74" t="n">
        <x:v>0</x:v>
      </x:c>
      <x:c r="S1682" s="74" t="n">
        <x:v>0</x:v>
      </x:c>
      <x:c r="T1682" s="74" t="n">
        <x:v>0</x:v>
      </x:c>
    </x:row>
    <x:row r="1683" ht="18" customHeight="1">
      <x:c r="A1683" s="73" t="str">
        <x:v>162569629</x:v>
      </x:c>
      <x:c r="B1683" s="73" t="str">
        <x:v>Amazing! I bought this because the back of my thighs are sweaty all summer. NOT ANYMORE!!!!!! Love love love</x:v>
      </x:c>
      <x:c r="C1683" s="74" t="n">
        <x:v>0</x:v>
      </x:c>
      <x:c r="D1683" s="74" t="n">
        <x:v>1</x:v>
      </x:c>
      <x:c r="E1683" s="74" t="n">
        <x:v>0</x:v>
      </x:c>
      <x:c r="F1683" s="74" t="n">
        <x:v>0</x:v>
      </x:c>
      <x:c r="G1683" s="74" t="n">
        <x:v>0</x:v>
      </x:c>
      <x:c r="H1683" s="74" t="n">
        <x:v>1</x:v>
      </x:c>
      <x:c r="I1683" s="74" t="n">
        <x:v>0</x:v>
      </x:c>
      <x:c r="J1683" s="74" t="n">
        <x:v>0</x:v>
      </x:c>
      <x:c r="K1683" s="74" t="n">
        <x:v>0</x:v>
      </x:c>
      <x:c r="L1683" s="74" t="n">
        <x:v>0</x:v>
      </x:c>
      <x:c r="M1683" s="74" t="n">
        <x:v>0</x:v>
      </x:c>
      <x:c r="N1683" s="74" t="n">
        <x:v>0</x:v>
      </x:c>
      <x:c r="O1683" s="74" t="n">
        <x:v>0</x:v>
      </x:c>
      <x:c r="P1683" s="74" t="n">
        <x:v>0</x:v>
      </x:c>
      <x:c r="Q1683" s="74" t="n">
        <x:v>0</x:v>
      </x:c>
      <x:c r="R1683" s="74" t="n">
        <x:v>0</x:v>
      </x:c>
      <x:c r="S1683" s="74" t="n">
        <x:v>0</x:v>
      </x:c>
      <x:c r="T1683" s="74" t="n">
        <x:v>0</x:v>
      </x:c>
    </x:row>
    <x:row r="1684" ht="18" customHeight="1">
      <x:c r="A1684" s="73" t="str">
        <x:v>162569573</x:v>
      </x:c>
      <x:c r="B1684" s="73" t="str">
        <x:v>Great product I grabbed a mystery item for my recent order. It was a mini lavender sage stick. I love it. Works great</x:v>
      </x:c>
      <x:c r="C1684" s="74" t="n">
        <x:v>0</x:v>
      </x:c>
      <x:c r="D1684" s="74" t="n">
        <x:v>1</x:v>
      </x:c>
      <x:c r="E1684" s="74" t="n">
        <x:v>1</x:v>
      </x:c>
      <x:c r="F1684" s="74" t="n">
        <x:v>0</x:v>
      </x:c>
      <x:c r="G1684" s="74" t="n">
        <x:v>0</x:v>
      </x:c>
      <x:c r="H1684" s="74" t="n">
        <x:v>0</x:v>
      </x:c>
      <x:c r="I1684" s="74" t="n">
        <x:v>0</x:v>
      </x:c>
      <x:c r="J1684" s="74" t="n">
        <x:v>0</x:v>
      </x:c>
      <x:c r="K1684" s="74" t="n">
        <x:v>0</x:v>
      </x:c>
      <x:c r="L1684" s="74" t="n">
        <x:v>0</x:v>
      </x:c>
      <x:c r="M1684" s="74" t="n">
        <x:v>0</x:v>
      </x:c>
      <x:c r="N1684" s="74" t="n">
        <x:v>0</x:v>
      </x:c>
      <x:c r="O1684" s="74" t="n">
        <x:v>0</x:v>
      </x:c>
      <x:c r="P1684" s="74" t="n">
        <x:v>0</x:v>
      </x:c>
      <x:c r="Q1684" s="74" t="n">
        <x:v>0</x:v>
      </x:c>
      <x:c r="R1684" s="74" t="n">
        <x:v>0</x:v>
      </x:c>
      <x:c r="S1684" s="74" t="n">
        <x:v>0</x:v>
      </x:c>
      <x:c r="T1684" s="74" t="n">
        <x:v>0</x:v>
      </x:c>
    </x:row>
    <x:row r="1685" ht="18" customHeight="1">
      <x:c r="A1685" s="73" t="str">
        <x:v>162569034</x:v>
      </x:c>
      <x:c r="B1685" s="73" t="str">
        <x:v>Spray problems The spray is working properly for the first time. Maybe you fixed the problem? All the others I had purchased did not spray.</x:v>
      </x:c>
      <x:c r="C1685" s="74" t="n">
        <x:v>0</x:v>
      </x:c>
      <x:c r="D1685" s="74" t="n">
        <x:v>0</x:v>
      </x:c>
      <x:c r="E1685" s="74" t="n">
        <x:v>1</x:v>
      </x:c>
      <x:c r="F1685" s="74" t="n">
        <x:v>0</x:v>
      </x:c>
      <x:c r="G1685" s="74" t="n">
        <x:v>0</x:v>
      </x:c>
      <x:c r="H1685" s="74" t="n">
        <x:v>0</x:v>
      </x:c>
      <x:c r="I1685" s="74" t="n">
        <x:v>0</x:v>
      </x:c>
      <x:c r="J1685" s="74" t="n">
        <x:v>0</x:v>
      </x:c>
      <x:c r="K1685" s="74" t="n">
        <x:v>0</x:v>
      </x:c>
      <x:c r="L1685" s="74" t="n">
        <x:v>0</x:v>
      </x:c>
      <x:c r="M1685" s="74" t="n">
        <x:v>0</x:v>
      </x:c>
      <x:c r="N1685" s="74" t="n">
        <x:v>0</x:v>
      </x:c>
      <x:c r="O1685" s="74" t="n">
        <x:v>0</x:v>
      </x:c>
      <x:c r="P1685" s="74" t="n">
        <x:v>0</x:v>
      </x:c>
      <x:c r="Q1685" s="74" t="n">
        <x:v>0</x:v>
      </x:c>
      <x:c r="R1685" s="74" t="n">
        <x:v>0</x:v>
      </x:c>
      <x:c r="S1685" s="74" t="n">
        <x:v>0</x:v>
      </x:c>
      <x:c r="T1685" s="74" t="n">
        <x:v>0</x:v>
      </x:c>
    </x:row>
    <x:row r="1686" ht="18" customHeight="1">
      <x:c r="A1686" s="73" t="str">
        <x:v>162569009</x:v>
      </x:c>
      <x:c r="B1686" s="73" t="str">
        <x:v>Works The spray works very well! I am not a fan of the light powder scent but it is very light. I wish i bought this months ago because other options were not working for me.</x:v>
      </x:c>
      <x:c r="C1686" s="74" t="n">
        <x:v>0</x:v>
      </x:c>
      <x:c r="D1686" s="74" t="n">
        <x:v>0</x:v>
      </x:c>
      <x:c r="E1686" s="74" t="n">
        <x:v>1</x:v>
      </x:c>
      <x:c r="F1686" s="74" t="n">
        <x:v>1</x:v>
      </x:c>
      <x:c r="G1686" s="74" t="n">
        <x:v>0</x:v>
      </x:c>
      <x:c r="H1686" s="74" t="n">
        <x:v>0</x:v>
      </x:c>
      <x:c r="I1686" s="74" t="n">
        <x:v>0</x:v>
      </x:c>
      <x:c r="J1686" s="74" t="n">
        <x:v>0</x:v>
      </x:c>
      <x:c r="K1686" s="74" t="n">
        <x:v>0</x:v>
      </x:c>
      <x:c r="L1686" s="74" t="n">
        <x:v>0</x:v>
      </x:c>
      <x:c r="M1686" s="74" t="n">
        <x:v>0</x:v>
      </x:c>
      <x:c r="N1686" s="74" t="n">
        <x:v>0</x:v>
      </x:c>
      <x:c r="O1686" s="74" t="n">
        <x:v>0</x:v>
      </x:c>
      <x:c r="P1686" s="74" t="n">
        <x:v>0</x:v>
      </x:c>
      <x:c r="Q1686" s="74" t="n">
        <x:v>0</x:v>
      </x:c>
      <x:c r="R1686" s="74" t="n">
        <x:v>0</x:v>
      </x:c>
      <x:c r="S1686" s="74" t="n">
        <x:v>0</x:v>
      </x:c>
      <x:c r="T1686" s="74" t="n">
        <x:v>0</x:v>
      </x:c>
    </x:row>
    <x:row r="1687" ht="18" customHeight="1">
      <x:c r="A1687" s="73" t="str">
        <x:v>162568928</x:v>
      </x:c>
      <x:c r="B1687" s="73" t="str">
        <x:v>Clean feeling I like the wipes, the scent, and the cleaning feeling they leave me with. However, they seem to tear up easily, sometimes making them difficult to use.</x:v>
      </x:c>
      <x:c r="C1687" s="74" t="n">
        <x:v>0</x:v>
      </x:c>
      <x:c r="D1687" s="74" t="n">
        <x:v>0</x:v>
      </x:c>
      <x:c r="E1687" s="74" t="n">
        <x:v>0</x:v>
      </x:c>
      <x:c r="F1687" s="74" t="n">
        <x:v>1</x:v>
      </x:c>
      <x:c r="G1687" s="74" t="n">
        <x:v>1</x:v>
      </x:c>
      <x:c r="H1687" s="74" t="n">
        <x:v>0</x:v>
      </x:c>
      <x:c r="I1687" s="74" t="n">
        <x:v>0</x:v>
      </x:c>
      <x:c r="J1687" s="74" t="n">
        <x:v>0</x:v>
      </x:c>
      <x:c r="K1687" s="74" t="n">
        <x:v>0</x:v>
      </x:c>
      <x:c r="L1687" s="74" t="n">
        <x:v>0</x:v>
      </x:c>
      <x:c r="M1687" s="74" t="n">
        <x:v>0</x:v>
      </x:c>
      <x:c r="N1687" s="74" t="n">
        <x:v>0</x:v>
      </x:c>
      <x:c r="O1687" s="74" t="n">
        <x:v>0</x:v>
      </x:c>
      <x:c r="P1687" s="74" t="n">
        <x:v>0</x:v>
      </x:c>
      <x:c r="Q1687" s="74" t="n">
        <x:v>0</x:v>
      </x:c>
      <x:c r="R1687" s="74" t="n">
        <x:v>0</x:v>
      </x:c>
      <x:c r="S1687" s="74" t="n">
        <x:v>0</x:v>
      </x:c>
      <x:c r="T1687" s="74" t="n">
        <x:v>0</x:v>
      </x:c>
    </x:row>
    <x:row r="1688" ht="18" customHeight="1">
      <x:c r="A1688" s="73" t="str">
        <x:v>162568875</x:v>
      </x:c>
      <x:c r="B1688" s="73" t="str">
        <x:v>We love this stuff! I began using lume when it first came out, loved it! Then, on vacation, my husband forgot his deodorant and used mine. He was hooked! Now we both use it and really appreciate the ingredients and how exceedingly well it works! We are lume fanatics.</x:v>
      </x:c>
      <x:c r="C1688" s="74" t="n">
        <x:v>1</x:v>
      </x:c>
      <x:c r="D1688" s="74" t="n">
        <x:v>1</x:v>
      </x:c>
      <x:c r="E1688" s="74" t="n">
        <x:v>1</x:v>
      </x:c>
      <x:c r="F1688" s="74" t="n">
        <x:v>0</x:v>
      </x:c>
      <x:c r="G1688" s="74" t="n">
        <x:v>0</x:v>
      </x:c>
      <x:c r="H1688" s="74" t="n">
        <x:v>0</x:v>
      </x:c>
      <x:c r="I1688" s="74" t="n">
        <x:v>0</x:v>
      </x:c>
      <x:c r="J1688" s="74" t="n">
        <x:v>0</x:v>
      </x:c>
      <x:c r="K1688" s="74" t="n">
        <x:v>0</x:v>
      </x:c>
      <x:c r="L1688" s="74" t="n">
        <x:v>0</x:v>
      </x:c>
      <x:c r="M1688" s="74" t="n">
        <x:v>0</x:v>
      </x:c>
      <x:c r="N1688" s="74" t="n">
        <x:v>0</x:v>
      </x:c>
      <x:c r="O1688" s="74" t="n">
        <x:v>0</x:v>
      </x:c>
      <x:c r="P1688" s="74" t="n">
        <x:v>0</x:v>
      </x:c>
      <x:c r="Q1688" s="74" t="n">
        <x:v>0</x:v>
      </x:c>
      <x:c r="R1688" s="74" t="n">
        <x:v>0</x:v>
      </x:c>
      <x:c r="S1688" s="74" t="n">
        <x:v>0</x:v>
      </x:c>
      <x:c r="T1688" s="74" t="n">
        <x:v>0</x:v>
      </x:c>
    </x:row>
    <x:row r="1689" ht="18" customHeight="1">
      <x:c r="A1689" s="73" t="str">
        <x:v>162568860</x:v>
      </x:c>
      <x:c r="B1689" s="73" t="str">
        <x:v>Small deodorant Good. Wish it had sweat contol</x:v>
      </x:c>
      <x:c r="C1689" s="74" t="n">
        <x:v>1</x:v>
      </x:c>
      <x:c r="D1689" s="74" t="n">
        <x:v>0</x:v>
      </x:c>
      <x:c r="E1689" s="74" t="n">
        <x:v>0</x:v>
      </x:c>
      <x:c r="F1689" s="74" t="n">
        <x:v>0</x:v>
      </x:c>
      <x:c r="G1689" s="74" t="n">
        <x:v>0</x:v>
      </x:c>
      <x:c r="H1689" s="74" t="n">
        <x:v>1</x:v>
      </x:c>
      <x:c r="I1689" s="74" t="n">
        <x:v>0</x:v>
      </x:c>
      <x:c r="J1689" s="74" t="n">
        <x:v>0</x:v>
      </x:c>
      <x:c r="K1689" s="74" t="n">
        <x:v>0</x:v>
      </x:c>
      <x:c r="L1689" s="74" t="n">
        <x:v>0</x:v>
      </x:c>
      <x:c r="M1689" s="74" t="n">
        <x:v>0</x:v>
      </x:c>
      <x:c r="N1689" s="74" t="n">
        <x:v>0</x:v>
      </x:c>
      <x:c r="O1689" s="74" t="n">
        <x:v>0</x:v>
      </x:c>
      <x:c r="P1689" s="74" t="n">
        <x:v>0</x:v>
      </x:c>
      <x:c r="Q1689" s="74" t="n">
        <x:v>0</x:v>
      </x:c>
      <x:c r="R1689" s="74" t="n">
        <x:v>0</x:v>
      </x:c>
      <x:c r="S1689" s="74" t="n">
        <x:v>0</x:v>
      </x:c>
      <x:c r="T1689" s="74" t="n">
        <x:v>0</x:v>
      </x:c>
    </x:row>
    <x:row r="1690" ht="18" customHeight="1">
      <x:c r="A1690" s="73" t="str">
        <x:v>162568779</x:v>
      </x:c>
      <x:c r="B1690" s="73" t="str">
        <x:v>Very very good Best of the Best</x:v>
      </x:c>
      <x:c r="C1690" s="74" t="n">
        <x:v>0</x:v>
      </x:c>
      <x:c r="D1690" s="74" t="n">
        <x:v>0</x:v>
      </x:c>
      <x:c r="E1690" s="74" t="n">
        <x:v>0</x:v>
      </x:c>
      <x:c r="F1690" s="74" t="n">
        <x:v>0</x:v>
      </x:c>
      <x:c r="G1690" s="74" t="n">
        <x:v>0</x:v>
      </x:c>
      <x:c r="H1690" s="74" t="n">
        <x:v>0</x:v>
      </x:c>
      <x:c r="I1690" s="74" t="n">
        <x:v>0</x:v>
      </x:c>
      <x:c r="J1690" s="74" t="n">
        <x:v>0</x:v>
      </x:c>
      <x:c r="K1690" s="74" t="n">
        <x:v>0</x:v>
      </x:c>
      <x:c r="L1690" s="74" t="n">
        <x:v>0</x:v>
      </x:c>
      <x:c r="M1690" s="74" t="n">
        <x:v>0</x:v>
      </x:c>
      <x:c r="N1690" s="74" t="n">
        <x:v>0</x:v>
      </x:c>
      <x:c r="O1690" s="74" t="n">
        <x:v>0</x:v>
      </x:c>
      <x:c r="P1690" s="74" t="n">
        <x:v>0</x:v>
      </x:c>
      <x:c r="Q1690" s="74" t="n">
        <x:v>0</x:v>
      </x:c>
      <x:c r="R1690" s="74" t="n">
        <x:v>0</x:v>
      </x:c>
      <x:c r="S1690" s="74" t="n">
        <x:v>0</x:v>
      </x:c>
      <x:c r="T1690" s="74" t="n">
        <x:v>0</x:v>
      </x:c>
    </x:row>
    <x:row r="1691" ht="18" customHeight="1">
      <x:c r="A1691" s="73" t="str">
        <x:v>162568730</x:v>
      </x:c>
      <x:c r="B1691" s="73" t="str">
        <x:v>Sweat? What Sweat? I am a sweater! And I don't mean the warm fuzzy kind. I even perspire in air conditioning! Lume's Sweat Control has finally brought me under control. The fact that I can use it anywhere it's needed is a special plus. Lume is a great product! Thanks so much!</x:v>
      </x:c>
      <x:c r="C1691" s="74" t="n">
        <x:v>0</x:v>
      </x:c>
      <x:c r="D1691" s="74" t="n">
        <x:v>0</x:v>
      </x:c>
      <x:c r="E1691" s="74" t="n">
        <x:v>0</x:v>
      </x:c>
      <x:c r="F1691" s="74" t="n">
        <x:v>0</x:v>
      </x:c>
      <x:c r="G1691" s="74" t="n">
        <x:v>0</x:v>
      </x:c>
      <x:c r="H1691" s="74" t="n">
        <x:v>1</x:v>
      </x:c>
      <x:c r="I1691" s="74" t="n">
        <x:v>0</x:v>
      </x:c>
      <x:c r="J1691" s="74" t="n">
        <x:v>0</x:v>
      </x:c>
      <x:c r="K1691" s="74" t="n">
        <x:v>0</x:v>
      </x:c>
      <x:c r="L1691" s="74" t="n">
        <x:v>0</x:v>
      </x:c>
      <x:c r="M1691" s="74" t="n">
        <x:v>0</x:v>
      </x:c>
      <x:c r="N1691" s="74" t="n">
        <x:v>0</x:v>
      </x:c>
      <x:c r="O1691" s="74" t="n">
        <x:v>0</x:v>
      </x:c>
      <x:c r="P1691" s="74" t="n">
        <x:v>1</x:v>
      </x:c>
      <x:c r="Q1691" s="74" t="n">
        <x:v>0</x:v>
      </x:c>
      <x:c r="R1691" s="74" t="n">
        <x:v>0</x:v>
      </x:c>
      <x:c r="S1691" s="74" t="n">
        <x:v>0</x:v>
      </x:c>
      <x:c r="T1691" s="74" t="n">
        <x:v>0</x:v>
      </x:c>
    </x:row>
    <x:row r="1692" ht="18" customHeight="1">
      <x:c r="A1692" s="73" t="str">
        <x:v>162568720</x:v>
      </x:c>
      <x:c r="B1692" s="73" t="str">
        <x:v>Great product. Great customer service. I like the small packable size for my beach bag. Easy to apply after the beach and before I go to the grocery store on the way home. My order was lost in transit and the customer service team had a new order on the way asap.</x:v>
      </x:c>
      <x:c r="C1692" s="74" t="n">
        <x:v>0</x:v>
      </x:c>
      <x:c r="D1692" s="74" t="n">
        <x:v>0</x:v>
      </x:c>
      <x:c r="E1692" s="74" t="n">
        <x:v>0</x:v>
      </x:c>
      <x:c r="F1692" s="74" t="n">
        <x:v>0</x:v>
      </x:c>
      <x:c r="G1692" s="74" t="n">
        <x:v>0</x:v>
      </x:c>
      <x:c r="H1692" s="74" t="n">
        <x:v>0</x:v>
      </x:c>
      <x:c r="I1692" s="74" t="n">
        <x:v>0</x:v>
      </x:c>
      <x:c r="J1692" s="74" t="n">
        <x:v>0</x:v>
      </x:c>
      <x:c r="K1692" s="74" t="n">
        <x:v>0</x:v>
      </x:c>
      <x:c r="L1692" s="74" t="n">
        <x:v>0</x:v>
      </x:c>
      <x:c r="M1692" s="74" t="n">
        <x:v>0</x:v>
      </x:c>
      <x:c r="N1692" s="74" t="n">
        <x:v>0</x:v>
      </x:c>
      <x:c r="O1692" s="74" t="n">
        <x:v>0</x:v>
      </x:c>
      <x:c r="P1692" s="74" t="n">
        <x:v>0</x:v>
      </x:c>
      <x:c r="Q1692" s="74" t="n">
        <x:v>0</x:v>
      </x:c>
      <x:c r="R1692" s="74" t="n">
        <x:v>0</x:v>
      </x:c>
      <x:c r="S1692" s="74" t="n">
        <x:v>0</x:v>
      </x:c>
      <x:c r="T1692" s="74" t="n">
        <x:v>0</x:v>
      </x:c>
    </x:row>
    <x:row r="1693" ht="18" customHeight="1">
      <x:c r="A1693" s="73" t="str">
        <x:v>162568650</x:v>
      </x:c>
      <x:c r="B1693" s="73" t="str">
        <x:v>Product Review Not part of this purchase, but I got spray deodorant before and it wouldn't spray. I ended up throwing them away and was very frustrated because of the cost. I like using the body cream deodorant and the body wash</x:v>
      </x:c>
      <x:c r="C1693" s="74" t="n">
        <x:v>1</x:v>
      </x:c>
      <x:c r="D1693" s="74" t="n">
        <x:v>0</x:v>
      </x:c>
      <x:c r="E1693" s="74" t="n">
        <x:v>0</x:v>
      </x:c>
      <x:c r="F1693" s="74" t="n">
        <x:v>0</x:v>
      </x:c>
      <x:c r="G1693" s="74" t="n">
        <x:v>0</x:v>
      </x:c>
      <x:c r="H1693" s="74" t="n">
        <x:v>0</x:v>
      </x:c>
      <x:c r="I1693" s="74" t="n">
        <x:v>1</x:v>
      </x:c>
      <x:c r="J1693" s="74" t="n">
        <x:v>0</x:v>
      </x:c>
      <x:c r="K1693" s="74" t="n">
        <x:v>0</x:v>
      </x:c>
      <x:c r="L1693" s="74" t="n">
        <x:v>0</x:v>
      </x:c>
      <x:c r="M1693" s="74" t="n">
        <x:v>0</x:v>
      </x:c>
      <x:c r="N1693" s="74" t="n">
        <x:v>0</x:v>
      </x:c>
      <x:c r="O1693" s="74" t="n">
        <x:v>0</x:v>
      </x:c>
      <x:c r="P1693" s="74" t="n">
        <x:v>0</x:v>
      </x:c>
      <x:c r="Q1693" s="74" t="n">
        <x:v>0</x:v>
      </x:c>
      <x:c r="R1693" s="74" t="n">
        <x:v>0</x:v>
      </x:c>
      <x:c r="S1693" s="74" t="n">
        <x:v>0</x:v>
      </x:c>
      <x:c r="T1693" s="74" t="n">
        <x:v>0</x:v>
      </x:c>
    </x:row>
    <x:row r="1694" ht="18" customHeight="1">
      <x:c r="A1694" s="73" t="str">
        <x:v>162568611</x:v>
      </x:c>
      <x:c r="B1694" s="73" t="str">
        <x:v>Love this wash! I really like the “non-smell” of this body wash—I don’t like wearing a bunch of mixed up fragrances from various body products. This lets me decide what fragrance I want to wear!</x:v>
      </x:c>
      <x:c r="C1694" s="74" t="n">
        <x:v>1</x:v>
      </x:c>
      <x:c r="D1694" s="74" t="n">
        <x:v>1</x:v>
      </x:c>
      <x:c r="E1694" s="74" t="n">
        <x:v>0</x:v>
      </x:c>
      <x:c r="F1694" s="74" t="n">
        <x:v>1</x:v>
      </x:c>
      <x:c r="G1694" s="74" t="n">
        <x:v>0</x:v>
      </x:c>
      <x:c r="H1694" s="74" t="n">
        <x:v>0</x:v>
      </x:c>
      <x:c r="I1694" s="74" t="n">
        <x:v>0</x:v>
      </x:c>
      <x:c r="J1694" s="74" t="n">
        <x:v>0</x:v>
      </x:c>
      <x:c r="K1694" s="74" t="n">
        <x:v>0</x:v>
      </x:c>
      <x:c r="L1694" s="74" t="n">
        <x:v>0</x:v>
      </x:c>
      <x:c r="M1694" s="74" t="n">
        <x:v>0</x:v>
      </x:c>
      <x:c r="N1694" s="74" t="n">
        <x:v>0</x:v>
      </x:c>
      <x:c r="O1694" s="74" t="n">
        <x:v>0</x:v>
      </x:c>
      <x:c r="P1694" s="74" t="n">
        <x:v>0</x:v>
      </x:c>
      <x:c r="Q1694" s="74" t="n">
        <x:v>0</x:v>
      </x:c>
      <x:c r="R1694" s="74" t="n">
        <x:v>0</x:v>
      </x:c>
      <x:c r="S1694" s="74" t="n">
        <x:v>0</x:v>
      </x:c>
      <x:c r="T1694" s="74" t="n">
        <x:v>0</x:v>
      </x:c>
    </x:row>
    <x:row r="1695" ht="18" customHeight="1">
      <x:c r="A1695" s="73" t="str">
        <x:v>162568535</x:v>
      </x:c>
      <x:c r="B1695" s="73" t="str">
        <x:v>Just aboiut perfect. Older lady looking for a body soap that won't cause a reaction and leaves a squeaky-clean feeling. Yes, on the non-irritant. I realize some moisturizing is needed. However, leaves a film on my skin that feels like it needs to be rinsed off. Best body soap I've found.</x:v>
      </x:c>
      <x:c r="C1695" s="74" t="n">
        <x:v>0</x:v>
      </x:c>
      <x:c r="D1695" s="74" t="n">
        <x:v>0</x:v>
      </x:c>
      <x:c r="E1695" s="74" t="n">
        <x:v>0</x:v>
      </x:c>
      <x:c r="F1695" s="74" t="n">
        <x:v>0</x:v>
      </x:c>
      <x:c r="G1695" s="74" t="n">
        <x:v>1</x:v>
      </x:c>
      <x:c r="H1695" s="74" t="n">
        <x:v>0</x:v>
      </x:c>
      <x:c r="I1695" s="74" t="n">
        <x:v>0</x:v>
      </x:c>
      <x:c r="J1695" s="74" t="n">
        <x:v>0</x:v>
      </x:c>
      <x:c r="K1695" s="74" t="n">
        <x:v>0</x:v>
      </x:c>
      <x:c r="L1695" s="74" t="n">
        <x:v>0</x:v>
      </x:c>
      <x:c r="M1695" s="74" t="n">
        <x:v>0</x:v>
      </x:c>
      <x:c r="N1695" s="74" t="n">
        <x:v>0</x:v>
      </x:c>
      <x:c r="O1695" s="74" t="n">
        <x:v>0</x:v>
      </x:c>
      <x:c r="P1695" s="74" t="n">
        <x:v>0</x:v>
      </x:c>
      <x:c r="Q1695" s="74" t="n">
        <x:v>0</x:v>
      </x:c>
      <x:c r="R1695" s="74" t="n">
        <x:v>0</x:v>
      </x:c>
      <x:c r="S1695" s="74" t="n">
        <x:v>0</x:v>
      </x:c>
      <x:c r="T1695" s="74" t="n">
        <x:v>0</x:v>
      </x:c>
    </x:row>
    <x:row r="1696" ht="18" customHeight="1">
      <x:c r="A1696" s="73" t="str">
        <x:v>162568514</x:v>
      </x:c>
      <x:c r="B1696" s="73" t="str">
        <x:v>Mystery item It went on very smooth and lasted all day.</x:v>
      </x:c>
      <x:c r="C1696" s="74" t="n">
        <x:v>0</x:v>
      </x:c>
      <x:c r="D1696" s="74" t="n">
        <x:v>0</x:v>
      </x:c>
      <x:c r="E1696" s="74" t="n">
        <x:v>0</x:v>
      </x:c>
      <x:c r="F1696" s="74" t="n">
        <x:v>0</x:v>
      </x:c>
      <x:c r="G1696" s="74" t="n">
        <x:v>0</x:v>
      </x:c>
      <x:c r="H1696" s="74" t="n">
        <x:v>0</x:v>
      </x:c>
      <x:c r="I1696" s="74" t="n">
        <x:v>0</x:v>
      </x:c>
      <x:c r="J1696" s="74" t="n">
        <x:v>0</x:v>
      </x:c>
      <x:c r="K1696" s="74" t="n">
        <x:v>0</x:v>
      </x:c>
      <x:c r="L1696" s="74" t="n">
        <x:v>0</x:v>
      </x:c>
      <x:c r="M1696" s="74" t="n">
        <x:v>1</x:v>
      </x:c>
      <x:c r="N1696" s="74" t="n">
        <x:v>0</x:v>
      </x:c>
      <x:c r="O1696" s="74" t="n">
        <x:v>0</x:v>
      </x:c>
      <x:c r="P1696" s="74" t="n">
        <x:v>0</x:v>
      </x:c>
      <x:c r="Q1696" s="74" t="n">
        <x:v>0</x:v>
      </x:c>
      <x:c r="R1696" s="74" t="n">
        <x:v>0</x:v>
      </x:c>
      <x:c r="S1696" s="74" t="n">
        <x:v>0</x:v>
      </x:c>
      <x:c r="T1696" s="74" t="n">
        <x:v>0</x:v>
      </x:c>
    </x:row>
    <x:row r="1697" ht="18" customHeight="1">
      <x:c r="A1697" s="73" t="str">
        <x:v>162568505</x:v>
      </x:c>
      <x:c r="B1697" s="73" t="str">
        <x:v>Mini lume It turned out to be my daughter's favorite. She is excited to have a mini one to carry along either travel or a night out.</x:v>
      </x:c>
      <x:c r="C1697" s="74" t="n">
        <x:v>0</x:v>
      </x:c>
      <x:c r="D1697" s="74" t="n">
        <x:v>0</x:v>
      </x:c>
      <x:c r="E1697" s="74" t="n">
        <x:v>0</x:v>
      </x:c>
      <x:c r="F1697" s="74" t="n">
        <x:v>0</x:v>
      </x:c>
      <x:c r="G1697" s="74" t="n">
        <x:v>0</x:v>
      </x:c>
      <x:c r="H1697" s="74" t="n">
        <x:v>0</x:v>
      </x:c>
      <x:c r="I1697" s="74" t="n">
        <x:v>0</x:v>
      </x:c>
      <x:c r="J1697" s="74" t="n">
        <x:v>0</x:v>
      </x:c>
      <x:c r="K1697" s="74" t="n">
        <x:v>0</x:v>
      </x:c>
      <x:c r="L1697" s="74" t="n">
        <x:v>0</x:v>
      </x:c>
      <x:c r="M1697" s="74" t="n">
        <x:v>0</x:v>
      </x:c>
      <x:c r="N1697" s="74" t="n">
        <x:v>0</x:v>
      </x:c>
      <x:c r="O1697" s="74" t="n">
        <x:v>0</x:v>
      </x:c>
      <x:c r="P1697" s="74" t="n">
        <x:v>0</x:v>
      </x:c>
      <x:c r="Q1697" s="74" t="n">
        <x:v>0</x:v>
      </x:c>
      <x:c r="R1697" s="74" t="n">
        <x:v>0</x:v>
      </x:c>
      <x:c r="S1697" s="74" t="n">
        <x:v>0</x:v>
      </x:c>
      <x:c r="T1697" s="74" t="n">
        <x:v>0</x:v>
      </x:c>
    </x:row>
    <x:row r="1698" ht="18" customHeight="1">
      <x:c r="A1698" s="73" t="str">
        <x:v>162568501</x:v>
      </x:c>
      <x:c r="B1698" s="73" t="str">
        <x:v>THE only deodorant. I have always had stress sweat, and stress sweat has the worst smelling odor. Ni matter what deodorant I used, I still sweat, I still stink. Until this product. Finally I am 100% sweat and odor free. And I LOVE that there is an unscented option. Just makes me finally feel clean and like MYSELF. Thank you!!!</x:v>
      </x:c>
      <x:c r="C1698" s="74" t="n">
        <x:v>1</x:v>
      </x:c>
      <x:c r="D1698" s="74" t="n">
        <x:v>1</x:v>
      </x:c>
      <x:c r="E1698" s="74" t="n">
        <x:v>0</x:v>
      </x:c>
      <x:c r="F1698" s="74" t="n">
        <x:v>1</x:v>
      </x:c>
      <x:c r="G1698" s="74" t="n">
        <x:v>1</x:v>
      </x:c>
      <x:c r="H1698" s="74" t="n">
        <x:v>1</x:v>
      </x:c>
      <x:c r="I1698" s="74" t="n">
        <x:v>0</x:v>
      </x:c>
      <x:c r="J1698" s="74" t="n">
        <x:v>0</x:v>
      </x:c>
      <x:c r="K1698" s="74" t="n">
        <x:v>0</x:v>
      </x:c>
      <x:c r="L1698" s="74" t="n">
        <x:v>0</x:v>
      </x:c>
      <x:c r="M1698" s="74" t="n">
        <x:v>0</x:v>
      </x:c>
      <x:c r="N1698" s="74" t="n">
        <x:v>0</x:v>
      </x:c>
      <x:c r="O1698" s="74" t="n">
        <x:v>0</x:v>
      </x:c>
      <x:c r="P1698" s="74" t="n">
        <x:v>1</x:v>
      </x:c>
      <x:c r="Q1698" s="74" t="n">
        <x:v>0</x:v>
      </x:c>
      <x:c r="R1698" s="74" t="n">
        <x:v>0</x:v>
      </x:c>
      <x:c r="S1698" s="74" t="n">
        <x:v>0</x:v>
      </x:c>
      <x:c r="T1698" s="74" t="n">
        <x:v>0</x:v>
      </x:c>
    </x:row>
    <x:row r="1699" ht="18" customHeight="1">
      <x:c r="A1699" s="73" t="str">
        <x:v>162568489</x:v>
      </x:c>
      <x:c r="B1699" s="73" t="str">
        <x:v>Amazing!!! It's the only deodorant that works for me and I love, love, love the tangerine smell!!!</x:v>
      </x:c>
      <x:c r="C1699" s="74" t="n">
        <x:v>1</x:v>
      </x:c>
      <x:c r="D1699" s="74" t="n">
        <x:v>1</x:v>
      </x:c>
      <x:c r="E1699" s="74" t="n">
        <x:v>1</x:v>
      </x:c>
      <x:c r="F1699" s="74" t="n">
        <x:v>0</x:v>
      </x:c>
      <x:c r="G1699" s="74" t="n">
        <x:v>0</x:v>
      </x:c>
      <x:c r="H1699" s="74" t="n">
        <x:v>0</x:v>
      </x:c>
      <x:c r="I1699" s="74" t="n">
        <x:v>0</x:v>
      </x:c>
      <x:c r="J1699" s="74" t="n">
        <x:v>0</x:v>
      </x:c>
      <x:c r="K1699" s="74" t="n">
        <x:v>0</x:v>
      </x:c>
      <x:c r="L1699" s="74" t="n">
        <x:v>0</x:v>
      </x:c>
      <x:c r="M1699" s="74" t="n">
        <x:v>0</x:v>
      </x:c>
      <x:c r="N1699" s="74" t="n">
        <x:v>0</x:v>
      </x:c>
      <x:c r="O1699" s="74" t="n">
        <x:v>0</x:v>
      </x:c>
      <x:c r="P1699" s="74" t="n">
        <x:v>0</x:v>
      </x:c>
      <x:c r="Q1699" s="74" t="n">
        <x:v>0</x:v>
      </x:c>
      <x:c r="R1699" s="74" t="n">
        <x:v>0</x:v>
      </x:c>
      <x:c r="S1699" s="74" t="n">
        <x:v>0</x:v>
      </x:c>
      <x:c r="T1699" s="74" t="n">
        <x:v>0</x:v>
      </x:c>
    </x:row>
    <x:row r="1700" ht="18" customHeight="1">
      <x:c r="A1700" s="73" t="str">
        <x:v>162567935</x:v>
      </x:c>
      <x:c r="B1700" s="73" t="str">
        <x:v>Not worth the price</x:v>
      </x:c>
      <x:c r="C1700" s="74" t="n">
        <x:v>0</x:v>
      </x:c>
      <x:c r="D1700" s="74" t="n">
        <x:v>0</x:v>
      </x:c>
      <x:c r="E1700" s="74" t="n">
        <x:v>0</x:v>
      </x:c>
      <x:c r="F1700" s="74" t="n">
        <x:v>0</x:v>
      </x:c>
      <x:c r="G1700" s="74" t="n">
        <x:v>0</x:v>
      </x:c>
      <x:c r="H1700" s="74" t="n">
        <x:v>0</x:v>
      </x:c>
      <x:c r="I1700" s="74" t="n">
        <x:v>1</x:v>
      </x:c>
      <x:c r="J1700" s="74" t="n">
        <x:v>0</x:v>
      </x:c>
      <x:c r="K1700" s="74" t="n">
        <x:v>0</x:v>
      </x:c>
      <x:c r="L1700" s="74" t="n">
        <x:v>0</x:v>
      </x:c>
      <x:c r="M1700" s="74" t="n">
        <x:v>0</x:v>
      </x:c>
      <x:c r="N1700" s="74" t="n">
        <x:v>0</x:v>
      </x:c>
      <x:c r="O1700" s="74" t="n">
        <x:v>1</x:v>
      </x:c>
      <x:c r="P1700" s="74" t="n">
        <x:v>0</x:v>
      </x:c>
      <x:c r="Q1700" s="74" t="n">
        <x:v>0</x:v>
      </x:c>
      <x:c r="R1700" s="74" t="n">
        <x:v>0</x:v>
      </x:c>
      <x:c r="S1700" s="74" t="n">
        <x:v>0</x:v>
      </x:c>
      <x:c r="T1700" s="74" t="n">
        <x:v>0</x:v>
      </x:c>
    </x:row>
    <x:row r="1701" ht="18" customHeight="1">
      <x:c r="A1701" s="73" t="str">
        <x:v>162567237</x:v>
      </x:c>
      <x:c r="B1701" s="73" t="str">
        <x:v>Deodorant review Great as always</x:v>
      </x:c>
      <x:c r="C1701" s="74" t="n">
        <x:v>1</x:v>
      </x:c>
      <x:c r="D1701" s="74" t="n">
        <x:v>0</x:v>
      </x:c>
      <x:c r="E1701" s="74" t="n">
        <x:v>0</x:v>
      </x:c>
      <x:c r="F1701" s="74" t="n">
        <x:v>0</x:v>
      </x:c>
      <x:c r="G1701" s="74" t="n">
        <x:v>0</x:v>
      </x:c>
      <x:c r="H1701" s="74" t="n">
        <x:v>0</x:v>
      </x:c>
      <x:c r="I1701" s="74" t="n">
        <x:v>0</x:v>
      </x:c>
      <x:c r="J1701" s="74" t="n">
        <x:v>0</x:v>
      </x:c>
      <x:c r="K1701" s="74" t="n">
        <x:v>0</x:v>
      </x:c>
      <x:c r="L1701" s="74" t="n">
        <x:v>0</x:v>
      </x:c>
      <x:c r="M1701" s="74" t="n">
        <x:v>0</x:v>
      </x:c>
      <x:c r="N1701" s="74" t="n">
        <x:v>0</x:v>
      </x:c>
      <x:c r="O1701" s="74" t="n">
        <x:v>0</x:v>
      </x:c>
      <x:c r="P1701" s="74" t="n">
        <x:v>0</x:v>
      </x:c>
      <x:c r="Q1701" s="74" t="n">
        <x:v>0</x:v>
      </x:c>
      <x:c r="R1701" s="74" t="n">
        <x:v>0</x:v>
      </x:c>
      <x:c r="S1701" s="74" t="n">
        <x:v>0</x:v>
      </x:c>
      <x:c r="T1701" s="74" t="n">
        <x:v>0</x:v>
      </x:c>
    </x:row>
    <x:row r="1702" ht="18" customHeight="1">
      <x:c r="A1702" s="73" t="str">
        <x:v>162567189</x:v>
      </x:c>
      <x:c r="B1702" s="73" t="str">
        <x:v>The product works sometimes. I like the cream but it does not last 72 hours for everyone. There are now other full body deoderants that last longer for less.</x:v>
      </x:c>
      <x:c r="C1702" s="74" t="n">
        <x:v>0</x:v>
      </x:c>
      <x:c r="D1702" s="74" t="n">
        <x:v>0</x:v>
      </x:c>
      <x:c r="E1702" s="74" t="n">
        <x:v>1</x:v>
      </x:c>
      <x:c r="F1702" s="74" t="n">
        <x:v>0</x:v>
      </x:c>
      <x:c r="G1702" s="74" t="n">
        <x:v>0</x:v>
      </x:c>
      <x:c r="H1702" s="74" t="n">
        <x:v>0</x:v>
      </x:c>
      <x:c r="I1702" s="74" t="n">
        <x:v>0</x:v>
      </x:c>
      <x:c r="J1702" s="74" t="n">
        <x:v>0</x:v>
      </x:c>
      <x:c r="K1702" s="74" t="n">
        <x:v>0</x:v>
      </x:c>
      <x:c r="L1702" s="74" t="n">
        <x:v>0</x:v>
      </x:c>
      <x:c r="M1702" s="74" t="n">
        <x:v>0</x:v>
      </x:c>
      <x:c r="N1702" s="74" t="n">
        <x:v>1</x:v>
      </x:c>
      <x:c r="O1702" s="74" t="n">
        <x:v>0</x:v>
      </x:c>
      <x:c r="P1702" s="74" t="n">
        <x:v>0</x:v>
      </x:c>
      <x:c r="Q1702" s="74" t="n">
        <x:v>0</x:v>
      </x:c>
      <x:c r="R1702" s="74" t="n">
        <x:v>0</x:v>
      </x:c>
      <x:c r="S1702" s="74" t="n">
        <x:v>0</x:v>
      </x:c>
      <x:c r="T1702" s="74" t="n">
        <x:v>0</x:v>
      </x:c>
    </x:row>
    <x:row r="1703" ht="18" customHeight="1">
      <x:c r="A1703" s="73" t="str">
        <x:v>162566539</x:v>
      </x:c>
      <x:c r="B1703" s="73" t="str">
        <x:v>Nice smell Takes care of body odor.</x:v>
      </x:c>
      <x:c r="C1703" s="74" t="n">
        <x:v>1</x:v>
      </x:c>
      <x:c r="D1703" s="74" t="n">
        <x:v>0</x:v>
      </x:c>
      <x:c r="E1703" s="74" t="n">
        <x:v>0</x:v>
      </x:c>
      <x:c r="F1703" s="74" t="n">
        <x:v>0</x:v>
      </x:c>
      <x:c r="G1703" s="74" t="n">
        <x:v>0</x:v>
      </x:c>
      <x:c r="H1703" s="74" t="n">
        <x:v>0</x:v>
      </x:c>
      <x:c r="I1703" s="74" t="n">
        <x:v>0</x:v>
      </x:c>
      <x:c r="J1703" s="74" t="n">
        <x:v>0</x:v>
      </x:c>
      <x:c r="K1703" s="74" t="n">
        <x:v>0</x:v>
      </x:c>
      <x:c r="L1703" s="74" t="n">
        <x:v>0</x:v>
      </x:c>
      <x:c r="M1703" s="74" t="n">
        <x:v>0</x:v>
      </x:c>
      <x:c r="N1703" s="74" t="n">
        <x:v>0</x:v>
      </x:c>
      <x:c r="O1703" s="74" t="n">
        <x:v>0</x:v>
      </x:c>
      <x:c r="P1703" s="74" t="n">
        <x:v>0</x:v>
      </x:c>
      <x:c r="Q1703" s="74" t="n">
        <x:v>0</x:v>
      </x:c>
      <x:c r="R1703" s="74" t="n">
        <x:v>0</x:v>
      </x:c>
      <x:c r="S1703" s="74" t="n">
        <x:v>0</x:v>
      </x:c>
      <x:c r="T1703" s="74" t="n">
        <x:v>0</x:v>
      </x:c>
    </x:row>
    <x:row r="1704" ht="18" customHeight="1">
      <x:c r="A1704" s="73" t="str">
        <x:v>162566481</x:v>
      </x:c>
      <x:c r="B1704" s="73" t="str">
        <x:v>Cute mini stick of deodarant</x:v>
      </x:c>
      <x:c r="C1704" s="74" t="n">
        <x:v>0</x:v>
      </x:c>
      <x:c r="D1704" s="74" t="n">
        <x:v>0</x:v>
      </x:c>
      <x:c r="E1704" s="74" t="n">
        <x:v>0</x:v>
      </x:c>
      <x:c r="F1704" s="74" t="n">
        <x:v>0</x:v>
      </x:c>
      <x:c r="G1704" s="74" t="n">
        <x:v>0</x:v>
      </x:c>
      <x:c r="H1704" s="74" t="n">
        <x:v>0</x:v>
      </x:c>
      <x:c r="I1704" s="74" t="n">
        <x:v>0</x:v>
      </x:c>
      <x:c r="J1704" s="74" t="n">
        <x:v>0</x:v>
      </x:c>
      <x:c r="K1704" s="74" t="n">
        <x:v>0</x:v>
      </x:c>
      <x:c r="L1704" s="74" t="n">
        <x:v>0</x:v>
      </x:c>
      <x:c r="M1704" s="74" t="n">
        <x:v>0</x:v>
      </x:c>
      <x:c r="N1704" s="74" t="n">
        <x:v>0</x:v>
      </x:c>
      <x:c r="O1704" s="74" t="n">
        <x:v>0</x:v>
      </x:c>
      <x:c r="P1704" s="74" t="n">
        <x:v>0</x:v>
      </x:c>
      <x:c r="Q1704" s="74" t="n">
        <x:v>0</x:v>
      </x:c>
      <x:c r="R1704" s="74" t="n">
        <x:v>0</x:v>
      </x:c>
      <x:c r="S1704" s="74" t="n">
        <x:v>0</x:v>
      </x:c>
      <x:c r="T1704" s="74" t="n">
        <x:v>0</x:v>
      </x:c>
    </x:row>
    <x:row r="1705" ht="18" customHeight="1">
      <x:c r="A1705" s="73" t="str">
        <x:v>162566478</x:v>
      </x:c>
      <x:c r="B1705" s="73" t="str">
        <x:v>This deodarant doesnt really work. I tried carpe and that stopped working too. I sweat so much and i cant find a product that blocks it.</x:v>
      </x:c>
      <x:c r="C1705" s="74" t="n">
        <x:v>0</x:v>
      </x:c>
      <x:c r="D1705" s="74" t="n">
        <x:v>0</x:v>
      </x:c>
      <x:c r="E1705" s="74" t="n">
        <x:v>1</x:v>
      </x:c>
      <x:c r="F1705" s="74" t="n">
        <x:v>0</x:v>
      </x:c>
      <x:c r="G1705" s="74" t="n">
        <x:v>0</x:v>
      </x:c>
      <x:c r="H1705" s="74" t="n">
        <x:v>1</x:v>
      </x:c>
      <x:c r="I1705" s="74" t="n">
        <x:v>0</x:v>
      </x:c>
      <x:c r="J1705" s="74" t="n">
        <x:v>0</x:v>
      </x:c>
      <x:c r="K1705" s="74" t="n">
        <x:v>0</x:v>
      </x:c>
      <x:c r="L1705" s="74" t="n">
        <x:v>1</x:v>
      </x:c>
      <x:c r="M1705" s="74" t="n">
        <x:v>0</x:v>
      </x:c>
      <x:c r="N1705" s="74" t="n">
        <x:v>0</x:v>
      </x:c>
      <x:c r="O1705" s="74" t="n">
        <x:v>0</x:v>
      </x:c>
      <x:c r="P1705" s="74" t="n">
        <x:v>0</x:v>
      </x:c>
      <x:c r="Q1705" s="74" t="n">
        <x:v>0</x:v>
      </x:c>
      <x:c r="R1705" s="74" t="n">
        <x:v>0</x:v>
      </x:c>
      <x:c r="S1705" s="74" t="n">
        <x:v>0</x:v>
      </x:c>
      <x:c r="T1705" s="74" t="n">
        <x:v>0</x:v>
      </x:c>
    </x:row>
    <x:row r="1706" ht="18" customHeight="1">
      <x:c r="A1706" s="73" t="str">
        <x:v>162566356</x:v>
      </x:c>
      <x:c r="B1706" s="73" t="str">
        <x:v>All of it is simply yummy smelling. Very happy with the effectiveness as well.</x:v>
      </x:c>
      <x:c r="C1706" s="74" t="n">
        <x:v>1</x:v>
      </x:c>
      <x:c r="D1706" s="74" t="n">
        <x:v>0</x:v>
      </x:c>
      <x:c r="E1706" s="74" t="n">
        <x:v>0</x:v>
      </x:c>
      <x:c r="F1706" s="74" t="n">
        <x:v>0</x:v>
      </x:c>
      <x:c r="G1706" s="74" t="n">
        <x:v>0</x:v>
      </x:c>
      <x:c r="H1706" s="74" t="n">
        <x:v>0</x:v>
      </x:c>
      <x:c r="I1706" s="74" t="n">
        <x:v>0</x:v>
      </x:c>
      <x:c r="J1706" s="74" t="n">
        <x:v>0</x:v>
      </x:c>
      <x:c r="K1706" s="74" t="n">
        <x:v>0</x:v>
      </x:c>
      <x:c r="L1706" s="74" t="n">
        <x:v>0</x:v>
      </x:c>
      <x:c r="M1706" s="74" t="n">
        <x:v>0</x:v>
      </x:c>
      <x:c r="N1706" s="74" t="n">
        <x:v>0</x:v>
      </x:c>
      <x:c r="O1706" s="74" t="n">
        <x:v>0</x:v>
      </x:c>
      <x:c r="P1706" s="74" t="n">
        <x:v>0</x:v>
      </x:c>
      <x:c r="Q1706" s="74" t="n">
        <x:v>0</x:v>
      </x:c>
      <x:c r="R1706" s="74" t="n">
        <x:v>0</x:v>
      </x:c>
      <x:c r="S1706" s="74" t="n">
        <x:v>0</x:v>
      </x:c>
      <x:c r="T1706" s="74" t="n">
        <x:v>0</x:v>
      </x:c>
    </x:row>
    <x:row r="1707" ht="18" customHeight="1">
      <x:c r="A1707" s="73" t="str">
        <x:v>162564928</x:v>
      </x:c>
      <x:c r="B1707" s="73" t="str">
        <x:v>1st time trying.</x:v>
      </x:c>
      <x:c r="C1707" s="74" t="n">
        <x:v>0</x:v>
      </x:c>
      <x:c r="D1707" s="74" t="n">
        <x:v>0</x:v>
      </x:c>
      <x:c r="E1707" s="74" t="n">
        <x:v>0</x:v>
      </x:c>
      <x:c r="F1707" s="74" t="n">
        <x:v>0</x:v>
      </x:c>
      <x:c r="G1707" s="74" t="n">
        <x:v>0</x:v>
      </x:c>
      <x:c r="H1707" s="74" t="n">
        <x:v>0</x:v>
      </x:c>
      <x:c r="I1707" s="74" t="n">
        <x:v>0</x:v>
      </x:c>
      <x:c r="J1707" s="74" t="n">
        <x:v>0</x:v>
      </x:c>
      <x:c r="K1707" s="74" t="n">
        <x:v>0</x:v>
      </x:c>
      <x:c r="L1707" s="74" t="n">
        <x:v>0</x:v>
      </x:c>
      <x:c r="M1707" s="74" t="n">
        <x:v>0</x:v>
      </x:c>
      <x:c r="N1707" s="74" t="n">
        <x:v>0</x:v>
      </x:c>
      <x:c r="O1707" s="74" t="n">
        <x:v>0</x:v>
      </x:c>
      <x:c r="P1707" s="74" t="n">
        <x:v>0</x:v>
      </x:c>
      <x:c r="Q1707" s="74" t="n">
        <x:v>0</x:v>
      </x:c>
      <x:c r="R1707" s="74" t="n">
        <x:v>0</x:v>
      </x:c>
      <x:c r="S1707" s="74" t="n">
        <x:v>0</x:v>
      </x:c>
      <x:c r="T1707" s="74" t="n">
        <x:v>0</x:v>
      </x:c>
    </x:row>
    <x:row r="1708" ht="18" customHeight="1">
      <x:c r="A1708" s="73" t="str">
        <x:v>162564918</x:v>
      </x:c>
      <x:c r="B1708" s="73" t="str">
        <x:v>Used before, good product scents awesome</x:v>
      </x:c>
      <x:c r="C1708" s="74" t="n">
        <x:v>0</x:v>
      </x:c>
      <x:c r="D1708" s="74" t="n">
        <x:v>0</x:v>
      </x:c>
      <x:c r="E1708" s="74" t="n">
        <x:v>0</x:v>
      </x:c>
      <x:c r="F1708" s="74" t="n">
        <x:v>1</x:v>
      </x:c>
      <x:c r="G1708" s="74" t="n">
        <x:v>0</x:v>
      </x:c>
      <x:c r="H1708" s="74" t="n">
        <x:v>0</x:v>
      </x:c>
      <x:c r="I1708" s="74" t="n">
        <x:v>0</x:v>
      </x:c>
      <x:c r="J1708" s="74" t="n">
        <x:v>0</x:v>
      </x:c>
      <x:c r="K1708" s="74" t="n">
        <x:v>0</x:v>
      </x:c>
      <x:c r="L1708" s="74" t="n">
        <x:v>0</x:v>
      </x:c>
      <x:c r="M1708" s="74" t="n">
        <x:v>0</x:v>
      </x:c>
      <x:c r="N1708" s="74" t="n">
        <x:v>0</x:v>
      </x:c>
      <x:c r="O1708" s="74" t="n">
        <x:v>0</x:v>
      </x:c>
      <x:c r="P1708" s="74" t="n">
        <x:v>0</x:v>
      </x:c>
      <x:c r="Q1708" s="74" t="n">
        <x:v>0</x:v>
      </x:c>
      <x:c r="R1708" s="74" t="n">
        <x:v>0</x:v>
      </x:c>
      <x:c r="S1708" s="74" t="n">
        <x:v>0</x:v>
      </x:c>
      <x:c r="T1708" s="74" t="n">
        <x:v>0</x:v>
      </x:c>
    </x:row>
    <x:row r="1709" ht="18" customHeight="1">
      <x:c r="A1709" s="73" t="str">
        <x:v>162564776</x:v>
      </x:c>
      <x:c r="B1709" s="73" t="str">
        <x:v>Smells good</x:v>
      </x:c>
      <x:c r="C1709" s="74" t="n">
        <x:v>1</x:v>
      </x:c>
      <x:c r="D1709" s="74" t="n">
        <x:v>0</x:v>
      </x:c>
      <x:c r="E1709" s="74" t="n">
        <x:v>0</x:v>
      </x:c>
      <x:c r="F1709" s="74" t="n">
        <x:v>0</x:v>
      </x:c>
      <x:c r="G1709" s="74" t="n">
        <x:v>0</x:v>
      </x:c>
      <x:c r="H1709" s="74" t="n">
        <x:v>0</x:v>
      </x:c>
      <x:c r="I1709" s="74" t="n">
        <x:v>0</x:v>
      </x:c>
      <x:c r="J1709" s="74" t="n">
        <x:v>0</x:v>
      </x:c>
      <x:c r="K1709" s="74" t="n">
        <x:v>0</x:v>
      </x:c>
      <x:c r="L1709" s="74" t="n">
        <x:v>0</x:v>
      </x:c>
      <x:c r="M1709" s="74" t="n">
        <x:v>0</x:v>
      </x:c>
      <x:c r="N1709" s="74" t="n">
        <x:v>0</x:v>
      </x:c>
      <x:c r="O1709" s="74" t="n">
        <x:v>0</x:v>
      </x:c>
      <x:c r="P1709" s="74" t="n">
        <x:v>0</x:v>
      </x:c>
      <x:c r="Q1709" s="74" t="n">
        <x:v>0</x:v>
      </x:c>
      <x:c r="R1709" s="74" t="n">
        <x:v>0</x:v>
      </x:c>
      <x:c r="S1709" s="74" t="n">
        <x:v>0</x:v>
      </x:c>
      <x:c r="T1709" s="74" t="n">
        <x:v>0</x:v>
      </x:c>
    </x:row>
    <x:row r="1710" ht="18" customHeight="1">
      <x:c r="A1710" s="73" t="str">
        <x:v>162563418</x:v>
      </x:c>
      <x:c r="B1710" s="73" t="str">
        <x:v>A cute mini mystery item! I tried it and it was the scent that I had never tried before in lavender Sage. It's a perfect little travel size for a weekend trip, although I don't think it would go more than a weekend for me anyway... Have you thought about dry shampoo in the toasted coconut or vanilla flavors?</x:v>
      </x:c>
      <x:c r="C1710" s="74" t="n">
        <x:v>0</x:v>
      </x:c>
      <x:c r="D1710" s="74" t="n">
        <x:v>0</x:v>
      </x:c>
      <x:c r="E1710" s="74" t="n">
        <x:v>0</x:v>
      </x:c>
      <x:c r="F1710" s="74" t="n">
        <x:v>1</x:v>
      </x:c>
      <x:c r="G1710" s="74" t="n">
        <x:v>0</x:v>
      </x:c>
      <x:c r="H1710" s="74" t="n">
        <x:v>0</x:v>
      </x:c>
      <x:c r="I1710" s="74" t="n">
        <x:v>0</x:v>
      </x:c>
      <x:c r="J1710" s="74" t="n">
        <x:v>0</x:v>
      </x:c>
      <x:c r="K1710" s="74" t="n">
        <x:v>0</x:v>
      </x:c>
      <x:c r="L1710" s="74" t="n">
        <x:v>0</x:v>
      </x:c>
      <x:c r="M1710" s="74" t="n">
        <x:v>0</x:v>
      </x:c>
      <x:c r="N1710" s="74" t="n">
        <x:v>0</x:v>
      </x:c>
      <x:c r="O1710" s="74" t="n">
        <x:v>0</x:v>
      </x:c>
      <x:c r="P1710" s="74" t="n">
        <x:v>0</x:v>
      </x:c>
      <x:c r="Q1710" s="74" t="n">
        <x:v>0</x:v>
      </x:c>
      <x:c r="R1710" s="74" t="n">
        <x:v>0</x:v>
      </x:c>
      <x:c r="S1710" s="74" t="n">
        <x:v>0</x:v>
      </x:c>
      <x:c r="T1710" s="74" t="n">
        <x:v>0</x:v>
      </x:c>
    </x:row>
    <x:row r="1711" ht="18" customHeight="1">
      <x:c r="A1711" s="73" t="str">
        <x:v>162562948</x:v>
      </x:c>
      <x:c r="B1711" s="73" t="str">
        <x:v>I have used and purchased every product you have. And I love them all. But if I had to choose 1 always to have, it would definitely be the invisible cream. You can't go wrong. You know you have enough, and you don't have to worry if the spray will work. The cream always works.</x:v>
      </x:c>
      <x:c r="C1711" s="74" t="n">
        <x:v>0</x:v>
      </x:c>
      <x:c r="D1711" s="74" t="n">
        <x:v>1</x:v>
      </x:c>
      <x:c r="E1711" s="74" t="n">
        <x:v>1</x:v>
      </x:c>
      <x:c r="F1711" s="74" t="n">
        <x:v>0</x:v>
      </x:c>
      <x:c r="G1711" s="74" t="n">
        <x:v>0</x:v>
      </x:c>
      <x:c r="H1711" s="74" t="n">
        <x:v>0</x:v>
      </x:c>
      <x:c r="I1711" s="74" t="n">
        <x:v>0</x:v>
      </x:c>
      <x:c r="J1711" s="74" t="n">
        <x:v>0</x:v>
      </x:c>
      <x:c r="K1711" s="74" t="n">
        <x:v>0</x:v>
      </x:c>
      <x:c r="L1711" s="74" t="n">
        <x:v>0</x:v>
      </x:c>
      <x:c r="M1711" s="74" t="n">
        <x:v>0</x:v>
      </x:c>
      <x:c r="N1711" s="74" t="n">
        <x:v>0</x:v>
      </x:c>
      <x:c r="O1711" s="74" t="n">
        <x:v>0</x:v>
      </x:c>
      <x:c r="P1711" s="74" t="n">
        <x:v>0</x:v>
      </x:c>
      <x:c r="Q1711" s="74" t="n">
        <x:v>0</x:v>
      </x:c>
      <x:c r="R1711" s="74" t="n">
        <x:v>1</x:v>
      </x:c>
      <x:c r="S1711" s="74" t="n">
        <x:v>0</x:v>
      </x:c>
      <x:c r="T1711" s="74" t="n">
        <x:v>0</x:v>
      </x:c>
    </x:row>
    <x:row r="1712" ht="18" customHeight="1">
      <x:c r="A1712" s="73" t="str">
        <x:v>162562904</x:v>
      </x:c>
      <x:c r="B1712" s="73" t="str">
        <x:v>This is now my new favorite fragrance (Fresh Alpine). It smells like where I live—up in the foothills and with the pine trees.</x:v>
      </x:c>
      <x:c r="C1712" s="74" t="n">
        <x:v>1</x:v>
      </x:c>
      <x:c r="D1712" s="74" t="n">
        <x:v>0</x:v>
      </x:c>
      <x:c r="E1712" s="74" t="n">
        <x:v>0</x:v>
      </x:c>
      <x:c r="F1712" s="74" t="n">
        <x:v>1</x:v>
      </x:c>
      <x:c r="G1712" s="74" t="n">
        <x:v>1</x:v>
      </x:c>
      <x:c r="H1712" s="74" t="n">
        <x:v>0</x:v>
      </x:c>
      <x:c r="I1712" s="74" t="n">
        <x:v>0</x:v>
      </x:c>
      <x:c r="J1712" s="74" t="n">
        <x:v>0</x:v>
      </x:c>
      <x:c r="K1712" s="74" t="n">
        <x:v>0</x:v>
      </x:c>
      <x:c r="L1712" s="74" t="n">
        <x:v>0</x:v>
      </x:c>
      <x:c r="M1712" s="74" t="n">
        <x:v>0</x:v>
      </x:c>
      <x:c r="N1712" s="74" t="n">
        <x:v>0</x:v>
      </x:c>
      <x:c r="O1712" s="74" t="n">
        <x:v>0</x:v>
      </x:c>
      <x:c r="P1712" s="74" t="n">
        <x:v>0</x:v>
      </x:c>
      <x:c r="Q1712" s="74" t="n">
        <x:v>0</x:v>
      </x:c>
      <x:c r="R1712" s="74" t="n">
        <x:v>0</x:v>
      </x:c>
      <x:c r="S1712" s="74" t="n">
        <x:v>0</x:v>
      </x:c>
      <x:c r="T1712" s="74" t="n">
        <x:v>0</x:v>
      </x:c>
    </x:row>
    <x:row r="1713" ht="18" customHeight="1">
      <x:c r="A1713" s="73" t="str">
        <x:v>162562879</x:v>
      </x:c>
      <x:c r="B1713" s="73" t="str">
        <x:v>I absolutely love Lume. I've been a customer for a few years now, and it has never let me down.</x:v>
      </x:c>
      <x:c r="C1713" s="74" t="n">
        <x:v>0</x:v>
      </x:c>
      <x:c r="D1713" s="74" t="n">
        <x:v>1</x:v>
      </x:c>
      <x:c r="E1713" s="74" t="n">
        <x:v>0</x:v>
      </x:c>
      <x:c r="F1713" s="74" t="n">
        <x:v>0</x:v>
      </x:c>
      <x:c r="G1713" s="74" t="n">
        <x:v>0</x:v>
      </x:c>
      <x:c r="H1713" s="74" t="n">
        <x:v>0</x:v>
      </x:c>
      <x:c r="I1713" s="74" t="n">
        <x:v>0</x:v>
      </x:c>
      <x:c r="J1713" s="74" t="n">
        <x:v>0</x:v>
      </x:c>
      <x:c r="K1713" s="74" t="n">
        <x:v>0</x:v>
      </x:c>
      <x:c r="L1713" s="74" t="n">
        <x:v>0</x:v>
      </x:c>
      <x:c r="M1713" s="74" t="n">
        <x:v>0</x:v>
      </x:c>
      <x:c r="N1713" s="74" t="n">
        <x:v>0</x:v>
      </x:c>
      <x:c r="O1713" s="74" t="n">
        <x:v>0</x:v>
      </x:c>
      <x:c r="P1713" s="74" t="n">
        <x:v>0</x:v>
      </x:c>
      <x:c r="Q1713" s="74" t="n">
        <x:v>0</x:v>
      </x:c>
      <x:c r="R1713" s="74" t="n">
        <x:v>0</x:v>
      </x:c>
      <x:c r="S1713" s="74" t="n">
        <x:v>0</x:v>
      </x:c>
      <x:c r="T1713" s="74" t="n">
        <x:v>0</x:v>
      </x:c>
    </x:row>
    <x:row r="1714" ht="18" customHeight="1">
      <x:c r="A1714" s="73" t="str">
        <x:v>162561512</x:v>
      </x:c>
      <x:c r="B1714" s="73" t="str">
        <x:v>Smells great. Love it</x:v>
      </x:c>
      <x:c r="C1714" s="74" t="n">
        <x:v>1</x:v>
      </x:c>
      <x:c r="D1714" s="74" t="n">
        <x:v>1</x:v>
      </x:c>
      <x:c r="E1714" s="74" t="n">
        <x:v>0</x:v>
      </x:c>
      <x:c r="F1714" s="74" t="n">
        <x:v>0</x:v>
      </x:c>
      <x:c r="G1714" s="74" t="n">
        <x:v>0</x:v>
      </x:c>
      <x:c r="H1714" s="74" t="n">
        <x:v>0</x:v>
      </x:c>
      <x:c r="I1714" s="74" t="n">
        <x:v>0</x:v>
      </x:c>
      <x:c r="J1714" s="74" t="n">
        <x:v>0</x:v>
      </x:c>
      <x:c r="K1714" s="74" t="n">
        <x:v>0</x:v>
      </x:c>
      <x:c r="L1714" s="74" t="n">
        <x:v>0</x:v>
      </x:c>
      <x:c r="M1714" s="74" t="n">
        <x:v>0</x:v>
      </x:c>
      <x:c r="N1714" s="74" t="n">
        <x:v>0</x:v>
      </x:c>
      <x:c r="O1714" s="74" t="n">
        <x:v>0</x:v>
      </x:c>
      <x:c r="P1714" s="74" t="n">
        <x:v>0</x:v>
      </x:c>
      <x:c r="Q1714" s="74" t="n">
        <x:v>0</x:v>
      </x:c>
      <x:c r="R1714" s="74" t="n">
        <x:v>0</x:v>
      </x:c>
      <x:c r="S1714" s="74" t="n">
        <x:v>0</x:v>
      </x:c>
      <x:c r="T1714" s="74" t="n">
        <x:v>0</x:v>
      </x:c>
    </x:row>
    <x:row r="1715" ht="18" customHeight="1">
      <x:c r="A1715" s="73" t="str">
        <x:v>162561339</x:v>
      </x:c>
      <x:c r="B1715" s="73" t="str">
        <x:v>Love it !!</x:v>
      </x:c>
      <x:c r="C1715" s="74" t="n">
        <x:v>0</x:v>
      </x:c>
      <x:c r="D1715" s="74" t="n">
        <x:v>1</x:v>
      </x:c>
      <x:c r="E1715" s="74" t="n">
        <x:v>0</x:v>
      </x:c>
      <x:c r="F1715" s="74" t="n">
        <x:v>0</x:v>
      </x:c>
      <x:c r="G1715" s="74" t="n">
        <x:v>0</x:v>
      </x:c>
      <x:c r="H1715" s="74" t="n">
        <x:v>0</x:v>
      </x:c>
      <x:c r="I1715" s="74" t="n">
        <x:v>0</x:v>
      </x:c>
      <x:c r="J1715" s="74" t="n">
        <x:v>0</x:v>
      </x:c>
      <x:c r="K1715" s="74" t="n">
        <x:v>0</x:v>
      </x:c>
      <x:c r="L1715" s="74" t="n">
        <x:v>0</x:v>
      </x:c>
      <x:c r="M1715" s="74" t="n">
        <x:v>0</x:v>
      </x:c>
      <x:c r="N1715" s="74" t="n">
        <x:v>0</x:v>
      </x:c>
      <x:c r="O1715" s="74" t="n">
        <x:v>0</x:v>
      </x:c>
      <x:c r="P1715" s="74" t="n">
        <x:v>0</x:v>
      </x:c>
      <x:c r="Q1715" s="74" t="n">
        <x:v>0</x:v>
      </x:c>
      <x:c r="R1715" s="74" t="n">
        <x:v>0</x:v>
      </x:c>
      <x:c r="S1715" s="74" t="n">
        <x:v>0</x:v>
      </x:c>
      <x:c r="T1715" s="74" t="n">
        <x:v>0</x:v>
      </x:c>
    </x:row>
    <x:row r="1716" ht="18" customHeight="1">
      <x:c r="A1716" s="73" t="str">
        <x:v>162561338</x:v>
      </x:c>
      <x:c r="B1716" s="73" t="str">
        <x:v>It was too tiny but great for a sample and to try the smell i didnt love the smell but I have the no smell and tangerine ones and i love them ill be buying more. It does exactly as it says no smell and lasts over 24 hours for me. I have the spray form in no scent and the tangerine body wash smaple.</x:v>
      </x:c>
      <x:c r="C1716" s="74" t="n">
        <x:v>1</x:v>
      </x:c>
      <x:c r="D1716" s="74" t="n">
        <x:v>1</x:v>
      </x:c>
      <x:c r="E1716" s="74" t="n">
        <x:v>0</x:v>
      </x:c>
      <x:c r="F1716" s="74" t="n">
        <x:v>1</x:v>
      </x:c>
      <x:c r="G1716" s="74" t="n">
        <x:v>0</x:v>
      </x:c>
      <x:c r="H1716" s="74" t="n">
        <x:v>0</x:v>
      </x:c>
      <x:c r="I1716" s="74" t="n">
        <x:v>0</x:v>
      </x:c>
      <x:c r="J1716" s="74" t="n">
        <x:v>0</x:v>
      </x:c>
      <x:c r="K1716" s="74" t="n">
        <x:v>0</x:v>
      </x:c>
      <x:c r="L1716" s="74" t="n">
        <x:v>0</x:v>
      </x:c>
      <x:c r="M1716" s="74" t="n">
        <x:v>0</x:v>
      </x:c>
      <x:c r="N1716" s="74" t="n">
        <x:v>0</x:v>
      </x:c>
      <x:c r="O1716" s="74" t="n">
        <x:v>0</x:v>
      </x:c>
      <x:c r="P1716" s="74" t="n">
        <x:v>0</x:v>
      </x:c>
      <x:c r="Q1716" s="74" t="n">
        <x:v>0</x:v>
      </x:c>
      <x:c r="R1716" s="74" t="n">
        <x:v>0</x:v>
      </x:c>
      <x:c r="S1716" s="74" t="n">
        <x:v>0</x:v>
      </x:c>
      <x:c r="T1716" s="74" t="n">
        <x:v>0</x:v>
      </x:c>
    </x:row>
    <x:row r="1717" ht="18" customHeight="1">
      <x:c r="A1717" s="73" t="str">
        <x:v>162560670</x:v>
      </x:c>
      <x:c r="B1717" s="73" t="str">
        <x:v>Love the Unscented cream You were out of the cream ‘stick’ which is my first choice but I do like the cream tube just as much.</x:v>
      </x:c>
      <x:c r="C1717" s="74" t="n">
        <x:v>0</x:v>
      </x:c>
      <x:c r="D1717" s="74" t="n">
        <x:v>1</x:v>
      </x:c>
      <x:c r="E1717" s="74" t="n">
        <x:v>0</x:v>
      </x:c>
      <x:c r="F1717" s="74" t="n">
        <x:v>1</x:v>
      </x:c>
      <x:c r="G1717" s="74" t="n">
        <x:v>0</x:v>
      </x:c>
      <x:c r="H1717" s="74" t="n">
        <x:v>0</x:v>
      </x:c>
      <x:c r="I1717" s="74" t="n">
        <x:v>0</x:v>
      </x:c>
      <x:c r="J1717" s="74" t="n">
        <x:v>0</x:v>
      </x:c>
      <x:c r="K1717" s="74" t="n">
        <x:v>0</x:v>
      </x:c>
      <x:c r="L1717" s="74" t="n">
        <x:v>0</x:v>
      </x:c>
      <x:c r="M1717" s="74" t="n">
        <x:v>0</x:v>
      </x:c>
      <x:c r="N1717" s="74" t="n">
        <x:v>0</x:v>
      </x:c>
      <x:c r="O1717" s="74" t="n">
        <x:v>0</x:v>
      </x:c>
      <x:c r="P1717" s="74" t="n">
        <x:v>0</x:v>
      </x:c>
      <x:c r="Q1717" s="74" t="n">
        <x:v>0</x:v>
      </x:c>
      <x:c r="R1717" s="74" t="n">
        <x:v>0</x:v>
      </x:c>
      <x:c r="S1717" s="74" t="n">
        <x:v>0</x:v>
      </x:c>
      <x:c r="T1717" s="74" t="n">
        <x:v>0</x:v>
      </x:c>
    </x:row>
    <x:row r="1718" ht="18" customHeight="1">
      <x:c r="A1718" s="73" t="str">
        <x:v>162560576</x:v>
      </x:c>
      <x:c r="B1718" s="73" t="str">
        <x:v>Mystery Item Love trying new products and love having a mystery item. Unfortunately it came in a scent that I was allergic to. I will be sticking with the tangerine and powder of your other products that I love!</x:v>
      </x:c>
      <x:c r="C1718" s="74" t="n">
        <x:v>0</x:v>
      </x:c>
      <x:c r="D1718" s="74" t="n">
        <x:v>1</x:v>
      </x:c>
      <x:c r="E1718" s="74" t="n">
        <x:v>0</x:v>
      </x:c>
      <x:c r="F1718" s="74" t="n">
        <x:v>1</x:v>
      </x:c>
      <x:c r="G1718" s="74" t="n">
        <x:v>0</x:v>
      </x:c>
      <x:c r="H1718" s="74" t="n">
        <x:v>0</x:v>
      </x:c>
      <x:c r="I1718" s="74" t="n">
        <x:v>0</x:v>
      </x:c>
      <x:c r="J1718" s="74" t="n">
        <x:v>0</x:v>
      </x:c>
      <x:c r="K1718" s="74" t="n">
        <x:v>0</x:v>
      </x:c>
      <x:c r="L1718" s="74" t="n">
        <x:v>0</x:v>
      </x:c>
      <x:c r="M1718" s="74" t="n">
        <x:v>0</x:v>
      </x:c>
      <x:c r="N1718" s="74" t="n">
        <x:v>0</x:v>
      </x:c>
      <x:c r="O1718" s="74" t="n">
        <x:v>0</x:v>
      </x:c>
      <x:c r="P1718" s="74" t="n">
        <x:v>0</x:v>
      </x:c>
      <x:c r="Q1718" s="74" t="n">
        <x:v>0</x:v>
      </x:c>
      <x:c r="R1718" s="74" t="n">
        <x:v>0</x:v>
      </x:c>
      <x:c r="S1718" s="74" t="n">
        <x:v>0</x:v>
      </x:c>
      <x:c r="T1718" s="74" t="n">
        <x:v>0</x:v>
      </x:c>
    </x:row>
    <x:row r="1719" ht="18" customHeight="1">
      <x:c r="A1719" s="73" t="str">
        <x:v>162560511</x:v>
      </x:c>
      <x:c r="B1719" s="73" t="str">
        <x:v>Love it! One of my favorite scents! I've ordered it many times. Feel confident wearing it everywhere!</x:v>
      </x:c>
      <x:c r="C1719" s="74" t="n">
        <x:v>0</x:v>
      </x:c>
      <x:c r="D1719" s="74" t="n">
        <x:v>1</x:v>
      </x:c>
      <x:c r="E1719" s="74" t="n">
        <x:v>0</x:v>
      </x:c>
      <x:c r="F1719" s="74" t="n">
        <x:v>1</x:v>
      </x:c>
      <x:c r="G1719" s="74" t="n">
        <x:v>0</x:v>
      </x:c>
      <x:c r="H1719" s="74" t="n">
        <x:v>0</x:v>
      </x:c>
      <x:c r="I1719" s="74" t="n">
        <x:v>0</x:v>
      </x:c>
      <x:c r="J1719" s="74" t="n">
        <x:v>0</x:v>
      </x:c>
      <x:c r="K1719" s="74" t="n">
        <x:v>0</x:v>
      </x:c>
      <x:c r="L1719" s="74" t="n">
        <x:v>0</x:v>
      </x:c>
      <x:c r="M1719" s="74" t="n">
        <x:v>0</x:v>
      </x:c>
      <x:c r="N1719" s="74" t="n">
        <x:v>0</x:v>
      </x:c>
      <x:c r="O1719" s="74" t="n">
        <x:v>0</x:v>
      </x:c>
      <x:c r="P1719" s="74" t="n">
        <x:v>0</x:v>
      </x:c>
      <x:c r="Q1719" s="74" t="n">
        <x:v>0</x:v>
      </x:c>
      <x:c r="R1719" s="74" t="n">
        <x:v>0</x:v>
      </x:c>
      <x:c r="S1719" s="74" t="n">
        <x:v>0</x:v>
      </x:c>
      <x:c r="T1719" s="74" t="n">
        <x:v>0</x:v>
      </x:c>
    </x:row>
    <x:row r="1720" ht="18" customHeight="1">
      <x:c r="A1720" s="73" t="str">
        <x:v>162560497</x:v>
      </x:c>
      <x:c r="B1720" s="73" t="str">
        <x:v>This sweat control spray is the best.</x:v>
      </x:c>
      <x:c r="C1720" s="74" t="n">
        <x:v>0</x:v>
      </x:c>
      <x:c r="D1720" s="74" t="n">
        <x:v>0</x:v>
      </x:c>
      <x:c r="E1720" s="74" t="n">
        <x:v>0</x:v>
      </x:c>
      <x:c r="F1720" s="74" t="n">
        <x:v>0</x:v>
      </x:c>
      <x:c r="G1720" s="74" t="n">
        <x:v>0</x:v>
      </x:c>
      <x:c r="H1720" s="74" t="n">
        <x:v>1</x:v>
      </x:c>
      <x:c r="I1720" s="74" t="n">
        <x:v>0</x:v>
      </x:c>
      <x:c r="J1720" s="74" t="n">
        <x:v>0</x:v>
      </x:c>
      <x:c r="K1720" s="74" t="n">
        <x:v>0</x:v>
      </x:c>
      <x:c r="L1720" s="74" t="n">
        <x:v>0</x:v>
      </x:c>
      <x:c r="M1720" s="74" t="n">
        <x:v>0</x:v>
      </x:c>
      <x:c r="N1720" s="74" t="n">
        <x:v>0</x:v>
      </x:c>
      <x:c r="O1720" s="74" t="n">
        <x:v>0</x:v>
      </x:c>
      <x:c r="P1720" s="74" t="n">
        <x:v>0</x:v>
      </x:c>
      <x:c r="Q1720" s="74" t="n">
        <x:v>0</x:v>
      </x:c>
      <x:c r="R1720" s="74" t="n">
        <x:v>0</x:v>
      </x:c>
      <x:c r="S1720" s="74" t="n">
        <x:v>0</x:v>
      </x:c>
      <x:c r="T1720" s="74" t="n">
        <x:v>0</x:v>
      </x:c>
    </x:row>
    <x:row r="1721" ht="18" customHeight="1">
      <x:c r="A1721" s="73" t="str">
        <x:v>162560340</x:v>
      </x:c>
      <x:c r="B1721" s="73" t="str">
        <x:v>I like the Vanilla Bliss and wanted to try the whole body spray. This is my first time trying this and I am so confident that I will love it that I set up a subscription. Thank you Lume!</x:v>
      </x:c>
      <x:c r="C1721" s="74" t="n">
        <x:v>0</x:v>
      </x:c>
      <x:c r="D1721" s="74" t="n">
        <x:v>1</x:v>
      </x:c>
      <x:c r="E1721" s="74" t="n">
        <x:v>0</x:v>
      </x:c>
      <x:c r="F1721" s="74" t="n">
        <x:v>0</x:v>
      </x:c>
      <x:c r="G1721" s="74" t="n">
        <x:v>0</x:v>
      </x:c>
      <x:c r="H1721" s="74" t="n">
        <x:v>0</x:v>
      </x:c>
      <x:c r="I1721" s="74" t="n">
        <x:v>1</x:v>
      </x:c>
      <x:c r="J1721" s="74" t="n">
        <x:v>0</x:v>
      </x:c>
      <x:c r="K1721" s="74" t="n">
        <x:v>0</x:v>
      </x:c>
      <x:c r="L1721" s="74" t="n">
        <x:v>0</x:v>
      </x:c>
      <x:c r="M1721" s="74" t="n">
        <x:v>0</x:v>
      </x:c>
      <x:c r="N1721" s="74" t="n">
        <x:v>0</x:v>
      </x:c>
      <x:c r="O1721" s="74" t="n">
        <x:v>0</x:v>
      </x:c>
      <x:c r="P1721" s="74" t="n">
        <x:v>0</x:v>
      </x:c>
      <x:c r="Q1721" s="74" t="n">
        <x:v>0</x:v>
      </x:c>
      <x:c r="R1721" s="74" t="n">
        <x:v>0</x:v>
      </x:c>
      <x:c r="S1721" s="74" t="n">
        <x:v>0</x:v>
      </x:c>
      <x:c r="T1721" s="74" t="n">
        <x:v>0</x:v>
      </x:c>
    </x:row>
    <x:row r="1722" ht="18" customHeight="1">
      <x:c r="A1722" s="73" t="str">
        <x:v>162560339</x:v>
      </x:c>
      <x:c r="B1722" s="73" t="str">
        <x:v>Love the refreshing scent as well as how it makes my skin feel.</x:v>
      </x:c>
      <x:c r="C1722" s="74" t="n">
        <x:v>0</x:v>
      </x:c>
      <x:c r="D1722" s="74" t="n">
        <x:v>1</x:v>
      </x:c>
      <x:c r="E1722" s="74" t="n">
        <x:v>0</x:v>
      </x:c>
      <x:c r="F1722" s="74" t="n">
        <x:v>1</x:v>
      </x:c>
      <x:c r="G1722" s="74" t="n">
        <x:v>0</x:v>
      </x:c>
      <x:c r="H1722" s="74" t="n">
        <x:v>0</x:v>
      </x:c>
      <x:c r="I1722" s="74" t="n">
        <x:v>0</x:v>
      </x:c>
      <x:c r="J1722" s="74" t="n">
        <x:v>0</x:v>
      </x:c>
      <x:c r="K1722" s="74" t="n">
        <x:v>0</x:v>
      </x:c>
      <x:c r="L1722" s="74" t="n">
        <x:v>0</x:v>
      </x:c>
      <x:c r="M1722" s="74" t="n">
        <x:v>0</x:v>
      </x:c>
      <x:c r="N1722" s="74" t="n">
        <x:v>0</x:v>
      </x:c>
      <x:c r="O1722" s="74" t="n">
        <x:v>0</x:v>
      </x:c>
      <x:c r="P1722" s="74" t="n">
        <x:v>0</x:v>
      </x:c>
      <x:c r="Q1722" s="74" t="n">
        <x:v>0</x:v>
      </x:c>
      <x:c r="R1722" s="74" t="n">
        <x:v>0</x:v>
      </x:c>
      <x:c r="S1722" s="74" t="n">
        <x:v>0</x:v>
      </x:c>
      <x:c r="T1722" s="74" t="n">
        <x:v>0</x:v>
      </x:c>
    </x:row>
    <x:row r="1723" ht="18" customHeight="1">
      <x:c r="A1723" s="73" t="str">
        <x:v>162560337</x:v>
      </x:c>
      <x:c r="B1723" s="73" t="str">
        <x:v>These are fantastic for travel as well as after a workout to feel refreshed before work. The soft powder scent is lovely.</x:v>
      </x:c>
      <x:c r="C1723" s="74" t="n">
        <x:v>0</x:v>
      </x:c>
      <x:c r="D1723" s="74" t="n">
        <x:v>0</x:v>
      </x:c>
      <x:c r="E1723" s="74" t="n">
        <x:v>1</x:v>
      </x:c>
      <x:c r="F1723" s="74" t="n">
        <x:v>1</x:v>
      </x:c>
      <x:c r="G1723" s="74" t="n">
        <x:v>0</x:v>
      </x:c>
      <x:c r="H1723" s="74" t="n">
        <x:v>0</x:v>
      </x:c>
      <x:c r="I1723" s="74" t="n">
        <x:v>0</x:v>
      </x:c>
      <x:c r="J1723" s="74" t="n">
        <x:v>0</x:v>
      </x:c>
      <x:c r="K1723" s="74" t="n">
        <x:v>0</x:v>
      </x:c>
      <x:c r="L1723" s="74" t="n">
        <x:v>0</x:v>
      </x:c>
      <x:c r="M1723" s="74" t="n">
        <x:v>0</x:v>
      </x:c>
      <x:c r="N1723" s="74" t="n">
        <x:v>0</x:v>
      </x:c>
      <x:c r="O1723" s="74" t="n">
        <x:v>0</x:v>
      </x:c>
      <x:c r="P1723" s="74" t="n">
        <x:v>0</x:v>
      </x:c>
      <x:c r="Q1723" s="74" t="n">
        <x:v>0</x:v>
      </x:c>
      <x:c r="R1723" s="74" t="n">
        <x:v>0</x:v>
      </x:c>
      <x:c r="S1723" s="74" t="n">
        <x:v>0</x:v>
      </x:c>
      <x:c r="T1723" s="74" t="n">
        <x:v>0</x:v>
      </x:c>
    </x:row>
    <x:row r="1724" ht="18" customHeight="1">
      <x:c r="A1724" s="73" t="str">
        <x:v>162560341</x:v>
      </x:c>
      <x:c r="B1724" s="73" t="str">
        <x:v>This is a must for me since incorporating workouts into my workday! I sweat from every surface of my body and this is the first product that eliminates all of the odors!</x:v>
      </x:c>
      <x:c r="C1724" s="74" t="n">
        <x:v>1</x:v>
      </x:c>
      <x:c r="D1724" s="74" t="n">
        <x:v>0</x:v>
      </x:c>
      <x:c r="E1724" s="74" t="n">
        <x:v>0</x:v>
      </x:c>
      <x:c r="F1724" s="74" t="n">
        <x:v>0</x:v>
      </x:c>
      <x:c r="G1724" s="74" t="n">
        <x:v>0</x:v>
      </x:c>
      <x:c r="H1724" s="74" t="n">
        <x:v>1</x:v>
      </x:c>
      <x:c r="I1724" s="74" t="n">
        <x:v>0</x:v>
      </x:c>
      <x:c r="J1724" s="74" t="n">
        <x:v>0</x:v>
      </x:c>
      <x:c r="K1724" s="74" t="n">
        <x:v>0</x:v>
      </x:c>
      <x:c r="L1724" s="74" t="n">
        <x:v>0</x:v>
      </x:c>
      <x:c r="M1724" s="74" t="n">
        <x:v>0</x:v>
      </x:c>
      <x:c r="N1724" s="74" t="n">
        <x:v>0</x:v>
      </x:c>
      <x:c r="O1724" s="74" t="n">
        <x:v>0</x:v>
      </x:c>
      <x:c r="P1724" s="74" t="n">
        <x:v>0</x:v>
      </x:c>
      <x:c r="Q1724" s="74" t="n">
        <x:v>0</x:v>
      </x:c>
      <x:c r="R1724" s="74" t="n">
        <x:v>0</x:v>
      </x:c>
      <x:c r="S1724" s="74" t="n">
        <x:v>0</x:v>
      </x:c>
      <x:c r="T1724" s="74" t="n">
        <x:v>0</x:v>
      </x:c>
    </x:row>
    <x:row r="1725" ht="18" customHeight="1">
      <x:c r="A1725" s="73" t="str">
        <x:v>162560243</x:v>
      </x:c>
      <x:c r="B1725" s="73" t="str">
        <x:v>I am so excited to try my mini 72 hr. Whole body deodorant in the Lavender Sage</x:v>
      </x:c>
      <x:c r="C1725" s="74" t="n">
        <x:v>1</x:v>
      </x:c>
      <x:c r="D1725" s="74" t="n">
        <x:v>0</x:v>
      </x:c>
      <x:c r="E1725" s="74" t="n">
        <x:v>0</x:v>
      </x:c>
      <x:c r="F1725" s="74" t="n">
        <x:v>0</x:v>
      </x:c>
      <x:c r="G1725" s="74" t="n">
        <x:v>0</x:v>
      </x:c>
      <x:c r="H1725" s="74" t="n">
        <x:v>0</x:v>
      </x:c>
      <x:c r="I1725" s="74" t="n">
        <x:v>0</x:v>
      </x:c>
      <x:c r="J1725" s="74" t="n">
        <x:v>0</x:v>
      </x:c>
      <x:c r="K1725" s="74" t="n">
        <x:v>0</x:v>
      </x:c>
      <x:c r="L1725" s="74" t="n">
        <x:v>0</x:v>
      </x:c>
      <x:c r="M1725" s="74" t="n">
        <x:v>0</x:v>
      </x:c>
      <x:c r="N1725" s="74" t="n">
        <x:v>1</x:v>
      </x:c>
      <x:c r="O1725" s="74" t="n">
        <x:v>0</x:v>
      </x:c>
      <x:c r="P1725" s="74" t="n">
        <x:v>0</x:v>
      </x:c>
      <x:c r="Q1725" s="74" t="n">
        <x:v>0</x:v>
      </x:c>
      <x:c r="R1725" s="74" t="n">
        <x:v>0</x:v>
      </x:c>
      <x:c r="S1725" s="74" t="n">
        <x:v>0</x:v>
      </x:c>
      <x:c r="T1725" s="74" t="n">
        <x:v>0</x:v>
      </x:c>
    </x:row>
    <x:row r="1726" ht="18" customHeight="1">
      <x:c r="A1726" s="73" t="str">
        <x:v>162560220</x:v>
      </x:c>
      <x:c r="B1726" s="73" t="str">
        <x:v>I have been using Lume products for about a year and a half. This is my first subscription order. I absolutely love the products. I love the Peony Rose scent and love how a little goes a long way.</x:v>
      </x:c>
      <x:c r="C1726" s="74" t="n">
        <x:v>0</x:v>
      </x:c>
      <x:c r="D1726" s="74" t="n">
        <x:v>1</x:v>
      </x:c>
      <x:c r="E1726" s="74" t="n">
        <x:v>0</x:v>
      </x:c>
      <x:c r="F1726" s="74" t="n">
        <x:v>1</x:v>
      </x:c>
      <x:c r="G1726" s="74" t="n">
        <x:v>0</x:v>
      </x:c>
      <x:c r="H1726" s="74" t="n">
        <x:v>0</x:v>
      </x:c>
      <x:c r="I1726" s="74" t="n">
        <x:v>1</x:v>
      </x:c>
      <x:c r="J1726" s="74" t="n">
        <x:v>0</x:v>
      </x:c>
      <x:c r="K1726" s="74" t="n">
        <x:v>0</x:v>
      </x:c>
      <x:c r="L1726" s="74" t="n">
        <x:v>0</x:v>
      </x:c>
      <x:c r="M1726" s="74" t="n">
        <x:v>0</x:v>
      </x:c>
      <x:c r="N1726" s="74" t="n">
        <x:v>0</x:v>
      </x:c>
      <x:c r="O1726" s="74" t="n">
        <x:v>0</x:v>
      </x:c>
      <x:c r="P1726" s="74" t="n">
        <x:v>0</x:v>
      </x:c>
      <x:c r="Q1726" s="74" t="n">
        <x:v>0</x:v>
      </x:c>
      <x:c r="R1726" s="74" t="n">
        <x:v>0</x:v>
      </x:c>
      <x:c r="S1726" s="74" t="n">
        <x:v>0</x:v>
      </x:c>
      <x:c r="T1726" s="74" t="n">
        <x:v>0</x:v>
      </x:c>
    </x:row>
    <x:row r="1727" ht="18" customHeight="1">
      <x:c r="A1727" s="73" t="str">
        <x:v>162559844</x:v>
      </x:c>
      <x:c r="B1727" s="73" t="str">
        <x:v>My choice I use the cream and the sprays , I love the spray and love them both, its a perfect combo</x:v>
      </x:c>
      <x:c r="C1727" s="74" t="n">
        <x:v>0</x:v>
      </x:c>
      <x:c r="D1727" s="74" t="n">
        <x:v>1</x:v>
      </x:c>
      <x:c r="E1727" s="74" t="n">
        <x:v>0</x:v>
      </x:c>
      <x:c r="F1727" s="74" t="n">
        <x:v>0</x:v>
      </x:c>
      <x:c r="G1727" s="74" t="n">
        <x:v>0</x:v>
      </x:c>
      <x:c r="H1727" s="74" t="n">
        <x:v>0</x:v>
      </x:c>
      <x:c r="I1727" s="74" t="n">
        <x:v>0</x:v>
      </x:c>
      <x:c r="J1727" s="74" t="n">
        <x:v>0</x:v>
      </x:c>
      <x:c r="K1727" s="74" t="n">
        <x:v>0</x:v>
      </x:c>
      <x:c r="L1727" s="74" t="n">
        <x:v>0</x:v>
      </x:c>
      <x:c r="M1727" s="74" t="n">
        <x:v>0</x:v>
      </x:c>
      <x:c r="N1727" s="74" t="n">
        <x:v>0</x:v>
      </x:c>
      <x:c r="O1727" s="74" t="n">
        <x:v>0</x:v>
      </x:c>
      <x:c r="P1727" s="74" t="n">
        <x:v>0</x:v>
      </x:c>
      <x:c r="Q1727" s="74" t="n">
        <x:v>0</x:v>
      </x:c>
      <x:c r="R1727" s="74" t="n">
        <x:v>0</x:v>
      </x:c>
      <x:c r="S1727" s="74" t="n">
        <x:v>0</x:v>
      </x:c>
      <x:c r="T1727" s="74" t="n">
        <x:v>0</x:v>
      </x:c>
    </x:row>
    <x:row r="1728" ht="18" customHeight="1">
      <x:c r="A1728" s="73" t="str">
        <x:v>162559152</x:v>
      </x:c>
      <x:c r="B1728" s="73" t="str">
        <x:v>Lume literally works I’m so hppy</x:v>
      </x:c>
      <x:c r="C1728" s="74" t="n">
        <x:v>0</x:v>
      </x:c>
      <x:c r="D1728" s="74" t="n">
        <x:v>0</x:v>
      </x:c>
      <x:c r="E1728" s="74" t="n">
        <x:v>1</x:v>
      </x:c>
      <x:c r="F1728" s="74" t="n">
        <x:v>0</x:v>
      </x:c>
      <x:c r="G1728" s="74" t="n">
        <x:v>0</x:v>
      </x:c>
      <x:c r="H1728" s="74" t="n">
        <x:v>0</x:v>
      </x:c>
      <x:c r="I1728" s="74" t="n">
        <x:v>0</x:v>
      </x:c>
      <x:c r="J1728" s="74" t="n">
        <x:v>0</x:v>
      </x:c>
      <x:c r="K1728" s="74" t="n">
        <x:v>0</x:v>
      </x:c>
      <x:c r="L1728" s="74" t="n">
        <x:v>0</x:v>
      </x:c>
      <x:c r="M1728" s="74" t="n">
        <x:v>0</x:v>
      </x:c>
      <x:c r="N1728" s="74" t="n">
        <x:v>0</x:v>
      </x:c>
      <x:c r="O1728" s="74" t="n">
        <x:v>0</x:v>
      </x:c>
      <x:c r="P1728" s="74" t="n">
        <x:v>0</x:v>
      </x:c>
      <x:c r="Q1728" s="74" t="n">
        <x:v>0</x:v>
      </x:c>
      <x:c r="R1728" s="74" t="n">
        <x:v>0</x:v>
      </x:c>
      <x:c r="S1728" s="74" t="n">
        <x:v>0</x:v>
      </x:c>
      <x:c r="T1728" s="74" t="n">
        <x:v>0</x:v>
      </x:c>
    </x:row>
    <x:row r="1729" ht="18" customHeight="1">
      <x:c r="A1729" s="73" t="str">
        <x:v>162558809</x:v>
      </x:c>
      <x:c r="B1729" s="73" t="str">
        <x:v>Do real like smell Besides the smell it’s ok want to try the spray</x:v>
      </x:c>
      <x:c r="C1729" s="74" t="n">
        <x:v>1</x:v>
      </x:c>
      <x:c r="D1729" s="74" t="n">
        <x:v>0</x:v>
      </x:c>
      <x:c r="E1729" s="74" t="n">
        <x:v>0</x:v>
      </x:c>
      <x:c r="F1729" s="74" t="n">
        <x:v>0</x:v>
      </x:c>
      <x:c r="G1729" s="74" t="n">
        <x:v>0</x:v>
      </x:c>
      <x:c r="H1729" s="74" t="n">
        <x:v>0</x:v>
      </x:c>
      <x:c r="I1729" s="74" t="n">
        <x:v>0</x:v>
      </x:c>
      <x:c r="J1729" s="74" t="n">
        <x:v>0</x:v>
      </x:c>
      <x:c r="K1729" s="74" t="n">
        <x:v>0</x:v>
      </x:c>
      <x:c r="L1729" s="74" t="n">
        <x:v>0</x:v>
      </x:c>
      <x:c r="M1729" s="74" t="n">
        <x:v>0</x:v>
      </x:c>
      <x:c r="N1729" s="74" t="n">
        <x:v>0</x:v>
      </x:c>
      <x:c r="O1729" s="74" t="n">
        <x:v>0</x:v>
      </x:c>
      <x:c r="P1729" s="74" t="n">
        <x:v>0</x:v>
      </x:c>
      <x:c r="Q1729" s="74" t="n">
        <x:v>0</x:v>
      </x:c>
      <x:c r="R1729" s="74" t="n">
        <x:v>0</x:v>
      </x:c>
      <x:c r="S1729" s="74" t="n">
        <x:v>0</x:v>
      </x:c>
      <x:c r="T1729" s="74" t="n">
        <x:v>0</x:v>
      </x:c>
    </x:row>
    <x:row r="1730" ht="18" customHeight="1">
      <x:c r="A1730" s="73" t="str">
        <x:v>162557587</x:v>
      </x:c>
      <x:c r="B1730" s="73" t="str">
        <x:v>The only thing works My son is going through puberty and has an extremely fowl smell. He was washing 3 times a day which is taxing on your skin and it wasn’t helping. He tried different body washes. Washes made for men’s private areas. Nothing worked. His pediatrician recommended Lumē with aluminum. Problem solved! He hasn’t smelled since the first time he used this stuff. I am so thankful for this product. Kids have it hard enough he didn’t need to add being the stinky kid.</x:v>
      </x:c>
      <x:c r="C1730" s="74" t="n">
        <x:v>1</x:v>
      </x:c>
      <x:c r="D1730" s="74" t="n">
        <x:v>0</x:v>
      </x:c>
      <x:c r="E1730" s="74" t="n">
        <x:v>1</x:v>
      </x:c>
      <x:c r="F1730" s="74" t="n">
        <x:v>0</x:v>
      </x:c>
      <x:c r="G1730" s="74" t="n">
        <x:v>0</x:v>
      </x:c>
      <x:c r="H1730" s="74" t="n">
        <x:v>0</x:v>
      </x:c>
      <x:c r="I1730" s="74" t="n">
        <x:v>0</x:v>
      </x:c>
      <x:c r="J1730" s="74" t="n">
        <x:v>0</x:v>
      </x:c>
      <x:c r="K1730" s="74" t="n">
        <x:v>0</x:v>
      </x:c>
      <x:c r="L1730" s="74" t="n">
        <x:v>0</x:v>
      </x:c>
      <x:c r="M1730" s="74" t="n">
        <x:v>0</x:v>
      </x:c>
      <x:c r="N1730" s="74" t="n">
        <x:v>0</x:v>
      </x:c>
      <x:c r="O1730" s="74" t="n">
        <x:v>0</x:v>
      </x:c>
      <x:c r="P1730" s="74" t="n">
        <x:v>0</x:v>
      </x:c>
      <x:c r="Q1730" s="74" t="n">
        <x:v>0</x:v>
      </x:c>
      <x:c r="R1730" s="74" t="n">
        <x:v>0</x:v>
      </x:c>
      <x:c r="S1730" s="74" t="n">
        <x:v>0</x:v>
      </x:c>
      <x:c r="T1730" s="74" t="n">
        <x:v>0</x:v>
      </x:c>
    </x:row>
    <x:row r="1731" ht="18" customHeight="1">
      <x:c r="A1731" s="73" t="str">
        <x:v>162555237</x:v>
      </x:c>
      <x:c r="B1731" s="73" t="str">
        <x:v>Product came as describe (4-pack). I have noticed an improvement with my skin feeling cleaner, softer and more hydrated.</x:v>
      </x:c>
      <x:c r="C1731" s="74" t="n">
        <x:v>0</x:v>
      </x:c>
      <x:c r="D1731" s="74" t="n">
        <x:v>0</x:v>
      </x:c>
      <x:c r="E1731" s="74" t="n">
        <x:v>0</x:v>
      </x:c>
      <x:c r="F1731" s="74" t="n">
        <x:v>0</x:v>
      </x:c>
      <x:c r="G1731" s="74" t="n">
        <x:v>0</x:v>
      </x:c>
      <x:c r="H1731" s="74" t="n">
        <x:v>0</x:v>
      </x:c>
      <x:c r="I1731" s="74" t="n">
        <x:v>0</x:v>
      </x:c>
      <x:c r="J1731" s="74" t="n">
        <x:v>0</x:v>
      </x:c>
      <x:c r="K1731" s="74" t="n">
        <x:v>0</x:v>
      </x:c>
      <x:c r="L1731" s="74" t="n">
        <x:v>0</x:v>
      </x:c>
      <x:c r="M1731" s="74" t="n">
        <x:v>0</x:v>
      </x:c>
      <x:c r="N1731" s="74" t="n">
        <x:v>0</x:v>
      </x:c>
      <x:c r="O1731" s="74" t="n">
        <x:v>0</x:v>
      </x:c>
      <x:c r="P1731" s="74" t="n">
        <x:v>0</x:v>
      </x:c>
      <x:c r="Q1731" s="74" t="n">
        <x:v>0</x:v>
      </x:c>
      <x:c r="R1731" s="74" t="n">
        <x:v>0</x:v>
      </x:c>
      <x:c r="S1731" s="74" t="n">
        <x:v>0</x:v>
      </x:c>
      <x:c r="T1731" s="74" t="n">
        <x:v>0</x:v>
      </x:c>
    </x:row>
    <x:row r="1732" ht="18" customHeight="1">
      <x:c r="A1732" s="73" t="str">
        <x:v>162555010</x:v>
      </x:c>
      <x:c r="B1732" s="73" t="str">
        <x:v>Refreshing I always use Lume items, I have found them to be gentle but yet addressing the issue with excellent results. Every once in a while I change the scent of the product, and have enjoyed each one.</x:v>
      </x:c>
      <x:c r="C1732" s="74" t="n">
        <x:v>0</x:v>
      </x:c>
      <x:c r="D1732" s="74" t="n">
        <x:v>0</x:v>
      </x:c>
      <x:c r="E1732" s="74" t="n">
        <x:v>0</x:v>
      </x:c>
      <x:c r="F1732" s="74" t="n">
        <x:v>1</x:v>
      </x:c>
      <x:c r="G1732" s="74" t="n">
        <x:v>0</x:v>
      </x:c>
      <x:c r="H1732" s="74" t="n">
        <x:v>0</x:v>
      </x:c>
      <x:c r="I1732" s="74" t="n">
        <x:v>0</x:v>
      </x:c>
      <x:c r="J1732" s="74" t="n">
        <x:v>0</x:v>
      </x:c>
      <x:c r="K1732" s="74" t="n">
        <x:v>0</x:v>
      </x:c>
      <x:c r="L1732" s="74" t="n">
        <x:v>0</x:v>
      </x:c>
      <x:c r="M1732" s="74" t="n">
        <x:v>0</x:v>
      </x:c>
      <x:c r="N1732" s="74" t="n">
        <x:v>0</x:v>
      </x:c>
      <x:c r="O1732" s="74" t="n">
        <x:v>0</x:v>
      </x:c>
      <x:c r="P1732" s="74" t="n">
        <x:v>0</x:v>
      </x:c>
      <x:c r="Q1732" s="74" t="n">
        <x:v>0</x:v>
      </x:c>
      <x:c r="R1732" s="74" t="n">
        <x:v>0</x:v>
      </x:c>
      <x:c r="S1732" s="74" t="n">
        <x:v>0</x:v>
      </x:c>
      <x:c r="T1732" s="74" t="n">
        <x:v>0</x:v>
      </x:c>
    </x:row>
    <x:row r="1733" ht="18" customHeight="1">
      <x:c r="A1733" s="73" t="str">
        <x:v>162555000</x:v>
      </x:c>
      <x:c r="B1733" s="73" t="str">
        <x:v>Great deodorant I really like it but I got the roll on and the top came off. I managed to put it back on but lost a lot of product in the process. I do like this product. It really works.</x:v>
      </x:c>
      <x:c r="C1733" s="74" t="n">
        <x:v>1</x:v>
      </x:c>
      <x:c r="D1733" s="74" t="n">
        <x:v>0</x:v>
      </x:c>
      <x:c r="E1733" s="74" t="n">
        <x:v>1</x:v>
      </x:c>
      <x:c r="F1733" s="74" t="n">
        <x:v>0</x:v>
      </x:c>
      <x:c r="G1733" s="74" t="n">
        <x:v>0</x:v>
      </x:c>
      <x:c r="H1733" s="74" t="n">
        <x:v>0</x:v>
      </x:c>
      <x:c r="I1733" s="74" t="n">
        <x:v>0</x:v>
      </x:c>
      <x:c r="J1733" s="74" t="n">
        <x:v>0</x:v>
      </x:c>
      <x:c r="K1733" s="74" t="n">
        <x:v>0</x:v>
      </x:c>
      <x:c r="L1733" s="74" t="n">
        <x:v>0</x:v>
      </x:c>
      <x:c r="M1733" s="74" t="n">
        <x:v>0</x:v>
      </x:c>
      <x:c r="N1733" s="74" t="n">
        <x:v>0</x:v>
      </x:c>
      <x:c r="O1733" s="74" t="n">
        <x:v>0</x:v>
      </x:c>
      <x:c r="P1733" s="74" t="n">
        <x:v>0</x:v>
      </x:c>
      <x:c r="Q1733" s="74" t="n">
        <x:v>0</x:v>
      </x:c>
      <x:c r="R1733" s="74" t="n">
        <x:v>0</x:v>
      </x:c>
      <x:c r="S1733" s="74" t="n">
        <x:v>0</x:v>
      </x:c>
      <x:c r="T1733" s="74" t="n">
        <x:v>0</x:v>
      </x:c>
    </x:row>
    <x:row r="1734" ht="18" customHeight="1">
      <x:c r="A1734" s="73" t="str">
        <x:v>162554968</x:v>
      </x:c>
      <x:c r="B1734" s="73" t="str">
        <x:v>BVH Deo Excellent. Long lasting armpit coverage.</x:v>
      </x:c>
      <x:c r="C1734" s="74" t="n">
        <x:v>0</x:v>
      </x:c>
      <x:c r="D1734" s="74" t="n">
        <x:v>0</x:v>
      </x:c>
      <x:c r="E1734" s="74" t="n">
        <x:v>0</x:v>
      </x:c>
      <x:c r="F1734" s="74" t="n">
        <x:v>0</x:v>
      </x:c>
      <x:c r="G1734" s="74" t="n">
        <x:v>0</x:v>
      </x:c>
      <x:c r="H1734" s="74" t="n">
        <x:v>0</x:v>
      </x:c>
      <x:c r="I1734" s="74" t="n">
        <x:v>0</x:v>
      </x:c>
      <x:c r="J1734" s="74" t="n">
        <x:v>0</x:v>
      </x:c>
      <x:c r="K1734" s="74" t="n">
        <x:v>0</x:v>
      </x:c>
      <x:c r="L1734" s="74" t="n">
        <x:v>0</x:v>
      </x:c>
      <x:c r="M1734" s="74" t="n">
        <x:v>0</x:v>
      </x:c>
      <x:c r="N1734" s="74" t="n">
        <x:v>0</x:v>
      </x:c>
      <x:c r="O1734" s="74" t="n">
        <x:v>0</x:v>
      </x:c>
      <x:c r="P1734" s="74" t="n">
        <x:v>0</x:v>
      </x:c>
      <x:c r="Q1734" s="74" t="n">
        <x:v>0</x:v>
      </x:c>
      <x:c r="R1734" s="74" t="n">
        <x:v>0</x:v>
      </x:c>
      <x:c r="S1734" s="74" t="n">
        <x:v>0</x:v>
      </x:c>
      <x:c r="T1734" s="74" t="n">
        <x:v>0</x:v>
      </x:c>
    </x:row>
    <x:row r="1735" ht="18" customHeight="1">
      <x:c r="A1735" s="73" t="str">
        <x:v>162554895</x:v>
      </x:c>
      <x:c r="B1735" s="73" t="str">
        <x:v>Never received it My order arrived, but nothing extra.</x:v>
      </x:c>
      <x:c r="C1735" s="74" t="n">
        <x:v>0</x:v>
      </x:c>
      <x:c r="D1735" s="74" t="n">
        <x:v>0</x:v>
      </x:c>
      <x:c r="E1735" s="74" t="n">
        <x:v>0</x:v>
      </x:c>
      <x:c r="F1735" s="74" t="n">
        <x:v>0</x:v>
      </x:c>
      <x:c r="G1735" s="74" t="n">
        <x:v>0</x:v>
      </x:c>
      <x:c r="H1735" s="74" t="n">
        <x:v>0</x:v>
      </x:c>
      <x:c r="I1735" s="74" t="n">
        <x:v>0</x:v>
      </x:c>
      <x:c r="J1735" s="74" t="n">
        <x:v>0</x:v>
      </x:c>
      <x:c r="K1735" s="74" t="n">
        <x:v>0</x:v>
      </x:c>
      <x:c r="L1735" s="74" t="n">
        <x:v>0</x:v>
      </x:c>
      <x:c r="M1735" s="74" t="n">
        <x:v>0</x:v>
      </x:c>
      <x:c r="N1735" s="74" t="n">
        <x:v>0</x:v>
      </x:c>
      <x:c r="O1735" s="74" t="n">
        <x:v>0</x:v>
      </x:c>
      <x:c r="P1735" s="74" t="n">
        <x:v>0</x:v>
      </x:c>
      <x:c r="Q1735" s="74" t="n">
        <x:v>0</x:v>
      </x:c>
      <x:c r="R1735" s="74" t="n">
        <x:v>0</x:v>
      </x:c>
      <x:c r="S1735" s="74" t="n">
        <x:v>0</x:v>
      </x:c>
      <x:c r="T1735" s="74" t="n">
        <x:v>0</x:v>
      </x:c>
    </x:row>
    <x:row r="1736" ht="18" customHeight="1">
      <x:c r="A1736" s="73" t="str">
        <x:v>162554764</x:v>
      </x:c>
      <x:c r="B1736" s="73" t="str">
        <x:v>Happy BETTER ON MY BODY THEN THE NORMAL DEODORANT AND CREAM THINGS</x:v>
      </x:c>
      <x:c r="C1736" s="74" t="n">
        <x:v>1</x:v>
      </x:c>
      <x:c r="D1736" s="74" t="n">
        <x:v>0</x:v>
      </x:c>
      <x:c r="E1736" s="74" t="n">
        <x:v>0</x:v>
      </x:c>
      <x:c r="F1736" s="74" t="n">
        <x:v>0</x:v>
      </x:c>
      <x:c r="G1736" s="74" t="n">
        <x:v>0</x:v>
      </x:c>
      <x:c r="H1736" s="74" t="n">
        <x:v>0</x:v>
      </x:c>
      <x:c r="I1736" s="74" t="n">
        <x:v>0</x:v>
      </x:c>
      <x:c r="J1736" s="74" t="n">
        <x:v>0</x:v>
      </x:c>
      <x:c r="K1736" s="74" t="n">
        <x:v>0</x:v>
      </x:c>
      <x:c r="L1736" s="74" t="n">
        <x:v>0</x:v>
      </x:c>
      <x:c r="M1736" s="74" t="n">
        <x:v>0</x:v>
      </x:c>
      <x:c r="N1736" s="74" t="n">
        <x:v>0</x:v>
      </x:c>
      <x:c r="O1736" s="74" t="n">
        <x:v>0</x:v>
      </x:c>
      <x:c r="P1736" s="74" t="n">
        <x:v>0</x:v>
      </x:c>
      <x:c r="Q1736" s="74" t="n">
        <x:v>0</x:v>
      </x:c>
      <x:c r="R1736" s="74" t="n">
        <x:v>0</x:v>
      </x:c>
      <x:c r="S1736" s="74" t="n">
        <x:v>0</x:v>
      </x:c>
      <x:c r="T1736" s="74" t="n">
        <x:v>0</x:v>
      </x:c>
    </x:row>
    <x:row r="1737" ht="18" customHeight="1">
      <x:c r="A1737" s="73" t="str">
        <x:v>162554506</x:v>
      </x:c>
      <x:c r="B1737" s="73" t="str">
        <x:v>Unscented spray Good. Third can I think. I cough after every time I spray. I think that's me and not the product</x:v>
      </x:c>
      <x:c r="C1737" s="74" t="n">
        <x:v>0</x:v>
      </x:c>
      <x:c r="D1737" s="74" t="n">
        <x:v>0</x:v>
      </x:c>
      <x:c r="E1737" s="74" t="n">
        <x:v>0</x:v>
      </x:c>
      <x:c r="F1737" s="74" t="n">
        <x:v>1</x:v>
      </x:c>
      <x:c r="G1737" s="74" t="n">
        <x:v>0</x:v>
      </x:c>
      <x:c r="H1737" s="74" t="n">
        <x:v>0</x:v>
      </x:c>
      <x:c r="I1737" s="74" t="n">
        <x:v>0</x:v>
      </x:c>
      <x:c r="J1737" s="74" t="n">
        <x:v>0</x:v>
      </x:c>
      <x:c r="K1737" s="74" t="n">
        <x:v>0</x:v>
      </x:c>
      <x:c r="L1737" s="74" t="n">
        <x:v>0</x:v>
      </x:c>
      <x:c r="M1737" s="74" t="n">
        <x:v>0</x:v>
      </x:c>
      <x:c r="N1737" s="74" t="n">
        <x:v>0</x:v>
      </x:c>
      <x:c r="O1737" s="74" t="n">
        <x:v>0</x:v>
      </x:c>
      <x:c r="P1737" s="74" t="n">
        <x:v>0</x:v>
      </x:c>
      <x:c r="Q1737" s="74" t="n">
        <x:v>0</x:v>
      </x:c>
      <x:c r="R1737" s="74" t="n">
        <x:v>0</x:v>
      </x:c>
      <x:c r="S1737" s="74" t="n">
        <x:v>0</x:v>
      </x:c>
      <x:c r="T1737" s="74" t="n">
        <x:v>0</x:v>
      </x:c>
    </x:row>
    <x:row r="1738" ht="18" customHeight="1">
      <x:c r="A1738" s="73" t="str">
        <x:v>162554437</x:v>
      </x:c>
      <x:c r="B1738" s="73" t="str">
        <x:v>Can't live without it Lume sweat control has been a lifesaver. Menopause has increased how much I sweat and how bad it smells! Lume wipes out the smell and the sweat. I really can't live without it.</x:v>
      </x:c>
      <x:c r="C1738" s="74" t="n">
        <x:v>1</x:v>
      </x:c>
      <x:c r="D1738" s="74" t="n">
        <x:v>0</x:v>
      </x:c>
      <x:c r="E1738" s="74" t="n">
        <x:v>0</x:v>
      </x:c>
      <x:c r="F1738" s="74" t="n">
        <x:v>0</x:v>
      </x:c>
      <x:c r="G1738" s="74" t="n">
        <x:v>0</x:v>
      </x:c>
      <x:c r="H1738" s="74" t="n">
        <x:v>1</x:v>
      </x:c>
      <x:c r="I1738" s="74" t="n">
        <x:v>0</x:v>
      </x:c>
      <x:c r="J1738" s="74" t="n">
        <x:v>0</x:v>
      </x:c>
      <x:c r="K1738" s="74" t="n">
        <x:v>0</x:v>
      </x:c>
      <x:c r="L1738" s="74" t="n">
        <x:v>0</x:v>
      </x:c>
      <x:c r="M1738" s="74" t="n">
        <x:v>0</x:v>
      </x:c>
      <x:c r="N1738" s="74" t="n">
        <x:v>0</x:v>
      </x:c>
      <x:c r="O1738" s="74" t="n">
        <x:v>0</x:v>
      </x:c>
      <x:c r="P1738" s="74" t="n">
        <x:v>0</x:v>
      </x:c>
      <x:c r="Q1738" s="74" t="n">
        <x:v>1</x:v>
      </x:c>
      <x:c r="R1738" s="74" t="n">
        <x:v>0</x:v>
      </x:c>
      <x:c r="S1738" s="74" t="n">
        <x:v>0</x:v>
      </x:c>
      <x:c r="T1738" s="74" t="n">
        <x:v>0</x:v>
      </x:c>
    </x:row>
    <x:row r="1739" ht="18" customHeight="1">
      <x:c r="A1739" s="73" t="str">
        <x:v>162554089</x:v>
      </x:c>
      <x:c r="B1739" s="73" t="str">
        <x:v>Love It Great suds and smells wonderful.</x:v>
      </x:c>
      <x:c r="C1739" s="74" t="n">
        <x:v>1</x:v>
      </x:c>
      <x:c r="D1739" s="74" t="n">
        <x:v>1</x:v>
      </x:c>
      <x:c r="E1739" s="74" t="n">
        <x:v>0</x:v>
      </x:c>
      <x:c r="F1739" s="74" t="n">
        <x:v>0</x:v>
      </x:c>
      <x:c r="G1739" s="74" t="n">
        <x:v>0</x:v>
      </x:c>
      <x:c r="H1739" s="74" t="n">
        <x:v>0</x:v>
      </x:c>
      <x:c r="I1739" s="74" t="n">
        <x:v>0</x:v>
      </x:c>
      <x:c r="J1739" s="74" t="n">
        <x:v>0</x:v>
      </x:c>
      <x:c r="K1739" s="74" t="n">
        <x:v>0</x:v>
      </x:c>
      <x:c r="L1739" s="74" t="n">
        <x:v>0</x:v>
      </x:c>
      <x:c r="M1739" s="74" t="n">
        <x:v>0</x:v>
      </x:c>
      <x:c r="N1739" s="74" t="n">
        <x:v>0</x:v>
      </x:c>
      <x:c r="O1739" s="74" t="n">
        <x:v>0</x:v>
      </x:c>
      <x:c r="P1739" s="74" t="n">
        <x:v>0</x:v>
      </x:c>
      <x:c r="Q1739" s="74" t="n">
        <x:v>0</x:v>
      </x:c>
      <x:c r="R1739" s="74" t="n">
        <x:v>0</x:v>
      </x:c>
      <x:c r="S1739" s="74" t="n">
        <x:v>0</x:v>
      </x:c>
      <x:c r="T1739" s="74" t="n">
        <x:v>0</x:v>
      </x:c>
    </x:row>
    <x:row r="1740" ht="18" customHeight="1">
      <x:c r="A1740" s="73" t="str">
        <x:v>162554082</x:v>
      </x:c>
      <x:c r="B1740" s="73" t="str">
        <x:v>I got the Lavender Sage mini deodorant I was hoping to stay with the scents I chose but it’s ok I’m open to new things</x:v>
      </x:c>
      <x:c r="C1740" s="74" t="n">
        <x:v>1</x:v>
      </x:c>
      <x:c r="D1740" s="74" t="n">
        <x:v>0</x:v>
      </x:c>
      <x:c r="E1740" s="74" t="n">
        <x:v>0</x:v>
      </x:c>
      <x:c r="F1740" s="74" t="n">
        <x:v>1</x:v>
      </x:c>
      <x:c r="G1740" s="74" t="n">
        <x:v>0</x:v>
      </x:c>
      <x:c r="H1740" s="74" t="n">
        <x:v>0</x:v>
      </x:c>
      <x:c r="I1740" s="74" t="n">
        <x:v>0</x:v>
      </x:c>
      <x:c r="J1740" s="74" t="n">
        <x:v>0</x:v>
      </x:c>
      <x:c r="K1740" s="74" t="n">
        <x:v>0</x:v>
      </x:c>
      <x:c r="L1740" s="74" t="n">
        <x:v>0</x:v>
      </x:c>
      <x:c r="M1740" s="74" t="n">
        <x:v>0</x:v>
      </x:c>
      <x:c r="N1740" s="74" t="n">
        <x:v>0</x:v>
      </x:c>
      <x:c r="O1740" s="74" t="n">
        <x:v>0</x:v>
      </x:c>
      <x:c r="P1740" s="74" t="n">
        <x:v>0</x:v>
      </x:c>
      <x:c r="Q1740" s="74" t="n">
        <x:v>0</x:v>
      </x:c>
      <x:c r="R1740" s="74" t="n">
        <x:v>0</x:v>
      </x:c>
      <x:c r="S1740" s="74" t="n">
        <x:v>0</x:v>
      </x:c>
      <x:c r="T1740" s="74" t="n">
        <x:v>0</x:v>
      </x:c>
    </x:row>
    <x:row r="1741" ht="18" customHeight="1">
      <x:c r="A1741" s="73" t="str">
        <x:v>162554064</x:v>
      </x:c>
      <x:c r="B1741" s="73" t="str">
        <x:v>WORKS!!!</x:v>
      </x:c>
      <x:c r="C1741" s="74" t="n">
        <x:v>0</x:v>
      </x:c>
      <x:c r="D1741" s="74" t="n">
        <x:v>0</x:v>
      </x:c>
      <x:c r="E1741" s="74" t="n">
        <x:v>1</x:v>
      </x:c>
      <x:c r="F1741" s="74" t="n">
        <x:v>0</x:v>
      </x:c>
      <x:c r="G1741" s="74" t="n">
        <x:v>0</x:v>
      </x:c>
      <x:c r="H1741" s="74" t="n">
        <x:v>0</x:v>
      </x:c>
      <x:c r="I1741" s="74" t="n">
        <x:v>0</x:v>
      </x:c>
      <x:c r="J1741" s="74" t="n">
        <x:v>0</x:v>
      </x:c>
      <x:c r="K1741" s="74" t="n">
        <x:v>0</x:v>
      </x:c>
      <x:c r="L1741" s="74" t="n">
        <x:v>0</x:v>
      </x:c>
      <x:c r="M1741" s="74" t="n">
        <x:v>0</x:v>
      </x:c>
      <x:c r="N1741" s="74" t="n">
        <x:v>0</x:v>
      </x:c>
      <x:c r="O1741" s="74" t="n">
        <x:v>0</x:v>
      </x:c>
      <x:c r="P1741" s="74" t="n">
        <x:v>0</x:v>
      </x:c>
      <x:c r="Q1741" s="74" t="n">
        <x:v>0</x:v>
      </x:c>
      <x:c r="R1741" s="74" t="n">
        <x:v>0</x:v>
      </x:c>
      <x:c r="S1741" s="74" t="n">
        <x:v>0</x:v>
      </x:c>
      <x:c r="T1741" s="74" t="n">
        <x:v>0</x:v>
      </x:c>
    </x:row>
    <x:row r="1742" ht="18" customHeight="1">
      <x:c r="A1742" s="73" t="str">
        <x:v>162553719</x:v>
      </x:c>
      <x:c r="B1742" s="73" t="str">
        <x:v>This Peony Rose Scent smells beautiful !</x:v>
      </x:c>
      <x:c r="C1742" s="74" t="n">
        <x:v>1</x:v>
      </x:c>
      <x:c r="D1742" s="74" t="n">
        <x:v>0</x:v>
      </x:c>
      <x:c r="E1742" s="74" t="n">
        <x:v>0</x:v>
      </x:c>
      <x:c r="F1742" s="74" t="n">
        <x:v>1</x:v>
      </x:c>
      <x:c r="G1742" s="74" t="n">
        <x:v>0</x:v>
      </x:c>
      <x:c r="H1742" s="74" t="n">
        <x:v>0</x:v>
      </x:c>
      <x:c r="I1742" s="74" t="n">
        <x:v>0</x:v>
      </x:c>
      <x:c r="J1742" s="74" t="n">
        <x:v>0</x:v>
      </x:c>
      <x:c r="K1742" s="74" t="n">
        <x:v>0</x:v>
      </x:c>
      <x:c r="L1742" s="74" t="n">
        <x:v>0</x:v>
      </x:c>
      <x:c r="M1742" s="74" t="n">
        <x:v>0</x:v>
      </x:c>
      <x:c r="N1742" s="74" t="n">
        <x:v>0</x:v>
      </x:c>
      <x:c r="O1742" s="74" t="n">
        <x:v>0</x:v>
      </x:c>
      <x:c r="P1742" s="74" t="n">
        <x:v>0</x:v>
      </x:c>
      <x:c r="Q1742" s="74" t="n">
        <x:v>0</x:v>
      </x:c>
      <x:c r="R1742" s="74" t="n">
        <x:v>0</x:v>
      </x:c>
      <x:c r="S1742" s="74" t="n">
        <x:v>0</x:v>
      </x:c>
      <x:c r="T1742" s="74" t="n">
        <x:v>0</x:v>
      </x:c>
    </x:row>
    <x:row r="1743" ht="18" customHeight="1">
      <x:c r="A1743" s="73" t="str">
        <x:v>162553554</x:v>
      </x:c>
      <x:c r="B1743" s="73" t="str">
        <x:v>Gorgeous</x:v>
      </x:c>
      <x:c r="C1743" s="74" t="n">
        <x:v>0</x:v>
      </x:c>
      <x:c r="D1743" s="74" t="n">
        <x:v>0</x:v>
      </x:c>
      <x:c r="E1743" s="74" t="n">
        <x:v>0</x:v>
      </x:c>
      <x:c r="F1743" s="74" t="n">
        <x:v>0</x:v>
      </x:c>
      <x:c r="G1743" s="74" t="n">
        <x:v>0</x:v>
      </x:c>
      <x:c r="H1743" s="74" t="n">
        <x:v>0</x:v>
      </x:c>
      <x:c r="I1743" s="74" t="n">
        <x:v>0</x:v>
      </x:c>
      <x:c r="J1743" s="74" t="n">
        <x:v>0</x:v>
      </x:c>
      <x:c r="K1743" s="74" t="n">
        <x:v>0</x:v>
      </x:c>
      <x:c r="L1743" s="74" t="n">
        <x:v>0</x:v>
      </x:c>
      <x:c r="M1743" s="74" t="n">
        <x:v>0</x:v>
      </x:c>
      <x:c r="N1743" s="74" t="n">
        <x:v>0</x:v>
      </x:c>
      <x:c r="O1743" s="74" t="n">
        <x:v>0</x:v>
      </x:c>
      <x:c r="P1743" s="74" t="n">
        <x:v>0</x:v>
      </x:c>
      <x:c r="Q1743" s="74" t="n">
        <x:v>0</x:v>
      </x:c>
      <x:c r="R1743" s="74" t="n">
        <x:v>0</x:v>
      </x:c>
      <x:c r="S1743" s="74" t="n">
        <x:v>0</x:v>
      </x:c>
      <x:c r="T1743" s="74" t="n">
        <x:v>0</x:v>
      </x:c>
    </x:row>
    <x:row r="1744" ht="18" customHeight="1">
      <x:c r="A1744" s="73" t="str">
        <x:v>162553277</x:v>
      </x:c>
      <x:c r="B1744" s="73" t="str">
        <x:v>HAS ALUMINUM!! This was NOT made easy to find. Mixes with body odor after a few hours and did not stop sweating or even limit it. No sour smell like some said but I will not be purchasing this again. Very disappointed. I guess this brand is too good to be true!</x:v>
      </x:c>
      <x:c r="C1744" s="74" t="n">
        <x:v>1</x:v>
      </x:c>
      <x:c r="D1744" s="74" t="n">
        <x:v>0</x:v>
      </x:c>
      <x:c r="E1744" s="74" t="n">
        <x:v>0</x:v>
      </x:c>
      <x:c r="F1744" s="74" t="n">
        <x:v>0</x:v>
      </x:c>
      <x:c r="G1744" s="74" t="n">
        <x:v>0</x:v>
      </x:c>
      <x:c r="H1744" s="74" t="n">
        <x:v>1</x:v>
      </x:c>
      <x:c r="I1744" s="74" t="n">
        <x:v>0</x:v>
      </x:c>
      <x:c r="J1744" s="74" t="n">
        <x:v>0</x:v>
      </x:c>
      <x:c r="K1744" s="74" t="n">
        <x:v>0</x:v>
      </x:c>
      <x:c r="L1744" s="74" t="n">
        <x:v>0</x:v>
      </x:c>
      <x:c r="M1744" s="74" t="n">
        <x:v>0</x:v>
      </x:c>
      <x:c r="N1744" s="74" t="n">
        <x:v>0</x:v>
      </x:c>
      <x:c r="O1744" s="74" t="n">
        <x:v>0</x:v>
      </x:c>
      <x:c r="P1744" s="74" t="n">
        <x:v>0</x:v>
      </x:c>
      <x:c r="Q1744" s="74" t="n">
        <x:v>0</x:v>
      </x:c>
      <x:c r="R1744" s="74" t="n">
        <x:v>0</x:v>
      </x:c>
      <x:c r="S1744" s="74" t="n">
        <x:v>0</x:v>
      </x:c>
      <x:c r="T1744" s="74" t="n">
        <x:v>0</x:v>
      </x:c>
    </x:row>
    <x:row r="1745" ht="18" customHeight="1">
      <x:c r="A1745" s="73" t="str">
        <x:v>162553270</x:v>
      </x:c>
      <x:c r="B1745" s="73" t="str">
        <x:v>Strong scent but aliminum free, doesnt last 72 hours.</x:v>
      </x:c>
      <x:c r="C1745" s="74" t="n">
        <x:v>0</x:v>
      </x:c>
      <x:c r="D1745" s="74" t="n">
        <x:v>0</x:v>
      </x:c>
      <x:c r="E1745" s="74" t="n">
        <x:v>0</x:v>
      </x:c>
      <x:c r="F1745" s="74" t="n">
        <x:v>1</x:v>
      </x:c>
      <x:c r="G1745" s="74" t="n">
        <x:v>0</x:v>
      </x:c>
      <x:c r="H1745" s="74" t="n">
        <x:v>0</x:v>
      </x:c>
      <x:c r="I1745" s="74" t="n">
        <x:v>0</x:v>
      </x:c>
      <x:c r="J1745" s="74" t="n">
        <x:v>0</x:v>
      </x:c>
      <x:c r="K1745" s="74" t="n">
        <x:v>0</x:v>
      </x:c>
      <x:c r="L1745" s="74" t="n">
        <x:v>0</x:v>
      </x:c>
      <x:c r="M1745" s="74" t="n">
        <x:v>0</x:v>
      </x:c>
      <x:c r="N1745" s="74" t="n">
        <x:v>1</x:v>
      </x:c>
      <x:c r="O1745" s="74" t="n">
        <x:v>0</x:v>
      </x:c>
      <x:c r="P1745" s="74" t="n">
        <x:v>0</x:v>
      </x:c>
      <x:c r="Q1745" s="74" t="n">
        <x:v>0</x:v>
      </x:c>
      <x:c r="R1745" s="74" t="n">
        <x:v>0</x:v>
      </x:c>
      <x:c r="S1745" s="74" t="n">
        <x:v>0</x:v>
      </x:c>
      <x:c r="T1745" s="74" t="n">
        <x:v>0</x:v>
      </x:c>
    </x:row>
    <x:row r="1746" ht="18" customHeight="1">
      <x:c r="A1746" s="73" t="str">
        <x:v>162553268</x:v>
      </x:c>
      <x:c r="B1746" s="73" t="str">
        <x:v>The non sweat controlling doesnt have aluminum, but has a very strong scent. I dont mind it but some people may find it overwhelming. I didn't get a sour smell like some reviews mentioned. Overall, I probbaly wont continue using this product after they're empty. Very disappointing. It sounded great but I guess its too good to be true.</x:v>
      </x:c>
      <x:c r="C1746" s="74" t="n">
        <x:v>1</x:v>
      </x:c>
      <x:c r="D1746" s="74" t="n">
        <x:v>0</x:v>
      </x:c>
      <x:c r="E1746" s="74" t="n">
        <x:v>0</x:v>
      </x:c>
      <x:c r="F1746" s="74" t="n">
        <x:v>1</x:v>
      </x:c>
      <x:c r="G1746" s="74" t="n">
        <x:v>0</x:v>
      </x:c>
      <x:c r="H1746" s="74" t="n">
        <x:v>1</x:v>
      </x:c>
      <x:c r="I1746" s="74" t="n">
        <x:v>0</x:v>
      </x:c>
      <x:c r="J1746" s="74" t="n">
        <x:v>0</x:v>
      </x:c>
      <x:c r="K1746" s="74" t="n">
        <x:v>0</x:v>
      </x:c>
      <x:c r="L1746" s="74" t="n">
        <x:v>0</x:v>
      </x:c>
      <x:c r="M1746" s="74" t="n">
        <x:v>0</x:v>
      </x:c>
      <x:c r="N1746" s="74" t="n">
        <x:v>0</x:v>
      </x:c>
      <x:c r="O1746" s="74" t="n">
        <x:v>0</x:v>
      </x:c>
      <x:c r="P1746" s="74" t="n">
        <x:v>0</x:v>
      </x:c>
      <x:c r="Q1746" s="74" t="n">
        <x:v>0</x:v>
      </x:c>
      <x:c r="R1746" s="74" t="n">
        <x:v>0</x:v>
      </x:c>
      <x:c r="S1746" s="74" t="n">
        <x:v>0</x:v>
      </x:c>
      <x:c r="T1746" s="74" t="n">
        <x:v>0</x:v>
      </x:c>
    </x:row>
    <x:row r="1747" ht="18" customHeight="1">
      <x:c r="A1747" s="73" t="str">
        <x:v>162553235</x:v>
      </x:c>
      <x:c r="B1747" s="73" t="str">
        <x:v>I believe my mystery item was two travel size products. I haven’t used them yet, but they’re so convenient to carry in your purse and I really love the products so thank you.</x:v>
      </x:c>
      <x:c r="C1747" s="74" t="n">
        <x:v>0</x:v>
      </x:c>
      <x:c r="D1747" s="74" t="n">
        <x:v>1</x:v>
      </x:c>
      <x:c r="E1747" s="74" t="n">
        <x:v>0</x:v>
      </x:c>
      <x:c r="F1747" s="74" t="n">
        <x:v>0</x:v>
      </x:c>
      <x:c r="G1747" s="74" t="n">
        <x:v>0</x:v>
      </x:c>
      <x:c r="H1747" s="74" t="n">
        <x:v>0</x:v>
      </x:c>
      <x:c r="I1747" s="74" t="n">
        <x:v>0</x:v>
      </x:c>
      <x:c r="J1747" s="74" t="n">
        <x:v>0</x:v>
      </x:c>
      <x:c r="K1747" s="74" t="n">
        <x:v>0</x:v>
      </x:c>
      <x:c r="L1747" s="74" t="n">
        <x:v>0</x:v>
      </x:c>
      <x:c r="M1747" s="74" t="n">
        <x:v>0</x:v>
      </x:c>
      <x:c r="N1747" s="74" t="n">
        <x:v>0</x:v>
      </x:c>
      <x:c r="O1747" s="74" t="n">
        <x:v>0</x:v>
      </x:c>
      <x:c r="P1747" s="74" t="n">
        <x:v>0</x:v>
      </x:c>
      <x:c r="Q1747" s="74" t="n">
        <x:v>0</x:v>
      </x:c>
      <x:c r="R1747" s="74" t="n">
        <x:v>0</x:v>
      </x:c>
      <x:c r="S1747" s="74" t="n">
        <x:v>0</x:v>
      </x:c>
      <x:c r="T1747" s="74" t="n">
        <x:v>0</x:v>
      </x:c>
    </x:row>
    <x:row r="1748" ht="18" customHeight="1">
      <x:c r="A1748" s="73" t="str">
        <x:v>162553121</x:v>
      </x:c>
      <x:c r="B1748" s="73" t="str">
        <x:v>I’ve bought thid multiple times, simply because it Works! For days! Is convenient not having to apply deodorant Every day.</x:v>
      </x:c>
      <x:c r="C1748" s="74" t="n">
        <x:v>1</x:v>
      </x:c>
      <x:c r="D1748" s="74" t="n">
        <x:v>0</x:v>
      </x:c>
      <x:c r="E1748" s="74" t="n">
        <x:v>1</x:v>
      </x:c>
      <x:c r="F1748" s="74" t="n">
        <x:v>0</x:v>
      </x:c>
      <x:c r="G1748" s="74" t="n">
        <x:v>0</x:v>
      </x:c>
      <x:c r="H1748" s="74" t="n">
        <x:v>0</x:v>
      </x:c>
      <x:c r="I1748" s="74" t="n">
        <x:v>0</x:v>
      </x:c>
      <x:c r="J1748" s="74" t="n">
        <x:v>0</x:v>
      </x:c>
      <x:c r="K1748" s="74" t="n">
        <x:v>0</x:v>
      </x:c>
      <x:c r="L1748" s="74" t="n">
        <x:v>0</x:v>
      </x:c>
      <x:c r="M1748" s="74" t="n">
        <x:v>0</x:v>
      </x:c>
      <x:c r="N1748" s="74" t="n">
        <x:v>0</x:v>
      </x:c>
      <x:c r="O1748" s="74" t="n">
        <x:v>0</x:v>
      </x:c>
      <x:c r="P1748" s="74" t="n">
        <x:v>0</x:v>
      </x:c>
      <x:c r="Q1748" s="74" t="n">
        <x:v>0</x:v>
      </x:c>
      <x:c r="R1748" s="74" t="n">
        <x:v>0</x:v>
      </x:c>
      <x:c r="S1748" s="74" t="n">
        <x:v>0</x:v>
      </x:c>
      <x:c r="T1748" s="74" t="n">
        <x:v>0</x:v>
      </x:c>
    </x:row>
    <x:row r="1749" ht="18" customHeight="1">
      <x:c r="A1749" s="73" t="str">
        <x:v>162553047</x:v>
      </x:c>
      <x:c r="B1749" s="73" t="str">
        <x:v>I’ve bought this for years. Simply, it Works! For days! Is convenient not having to apply deodorant Every day.</x:v>
      </x:c>
      <x:c r="C1749" s="74" t="n">
        <x:v>1</x:v>
      </x:c>
      <x:c r="D1749" s="74" t="n">
        <x:v>0</x:v>
      </x:c>
      <x:c r="E1749" s="74" t="n">
        <x:v>1</x:v>
      </x:c>
      <x:c r="F1749" s="74" t="n">
        <x:v>0</x:v>
      </x:c>
      <x:c r="G1749" s="74" t="n">
        <x:v>0</x:v>
      </x:c>
      <x:c r="H1749" s="74" t="n">
        <x:v>0</x:v>
      </x:c>
      <x:c r="I1749" s="74" t="n">
        <x:v>0</x:v>
      </x:c>
      <x:c r="J1749" s="74" t="n">
        <x:v>0</x:v>
      </x:c>
      <x:c r="K1749" s="74" t="n">
        <x:v>0</x:v>
      </x:c>
      <x:c r="L1749" s="74" t="n">
        <x:v>0</x:v>
      </x:c>
      <x:c r="M1749" s="74" t="n">
        <x:v>0</x:v>
      </x:c>
      <x:c r="N1749" s="74" t="n">
        <x:v>0</x:v>
      </x:c>
      <x:c r="O1749" s="74" t="n">
        <x:v>0</x:v>
      </x:c>
      <x:c r="P1749" s="74" t="n">
        <x:v>0</x:v>
      </x:c>
      <x:c r="Q1749" s="74" t="n">
        <x:v>0</x:v>
      </x:c>
      <x:c r="R1749" s="74" t="n">
        <x:v>0</x:v>
      </x:c>
      <x:c r="S1749" s="74" t="n">
        <x:v>0</x:v>
      </x:c>
      <x:c r="T1749" s="74" t="n">
        <x:v>0</x:v>
      </x:c>
    </x:row>
    <x:row r="1750" ht="18" customHeight="1">
      <x:c r="A1750" s="73" t="str">
        <x:v>162552699</x:v>
      </x:c>
      <x:c r="B1750" s="73" t="str">
        <x:v>Good travel size</x:v>
      </x:c>
      <x:c r="C1750" s="74" t="n">
        <x:v>0</x:v>
      </x:c>
      <x:c r="D1750" s="74" t="n">
        <x:v>0</x:v>
      </x:c>
      <x:c r="E1750" s="74" t="n">
        <x:v>0</x:v>
      </x:c>
      <x:c r="F1750" s="74" t="n">
        <x:v>0</x:v>
      </x:c>
      <x:c r="G1750" s="74" t="n">
        <x:v>0</x:v>
      </x:c>
      <x:c r="H1750" s="74" t="n">
        <x:v>0</x:v>
      </x:c>
      <x:c r="I1750" s="74" t="n">
        <x:v>0</x:v>
      </x:c>
      <x:c r="J1750" s="74" t="n">
        <x:v>0</x:v>
      </x:c>
      <x:c r="K1750" s="74" t="n">
        <x:v>0</x:v>
      </x:c>
      <x:c r="L1750" s="74" t="n">
        <x:v>0</x:v>
      </x:c>
      <x:c r="M1750" s="74" t="n">
        <x:v>0</x:v>
      </x:c>
      <x:c r="N1750" s="74" t="n">
        <x:v>0</x:v>
      </x:c>
      <x:c r="O1750" s="74" t="n">
        <x:v>0</x:v>
      </x:c>
      <x:c r="P1750" s="74" t="n">
        <x:v>0</x:v>
      </x:c>
      <x:c r="Q1750" s="74" t="n">
        <x:v>0</x:v>
      </x:c>
      <x:c r="R1750" s="74" t="n">
        <x:v>0</x:v>
      </x:c>
      <x:c r="S1750" s="74" t="n">
        <x:v>0</x:v>
      </x:c>
      <x:c r="T1750" s="74" t="n">
        <x:v>0</x:v>
      </x:c>
    </x:row>
    <x:row r="1751" ht="18" customHeight="1">
      <x:c r="A1751" s="73" t="str">
        <x:v>162552696</x:v>
      </x:c>
      <x:c r="B1751" s="73" t="str">
        <x:v>Great product</x:v>
      </x:c>
      <x:c r="C1751" s="74" t="n">
        <x:v>0</x:v>
      </x:c>
      <x:c r="D1751" s="74" t="n">
        <x:v>0</x:v>
      </x:c>
      <x:c r="E1751" s="74" t="n">
        <x:v>0</x:v>
      </x:c>
      <x:c r="F1751" s="74" t="n">
        <x:v>0</x:v>
      </x:c>
      <x:c r="G1751" s="74" t="n">
        <x:v>0</x:v>
      </x:c>
      <x:c r="H1751" s="74" t="n">
        <x:v>0</x:v>
      </x:c>
      <x:c r="I1751" s="74" t="n">
        <x:v>0</x:v>
      </x:c>
      <x:c r="J1751" s="74" t="n">
        <x:v>0</x:v>
      </x:c>
      <x:c r="K1751" s="74" t="n">
        <x:v>0</x:v>
      </x:c>
      <x:c r="L1751" s="74" t="n">
        <x:v>0</x:v>
      </x:c>
      <x:c r="M1751" s="74" t="n">
        <x:v>0</x:v>
      </x:c>
      <x:c r="N1751" s="74" t="n">
        <x:v>0</x:v>
      </x:c>
      <x:c r="O1751" s="74" t="n">
        <x:v>0</x:v>
      </x:c>
      <x:c r="P1751" s="74" t="n">
        <x:v>0</x:v>
      </x:c>
      <x:c r="Q1751" s="74" t="n">
        <x:v>0</x:v>
      </x:c>
      <x:c r="R1751" s="74" t="n">
        <x:v>0</x:v>
      </x:c>
      <x:c r="S1751" s="74" t="n">
        <x:v>0</x:v>
      </x:c>
      <x:c r="T1751" s="74" t="n">
        <x:v>0</x:v>
      </x:c>
    </x:row>
    <x:row r="1752" ht="18" customHeight="1">
      <x:c r="A1752" s="73" t="str">
        <x:v>162552680</x:v>
      </x:c>
      <x:c r="B1752" s="73" t="str">
        <x:v>Spray vs Cream I usually order the deodorant in the cream but this time I wanted to try the spray. Do not like the way it sprays. It's weird. I'll stay with the cream.</x:v>
      </x:c>
      <x:c r="C1752" s="74" t="n">
        <x:v>1</x:v>
      </x:c>
      <x:c r="D1752" s="74" t="n">
        <x:v>0</x:v>
      </x:c>
      <x:c r="E1752" s="74" t="n">
        <x:v>0</x:v>
      </x:c>
      <x:c r="F1752" s="74" t="n">
        <x:v>0</x:v>
      </x:c>
      <x:c r="G1752" s="74" t="n">
        <x:v>0</x:v>
      </x:c>
      <x:c r="H1752" s="74" t="n">
        <x:v>0</x:v>
      </x:c>
      <x:c r="I1752" s="74" t="n">
        <x:v>0</x:v>
      </x:c>
      <x:c r="J1752" s="74" t="n">
        <x:v>0</x:v>
      </x:c>
      <x:c r="K1752" s="74" t="n">
        <x:v>0</x:v>
      </x:c>
      <x:c r="L1752" s="74" t="n">
        <x:v>0</x:v>
      </x:c>
      <x:c r="M1752" s="74" t="n">
        <x:v>0</x:v>
      </x:c>
      <x:c r="N1752" s="74" t="n">
        <x:v>0</x:v>
      </x:c>
      <x:c r="O1752" s="74" t="n">
        <x:v>0</x:v>
      </x:c>
      <x:c r="P1752" s="74" t="n">
        <x:v>0</x:v>
      </x:c>
      <x:c r="Q1752" s="74" t="n">
        <x:v>0</x:v>
      </x:c>
      <x:c r="R1752" s="74" t="n">
        <x:v>0</x:v>
      </x:c>
      <x:c r="S1752" s="74" t="n">
        <x:v>0</x:v>
      </x:c>
      <x:c r="T1752" s="74" t="n">
        <x:v>0</x:v>
      </x:c>
    </x:row>
    <x:row r="1753" ht="18" customHeight="1">
      <x:c r="A1753" s="73" t="str">
        <x:v>162552642</x:v>
      </x:c>
      <x:c r="B1753" s="73" t="str">
        <x:v>Havn’t received my order I don’t have my items it went sent out June 4th this is unacceptable. I had to buy a different brand of deodorant &amp; don’t think i’ll be ordering from Lume again as I can’t afford to not have deodorant. I’m very disappointed that this happened!</x:v>
      </x:c>
      <x:c r="C1753" s="74" t="n">
        <x:v>1</x:v>
      </x:c>
      <x:c r="D1753" s="74" t="n">
        <x:v>0</x:v>
      </x:c>
      <x:c r="E1753" s="74" t="n">
        <x:v>0</x:v>
      </x:c>
      <x:c r="F1753" s="74" t="n">
        <x:v>0</x:v>
      </x:c>
      <x:c r="G1753" s="74" t="n">
        <x:v>0</x:v>
      </x:c>
      <x:c r="H1753" s="74" t="n">
        <x:v>0</x:v>
      </x:c>
      <x:c r="I1753" s="74" t="n">
        <x:v>0</x:v>
      </x:c>
      <x:c r="J1753" s="74" t="n">
        <x:v>0</x:v>
      </x:c>
      <x:c r="K1753" s="74" t="n">
        <x:v>0</x:v>
      </x:c>
      <x:c r="L1753" s="74" t="n">
        <x:v>0</x:v>
      </x:c>
      <x:c r="M1753" s="74" t="n">
        <x:v>0</x:v>
      </x:c>
      <x:c r="N1753" s="74" t="n">
        <x:v>0</x:v>
      </x:c>
      <x:c r="O1753" s="74" t="n">
        <x:v>0</x:v>
      </x:c>
      <x:c r="P1753" s="74" t="n">
        <x:v>0</x:v>
      </x:c>
      <x:c r="Q1753" s="74" t="n">
        <x:v>0</x:v>
      </x:c>
      <x:c r="R1753" s="74" t="n">
        <x:v>0</x:v>
      </x:c>
      <x:c r="S1753" s="74" t="n">
        <x:v>0</x:v>
      </x:c>
      <x:c r="T1753" s="74" t="n">
        <x:v>0</x:v>
      </x:c>
    </x:row>
    <x:row r="1754" ht="18" customHeight="1">
      <x:c r="A1754" s="73" t="str">
        <x:v>162552636</x:v>
      </x:c>
      <x:c r="B1754" s="73" t="str">
        <x:v>Was good</x:v>
      </x:c>
      <x:c r="C1754" s="74" t="n">
        <x:v>0</x:v>
      </x:c>
      <x:c r="D1754" s="74" t="n">
        <x:v>0</x:v>
      </x:c>
      <x:c r="E1754" s="74" t="n">
        <x:v>0</x:v>
      </x:c>
      <x:c r="F1754" s="74" t="n">
        <x:v>0</x:v>
      </x:c>
      <x:c r="G1754" s="74" t="n">
        <x:v>0</x:v>
      </x:c>
      <x:c r="H1754" s="74" t="n">
        <x:v>0</x:v>
      </x:c>
      <x:c r="I1754" s="74" t="n">
        <x:v>0</x:v>
      </x:c>
      <x:c r="J1754" s="74" t="n">
        <x:v>0</x:v>
      </x:c>
      <x:c r="K1754" s="74" t="n">
        <x:v>0</x:v>
      </x:c>
      <x:c r="L1754" s="74" t="n">
        <x:v>0</x:v>
      </x:c>
      <x:c r="M1754" s="74" t="n">
        <x:v>0</x:v>
      </x:c>
      <x:c r="N1754" s="74" t="n">
        <x:v>0</x:v>
      </x:c>
      <x:c r="O1754" s="74" t="n">
        <x:v>0</x:v>
      </x:c>
      <x:c r="P1754" s="74" t="n">
        <x:v>0</x:v>
      </x:c>
      <x:c r="Q1754" s="74" t="n">
        <x:v>0</x:v>
      </x:c>
      <x:c r="R1754" s="74" t="n">
        <x:v>0</x:v>
      </x:c>
      <x:c r="S1754" s="74" t="n">
        <x:v>0</x:v>
      </x:c>
      <x:c r="T1754" s="74" t="n">
        <x:v>0</x:v>
      </x:c>
    </x:row>
    <x:row r="1755" ht="18" customHeight="1">
      <x:c r="A1755" s="73" t="str">
        <x:v>162552550</x:v>
      </x:c>
      <x:c r="B1755" s="73" t="str">
        <x:v>Extremely difficult to use. Have to press very hard to get “sprayed”</x:v>
      </x:c>
      <x:c r="C1755" s="74" t="n">
        <x:v>0</x:v>
      </x:c>
      <x:c r="D1755" s="74" t="n">
        <x:v>0</x:v>
      </x:c>
      <x:c r="E1755" s="74" t="n">
        <x:v>0</x:v>
      </x:c>
      <x:c r="F1755" s="74" t="n">
        <x:v>0</x:v>
      </x:c>
      <x:c r="G1755" s="74" t="n">
        <x:v>0</x:v>
      </x:c>
      <x:c r="H1755" s="74" t="n">
        <x:v>0</x:v>
      </x:c>
      <x:c r="I1755" s="74" t="n">
        <x:v>0</x:v>
      </x:c>
      <x:c r="J1755" s="74" t="n">
        <x:v>0</x:v>
      </x:c>
      <x:c r="K1755" s="74" t="n">
        <x:v>0</x:v>
      </x:c>
      <x:c r="L1755" s="74" t="n">
        <x:v>0</x:v>
      </x:c>
      <x:c r="M1755" s="74" t="n">
        <x:v>0</x:v>
      </x:c>
      <x:c r="N1755" s="74" t="n">
        <x:v>0</x:v>
      </x:c>
      <x:c r="O1755" s="74" t="n">
        <x:v>0</x:v>
      </x:c>
      <x:c r="P1755" s="74" t="n">
        <x:v>0</x:v>
      </x:c>
      <x:c r="Q1755" s="74" t="n">
        <x:v>0</x:v>
      </x:c>
      <x:c r="R1755" s="74" t="n">
        <x:v>0</x:v>
      </x:c>
      <x:c r="S1755" s="74" t="n">
        <x:v>0</x:v>
      </x:c>
      <x:c r="T1755" s="74" t="n">
        <x:v>0</x:v>
      </x:c>
    </x:row>
    <x:row r="1756" ht="18" customHeight="1">
      <x:c r="A1756" s="73" t="str">
        <x:v>162552542</x:v>
      </x:c>
      <x:c r="B1756" s="73" t="str">
        <x:v>It works well</x:v>
      </x:c>
      <x:c r="C1756" s="74" t="n">
        <x:v>0</x:v>
      </x:c>
      <x:c r="D1756" s="74" t="n">
        <x:v>0</x:v>
      </x:c>
      <x:c r="E1756" s="74" t="n">
        <x:v>1</x:v>
      </x:c>
      <x:c r="F1756" s="74" t="n">
        <x:v>0</x:v>
      </x:c>
      <x:c r="G1756" s="74" t="n">
        <x:v>0</x:v>
      </x:c>
      <x:c r="H1756" s="74" t="n">
        <x:v>0</x:v>
      </x:c>
      <x:c r="I1756" s="74" t="n">
        <x:v>0</x:v>
      </x:c>
      <x:c r="J1756" s="74" t="n">
        <x:v>0</x:v>
      </x:c>
      <x:c r="K1756" s="74" t="n">
        <x:v>0</x:v>
      </x:c>
      <x:c r="L1756" s="74" t="n">
        <x:v>0</x:v>
      </x:c>
      <x:c r="M1756" s="74" t="n">
        <x:v>0</x:v>
      </x:c>
      <x:c r="N1756" s="74" t="n">
        <x:v>0</x:v>
      </x:c>
      <x:c r="O1756" s="74" t="n">
        <x:v>0</x:v>
      </x:c>
      <x:c r="P1756" s="74" t="n">
        <x:v>0</x:v>
      </x:c>
      <x:c r="Q1756" s="74" t="n">
        <x:v>0</x:v>
      </x:c>
      <x:c r="R1756" s="74" t="n">
        <x:v>0</x:v>
      </x:c>
      <x:c r="S1756" s="74" t="n">
        <x:v>0</x:v>
      </x:c>
      <x:c r="T1756" s="74" t="n">
        <x:v>0</x:v>
      </x:c>
    </x:row>
    <x:row r="1757" ht="18" customHeight="1">
      <x:c r="A1757" s="73" t="str">
        <x:v>162552541</x:v>
      </x:c>
      <x:c r="B1757" s="73" t="str">
        <x:v>These work.</x:v>
      </x:c>
      <x:c r="C1757" s="74" t="n">
        <x:v>0</x:v>
      </x:c>
      <x:c r="D1757" s="74" t="n">
        <x:v>0</x:v>
      </x:c>
      <x:c r="E1757" s="74" t="n">
        <x:v>1</x:v>
      </x:c>
      <x:c r="F1757" s="74" t="n">
        <x:v>0</x:v>
      </x:c>
      <x:c r="G1757" s="74" t="n">
        <x:v>0</x:v>
      </x:c>
      <x:c r="H1757" s="74" t="n">
        <x:v>0</x:v>
      </x:c>
      <x:c r="I1757" s="74" t="n">
        <x:v>0</x:v>
      </x:c>
      <x:c r="J1757" s="74" t="n">
        <x:v>0</x:v>
      </x:c>
      <x:c r="K1757" s="74" t="n">
        <x:v>0</x:v>
      </x:c>
      <x:c r="L1757" s="74" t="n">
        <x:v>0</x:v>
      </x:c>
      <x:c r="M1757" s="74" t="n">
        <x:v>0</x:v>
      </x:c>
      <x:c r="N1757" s="74" t="n">
        <x:v>0</x:v>
      </x:c>
      <x:c r="O1757" s="74" t="n">
        <x:v>0</x:v>
      </x:c>
      <x:c r="P1757" s="74" t="n">
        <x:v>0</x:v>
      </x:c>
      <x:c r="Q1757" s="74" t="n">
        <x:v>0</x:v>
      </x:c>
      <x:c r="R1757" s="74" t="n">
        <x:v>0</x:v>
      </x:c>
      <x:c r="S1757" s="74" t="n">
        <x:v>0</x:v>
      </x:c>
      <x:c r="T1757" s="74" t="n">
        <x:v>0</x:v>
      </x:c>
    </x:row>
    <x:row r="1758" ht="18" customHeight="1">
      <x:c r="A1758" s="73" t="str">
        <x:v>162552540</x:v>
      </x:c>
      <x:c r="B1758" s="73" t="str">
        <x:v>It works! Dont like the spray. It is extremely hard to do.</x:v>
      </x:c>
      <x:c r="C1758" s="74" t="n">
        <x:v>0</x:v>
      </x:c>
      <x:c r="D1758" s="74" t="n">
        <x:v>0</x:v>
      </x:c>
      <x:c r="E1758" s="74" t="n">
        <x:v>1</x:v>
      </x:c>
      <x:c r="F1758" s="74" t="n">
        <x:v>0</x:v>
      </x:c>
      <x:c r="G1758" s="74" t="n">
        <x:v>0</x:v>
      </x:c>
      <x:c r="H1758" s="74" t="n">
        <x:v>0</x:v>
      </x:c>
      <x:c r="I1758" s="74" t="n">
        <x:v>0</x:v>
      </x:c>
      <x:c r="J1758" s="74" t="n">
        <x:v>0</x:v>
      </x:c>
      <x:c r="K1758" s="74" t="n">
        <x:v>0</x:v>
      </x:c>
      <x:c r="L1758" s="74" t="n">
        <x:v>0</x:v>
      </x:c>
      <x:c r="M1758" s="74" t="n">
        <x:v>0</x:v>
      </x:c>
      <x:c r="N1758" s="74" t="n">
        <x:v>0</x:v>
      </x:c>
      <x:c r="O1758" s="74" t="n">
        <x:v>0</x:v>
      </x:c>
      <x:c r="P1758" s="74" t="n">
        <x:v>0</x:v>
      </x:c>
      <x:c r="Q1758" s="74" t="n">
        <x:v>0</x:v>
      </x:c>
      <x:c r="R1758" s="74" t="n">
        <x:v>0</x:v>
      </x:c>
      <x:c r="S1758" s="74" t="n">
        <x:v>0</x:v>
      </x:c>
      <x:c r="T1758" s="74" t="n">
        <x:v>0</x:v>
      </x:c>
    </x:row>
    <x:row r="1759" ht="18" customHeight="1">
      <x:c r="A1759" s="73" t="str">
        <x:v>162552171</x:v>
      </x:c>
      <x:c r="B1759" s="73" t="str">
        <x:v>Okay smell</x:v>
      </x:c>
      <x:c r="C1759" s="74" t="n">
        <x:v>1</x:v>
      </x:c>
      <x:c r="D1759" s="74" t="n">
        <x:v>0</x:v>
      </x:c>
      <x:c r="E1759" s="74" t="n">
        <x:v>0</x:v>
      </x:c>
      <x:c r="F1759" s="74" t="n">
        <x:v>0</x:v>
      </x:c>
      <x:c r="G1759" s="74" t="n">
        <x:v>0</x:v>
      </x:c>
      <x:c r="H1759" s="74" t="n">
        <x:v>0</x:v>
      </x:c>
      <x:c r="I1759" s="74" t="n">
        <x:v>0</x:v>
      </x:c>
      <x:c r="J1759" s="74" t="n">
        <x:v>0</x:v>
      </x:c>
      <x:c r="K1759" s="74" t="n">
        <x:v>0</x:v>
      </x:c>
      <x:c r="L1759" s="74" t="n">
        <x:v>0</x:v>
      </x:c>
      <x:c r="M1759" s="74" t="n">
        <x:v>0</x:v>
      </x:c>
      <x:c r="N1759" s="74" t="n">
        <x:v>0</x:v>
      </x:c>
      <x:c r="O1759" s="74" t="n">
        <x:v>0</x:v>
      </x:c>
      <x:c r="P1759" s="74" t="n">
        <x:v>0</x:v>
      </x:c>
      <x:c r="Q1759" s="74" t="n">
        <x:v>0</x:v>
      </x:c>
      <x:c r="R1759" s="74" t="n">
        <x:v>0</x:v>
      </x:c>
      <x:c r="S1759" s="74" t="n">
        <x:v>0</x:v>
      </x:c>
      <x:c r="T1759" s="74" t="n">
        <x:v>0</x:v>
      </x:c>
    </x:row>
    <x:row r="1760" ht="18" customHeight="1">
      <x:c r="A1760" s="73" t="str">
        <x:v>162552112</x:v>
      </x:c>
      <x:c r="B1760" s="73" t="str">
        <x:v>I really like how it feels on my skin and the smell is nice.</x:v>
      </x:c>
      <x:c r="C1760" s="74" t="n">
        <x:v>1</x:v>
      </x:c>
      <x:c r="D1760" s="74" t="n">
        <x:v>0</x:v>
      </x:c>
      <x:c r="E1760" s="74" t="n">
        <x:v>0</x:v>
      </x:c>
      <x:c r="F1760" s="74" t="n">
        <x:v>0</x:v>
      </x:c>
      <x:c r="G1760" s="74" t="n">
        <x:v>0</x:v>
      </x:c>
      <x:c r="H1760" s="74" t="n">
        <x:v>0</x:v>
      </x:c>
      <x:c r="I1760" s="74" t="n">
        <x:v>0</x:v>
      </x:c>
      <x:c r="J1760" s="74" t="n">
        <x:v>0</x:v>
      </x:c>
      <x:c r="K1760" s="74" t="n">
        <x:v>0</x:v>
      </x:c>
      <x:c r="L1760" s="74" t="n">
        <x:v>0</x:v>
      </x:c>
      <x:c r="M1760" s="74" t="n">
        <x:v>0</x:v>
      </x:c>
      <x:c r="N1760" s="74" t="n">
        <x:v>0</x:v>
      </x:c>
      <x:c r="O1760" s="74" t="n">
        <x:v>0</x:v>
      </x:c>
      <x:c r="P1760" s="74" t="n">
        <x:v>0</x:v>
      </x:c>
      <x:c r="Q1760" s="74" t="n">
        <x:v>0</x:v>
      </x:c>
      <x:c r="R1760" s="74" t="n">
        <x:v>0</x:v>
      </x:c>
      <x:c r="S1760" s="74" t="n">
        <x:v>0</x:v>
      </x:c>
      <x:c r="T1760" s="74" t="n">
        <x:v>0</x:v>
      </x:c>
    </x:row>
    <x:row r="1761" ht="18" customHeight="1">
      <x:c r="A1761" s="73" t="str">
        <x:v>162552022</x:v>
      </x:c>
      <x:c r="B1761" s="73" t="str">
        <x:v>Love this.</x:v>
      </x:c>
      <x:c r="C1761" s="74" t="n">
        <x:v>0</x:v>
      </x:c>
      <x:c r="D1761" s="74" t="n">
        <x:v>1</x:v>
      </x:c>
      <x:c r="E1761" s="74" t="n">
        <x:v>0</x:v>
      </x:c>
      <x:c r="F1761" s="74" t="n">
        <x:v>0</x:v>
      </x:c>
      <x:c r="G1761" s="74" t="n">
        <x:v>0</x:v>
      </x:c>
      <x:c r="H1761" s="74" t="n">
        <x:v>0</x:v>
      </x:c>
      <x:c r="I1761" s="74" t="n">
        <x:v>0</x:v>
      </x:c>
      <x:c r="J1761" s="74" t="n">
        <x:v>0</x:v>
      </x:c>
      <x:c r="K1761" s="74" t="n">
        <x:v>0</x:v>
      </x:c>
      <x:c r="L1761" s="74" t="n">
        <x:v>0</x:v>
      </x:c>
      <x:c r="M1761" s="74" t="n">
        <x:v>0</x:v>
      </x:c>
      <x:c r="N1761" s="74" t="n">
        <x:v>0</x:v>
      </x:c>
      <x:c r="O1761" s="74" t="n">
        <x:v>0</x:v>
      </x:c>
      <x:c r="P1761" s="74" t="n">
        <x:v>0</x:v>
      </x:c>
      <x:c r="Q1761" s="74" t="n">
        <x:v>0</x:v>
      </x:c>
      <x:c r="R1761" s="74" t="n">
        <x:v>0</x:v>
      </x:c>
      <x:c r="S1761" s="74" t="n">
        <x:v>0</x:v>
      </x:c>
      <x:c r="T1761" s="74" t="n">
        <x:v>0</x:v>
      </x:c>
    </x:row>
    <x:row r="1762" ht="18" customHeight="1">
      <x:c r="A1762" s="73" t="str">
        <x:v>162552002</x:v>
      </x:c>
      <x:c r="B1762" s="73" t="str">
        <x:v>Ive used it for some time i have a high ordor it helps some time</x:v>
      </x:c>
      <x:c r="C1762" s="74" t="n">
        <x:v>0</x:v>
      </x:c>
      <x:c r="D1762" s="74" t="n">
        <x:v>0</x:v>
      </x:c>
      <x:c r="E1762" s="74" t="n">
        <x:v>0</x:v>
      </x:c>
      <x:c r="F1762" s="74" t="n">
        <x:v>0</x:v>
      </x:c>
      <x:c r="G1762" s="74" t="n">
        <x:v>0</x:v>
      </x:c>
      <x:c r="H1762" s="74" t="n">
        <x:v>0</x:v>
      </x:c>
      <x:c r="I1762" s="74" t="n">
        <x:v>0</x:v>
      </x:c>
      <x:c r="J1762" s="74" t="n">
        <x:v>0</x:v>
      </x:c>
      <x:c r="K1762" s="74" t="n">
        <x:v>0</x:v>
      </x:c>
      <x:c r="L1762" s="74" t="n">
        <x:v>0</x:v>
      </x:c>
      <x:c r="M1762" s="74" t="n">
        <x:v>0</x:v>
      </x:c>
      <x:c r="N1762" s="74" t="n">
        <x:v>0</x:v>
      </x:c>
      <x:c r="O1762" s="74" t="n">
        <x:v>0</x:v>
      </x:c>
      <x:c r="P1762" s="74" t="n">
        <x:v>0</x:v>
      </x:c>
      <x:c r="Q1762" s="74" t="n">
        <x:v>0</x:v>
      </x:c>
      <x:c r="R1762" s="74" t="n">
        <x:v>0</x:v>
      </x:c>
      <x:c r="S1762" s="74" t="n">
        <x:v>0</x:v>
      </x:c>
      <x:c r="T1762" s="74" t="n">
        <x:v>0</x:v>
      </x:c>
    </x:row>
    <x:row r="1763" ht="18" customHeight="1">
      <x:c r="A1763" s="73" t="str">
        <x:v>162551947</x:v>
      </x:c>
      <x:c r="B1763" s="73" t="str">
        <x:v>Excellent Product Finally a product that lives up to its advertisement. I love, love, love Lume! I've used the soaps, deodorants (cream and solid) and can always feel confident. I wouldn't want to live without it. By the way, I am especially fond of the Lavender Sage fragrance.</x:v>
      </x:c>
      <x:c r="C1763" s="74" t="n">
        <x:v>1</x:v>
      </x:c>
      <x:c r="D1763" s="74" t="n">
        <x:v>1</x:v>
      </x:c>
      <x:c r="E1763" s="74" t="n">
        <x:v>0</x:v>
      </x:c>
      <x:c r="F1763" s="74" t="n">
        <x:v>1</x:v>
      </x:c>
      <x:c r="G1763" s="74" t="n">
        <x:v>0</x:v>
      </x:c>
      <x:c r="H1763" s="74" t="n">
        <x:v>0</x:v>
      </x:c>
      <x:c r="I1763" s="74" t="n">
        <x:v>0</x:v>
      </x:c>
      <x:c r="J1763" s="74" t="n">
        <x:v>0</x:v>
      </x:c>
      <x:c r="K1763" s="74" t="n">
        <x:v>0</x:v>
      </x:c>
      <x:c r="L1763" s="74" t="n">
        <x:v>0</x:v>
      </x:c>
      <x:c r="M1763" s="74" t="n">
        <x:v>0</x:v>
      </x:c>
      <x:c r="N1763" s="74" t="n">
        <x:v>0</x:v>
      </x:c>
      <x:c r="O1763" s="74" t="n">
        <x:v>0</x:v>
      </x:c>
      <x:c r="P1763" s="74" t="n">
        <x:v>1</x:v>
      </x:c>
      <x:c r="Q1763" s="74" t="n">
        <x:v>0</x:v>
      </x:c>
      <x:c r="R1763" s="74" t="n">
        <x:v>0</x:v>
      </x:c>
      <x:c r="S1763" s="74" t="n">
        <x:v>0</x:v>
      </x:c>
      <x:c r="T1763" s="74" t="n">
        <x:v>0</x:v>
      </x:c>
    </x:row>
    <x:row r="1764" ht="18" customHeight="1">
      <x:c r="A1764" s="73" t="str">
        <x:v>162551720</x:v>
      </x:c>
      <x:c r="B1764" s="73" t="str">
        <x:v>Last order Communication shipping and delivery fast</x:v>
      </x:c>
      <x:c r="C1764" s="74" t="n">
        <x:v>0</x:v>
      </x:c>
      <x:c r="D1764" s="74" t="n">
        <x:v>0</x:v>
      </x:c>
      <x:c r="E1764" s="74" t="n">
        <x:v>0</x:v>
      </x:c>
      <x:c r="F1764" s="74" t="n">
        <x:v>0</x:v>
      </x:c>
      <x:c r="G1764" s="74" t="n">
        <x:v>0</x:v>
      </x:c>
      <x:c r="H1764" s="74" t="n">
        <x:v>0</x:v>
      </x:c>
      <x:c r="I1764" s="74" t="n">
        <x:v>0</x:v>
      </x:c>
      <x:c r="J1764" s="74" t="n">
        <x:v>0</x:v>
      </x:c>
      <x:c r="K1764" s="74" t="n">
        <x:v>0</x:v>
      </x:c>
      <x:c r="L1764" s="74" t="n">
        <x:v>0</x:v>
      </x:c>
      <x:c r="M1764" s="74" t="n">
        <x:v>0</x:v>
      </x:c>
      <x:c r="N1764" s="74" t="n">
        <x:v>0</x:v>
      </x:c>
      <x:c r="O1764" s="74" t="n">
        <x:v>0</x:v>
      </x:c>
      <x:c r="P1764" s="74" t="n">
        <x:v>0</x:v>
      </x:c>
      <x:c r="Q1764" s="74" t="n">
        <x:v>0</x:v>
      </x:c>
      <x:c r="R1764" s="74" t="n">
        <x:v>0</x:v>
      </x:c>
      <x:c r="S1764" s="74" t="n">
        <x:v>0</x:v>
      </x:c>
      <x:c r="T1764" s="74" t="n">
        <x:v>0</x:v>
      </x:c>
    </x:row>
    <x:row r="1765" ht="18" customHeight="1">
      <x:c r="A1765" s="73" t="str">
        <x:v>162551211</x:v>
      </x:c>
      <x:c r="B1765" s="73" t="str">
        <x:v>Live the sweat control unscented. Does not last 72 hours but during the winter lasts 48 hours and summer i can get 12-24 hours depending on outdoor activity.</x:v>
      </x:c>
      <x:c r="C1765" s="74" t="n">
        <x:v>0</x:v>
      </x:c>
      <x:c r="D1765" s="74" t="n">
        <x:v>0</x:v>
      </x:c>
      <x:c r="E1765" s="74" t="n">
        <x:v>0</x:v>
      </x:c>
      <x:c r="F1765" s="74" t="n">
        <x:v>1</x:v>
      </x:c>
      <x:c r="G1765" s="74" t="n">
        <x:v>0</x:v>
      </x:c>
      <x:c r="H1765" s="74" t="n">
        <x:v>1</x:v>
      </x:c>
      <x:c r="I1765" s="74" t="n">
        <x:v>0</x:v>
      </x:c>
      <x:c r="J1765" s="74" t="n">
        <x:v>0</x:v>
      </x:c>
      <x:c r="K1765" s="74" t="n">
        <x:v>0</x:v>
      </x:c>
      <x:c r="L1765" s="74" t="n">
        <x:v>0</x:v>
      </x:c>
      <x:c r="M1765" s="74" t="n">
        <x:v>0</x:v>
      </x:c>
      <x:c r="N1765" s="74" t="n">
        <x:v>1</x:v>
      </x:c>
      <x:c r="O1765" s="74" t="n">
        <x:v>0</x:v>
      </x:c>
      <x:c r="P1765" s="74" t="n">
        <x:v>0</x:v>
      </x:c>
      <x:c r="Q1765" s="74" t="n">
        <x:v>0</x:v>
      </x:c>
      <x:c r="R1765" s="74" t="n">
        <x:v>0</x:v>
      </x:c>
      <x:c r="S1765" s="74" t="n">
        <x:v>0</x:v>
      </x:c>
      <x:c r="T1765" s="74" t="n">
        <x:v>0</x:v>
      </x:c>
    </x:row>
    <x:row r="1766" ht="18" customHeight="1">
      <x:c r="A1766" s="73" t="str">
        <x:v>162550241</x:v>
      </x:c>
      <x:c r="B1766" s="73" t="str">
        <x:v>Cream deo mini Love this size &amp; product.</x:v>
      </x:c>
      <x:c r="C1766" s="74" t="n">
        <x:v>0</x:v>
      </x:c>
      <x:c r="D1766" s="74" t="n">
        <x:v>1</x:v>
      </x:c>
      <x:c r="E1766" s="74" t="n">
        <x:v>0</x:v>
      </x:c>
      <x:c r="F1766" s="74" t="n">
        <x:v>0</x:v>
      </x:c>
      <x:c r="G1766" s="74" t="n">
        <x:v>0</x:v>
      </x:c>
      <x:c r="H1766" s="74" t="n">
        <x:v>0</x:v>
      </x:c>
      <x:c r="I1766" s="74" t="n">
        <x:v>0</x:v>
      </x:c>
      <x:c r="J1766" s="74" t="n">
        <x:v>0</x:v>
      </x:c>
      <x:c r="K1766" s="74" t="n">
        <x:v>0</x:v>
      </x:c>
      <x:c r="L1766" s="74" t="n">
        <x:v>0</x:v>
      </x:c>
      <x:c r="M1766" s="74" t="n">
        <x:v>0</x:v>
      </x:c>
      <x:c r="N1766" s="74" t="n">
        <x:v>0</x:v>
      </x:c>
      <x:c r="O1766" s="74" t="n">
        <x:v>0</x:v>
      </x:c>
      <x:c r="P1766" s="74" t="n">
        <x:v>0</x:v>
      </x:c>
      <x:c r="Q1766" s="74" t="n">
        <x:v>0</x:v>
      </x:c>
      <x:c r="R1766" s="74" t="n">
        <x:v>0</x:v>
      </x:c>
      <x:c r="S1766" s="74" t="n">
        <x:v>0</x:v>
      </x:c>
      <x:c r="T1766" s="74" t="n">
        <x:v>0</x:v>
      </x:c>
    </x:row>
    <x:row r="1767" ht="18" customHeight="1">
      <x:c r="A1767" s="73" t="str">
        <x:v>162549732</x:v>
      </x:c>
      <x:c r="B1767" s="73" t="str">
        <x:v>This also is great worth buying</x:v>
      </x:c>
      <x:c r="C1767" s="74" t="n">
        <x:v>0</x:v>
      </x:c>
      <x:c r="D1767" s="74" t="n">
        <x:v>0</x:v>
      </x:c>
      <x:c r="E1767" s="74" t="n">
        <x:v>0</x:v>
      </x:c>
      <x:c r="F1767" s="74" t="n">
        <x:v>0</x:v>
      </x:c>
      <x:c r="G1767" s="74" t="n">
        <x:v>0</x:v>
      </x:c>
      <x:c r="H1767" s="74" t="n">
        <x:v>0</x:v>
      </x:c>
      <x:c r="I1767" s="74" t="n">
        <x:v>1</x:v>
      </x:c>
      <x:c r="J1767" s="74" t="n">
        <x:v>0</x:v>
      </x:c>
      <x:c r="K1767" s="74" t="n">
        <x:v>0</x:v>
      </x:c>
      <x:c r="L1767" s="74" t="n">
        <x:v>0</x:v>
      </x:c>
      <x:c r="M1767" s="74" t="n">
        <x:v>0</x:v>
      </x:c>
      <x:c r="N1767" s="74" t="n">
        <x:v>0</x:v>
      </x:c>
      <x:c r="O1767" s="74" t="n">
        <x:v>1</x:v>
      </x:c>
      <x:c r="P1767" s="74" t="n">
        <x:v>0</x:v>
      </x:c>
      <x:c r="Q1767" s="74" t="n">
        <x:v>0</x:v>
      </x:c>
      <x:c r="R1767" s="74" t="n">
        <x:v>0</x:v>
      </x:c>
      <x:c r="S1767" s="74" t="n">
        <x:v>0</x:v>
      </x:c>
      <x:c r="T1767" s="74" t="n">
        <x:v>0</x:v>
      </x:c>
    </x:row>
    <x:row r="1768" ht="18" customHeight="1">
      <x:c r="A1768" s="73" t="str">
        <x:v>162549729</x:v>
      </x:c>
      <x:c r="B1768" s="73" t="str">
        <x:v>These are great. Like i use them at the baseball field.</x:v>
      </x:c>
      <x:c r="C1768" s="74" t="n">
        <x:v>0</x:v>
      </x:c>
      <x:c r="D1768" s="74" t="n">
        <x:v>0</x:v>
      </x:c>
      <x:c r="E1768" s="74" t="n">
        <x:v>0</x:v>
      </x:c>
      <x:c r="F1768" s="74" t="n">
        <x:v>0</x:v>
      </x:c>
      <x:c r="G1768" s="74" t="n">
        <x:v>0</x:v>
      </x:c>
      <x:c r="H1768" s="74" t="n">
        <x:v>0</x:v>
      </x:c>
      <x:c r="I1768" s="74" t="n">
        <x:v>0</x:v>
      </x:c>
      <x:c r="J1768" s="74" t="n">
        <x:v>0</x:v>
      </x:c>
      <x:c r="K1768" s="74" t="n">
        <x:v>0</x:v>
      </x:c>
      <x:c r="L1768" s="74" t="n">
        <x:v>0</x:v>
      </x:c>
      <x:c r="M1768" s="74" t="n">
        <x:v>0</x:v>
      </x:c>
      <x:c r="N1768" s="74" t="n">
        <x:v>0</x:v>
      </x:c>
      <x:c r="O1768" s="74" t="n">
        <x:v>0</x:v>
      </x:c>
      <x:c r="P1768" s="74" t="n">
        <x:v>0</x:v>
      </x:c>
      <x:c r="Q1768" s="74" t="n">
        <x:v>0</x:v>
      </x:c>
      <x:c r="R1768" s="74" t="n">
        <x:v>0</x:v>
      </x:c>
      <x:c r="S1768" s="74" t="n">
        <x:v>0</x:v>
      </x:c>
      <x:c r="T1768" s="74" t="n">
        <x:v>0</x:v>
      </x:c>
    </x:row>
    <x:row r="1769" ht="18" customHeight="1">
      <x:c r="A1769" s="73" t="str">
        <x:v>162549521</x:v>
      </x:c>
      <x:c r="B1769" s="73" t="str">
        <x:v>Awesome. It really works I'm really happy</x:v>
      </x:c>
      <x:c r="C1769" s="74" t="n">
        <x:v>0</x:v>
      </x:c>
      <x:c r="D1769" s="74" t="n">
        <x:v>0</x:v>
      </x:c>
      <x:c r="E1769" s="74" t="n">
        <x:v>1</x:v>
      </x:c>
      <x:c r="F1769" s="74" t="n">
        <x:v>0</x:v>
      </x:c>
      <x:c r="G1769" s="74" t="n">
        <x:v>0</x:v>
      </x:c>
      <x:c r="H1769" s="74" t="n">
        <x:v>0</x:v>
      </x:c>
      <x:c r="I1769" s="74" t="n">
        <x:v>0</x:v>
      </x:c>
      <x:c r="J1769" s="74" t="n">
        <x:v>0</x:v>
      </x:c>
      <x:c r="K1769" s="74" t="n">
        <x:v>0</x:v>
      </x:c>
      <x:c r="L1769" s="74" t="n">
        <x:v>0</x:v>
      </x:c>
      <x:c r="M1769" s="74" t="n">
        <x:v>0</x:v>
      </x:c>
      <x:c r="N1769" s="74" t="n">
        <x:v>0</x:v>
      </x:c>
      <x:c r="O1769" s="74" t="n">
        <x:v>0</x:v>
      </x:c>
      <x:c r="P1769" s="74" t="n">
        <x:v>0</x:v>
      </x:c>
      <x:c r="Q1769" s="74" t="n">
        <x:v>0</x:v>
      </x:c>
      <x:c r="R1769" s="74" t="n">
        <x:v>0</x:v>
      </x:c>
      <x:c r="S1769" s="74" t="n">
        <x:v>0</x:v>
      </x:c>
      <x:c r="T1769" s="74" t="n">
        <x:v>0</x:v>
      </x:c>
    </x:row>
    <x:row r="1770" ht="18" customHeight="1">
      <x:c r="A1770" s="73" t="str">
        <x:v>162549370</x:v>
      </x:c>
      <x:c r="B1770" s="73" t="str">
        <x:v>Wipes I like the wipes. I prefer these to the other scent.</x:v>
      </x:c>
      <x:c r="C1770" s="74" t="n">
        <x:v>0</x:v>
      </x:c>
      <x:c r="D1770" s="74" t="n">
        <x:v>0</x:v>
      </x:c>
      <x:c r="E1770" s="74" t="n">
        <x:v>0</x:v>
      </x:c>
      <x:c r="F1770" s="74" t="n">
        <x:v>1</x:v>
      </x:c>
      <x:c r="G1770" s="74" t="n">
        <x:v>0</x:v>
      </x:c>
      <x:c r="H1770" s="74" t="n">
        <x:v>0</x:v>
      </x:c>
      <x:c r="I1770" s="74" t="n">
        <x:v>0</x:v>
      </x:c>
      <x:c r="J1770" s="74" t="n">
        <x:v>0</x:v>
      </x:c>
      <x:c r="K1770" s="74" t="n">
        <x:v>0</x:v>
      </x:c>
      <x:c r="L1770" s="74" t="n">
        <x:v>0</x:v>
      </x:c>
      <x:c r="M1770" s="74" t="n">
        <x:v>0</x:v>
      </x:c>
      <x:c r="N1770" s="74" t="n">
        <x:v>0</x:v>
      </x:c>
      <x:c r="O1770" s="74" t="n">
        <x:v>0</x:v>
      </x:c>
      <x:c r="P1770" s="74" t="n">
        <x:v>0</x:v>
      </x:c>
      <x:c r="Q1770" s="74" t="n">
        <x:v>0</x:v>
      </x:c>
      <x:c r="R1770" s="74" t="n">
        <x:v>0</x:v>
      </x:c>
      <x:c r="S1770" s="74" t="n">
        <x:v>0</x:v>
      </x:c>
      <x:c r="T1770" s="74" t="n">
        <x:v>0</x:v>
      </x:c>
    </x:row>
    <x:row r="1771" ht="18" customHeight="1">
      <x:c r="A1771" s="73" t="str">
        <x:v>162548909</x:v>
      </x:c>
      <x:c r="B1771" s="73" t="str">
        <x:v>Love The rose is my favorite</x:v>
      </x:c>
      <x:c r="C1771" s="74" t="n">
        <x:v>0</x:v>
      </x:c>
      <x:c r="D1771" s="74" t="n">
        <x:v>1</x:v>
      </x:c>
      <x:c r="E1771" s="74" t="n">
        <x:v>0</x:v>
      </x:c>
      <x:c r="F1771" s="74" t="n">
        <x:v>0</x:v>
      </x:c>
      <x:c r="G1771" s="74" t="n">
        <x:v>0</x:v>
      </x:c>
      <x:c r="H1771" s="74" t="n">
        <x:v>0</x:v>
      </x:c>
      <x:c r="I1771" s="74" t="n">
        <x:v>0</x:v>
      </x:c>
      <x:c r="J1771" s="74" t="n">
        <x:v>0</x:v>
      </x:c>
      <x:c r="K1771" s="74" t="n">
        <x:v>0</x:v>
      </x:c>
      <x:c r="L1771" s="74" t="n">
        <x:v>0</x:v>
      </x:c>
      <x:c r="M1771" s="74" t="n">
        <x:v>0</x:v>
      </x:c>
      <x:c r="N1771" s="74" t="n">
        <x:v>0</x:v>
      </x:c>
      <x:c r="O1771" s="74" t="n">
        <x:v>0</x:v>
      </x:c>
      <x:c r="P1771" s="74" t="n">
        <x:v>0</x:v>
      </x:c>
      <x:c r="Q1771" s="74" t="n">
        <x:v>0</x:v>
      </x:c>
      <x:c r="R1771" s="74" t="n">
        <x:v>0</x:v>
      </x:c>
      <x:c r="S1771" s="74" t="n">
        <x:v>0</x:v>
      </x:c>
      <x:c r="T1771" s="74" t="n">
        <x:v>0</x:v>
      </x:c>
    </x:row>
    <x:row r="1772" ht="18" customHeight="1">
      <x:c r="A1772" s="73" t="str">
        <x:v>162548689</x:v>
      </x:c>
      <x:c r="B1772" s="73" t="str">
        <x:v>Almost too thin if a product. I rven have to apply this like a cream deodorant with my hands. Not like a solid deodorant. I love the product but you might as well only carry it in a cram and the spray. Which i didnt care for the sprayer much. Although the smell of all the products I received, with the exception of the tangerine citrus bar soap. Its just not for me.</x:v>
      </x:c>
      <x:c r="C1772" s="74" t="n">
        <x:v>1</x:v>
      </x:c>
      <x:c r="D1772" s="74" t="n">
        <x:v>1</x:v>
      </x:c>
      <x:c r="E1772" s="74" t="n">
        <x:v>0</x:v>
      </x:c>
      <x:c r="F1772" s="74" t="n">
        <x:v>0</x:v>
      </x:c>
      <x:c r="G1772" s="74" t="n">
        <x:v>0</x:v>
      </x:c>
      <x:c r="H1772" s="74" t="n">
        <x:v>0</x:v>
      </x:c>
      <x:c r="I1772" s="74" t="n">
        <x:v>0</x:v>
      </x:c>
      <x:c r="J1772" s="74" t="n">
        <x:v>0</x:v>
      </x:c>
      <x:c r="K1772" s="74" t="n">
        <x:v>0</x:v>
      </x:c>
      <x:c r="L1772" s="74" t="n">
        <x:v>0</x:v>
      </x:c>
      <x:c r="M1772" s="74" t="n">
        <x:v>0</x:v>
      </x:c>
      <x:c r="N1772" s="74" t="n">
        <x:v>0</x:v>
      </x:c>
      <x:c r="O1772" s="74" t="n">
        <x:v>0</x:v>
      </x:c>
      <x:c r="P1772" s="74" t="n">
        <x:v>0</x:v>
      </x:c>
      <x:c r="Q1772" s="74" t="n">
        <x:v>0</x:v>
      </x:c>
      <x:c r="R1772" s="74" t="n">
        <x:v>0</x:v>
      </x:c>
      <x:c r="S1772" s="74" t="n">
        <x:v>0</x:v>
      </x:c>
      <x:c r="T1772" s="74" t="n">
        <x:v>0</x:v>
      </x:c>
    </x:row>
    <x:row r="1773" ht="18" customHeight="1">
      <x:c r="A1773" s="73" t="str">
        <x:v>162548669</x:v>
      </x:c>
      <x:c r="B1773" s="73" t="str">
        <x:v>Fresh and Fabulous Best self care purchase I've made in a long time. Keeps me fresh and Fabulous! Vanilla is my favorite!</x:v>
      </x:c>
      <x:c r="C1773" s="74" t="n">
        <x:v>0</x:v>
      </x:c>
      <x:c r="D1773" s="74" t="n">
        <x:v>0</x:v>
      </x:c>
      <x:c r="E1773" s="74" t="n">
        <x:v>0</x:v>
      </x:c>
      <x:c r="F1773" s="74" t="n">
        <x:v>0</x:v>
      </x:c>
      <x:c r="G1773" s="74" t="n">
        <x:v>1</x:v>
      </x:c>
      <x:c r="H1773" s="74" t="n">
        <x:v>0</x:v>
      </x:c>
      <x:c r="I1773" s="74" t="n">
        <x:v>0</x:v>
      </x:c>
      <x:c r="J1773" s="74" t="n">
        <x:v>0</x:v>
      </x:c>
      <x:c r="K1773" s="74" t="n">
        <x:v>0</x:v>
      </x:c>
      <x:c r="L1773" s="74" t="n">
        <x:v>0</x:v>
      </x:c>
      <x:c r="M1773" s="74" t="n">
        <x:v>0</x:v>
      </x:c>
      <x:c r="N1773" s="74" t="n">
        <x:v>0</x:v>
      </x:c>
      <x:c r="O1773" s="74" t="n">
        <x:v>0</x:v>
      </x:c>
      <x:c r="P1773" s="74" t="n">
        <x:v>0</x:v>
      </x:c>
      <x:c r="Q1773" s="74" t="n">
        <x:v>0</x:v>
      </x:c>
      <x:c r="R1773" s="74" t="n">
        <x:v>0</x:v>
      </x:c>
      <x:c r="S1773" s="74" t="n">
        <x:v>0</x:v>
      </x:c>
      <x:c r="T1773" s="74" t="n">
        <x:v>0</x:v>
      </x:c>
    </x:row>
    <x:row r="1774" ht="18" customHeight="1">
      <x:c r="A1774" s="73" t="str">
        <x:v>162548491</x:v>
      </x:c>
      <x:c r="B1774" s="73" t="str">
        <x:v>Feedback Love the product, it works just like you describe it in the commercials 👍❤️</x:v>
      </x:c>
      <x:c r="C1774" s="74" t="n">
        <x:v>0</x:v>
      </x:c>
      <x:c r="D1774" s="74" t="n">
        <x:v>1</x:v>
      </x:c>
      <x:c r="E1774" s="74" t="n">
        <x:v>1</x:v>
      </x:c>
      <x:c r="F1774" s="74" t="n">
        <x:v>0</x:v>
      </x:c>
      <x:c r="G1774" s="74" t="n">
        <x:v>0</x:v>
      </x:c>
      <x:c r="H1774" s="74" t="n">
        <x:v>0</x:v>
      </x:c>
      <x:c r="I1774" s="74" t="n">
        <x:v>0</x:v>
      </x:c>
      <x:c r="J1774" s="74" t="n">
        <x:v>1</x:v>
      </x:c>
      <x:c r="K1774" s="74" t="n">
        <x:v>0</x:v>
      </x:c>
      <x:c r="L1774" s="74" t="n">
        <x:v>0</x:v>
      </x:c>
      <x:c r="M1774" s="74" t="n">
        <x:v>0</x:v>
      </x:c>
      <x:c r="N1774" s="74" t="n">
        <x:v>0</x:v>
      </x:c>
      <x:c r="O1774" s="74" t="n">
        <x:v>0</x:v>
      </x:c>
      <x:c r="P1774" s="74" t="n">
        <x:v>0</x:v>
      </x:c>
      <x:c r="Q1774" s="74" t="n">
        <x:v>0</x:v>
      </x:c>
      <x:c r="R1774" s="74" t="n">
        <x:v>0</x:v>
      </x:c>
      <x:c r="S1774" s="74" t="n">
        <x:v>0</x:v>
      </x:c>
      <x:c r="T1774" s="74" t="n">
        <x:v>0</x:v>
      </x:c>
    </x:row>
    <x:row r="1775" ht="18" customHeight="1">
      <x:c r="A1775" s="73" t="str">
        <x:v>162548409</x:v>
      </x:c>
      <x:c r="B1775" s="73" t="str">
        <x:v>Great body wash! This body wash suds up nicely and has a lovely fragrance.</x:v>
      </x:c>
      <x:c r="C1775" s="74" t="n">
        <x:v>0</x:v>
      </x:c>
      <x:c r="D1775" s="74" t="n">
        <x:v>0</x:v>
      </x:c>
      <x:c r="E1775" s="74" t="n">
        <x:v>0</x:v>
      </x:c>
      <x:c r="F1775" s="74" t="n">
        <x:v>1</x:v>
      </x:c>
      <x:c r="G1775" s="74" t="n">
        <x:v>0</x:v>
      </x:c>
      <x:c r="H1775" s="74" t="n">
        <x:v>0</x:v>
      </x:c>
      <x:c r="I1775" s="74" t="n">
        <x:v>0</x:v>
      </x:c>
      <x:c r="J1775" s="74" t="n">
        <x:v>0</x:v>
      </x:c>
      <x:c r="K1775" s="74" t="n">
        <x:v>0</x:v>
      </x:c>
      <x:c r="L1775" s="74" t="n">
        <x:v>0</x:v>
      </x:c>
      <x:c r="M1775" s="74" t="n">
        <x:v>0</x:v>
      </x:c>
      <x:c r="N1775" s="74" t="n">
        <x:v>0</x:v>
      </x:c>
      <x:c r="O1775" s="74" t="n">
        <x:v>0</x:v>
      </x:c>
      <x:c r="P1775" s="74" t="n">
        <x:v>0</x:v>
      </x:c>
      <x:c r="Q1775" s="74" t="n">
        <x:v>0</x:v>
      </x:c>
      <x:c r="R1775" s="74" t="n">
        <x:v>0</x:v>
      </x:c>
      <x:c r="S1775" s="74" t="n">
        <x:v>0</x:v>
      </x:c>
      <x:c r="T1775" s="74" t="n">
        <x:v>0</x:v>
      </x:c>
    </x:row>
    <x:row r="1776" ht="18" customHeight="1">
      <x:c r="A1776" s="73" t="str">
        <x:v>162548100</x:v>
      </x:c>
      <x:c r="B1776" s="73" t="str">
        <x:v>First time using Lume I absolutely love their products. Keeps me fresh all day long. I'm a forever customer.</x:v>
      </x:c>
      <x:c r="C1776" s="74" t="n">
        <x:v>0</x:v>
      </x:c>
      <x:c r="D1776" s="74" t="n">
        <x:v>1</x:v>
      </x:c>
      <x:c r="E1776" s="74" t="n">
        <x:v>0</x:v>
      </x:c>
      <x:c r="F1776" s="74" t="n">
        <x:v>0</x:v>
      </x:c>
      <x:c r="G1776" s="74" t="n">
        <x:v>1</x:v>
      </x:c>
      <x:c r="H1776" s="74" t="n">
        <x:v>0</x:v>
      </x:c>
      <x:c r="I1776" s="74" t="n">
        <x:v>0</x:v>
      </x:c>
      <x:c r="J1776" s="74" t="n">
        <x:v>0</x:v>
      </x:c>
      <x:c r="K1776" s="74" t="n">
        <x:v>0</x:v>
      </x:c>
      <x:c r="L1776" s="74" t="n">
        <x:v>0</x:v>
      </x:c>
      <x:c r="M1776" s="74" t="n">
        <x:v>1</x:v>
      </x:c>
      <x:c r="N1776" s="74" t="n">
        <x:v>0</x:v>
      </x:c>
      <x:c r="O1776" s="74" t="n">
        <x:v>0</x:v>
      </x:c>
      <x:c r="P1776" s="74" t="n">
        <x:v>0</x:v>
      </x:c>
      <x:c r="Q1776" s="74" t="n">
        <x:v>0</x:v>
      </x:c>
      <x:c r="R1776" s="74" t="n">
        <x:v>0</x:v>
      </x:c>
      <x:c r="S1776" s="74" t="n">
        <x:v>0</x:v>
      </x:c>
      <x:c r="T1776" s="74" t="n">
        <x:v>0</x:v>
      </x:c>
    </x:row>
    <x:row r="1777" ht="18" customHeight="1">
      <x:c r="A1777" s="73" t="str">
        <x:v>162547909</x:v>
      </x:c>
      <x:c r="B1777" s="73" t="str">
        <x:v>Acidic bar soap Best on the market!!!</x:v>
      </x:c>
      <x:c r="C1777" s="74" t="n">
        <x:v>0</x:v>
      </x:c>
      <x:c r="D1777" s="74" t="n">
        <x:v>0</x:v>
      </x:c>
      <x:c r="E1777" s="74" t="n">
        <x:v>0</x:v>
      </x:c>
      <x:c r="F1777" s="74" t="n">
        <x:v>0</x:v>
      </x:c>
      <x:c r="G1777" s="74" t="n">
        <x:v>0</x:v>
      </x:c>
      <x:c r="H1777" s="74" t="n">
        <x:v>0</x:v>
      </x:c>
      <x:c r="I1777" s="74" t="n">
        <x:v>0</x:v>
      </x:c>
      <x:c r="J1777" s="74" t="n">
        <x:v>0</x:v>
      </x:c>
      <x:c r="K1777" s="74" t="n">
        <x:v>0</x:v>
      </x:c>
      <x:c r="L1777" s="74" t="n">
        <x:v>0</x:v>
      </x:c>
      <x:c r="M1777" s="74" t="n">
        <x:v>0</x:v>
      </x:c>
      <x:c r="N1777" s="74" t="n">
        <x:v>0</x:v>
      </x:c>
      <x:c r="O1777" s="74" t="n">
        <x:v>0</x:v>
      </x:c>
      <x:c r="P1777" s="74" t="n">
        <x:v>0</x:v>
      </x:c>
      <x:c r="Q1777" s="74" t="n">
        <x:v>0</x:v>
      </x:c>
      <x:c r="R1777" s="74" t="n">
        <x:v>0</x:v>
      </x:c>
      <x:c r="S1777" s="74" t="n">
        <x:v>0</x:v>
      </x:c>
      <x:c r="T1777" s="74" t="n">
        <x:v>0</x:v>
      </x:c>
    </x:row>
    <x:row r="1778" ht="18" customHeight="1">
      <x:c r="A1778" s="73" t="str">
        <x:v>162547333</x:v>
      </x:c>
      <x:c r="B1778" s="73" t="str">
        <x:v>Amazing stuff!! I love this stuff…and am pleasantly surprised that it works as advertised… Thank you!!</x:v>
      </x:c>
      <x:c r="C1778" s="74" t="n">
        <x:v>0</x:v>
      </x:c>
      <x:c r="D1778" s="74" t="n">
        <x:v>1</x:v>
      </x:c>
      <x:c r="E1778" s="74" t="n">
        <x:v>1</x:v>
      </x:c>
      <x:c r="F1778" s="74" t="n">
        <x:v>0</x:v>
      </x:c>
      <x:c r="G1778" s="74" t="n">
        <x:v>0</x:v>
      </x:c>
      <x:c r="H1778" s="74" t="n">
        <x:v>0</x:v>
      </x:c>
      <x:c r="I1778" s="74" t="n">
        <x:v>0</x:v>
      </x:c>
      <x:c r="J1778" s="74" t="n">
        <x:v>0</x:v>
      </x:c>
      <x:c r="K1778" s="74" t="n">
        <x:v>0</x:v>
      </x:c>
      <x:c r="L1778" s="74" t="n">
        <x:v>0</x:v>
      </x:c>
      <x:c r="M1778" s="74" t="n">
        <x:v>0</x:v>
      </x:c>
      <x:c r="N1778" s="74" t="n">
        <x:v>0</x:v>
      </x:c>
      <x:c r="O1778" s="74" t="n">
        <x:v>0</x:v>
      </x:c>
      <x:c r="P1778" s="74" t="n">
        <x:v>0</x:v>
      </x:c>
      <x:c r="Q1778" s="74" t="n">
        <x:v>0</x:v>
      </x:c>
      <x:c r="R1778" s="74" t="n">
        <x:v>0</x:v>
      </x:c>
      <x:c r="S1778" s="74" t="n">
        <x:v>0</x:v>
      </x:c>
      <x:c r="T1778" s="74" t="n">
        <x:v>0</x:v>
      </x:c>
    </x:row>
    <x:row r="1779" ht="18" customHeight="1">
      <x:c r="A1779" s="73" t="str">
        <x:v>162547023</x:v>
      </x:c>
      <x:c r="B1779" s="73" t="str">
        <x:v>Never received</x:v>
      </x:c>
      <x:c r="C1779" s="74" t="n">
        <x:v>0</x:v>
      </x:c>
      <x:c r="D1779" s="74" t="n">
        <x:v>0</x:v>
      </x:c>
      <x:c r="E1779" s="74" t="n">
        <x:v>0</x:v>
      </x:c>
      <x:c r="F1779" s="74" t="n">
        <x:v>0</x:v>
      </x:c>
      <x:c r="G1779" s="74" t="n">
        <x:v>0</x:v>
      </x:c>
      <x:c r="H1779" s="74" t="n">
        <x:v>0</x:v>
      </x:c>
      <x:c r="I1779" s="74" t="n">
        <x:v>0</x:v>
      </x:c>
      <x:c r="J1779" s="74" t="n">
        <x:v>0</x:v>
      </x:c>
      <x:c r="K1779" s="74" t="n">
        <x:v>0</x:v>
      </x:c>
      <x:c r="L1779" s="74" t="n">
        <x:v>0</x:v>
      </x:c>
      <x:c r="M1779" s="74" t="n">
        <x:v>0</x:v>
      </x:c>
      <x:c r="N1779" s="74" t="n">
        <x:v>0</x:v>
      </x:c>
      <x:c r="O1779" s="74" t="n">
        <x:v>0</x:v>
      </x:c>
      <x:c r="P1779" s="74" t="n">
        <x:v>0</x:v>
      </x:c>
      <x:c r="Q1779" s="74" t="n">
        <x:v>0</x:v>
      </x:c>
      <x:c r="R1779" s="74" t="n">
        <x:v>0</x:v>
      </x:c>
      <x:c r="S1779" s="74" t="n">
        <x:v>0</x:v>
      </x:c>
      <x:c r="T1779" s="74" t="n">
        <x:v>0</x:v>
      </x:c>
    </x:row>
    <x:row r="1780" ht="18" customHeight="1">
      <x:c r="A1780" s="73" t="str">
        <x:v>162546941</x:v>
      </x:c>
      <x:c r="B1780" s="73" t="str">
        <x:v>It's ok Doesn't really provide 72h of protection as stated</x:v>
      </x:c>
      <x:c r="C1780" s="74" t="n">
        <x:v>0</x:v>
      </x:c>
      <x:c r="D1780" s="74" t="n">
        <x:v>0</x:v>
      </x:c>
      <x:c r="E1780" s="74" t="n">
        <x:v>0</x:v>
      </x:c>
      <x:c r="F1780" s="74" t="n">
        <x:v>0</x:v>
      </x:c>
      <x:c r="G1780" s="74" t="n">
        <x:v>0</x:v>
      </x:c>
      <x:c r="H1780" s="74" t="n">
        <x:v>0</x:v>
      </x:c>
      <x:c r="I1780" s="74" t="n">
        <x:v>0</x:v>
      </x:c>
      <x:c r="J1780" s="74" t="n">
        <x:v>0</x:v>
      </x:c>
      <x:c r="K1780" s="74" t="n">
        <x:v>0</x:v>
      </x:c>
      <x:c r="L1780" s="74" t="n">
        <x:v>0</x:v>
      </x:c>
      <x:c r="M1780" s="74" t="n">
        <x:v>0</x:v>
      </x:c>
      <x:c r="N1780" s="74" t="n">
        <x:v>0</x:v>
      </x:c>
      <x:c r="O1780" s="74" t="n">
        <x:v>0</x:v>
      </x:c>
      <x:c r="P1780" s="74" t="n">
        <x:v>0</x:v>
      </x:c>
      <x:c r="Q1780" s="74" t="n">
        <x:v>0</x:v>
      </x:c>
      <x:c r="R1780" s="74" t="n">
        <x:v>0</x:v>
      </x:c>
      <x:c r="S1780" s="74" t="n">
        <x:v>0</x:v>
      </x:c>
      <x:c r="T1780" s="74" t="n">
        <x:v>0</x:v>
      </x:c>
    </x:row>
    <x:row r="1781" ht="18" customHeight="1">
      <x:c r="A1781" s="73" t="str">
        <x:v>162546736</x:v>
      </x:c>
      <x:c r="B1781" s="73" t="str">
        <x:v>I just opened the Vanilla Bliss spray and I can’t use it. The scent made me cough and sneeze and I got a headache. The scent is too strong. Are the 2 cans returnable for an exchange?</x:v>
      </x:c>
      <x:c r="C1781" s="74" t="n">
        <x:v>0</x:v>
      </x:c>
      <x:c r="D1781" s="74" t="n">
        <x:v>0</x:v>
      </x:c>
      <x:c r="E1781" s="74" t="n">
        <x:v>0</x:v>
      </x:c>
      <x:c r="F1781" s="74" t="n">
        <x:v>1</x:v>
      </x:c>
      <x:c r="G1781" s="74" t="n">
        <x:v>0</x:v>
      </x:c>
      <x:c r="H1781" s="74" t="n">
        <x:v>0</x:v>
      </x:c>
      <x:c r="I1781" s="74" t="n">
        <x:v>0</x:v>
      </x:c>
      <x:c r="J1781" s="74" t="n">
        <x:v>0</x:v>
      </x:c>
      <x:c r="K1781" s="74" t="n">
        <x:v>0</x:v>
      </x:c>
      <x:c r="L1781" s="74" t="n">
        <x:v>0</x:v>
      </x:c>
      <x:c r="M1781" s="74" t="n">
        <x:v>0</x:v>
      </x:c>
      <x:c r="N1781" s="74" t="n">
        <x:v>0</x:v>
      </x:c>
      <x:c r="O1781" s="74" t="n">
        <x:v>0</x:v>
      </x:c>
      <x:c r="P1781" s="74" t="n">
        <x:v>0</x:v>
      </x:c>
      <x:c r="Q1781" s="74" t="n">
        <x:v>0</x:v>
      </x:c>
      <x:c r="R1781" s="74" t="n">
        <x:v>0</x:v>
      </x:c>
      <x:c r="S1781" s="74" t="n">
        <x:v>0</x:v>
      </x:c>
      <x:c r="T1781" s="74" t="n">
        <x:v>0</x:v>
      </x:c>
    </x:row>
    <x:row r="1782" ht="18" customHeight="1">
      <x:c r="A1782" s="73" t="str">
        <x:v>162546734</x:v>
      </x:c>
      <x:c r="B1782" s="73" t="str">
        <x:v>It's wonderful. I noticed a difference immediately and am very happy with this product!</x:v>
      </x:c>
      <x:c r="C1782" s="74" t="n">
        <x:v>0</x:v>
      </x:c>
      <x:c r="D1782" s="74" t="n">
        <x:v>0</x:v>
      </x:c>
      <x:c r="E1782" s="74" t="n">
        <x:v>0</x:v>
      </x:c>
      <x:c r="F1782" s="74" t="n">
        <x:v>0</x:v>
      </x:c>
      <x:c r="G1782" s="74" t="n">
        <x:v>0</x:v>
      </x:c>
      <x:c r="H1782" s="74" t="n">
        <x:v>0</x:v>
      </x:c>
      <x:c r="I1782" s="74" t="n">
        <x:v>0</x:v>
      </x:c>
      <x:c r="J1782" s="74" t="n">
        <x:v>0</x:v>
      </x:c>
      <x:c r="K1782" s="74" t="n">
        <x:v>0</x:v>
      </x:c>
      <x:c r="L1782" s="74" t="n">
        <x:v>0</x:v>
      </x:c>
      <x:c r="M1782" s="74" t="n">
        <x:v>0</x:v>
      </x:c>
      <x:c r="N1782" s="74" t="n">
        <x:v>0</x:v>
      </x:c>
      <x:c r="O1782" s="74" t="n">
        <x:v>0</x:v>
      </x:c>
      <x:c r="P1782" s="74" t="n">
        <x:v>0</x:v>
      </x:c>
      <x:c r="Q1782" s="74" t="n">
        <x:v>0</x:v>
      </x:c>
      <x:c r="R1782" s="74" t="n">
        <x:v>0</x:v>
      </x:c>
      <x:c r="S1782" s="74" t="n">
        <x:v>0</x:v>
      </x:c>
      <x:c r="T1782" s="74" t="n">
        <x:v>0</x:v>
      </x:c>
    </x:row>
    <x:row r="1783" ht="18" customHeight="1">
      <x:c r="A1783" s="73" t="str">
        <x:v>162546658</x:v>
      </x:c>
      <x:c r="B1783" s="73" t="str">
        <x:v>I love coconut I love this fragrance. No irritation or harsh chemicals</x:v>
      </x:c>
      <x:c r="C1783" s="74" t="n">
        <x:v>0</x:v>
      </x:c>
      <x:c r="D1783" s="74" t="n">
        <x:v>1</x:v>
      </x:c>
      <x:c r="E1783" s="74" t="n">
        <x:v>0</x:v>
      </x:c>
      <x:c r="F1783" s="74" t="n">
        <x:v>1</x:v>
      </x:c>
      <x:c r="G1783" s="74" t="n">
        <x:v>0</x:v>
      </x:c>
      <x:c r="H1783" s="74" t="n">
        <x:v>0</x:v>
      </x:c>
      <x:c r="I1783" s="74" t="n">
        <x:v>0</x:v>
      </x:c>
      <x:c r="J1783" s="74" t="n">
        <x:v>0</x:v>
      </x:c>
      <x:c r="K1783" s="74" t="n">
        <x:v>1</x:v>
      </x:c>
      <x:c r="L1783" s="74" t="n">
        <x:v>0</x:v>
      </x:c>
      <x:c r="M1783" s="74" t="n">
        <x:v>0</x:v>
      </x:c>
      <x:c r="N1783" s="74" t="n">
        <x:v>0</x:v>
      </x:c>
      <x:c r="O1783" s="74" t="n">
        <x:v>0</x:v>
      </x:c>
      <x:c r="P1783" s="74" t="n">
        <x:v>0</x:v>
      </x:c>
      <x:c r="Q1783" s="74" t="n">
        <x:v>0</x:v>
      </x:c>
      <x:c r="R1783" s="74" t="n">
        <x:v>0</x:v>
      </x:c>
      <x:c r="S1783" s="74" t="n">
        <x:v>0</x:v>
      </x:c>
      <x:c r="T1783" s="74" t="n">
        <x:v>0</x:v>
      </x:c>
    </x:row>
    <x:row r="1784" ht="18" customHeight="1">
      <x:c r="A1784" s="73" t="str">
        <x:v>162546643</x:v>
      </x:c>
      <x:c r="B1784" s="73" t="str">
        <x:v>great product. went to quite a few college world series games and the soft powder cream deodorant worked well during those hot days in the stadium.</x:v>
      </x:c>
      <x:c r="C1784" s="74" t="n">
        <x:v>1</x:v>
      </x:c>
      <x:c r="D1784" s="74" t="n">
        <x:v>0</x:v>
      </x:c>
      <x:c r="E1784" s="74" t="n">
        <x:v>1</x:v>
      </x:c>
      <x:c r="F1784" s="74" t="n">
        <x:v>0</x:v>
      </x:c>
      <x:c r="G1784" s="74" t="n">
        <x:v>0</x:v>
      </x:c>
      <x:c r="H1784" s="74" t="n">
        <x:v>0</x:v>
      </x:c>
      <x:c r="I1784" s="74" t="n">
        <x:v>0</x:v>
      </x:c>
      <x:c r="J1784" s="74" t="n">
        <x:v>0</x:v>
      </x:c>
      <x:c r="K1784" s="74" t="n">
        <x:v>0</x:v>
      </x:c>
      <x:c r="L1784" s="74" t="n">
        <x:v>0</x:v>
      </x:c>
      <x:c r="M1784" s="74" t="n">
        <x:v>0</x:v>
      </x:c>
      <x:c r="N1784" s="74" t="n">
        <x:v>0</x:v>
      </x:c>
      <x:c r="O1784" s="74" t="n">
        <x:v>0</x:v>
      </x:c>
      <x:c r="P1784" s="74" t="n">
        <x:v>0</x:v>
      </x:c>
      <x:c r="Q1784" s="74" t="n">
        <x:v>0</x:v>
      </x:c>
      <x:c r="R1784" s="74" t="n">
        <x:v>0</x:v>
      </x:c>
      <x:c r="S1784" s="74" t="n">
        <x:v>0</x:v>
      </x:c>
      <x:c r="T1784" s="74" t="n">
        <x:v>0</x:v>
      </x:c>
    </x:row>
    <x:row r="1785" ht="18" customHeight="1">
      <x:c r="A1785" s="73" t="str">
        <x:v>162546556</x:v>
      </x:c>
      <x:c r="B1785" s="73" t="str">
        <x:v>Great Product This product does what it says it will do! 100%</x:v>
      </x:c>
      <x:c r="C1785" s="74" t="n">
        <x:v>0</x:v>
      </x:c>
      <x:c r="D1785" s="74" t="n">
        <x:v>0</x:v>
      </x:c>
      <x:c r="E1785" s="74" t="n">
        <x:v>0</x:v>
      </x:c>
      <x:c r="F1785" s="74" t="n">
        <x:v>0</x:v>
      </x:c>
      <x:c r="G1785" s="74" t="n">
        <x:v>0</x:v>
      </x:c>
      <x:c r="H1785" s="74" t="n">
        <x:v>0</x:v>
      </x:c>
      <x:c r="I1785" s="74" t="n">
        <x:v>0</x:v>
      </x:c>
      <x:c r="J1785" s="74" t="n">
        <x:v>0</x:v>
      </x:c>
      <x:c r="K1785" s="74" t="n">
        <x:v>0</x:v>
      </x:c>
      <x:c r="L1785" s="74" t="n">
        <x:v>0</x:v>
      </x:c>
      <x:c r="M1785" s="74" t="n">
        <x:v>0</x:v>
      </x:c>
      <x:c r="N1785" s="74" t="n">
        <x:v>0</x:v>
      </x:c>
      <x:c r="O1785" s="74" t="n">
        <x:v>0</x:v>
      </x:c>
      <x:c r="P1785" s="74" t="n">
        <x:v>0</x:v>
      </x:c>
      <x:c r="Q1785" s="74" t="n">
        <x:v>0</x:v>
      </x:c>
      <x:c r="R1785" s="74" t="n">
        <x:v>0</x:v>
      </x:c>
      <x:c r="S1785" s="74" t="n">
        <x:v>0</x:v>
      </x:c>
      <x:c r="T1785" s="74" t="n">
        <x:v>0</x:v>
      </x:c>
    </x:row>
    <x:row r="1786" ht="18" customHeight="1">
      <x:c r="A1786" s="73" t="str">
        <x:v>162546324</x:v>
      </x:c>
      <x:c r="B1786" s="73" t="str">
        <x:v>Lavender sage solid stick Great smelling deodorant and long lasting</x:v>
      </x:c>
      <x:c r="C1786" s="74" t="n">
        <x:v>1</x:v>
      </x:c>
      <x:c r="D1786" s="74" t="n">
        <x:v>0</x:v>
      </x:c>
      <x:c r="E1786" s="74" t="n">
        <x:v>0</x:v>
      </x:c>
      <x:c r="F1786" s="74" t="n">
        <x:v>0</x:v>
      </x:c>
      <x:c r="G1786" s="74" t="n">
        <x:v>0</x:v>
      </x:c>
      <x:c r="H1786" s="74" t="n">
        <x:v>0</x:v>
      </x:c>
      <x:c r="I1786" s="74" t="n">
        <x:v>0</x:v>
      </x:c>
      <x:c r="J1786" s="74" t="n">
        <x:v>0</x:v>
      </x:c>
      <x:c r="K1786" s="74" t="n">
        <x:v>0</x:v>
      </x:c>
      <x:c r="L1786" s="74" t="n">
        <x:v>0</x:v>
      </x:c>
      <x:c r="M1786" s="74" t="n">
        <x:v>0</x:v>
      </x:c>
      <x:c r="N1786" s="74" t="n">
        <x:v>0</x:v>
      </x:c>
      <x:c r="O1786" s="74" t="n">
        <x:v>0</x:v>
      </x:c>
      <x:c r="P1786" s="74" t="n">
        <x:v>0</x:v>
      </x:c>
      <x:c r="Q1786" s="74" t="n">
        <x:v>0</x:v>
      </x:c>
      <x:c r="R1786" s="74" t="n">
        <x:v>0</x:v>
      </x:c>
      <x:c r="S1786" s="74" t="n">
        <x:v>0</x:v>
      </x:c>
      <x:c r="T1786" s="74" t="n">
        <x:v>0</x:v>
      </x:c>
    </x:row>
    <x:row r="1787" ht="18" customHeight="1">
      <x:c r="A1787" s="73" t="str">
        <x:v>162546310</x:v>
      </x:c>
      <x:c r="B1787" s="73" t="str">
        <x:v>Lime Wipes I never received these in my order. Can someone please contact me. Thank you. Noelle Opachinski jackopie73@gmail.com</x:v>
      </x:c>
      <x:c r="C1787" s="74" t="n">
        <x:v>0</x:v>
      </x:c>
      <x:c r="D1787" s="74" t="n">
        <x:v>0</x:v>
      </x:c>
      <x:c r="E1787" s="74" t="n">
        <x:v>0</x:v>
      </x:c>
      <x:c r="F1787" s="74" t="n">
        <x:v>0</x:v>
      </x:c>
      <x:c r="G1787" s="74" t="n">
        <x:v>0</x:v>
      </x:c>
      <x:c r="H1787" s="74" t="n">
        <x:v>0</x:v>
      </x:c>
      <x:c r="I1787" s="74" t="n">
        <x:v>0</x:v>
      </x:c>
      <x:c r="J1787" s="74" t="n">
        <x:v>0</x:v>
      </x:c>
      <x:c r="K1787" s="74" t="n">
        <x:v>0</x:v>
      </x:c>
      <x:c r="L1787" s="74" t="n">
        <x:v>0</x:v>
      </x:c>
      <x:c r="M1787" s="74" t="n">
        <x:v>0</x:v>
      </x:c>
      <x:c r="N1787" s="74" t="n">
        <x:v>0</x:v>
      </x:c>
      <x:c r="O1787" s="74" t="n">
        <x:v>0</x:v>
      </x:c>
      <x:c r="P1787" s="74" t="n">
        <x:v>0</x:v>
      </x:c>
      <x:c r="Q1787" s="74" t="n">
        <x:v>0</x:v>
      </x:c>
      <x:c r="R1787" s="74" t="n">
        <x:v>0</x:v>
      </x:c>
      <x:c r="S1787" s="74" t="n">
        <x:v>0</x:v>
      </x:c>
      <x:c r="T1787" s="74" t="n">
        <x:v>0</x:v>
      </x:c>
    </x:row>
    <x:row r="1788" ht="18" customHeight="1">
      <x:c r="A1788" s="73" t="str">
        <x:v>162546309</x:v>
      </x:c>
      <x:c r="B1788" s="73" t="str">
        <x:v>New spray tops New spray caps work much much better! Thank you!</x:v>
      </x:c>
      <x:c r="C1788" s="74" t="n">
        <x:v>0</x:v>
      </x:c>
      <x:c r="D1788" s="74" t="n">
        <x:v>0</x:v>
      </x:c>
      <x:c r="E1788" s="74" t="n">
        <x:v>1</x:v>
      </x:c>
      <x:c r="F1788" s="74" t="n">
        <x:v>0</x:v>
      </x:c>
      <x:c r="G1788" s="74" t="n">
        <x:v>0</x:v>
      </x:c>
      <x:c r="H1788" s="74" t="n">
        <x:v>0</x:v>
      </x:c>
      <x:c r="I1788" s="74" t="n">
        <x:v>0</x:v>
      </x:c>
      <x:c r="J1788" s="74" t="n">
        <x:v>0</x:v>
      </x:c>
      <x:c r="K1788" s="74" t="n">
        <x:v>0</x:v>
      </x:c>
      <x:c r="L1788" s="74" t="n">
        <x:v>0</x:v>
      </x:c>
      <x:c r="M1788" s="74" t="n">
        <x:v>0</x:v>
      </x:c>
      <x:c r="N1788" s="74" t="n">
        <x:v>0</x:v>
      </x:c>
      <x:c r="O1788" s="74" t="n">
        <x:v>0</x:v>
      </x:c>
      <x:c r="P1788" s="74" t="n">
        <x:v>0</x:v>
      </x:c>
      <x:c r="Q1788" s="74" t="n">
        <x:v>0</x:v>
      </x:c>
      <x:c r="R1788" s="74" t="n">
        <x:v>0</x:v>
      </x:c>
      <x:c r="S1788" s="74" t="n">
        <x:v>0</x:v>
      </x:c>
      <x:c r="T1788" s="74" t="n">
        <x:v>0</x:v>
      </x:c>
    </x:row>
    <x:row r="1789" ht="18" customHeight="1">
      <x:c r="A1789" s="73" t="str">
        <x:v>162546197</x:v>
      </x:c>
      <x:c r="B1789" s="73" t="str">
        <x:v>It is Really the only deodorant that works for my teen. I love it! And I adore all of scents and She still smells like a girl.</x:v>
      </x:c>
      <x:c r="C1789" s="74" t="n">
        <x:v>1</x:v>
      </x:c>
      <x:c r="D1789" s="74" t="n">
        <x:v>1</x:v>
      </x:c>
      <x:c r="E1789" s="74" t="n">
        <x:v>1</x:v>
      </x:c>
      <x:c r="F1789" s="74" t="n">
        <x:v>1</x:v>
      </x:c>
      <x:c r="G1789" s="74" t="n">
        <x:v>0</x:v>
      </x:c>
      <x:c r="H1789" s="74" t="n">
        <x:v>0</x:v>
      </x:c>
      <x:c r="I1789" s="74" t="n">
        <x:v>0</x:v>
      </x:c>
      <x:c r="J1789" s="74" t="n">
        <x:v>0</x:v>
      </x:c>
      <x:c r="K1789" s="74" t="n">
        <x:v>0</x:v>
      </x:c>
      <x:c r="L1789" s="74" t="n">
        <x:v>0</x:v>
      </x:c>
      <x:c r="M1789" s="74" t="n">
        <x:v>0</x:v>
      </x:c>
      <x:c r="N1789" s="74" t="n">
        <x:v>0</x:v>
      </x:c>
      <x:c r="O1789" s="74" t="n">
        <x:v>0</x:v>
      </x:c>
      <x:c r="P1789" s="74" t="n">
        <x:v>0</x:v>
      </x:c>
      <x:c r="Q1789" s="74" t="n">
        <x:v>0</x:v>
      </x:c>
      <x:c r="R1789" s="74" t="n">
        <x:v>0</x:v>
      </x:c>
      <x:c r="S1789" s="74" t="n">
        <x:v>0</x:v>
      </x:c>
      <x:c r="T1789" s="74" t="n">
        <x:v>0</x:v>
      </x:c>
    </x:row>
    <x:row r="1790" ht="18" customHeight="1">
      <x:c r="A1790" s="73" t="str">
        <x:v>162544731</x:v>
      </x:c>
      <x:c r="B1790" s="73" t="str">
        <x:v>Perfect Smells nice, long lasting, and the sprayer works strong and perfect!</x:v>
      </x:c>
      <x:c r="C1790" s="74" t="n">
        <x:v>1</x:v>
      </x:c>
      <x:c r="D1790" s="74" t="n">
        <x:v>0</x:v>
      </x:c>
      <x:c r="E1790" s="74" t="n">
        <x:v>1</x:v>
      </x:c>
      <x:c r="F1790" s="74" t="n">
        <x:v>0</x:v>
      </x:c>
      <x:c r="G1790" s="74" t="n">
        <x:v>0</x:v>
      </x:c>
      <x:c r="H1790" s="74" t="n">
        <x:v>0</x:v>
      </x:c>
      <x:c r="I1790" s="74" t="n">
        <x:v>0</x:v>
      </x:c>
      <x:c r="J1790" s="74" t="n">
        <x:v>0</x:v>
      </x:c>
      <x:c r="K1790" s="74" t="n">
        <x:v>0</x:v>
      </x:c>
      <x:c r="L1790" s="74" t="n">
        <x:v>0</x:v>
      </x:c>
      <x:c r="M1790" s="74" t="n">
        <x:v>0</x:v>
      </x:c>
      <x:c r="N1790" s="74" t="n">
        <x:v>0</x:v>
      </x:c>
      <x:c r="O1790" s="74" t="n">
        <x:v>0</x:v>
      </x:c>
      <x:c r="P1790" s="74" t="n">
        <x:v>0</x:v>
      </x:c>
      <x:c r="Q1790" s="74" t="n">
        <x:v>0</x:v>
      </x:c>
      <x:c r="R1790" s="74" t="n">
        <x:v>0</x:v>
      </x:c>
      <x:c r="S1790" s="74" t="n">
        <x:v>0</x:v>
      </x:c>
      <x:c r="T1790" s="74" t="n">
        <x:v>0</x:v>
      </x:c>
    </x:row>
    <x:row r="1791" ht="18" customHeight="1">
      <x:c r="A1791" s="73" t="str">
        <x:v>162544725</x:v>
      </x:c>
      <x:c r="B1791" s="73" t="str">
        <x:v>Love smell works great!</x:v>
      </x:c>
      <x:c r="C1791" s="74" t="n">
        <x:v>1</x:v>
      </x:c>
      <x:c r="D1791" s="74" t="n">
        <x:v>1</x:v>
      </x:c>
      <x:c r="E1791" s="74" t="n">
        <x:v>1</x:v>
      </x:c>
      <x:c r="F1791" s="74" t="n">
        <x:v>0</x:v>
      </x:c>
      <x:c r="G1791" s="74" t="n">
        <x:v>0</x:v>
      </x:c>
      <x:c r="H1791" s="74" t="n">
        <x:v>0</x:v>
      </x:c>
      <x:c r="I1791" s="74" t="n">
        <x:v>0</x:v>
      </x:c>
      <x:c r="J1791" s="74" t="n">
        <x:v>0</x:v>
      </x:c>
      <x:c r="K1791" s="74" t="n">
        <x:v>0</x:v>
      </x:c>
      <x:c r="L1791" s="74" t="n">
        <x:v>0</x:v>
      </x:c>
      <x:c r="M1791" s="74" t="n">
        <x:v>0</x:v>
      </x:c>
      <x:c r="N1791" s="74" t="n">
        <x:v>0</x:v>
      </x:c>
      <x:c r="O1791" s="74" t="n">
        <x:v>0</x:v>
      </x:c>
      <x:c r="P1791" s="74" t="n">
        <x:v>0</x:v>
      </x:c>
      <x:c r="Q1791" s="74" t="n">
        <x:v>0</x:v>
      </x:c>
      <x:c r="R1791" s="74" t="n">
        <x:v>0</x:v>
      </x:c>
      <x:c r="S1791" s="74" t="n">
        <x:v>0</x:v>
      </x:c>
      <x:c r="T1791" s="74" t="n">
        <x:v>0</x:v>
      </x:c>
    </x:row>
    <x:row r="1792" ht="18" customHeight="1">
      <x:c r="A1792" s="73" t="str">
        <x:v>162544720</x:v>
      </x:c>
      <x:c r="B1792" s="73" t="str">
        <x:v>Love use in purse</x:v>
      </x:c>
      <x:c r="C1792" s="74" t="n">
        <x:v>0</x:v>
      </x:c>
      <x:c r="D1792" s="74" t="n">
        <x:v>1</x:v>
      </x:c>
      <x:c r="E1792" s="74" t="n">
        <x:v>0</x:v>
      </x:c>
      <x:c r="F1792" s="74" t="n">
        <x:v>0</x:v>
      </x:c>
      <x:c r="G1792" s="74" t="n">
        <x:v>0</x:v>
      </x:c>
      <x:c r="H1792" s="74" t="n">
        <x:v>0</x:v>
      </x:c>
      <x:c r="I1792" s="74" t="n">
        <x:v>0</x:v>
      </x:c>
      <x:c r="J1792" s="74" t="n">
        <x:v>0</x:v>
      </x:c>
      <x:c r="K1792" s="74" t="n">
        <x:v>0</x:v>
      </x:c>
      <x:c r="L1792" s="74" t="n">
        <x:v>0</x:v>
      </x:c>
      <x:c r="M1792" s="74" t="n">
        <x:v>0</x:v>
      </x:c>
      <x:c r="N1792" s="74" t="n">
        <x:v>0</x:v>
      </x:c>
      <x:c r="O1792" s="74" t="n">
        <x:v>0</x:v>
      </x:c>
      <x:c r="P1792" s="74" t="n">
        <x:v>0</x:v>
      </x:c>
      <x:c r="Q1792" s="74" t="n">
        <x:v>0</x:v>
      </x:c>
      <x:c r="R1792" s="74" t="n">
        <x:v>0</x:v>
      </x:c>
      <x:c r="S1792" s="74" t="n">
        <x:v>0</x:v>
      </x:c>
      <x:c r="T1792" s="74" t="n">
        <x:v>0</x:v>
      </x:c>
    </x:row>
    <x:row r="1793" ht="18" customHeight="1">
      <x:c r="A1793" s="73" t="str">
        <x:v>162544716</x:v>
      </x:c>
      <x:c r="B1793" s="73" t="str">
        <x:v>Works great</x:v>
      </x:c>
      <x:c r="C1793" s="74" t="n">
        <x:v>0</x:v>
      </x:c>
      <x:c r="D1793" s="74" t="n">
        <x:v>0</x:v>
      </x:c>
      <x:c r="E1793" s="74" t="n">
        <x:v>1</x:v>
      </x:c>
      <x:c r="F1793" s="74" t="n">
        <x:v>0</x:v>
      </x:c>
      <x:c r="G1793" s="74" t="n">
        <x:v>0</x:v>
      </x:c>
      <x:c r="H1793" s="74" t="n">
        <x:v>0</x:v>
      </x:c>
      <x:c r="I1793" s="74" t="n">
        <x:v>0</x:v>
      </x:c>
      <x:c r="J1793" s="74" t="n">
        <x:v>0</x:v>
      </x:c>
      <x:c r="K1793" s="74" t="n">
        <x:v>0</x:v>
      </x:c>
      <x:c r="L1793" s="74" t="n">
        <x:v>0</x:v>
      </x:c>
      <x:c r="M1793" s="74" t="n">
        <x:v>0</x:v>
      </x:c>
      <x:c r="N1793" s="74" t="n">
        <x:v>0</x:v>
      </x:c>
      <x:c r="O1793" s="74" t="n">
        <x:v>0</x:v>
      </x:c>
      <x:c r="P1793" s="74" t="n">
        <x:v>0</x:v>
      </x:c>
      <x:c r="Q1793" s="74" t="n">
        <x:v>0</x:v>
      </x:c>
      <x:c r="R1793" s="74" t="n">
        <x:v>0</x:v>
      </x:c>
      <x:c r="S1793" s="74" t="n">
        <x:v>0</x:v>
      </x:c>
      <x:c r="T1793" s="74" t="n">
        <x:v>0</x:v>
      </x:c>
    </x:row>
    <x:row r="1794" ht="18" customHeight="1">
      <x:c r="A1794" s="73" t="str">
        <x:v>162544713</x:v>
      </x:c>
      <x:c r="B1794" s="73" t="str">
        <x:v>Orange smells great! Working so far.</x:v>
      </x:c>
      <x:c r="C1794" s="74" t="n">
        <x:v>1</x:v>
      </x:c>
      <x:c r="D1794" s="74" t="n">
        <x:v>0</x:v>
      </x:c>
      <x:c r="E1794" s="74" t="n">
        <x:v>1</x:v>
      </x:c>
      <x:c r="F1794" s="74" t="n">
        <x:v>0</x:v>
      </x:c>
      <x:c r="G1794" s="74" t="n">
        <x:v>0</x:v>
      </x:c>
      <x:c r="H1794" s="74" t="n">
        <x:v>0</x:v>
      </x:c>
      <x:c r="I1794" s="74" t="n">
        <x:v>0</x:v>
      </x:c>
      <x:c r="J1794" s="74" t="n">
        <x:v>0</x:v>
      </x:c>
      <x:c r="K1794" s="74" t="n">
        <x:v>0</x:v>
      </x:c>
      <x:c r="L1794" s="74" t="n">
        <x:v>0</x:v>
      </x:c>
      <x:c r="M1794" s="74" t="n">
        <x:v>0</x:v>
      </x:c>
      <x:c r="N1794" s="74" t="n">
        <x:v>0</x:v>
      </x:c>
      <x:c r="O1794" s="74" t="n">
        <x:v>0</x:v>
      </x:c>
      <x:c r="P1794" s="74" t="n">
        <x:v>0</x:v>
      </x:c>
      <x:c r="Q1794" s="74" t="n">
        <x:v>0</x:v>
      </x:c>
      <x:c r="R1794" s="74" t="n">
        <x:v>0</x:v>
      </x:c>
      <x:c r="S1794" s="74" t="n">
        <x:v>0</x:v>
      </x:c>
      <x:c r="T1794" s="74" t="n">
        <x:v>0</x:v>
      </x:c>
    </x:row>
    <x:row r="1795" ht="18" customHeight="1">
      <x:c r="A1795" s="73" t="str">
        <x:v>162544695</x:v>
      </x:c>
      <x:c r="B1795" s="73" t="str">
        <x:v>Great Stuff Felt fresh and clean</x:v>
      </x:c>
      <x:c r="C1795" s="74" t="n">
        <x:v>0</x:v>
      </x:c>
      <x:c r="D1795" s="74" t="n">
        <x:v>0</x:v>
      </x:c>
      <x:c r="E1795" s="74" t="n">
        <x:v>0</x:v>
      </x:c>
      <x:c r="F1795" s="74" t="n">
        <x:v>0</x:v>
      </x:c>
      <x:c r="G1795" s="74" t="n">
        <x:v>1</x:v>
      </x:c>
      <x:c r="H1795" s="74" t="n">
        <x:v>0</x:v>
      </x:c>
      <x:c r="I1795" s="74" t="n">
        <x:v>0</x:v>
      </x:c>
      <x:c r="J1795" s="74" t="n">
        <x:v>0</x:v>
      </x:c>
      <x:c r="K1795" s="74" t="n">
        <x:v>0</x:v>
      </x:c>
      <x:c r="L1795" s="74" t="n">
        <x:v>0</x:v>
      </x:c>
      <x:c r="M1795" s="74" t="n">
        <x:v>0</x:v>
      </x:c>
      <x:c r="N1795" s="74" t="n">
        <x:v>0</x:v>
      </x:c>
      <x:c r="O1795" s="74" t="n">
        <x:v>0</x:v>
      </x:c>
      <x:c r="P1795" s="74" t="n">
        <x:v>0</x:v>
      </x:c>
      <x:c r="Q1795" s="74" t="n">
        <x:v>0</x:v>
      </x:c>
      <x:c r="R1795" s="74" t="n">
        <x:v>0</x:v>
      </x:c>
      <x:c r="S1795" s="74" t="n">
        <x:v>0</x:v>
      </x:c>
      <x:c r="T1795" s="74" t="n">
        <x:v>0</x:v>
      </x:c>
    </x:row>
    <x:row r="1796" ht="18" customHeight="1">
      <x:c r="A1796" s="73" t="str">
        <x:v>162544617</x:v>
      </x:c>
      <x:c r="B1796" s="73" t="str">
        <x:v>Standout Products It’s always great using Lume products!</x:v>
      </x:c>
      <x:c r="C1796" s="74" t="n">
        <x:v>0</x:v>
      </x:c>
      <x:c r="D1796" s="74" t="n">
        <x:v>0</x:v>
      </x:c>
      <x:c r="E1796" s="74" t="n">
        <x:v>0</x:v>
      </x:c>
      <x:c r="F1796" s="74" t="n">
        <x:v>0</x:v>
      </x:c>
      <x:c r="G1796" s="74" t="n">
        <x:v>0</x:v>
      </x:c>
      <x:c r="H1796" s="74" t="n">
        <x:v>0</x:v>
      </x:c>
      <x:c r="I1796" s="74" t="n">
        <x:v>0</x:v>
      </x:c>
      <x:c r="J1796" s="74" t="n">
        <x:v>0</x:v>
      </x:c>
      <x:c r="K1796" s="74" t="n">
        <x:v>0</x:v>
      </x:c>
      <x:c r="L1796" s="74" t="n">
        <x:v>0</x:v>
      </x:c>
      <x:c r="M1796" s="74" t="n">
        <x:v>0</x:v>
      </x:c>
      <x:c r="N1796" s="74" t="n">
        <x:v>0</x:v>
      </x:c>
      <x:c r="O1796" s="74" t="n">
        <x:v>0</x:v>
      </x:c>
      <x:c r="P1796" s="74" t="n">
        <x:v>0</x:v>
      </x:c>
      <x:c r="Q1796" s="74" t="n">
        <x:v>0</x:v>
      </x:c>
      <x:c r="R1796" s="74" t="n">
        <x:v>0</x:v>
      </x:c>
      <x:c r="S1796" s="74" t="n">
        <x:v>0</x:v>
      </x:c>
      <x:c r="T1796" s="74" t="n">
        <x:v>0</x:v>
      </x:c>
    </x:row>
    <x:row r="1797" ht="18" customHeight="1">
      <x:c r="A1797" s="73" t="str">
        <x:v>162544585</x:v>
      </x:c>
      <x:c r="B1797" s="73" t="str">
        <x:v>Such an amazing scent The new spray design works 100% better than old spray. Thankyou for fixing that problem. Had 3 that stopped spraying about halfway thru the container</x:v>
      </x:c>
      <x:c r="C1797" s="74" t="n">
        <x:v>0</x:v>
      </x:c>
      <x:c r="D1797" s="74" t="n">
        <x:v>0</x:v>
      </x:c>
      <x:c r="E1797" s="74" t="n">
        <x:v>1</x:v>
      </x:c>
      <x:c r="F1797" s="74" t="n">
        <x:v>1</x:v>
      </x:c>
      <x:c r="G1797" s="74" t="n">
        <x:v>0</x:v>
      </x:c>
      <x:c r="H1797" s="74" t="n">
        <x:v>0</x:v>
      </x:c>
      <x:c r="I1797" s="74" t="n">
        <x:v>0</x:v>
      </x:c>
      <x:c r="J1797" s="74" t="n">
        <x:v>0</x:v>
      </x:c>
      <x:c r="K1797" s="74" t="n">
        <x:v>0</x:v>
      </x:c>
      <x:c r="L1797" s="74" t="n">
        <x:v>1</x:v>
      </x:c>
      <x:c r="M1797" s="74" t="n">
        <x:v>0</x:v>
      </x:c>
      <x:c r="N1797" s="74" t="n">
        <x:v>0</x:v>
      </x:c>
      <x:c r="O1797" s="74" t="n">
        <x:v>0</x:v>
      </x:c>
      <x:c r="P1797" s="74" t="n">
        <x:v>0</x:v>
      </x:c>
      <x:c r="Q1797" s="74" t="n">
        <x:v>0</x:v>
      </x:c>
      <x:c r="R1797" s="74" t="n">
        <x:v>0</x:v>
      </x:c>
      <x:c r="S1797" s="74" t="n">
        <x:v>0</x:v>
      </x:c>
      <x:c r="T1797" s="74" t="n">
        <x:v>0</x:v>
      </x:c>
    </x:row>
    <x:row r="1798" ht="18" customHeight="1">
      <x:c r="A1798" s="73" t="str">
        <x:v>162543500</x:v>
      </x:c>
      <x:c r="B1798" s="73" t="str">
        <x:v>Lasts and smells good all day even into the next day.</x:v>
      </x:c>
      <x:c r="C1798" s="74" t="n">
        <x:v>1</x:v>
      </x:c>
      <x:c r="D1798" s="74" t="n">
        <x:v>0</x:v>
      </x:c>
      <x:c r="E1798" s="74" t="n">
        <x:v>0</x:v>
      </x:c>
      <x:c r="F1798" s="74" t="n">
        <x:v>0</x:v>
      </x:c>
      <x:c r="G1798" s="74" t="n">
        <x:v>0</x:v>
      </x:c>
      <x:c r="H1798" s="74" t="n">
        <x:v>0</x:v>
      </x:c>
      <x:c r="I1798" s="74" t="n">
        <x:v>0</x:v>
      </x:c>
      <x:c r="J1798" s="74" t="n">
        <x:v>0</x:v>
      </x:c>
      <x:c r="K1798" s="74" t="n">
        <x:v>0</x:v>
      </x:c>
      <x:c r="L1798" s="74" t="n">
        <x:v>0</x:v>
      </x:c>
      <x:c r="M1798" s="74" t="n">
        <x:v>1</x:v>
      </x:c>
      <x:c r="N1798" s="74" t="n">
        <x:v>0</x:v>
      </x:c>
      <x:c r="O1798" s="74" t="n">
        <x:v>0</x:v>
      </x:c>
      <x:c r="P1798" s="74" t="n">
        <x:v>0</x:v>
      </x:c>
      <x:c r="Q1798" s="74" t="n">
        <x:v>0</x:v>
      </x:c>
      <x:c r="R1798" s="74" t="n">
        <x:v>0</x:v>
      </x:c>
      <x:c r="S1798" s="74" t="n">
        <x:v>0</x:v>
      </x:c>
      <x:c r="T1798" s="74" t="n">
        <x:v>0</x:v>
      </x:c>
    </x:row>
    <x:row r="1799" ht="18" customHeight="1">
      <x:c r="A1799" s="73" t="str">
        <x:v>162543283</x:v>
      </x:c>
      <x:c r="B1799" s="73" t="str">
        <x:v>Love this item always great products</x:v>
      </x:c>
      <x:c r="C1799" s="74" t="n">
        <x:v>0</x:v>
      </x:c>
      <x:c r="D1799" s="74" t="n">
        <x:v>1</x:v>
      </x:c>
      <x:c r="E1799" s="74" t="n">
        <x:v>0</x:v>
      </x:c>
      <x:c r="F1799" s="74" t="n">
        <x:v>0</x:v>
      </x:c>
      <x:c r="G1799" s="74" t="n">
        <x:v>0</x:v>
      </x:c>
      <x:c r="H1799" s="74" t="n">
        <x:v>0</x:v>
      </x:c>
      <x:c r="I1799" s="74" t="n">
        <x:v>0</x:v>
      </x:c>
      <x:c r="J1799" s="74" t="n">
        <x:v>0</x:v>
      </x:c>
      <x:c r="K1799" s="74" t="n">
        <x:v>0</x:v>
      </x:c>
      <x:c r="L1799" s="74" t="n">
        <x:v>0</x:v>
      </x:c>
      <x:c r="M1799" s="74" t="n">
        <x:v>0</x:v>
      </x:c>
      <x:c r="N1799" s="74" t="n">
        <x:v>0</x:v>
      </x:c>
      <x:c r="O1799" s="74" t="n">
        <x:v>0</x:v>
      </x:c>
      <x:c r="P1799" s="74" t="n">
        <x:v>0</x:v>
      </x:c>
      <x:c r="Q1799" s="74" t="n">
        <x:v>0</x:v>
      </x:c>
      <x:c r="R1799" s="74" t="n">
        <x:v>0</x:v>
      </x:c>
      <x:c r="S1799" s="74" t="n">
        <x:v>0</x:v>
      </x:c>
      <x:c r="T1799" s="74" t="n">
        <x:v>0</x:v>
      </x:c>
    </x:row>
    <x:row r="1800" ht="18" customHeight="1">
      <x:c r="A1800" s="73" t="str">
        <x:v>162543284</x:v>
      </x:c>
      <x:c r="B1800" s="73" t="str">
        <x:v>Always great products</x:v>
      </x:c>
      <x:c r="C1800" s="74" t="n">
        <x:v>0</x:v>
      </x:c>
      <x:c r="D1800" s="74" t="n">
        <x:v>0</x:v>
      </x:c>
      <x:c r="E1800" s="74" t="n">
        <x:v>0</x:v>
      </x:c>
      <x:c r="F1800" s="74" t="n">
        <x:v>0</x:v>
      </x:c>
      <x:c r="G1800" s="74" t="n">
        <x:v>0</x:v>
      </x:c>
      <x:c r="H1800" s="74" t="n">
        <x:v>0</x:v>
      </x:c>
      <x:c r="I1800" s="74" t="n">
        <x:v>0</x:v>
      </x:c>
      <x:c r="J1800" s="74" t="n">
        <x:v>0</x:v>
      </x:c>
      <x:c r="K1800" s="74" t="n">
        <x:v>0</x:v>
      </x:c>
      <x:c r="L1800" s="74" t="n">
        <x:v>0</x:v>
      </x:c>
      <x:c r="M1800" s="74" t="n">
        <x:v>0</x:v>
      </x:c>
      <x:c r="N1800" s="74" t="n">
        <x:v>0</x:v>
      </x:c>
      <x:c r="O1800" s="74" t="n">
        <x:v>0</x:v>
      </x:c>
      <x:c r="P1800" s="74" t="n">
        <x:v>0</x:v>
      </x:c>
      <x:c r="Q1800" s="74" t="n">
        <x:v>0</x:v>
      </x:c>
      <x:c r="R1800" s="74" t="n">
        <x:v>0</x:v>
      </x:c>
      <x:c r="S1800" s="74" t="n">
        <x:v>0</x:v>
      </x:c>
      <x:c r="T1800" s="74" t="n">
        <x:v>0</x:v>
      </x:c>
    </x:row>
    <x:row r="1801" ht="18" customHeight="1">
      <x:c r="A1801" s="73" t="str">
        <x:v>162543231</x:v>
      </x:c>
      <x:c r="B1801" s="73" t="str">
        <x:v>Remove me from renew list. I was happy to see your product in Costco. I can get it without the shipping cost. I do like the product very much. Thank you!</x:v>
      </x:c>
      <x:c r="C1801" s="74" t="n">
        <x:v>0</x:v>
      </x:c>
      <x:c r="D1801" s="74" t="n">
        <x:v>0</x:v>
      </x:c>
      <x:c r="E1801" s="74" t="n">
        <x:v>0</x:v>
      </x:c>
      <x:c r="F1801" s="74" t="n">
        <x:v>0</x:v>
      </x:c>
      <x:c r="G1801" s="74" t="n">
        <x:v>0</x:v>
      </x:c>
      <x:c r="H1801" s="74" t="n">
        <x:v>0</x:v>
      </x:c>
      <x:c r="I1801" s="74" t="n">
        <x:v>1</x:v>
      </x:c>
      <x:c r="J1801" s="74" t="n">
        <x:v>0</x:v>
      </x:c>
      <x:c r="K1801" s="74" t="n">
        <x:v>0</x:v>
      </x:c>
      <x:c r="L1801" s="74" t="n">
        <x:v>0</x:v>
      </x:c>
      <x:c r="M1801" s="74" t="n">
        <x:v>0</x:v>
      </x:c>
      <x:c r="N1801" s="74" t="n">
        <x:v>0</x:v>
      </x:c>
      <x:c r="O1801" s="74" t="n">
        <x:v>0</x:v>
      </x:c>
      <x:c r="P1801" s="74" t="n">
        <x:v>0</x:v>
      </x:c>
      <x:c r="Q1801" s="74" t="n">
        <x:v>0</x:v>
      </x:c>
      <x:c r="R1801" s="74" t="n">
        <x:v>0</x:v>
      </x:c>
      <x:c r="S1801" s="74" t="n">
        <x:v>0</x:v>
      </x:c>
      <x:c r="T1801" s="74" t="n">
        <x:v>0</x:v>
      </x:c>
    </x:row>
    <x:row r="1802" ht="18" customHeight="1">
      <x:c r="A1802" s="73" t="str">
        <x:v>162542967</x:v>
      </x:c>
      <x:c r="B1802" s="73" t="str">
        <x:v>Love, love it!! my skin feels wonderful and I smell good too!</x:v>
      </x:c>
      <x:c r="C1802" s="74" t="n">
        <x:v>1</x:v>
      </x:c>
      <x:c r="D1802" s="74" t="n">
        <x:v>1</x:v>
      </x:c>
      <x:c r="E1802" s="74" t="n">
        <x:v>0</x:v>
      </x:c>
      <x:c r="F1802" s="74" t="n">
        <x:v>0</x:v>
      </x:c>
      <x:c r="G1802" s="74" t="n">
        <x:v>0</x:v>
      </x:c>
      <x:c r="H1802" s="74" t="n">
        <x:v>0</x:v>
      </x:c>
      <x:c r="I1802" s="74" t="n">
        <x:v>0</x:v>
      </x:c>
      <x:c r="J1802" s="74" t="n">
        <x:v>0</x:v>
      </x:c>
      <x:c r="K1802" s="74" t="n">
        <x:v>0</x:v>
      </x:c>
      <x:c r="L1802" s="74" t="n">
        <x:v>0</x:v>
      </x:c>
      <x:c r="M1802" s="74" t="n">
        <x:v>0</x:v>
      </x:c>
      <x:c r="N1802" s="74" t="n">
        <x:v>0</x:v>
      </x:c>
      <x:c r="O1802" s="74" t="n">
        <x:v>0</x:v>
      </x:c>
      <x:c r="P1802" s="74" t="n">
        <x:v>0</x:v>
      </x:c>
      <x:c r="Q1802" s="74" t="n">
        <x:v>0</x:v>
      </x:c>
      <x:c r="R1802" s="74" t="n">
        <x:v>0</x:v>
      </x:c>
      <x:c r="S1802" s="74" t="n">
        <x:v>0</x:v>
      </x:c>
      <x:c r="T1802" s="74" t="n">
        <x:v>0</x:v>
      </x:c>
    </x:row>
    <x:row r="1803" ht="18" customHeight="1">
      <x:c r="A1803" s="73" t="str">
        <x:v>162542469</x:v>
      </x:c>
      <x:c r="B1803" s="73" t="str">
        <x:v>How have u not tried this before. The hype is real!!</x:v>
      </x:c>
      <x:c r="C1803" s="74" t="n">
        <x:v>0</x:v>
      </x:c>
      <x:c r="D1803" s="74" t="n">
        <x:v>0</x:v>
      </x:c>
      <x:c r="E1803" s="74" t="n">
        <x:v>0</x:v>
      </x:c>
      <x:c r="F1803" s="74" t="n">
        <x:v>0</x:v>
      </x:c>
      <x:c r="G1803" s="74" t="n">
        <x:v>0</x:v>
      </x:c>
      <x:c r="H1803" s="74" t="n">
        <x:v>0</x:v>
      </x:c>
      <x:c r="I1803" s="74" t="n">
        <x:v>0</x:v>
      </x:c>
      <x:c r="J1803" s="74" t="n">
        <x:v>0</x:v>
      </x:c>
      <x:c r="K1803" s="74" t="n">
        <x:v>0</x:v>
      </x:c>
      <x:c r="L1803" s="74" t="n">
        <x:v>0</x:v>
      </x:c>
      <x:c r="M1803" s="74" t="n">
        <x:v>0</x:v>
      </x:c>
      <x:c r="N1803" s="74" t="n">
        <x:v>0</x:v>
      </x:c>
      <x:c r="O1803" s="74" t="n">
        <x:v>0</x:v>
      </x:c>
      <x:c r="P1803" s="74" t="n">
        <x:v>0</x:v>
      </x:c>
      <x:c r="Q1803" s="74" t="n">
        <x:v>0</x:v>
      </x:c>
      <x:c r="R1803" s="74" t="n">
        <x:v>0</x:v>
      </x:c>
      <x:c r="S1803" s="74" t="n">
        <x:v>0</x:v>
      </x:c>
      <x:c r="T1803" s="74" t="n">
        <x:v>0</x:v>
      </x:c>
    </x:row>
    <x:row r="1804" ht="18" customHeight="1">
      <x:c r="A1804" s="73" t="str">
        <x:v>162541999</x:v>
      </x:c>
      <x:c r="B1804" s="73" t="str">
        <x:v>Deodorant I like it I love it, definitely does the trick in all areas</x:v>
      </x:c>
      <x:c r="C1804" s="74" t="n">
        <x:v>1</x:v>
      </x:c>
      <x:c r="D1804" s="74" t="n">
        <x:v>1</x:v>
      </x:c>
      <x:c r="E1804" s="74" t="n">
        <x:v>0</x:v>
      </x:c>
      <x:c r="F1804" s="74" t="n">
        <x:v>0</x:v>
      </x:c>
      <x:c r="G1804" s="74" t="n">
        <x:v>0</x:v>
      </x:c>
      <x:c r="H1804" s="74" t="n">
        <x:v>0</x:v>
      </x:c>
      <x:c r="I1804" s="74" t="n">
        <x:v>0</x:v>
      </x:c>
      <x:c r="J1804" s="74" t="n">
        <x:v>0</x:v>
      </x:c>
      <x:c r="K1804" s="74" t="n">
        <x:v>0</x:v>
      </x:c>
      <x:c r="L1804" s="74" t="n">
        <x:v>0</x:v>
      </x:c>
      <x:c r="M1804" s="74" t="n">
        <x:v>0</x:v>
      </x:c>
      <x:c r="N1804" s="74" t="n">
        <x:v>0</x:v>
      </x:c>
      <x:c r="O1804" s="74" t="n">
        <x:v>0</x:v>
      </x:c>
      <x:c r="P1804" s="74" t="n">
        <x:v>0</x:v>
      </x:c>
      <x:c r="Q1804" s="74" t="n">
        <x:v>0</x:v>
      </x:c>
      <x:c r="R1804" s="74" t="n">
        <x:v>0</x:v>
      </x:c>
      <x:c r="S1804" s="74" t="n">
        <x:v>0</x:v>
      </x:c>
      <x:c r="T1804" s="74" t="n">
        <x:v>0</x:v>
      </x:c>
    </x:row>
    <x:row r="1805" ht="18" customHeight="1">
      <x:c r="A1805" s="73" t="str">
        <x:v>162541774</x:v>
      </x:c>
      <x:c r="B1805" s="73" t="str">
        <x:v>Mystery item Excellent product and customer service!</x:v>
      </x:c>
      <x:c r="C1805" s="74" t="n">
        <x:v>0</x:v>
      </x:c>
      <x:c r="D1805" s="74" t="n">
        <x:v>0</x:v>
      </x:c>
      <x:c r="E1805" s="74" t="n">
        <x:v>0</x:v>
      </x:c>
      <x:c r="F1805" s="74" t="n">
        <x:v>0</x:v>
      </x:c>
      <x:c r="G1805" s="74" t="n">
        <x:v>0</x:v>
      </x:c>
      <x:c r="H1805" s="74" t="n">
        <x:v>0</x:v>
      </x:c>
      <x:c r="I1805" s="74" t="n">
        <x:v>0</x:v>
      </x:c>
      <x:c r="J1805" s="74" t="n">
        <x:v>0</x:v>
      </x:c>
      <x:c r="K1805" s="74" t="n">
        <x:v>0</x:v>
      </x:c>
      <x:c r="L1805" s="74" t="n">
        <x:v>0</x:v>
      </x:c>
      <x:c r="M1805" s="74" t="n">
        <x:v>0</x:v>
      </x:c>
      <x:c r="N1805" s="74" t="n">
        <x:v>0</x:v>
      </x:c>
      <x:c r="O1805" s="74" t="n">
        <x:v>0</x:v>
      </x:c>
      <x:c r="P1805" s="74" t="n">
        <x:v>0</x:v>
      </x:c>
      <x:c r="Q1805" s="74" t="n">
        <x:v>0</x:v>
      </x:c>
      <x:c r="R1805" s="74" t="n">
        <x:v>0</x:v>
      </x:c>
      <x:c r="S1805" s="74" t="n">
        <x:v>0</x:v>
      </x:c>
      <x:c r="T1805" s="74" t="n">
        <x:v>0</x:v>
      </x:c>
    </x:row>
    <x:row r="1806" ht="18" customHeight="1">
      <x:c r="A1806" s="73" t="str">
        <x:v>162541773</x:v>
      </x:c>
      <x:c r="B1806" s="73" t="str">
        <x:v>Bliss This vanilla bliss sweat control is just what I'd been asking for!</x:v>
      </x:c>
      <x:c r="C1806" s="74" t="n">
        <x:v>0</x:v>
      </x:c>
      <x:c r="D1806" s="74" t="n">
        <x:v>0</x:v>
      </x:c>
      <x:c r="E1806" s="74" t="n">
        <x:v>0</x:v>
      </x:c>
      <x:c r="F1806" s="74" t="n">
        <x:v>0</x:v>
      </x:c>
      <x:c r="G1806" s="74" t="n">
        <x:v>0</x:v>
      </x:c>
      <x:c r="H1806" s="74" t="n">
        <x:v>1</x:v>
      </x:c>
      <x:c r="I1806" s="74" t="n">
        <x:v>0</x:v>
      </x:c>
      <x:c r="J1806" s="74" t="n">
        <x:v>0</x:v>
      </x:c>
      <x:c r="K1806" s="74" t="n">
        <x:v>0</x:v>
      </x:c>
      <x:c r="L1806" s="74" t="n">
        <x:v>0</x:v>
      </x:c>
      <x:c r="M1806" s="74" t="n">
        <x:v>0</x:v>
      </x:c>
      <x:c r="N1806" s="74" t="n">
        <x:v>0</x:v>
      </x:c>
      <x:c r="O1806" s="74" t="n">
        <x:v>0</x:v>
      </x:c>
      <x:c r="P1806" s="74" t="n">
        <x:v>0</x:v>
      </x:c>
      <x:c r="Q1806" s="74" t="n">
        <x:v>0</x:v>
      </x:c>
      <x:c r="R1806" s="74" t="n">
        <x:v>0</x:v>
      </x:c>
      <x:c r="S1806" s="74" t="n">
        <x:v>0</x:v>
      </x:c>
      <x:c r="T1806" s="74" t="n">
        <x:v>0</x:v>
      </x:c>
    </x:row>
    <x:row r="1807" ht="18" customHeight="1">
      <x:c r="A1807" s="73" t="str">
        <x:v>162541262</x:v>
      </x:c>
      <x:c r="B1807" s="73" t="str">
        <x:v>It really helps the problem areas to stay dry!</x:v>
      </x:c>
      <x:c r="C1807" s="74" t="n">
        <x:v>0</x:v>
      </x:c>
      <x:c r="D1807" s="74" t="n">
        <x:v>0</x:v>
      </x:c>
      <x:c r="E1807" s="74" t="n">
        <x:v>0</x:v>
      </x:c>
      <x:c r="F1807" s="74" t="n">
        <x:v>0</x:v>
      </x:c>
      <x:c r="G1807" s="74" t="n">
        <x:v>0</x:v>
      </x:c>
      <x:c r="H1807" s="74" t="n">
        <x:v>0</x:v>
      </x:c>
      <x:c r="I1807" s="74" t="n">
        <x:v>0</x:v>
      </x:c>
      <x:c r="J1807" s="74" t="n">
        <x:v>0</x:v>
      </x:c>
      <x:c r="K1807" s="74" t="n">
        <x:v>0</x:v>
      </x:c>
      <x:c r="L1807" s="74" t="n">
        <x:v>0</x:v>
      </x:c>
      <x:c r="M1807" s="74" t="n">
        <x:v>0</x:v>
      </x:c>
      <x:c r="N1807" s="74" t="n">
        <x:v>0</x:v>
      </x:c>
      <x:c r="O1807" s="74" t="n">
        <x:v>0</x:v>
      </x:c>
      <x:c r="P1807" s="74" t="n">
        <x:v>0</x:v>
      </x:c>
      <x:c r="Q1807" s="74" t="n">
        <x:v>0</x:v>
      </x:c>
      <x:c r="R1807" s="74" t="n">
        <x:v>0</x:v>
      </x:c>
      <x:c r="S1807" s="74" t="n">
        <x:v>0</x:v>
      </x:c>
      <x:c r="T1807" s="74" t="n">
        <x:v>0</x:v>
      </x:c>
    </x:row>
    <x:row r="1808" ht="18" customHeight="1">
      <x:c r="A1808" s="73" t="str">
        <x:v>162540229</x:v>
      </x:c>
      <x:c r="B1808" s="73" t="str">
        <x:v>I use this every day. I love the smell and feel very clean all over.I quit using any other product.</x:v>
      </x:c>
      <x:c r="C1808" s="74" t="n">
        <x:v>1</x:v>
      </x:c>
      <x:c r="D1808" s="74" t="n">
        <x:v>1</x:v>
      </x:c>
      <x:c r="E1808" s="74" t="n">
        <x:v>0</x:v>
      </x:c>
      <x:c r="F1808" s="74" t="n">
        <x:v>0</x:v>
      </x:c>
      <x:c r="G1808" s="74" t="n">
        <x:v>1</x:v>
      </x:c>
      <x:c r="H1808" s="74" t="n">
        <x:v>0</x:v>
      </x:c>
      <x:c r="I1808" s="74" t="n">
        <x:v>0</x:v>
      </x:c>
      <x:c r="J1808" s="74" t="n">
        <x:v>0</x:v>
      </x:c>
      <x:c r="K1808" s="74" t="n">
        <x:v>0</x:v>
      </x:c>
      <x:c r="L1808" s="74" t="n">
        <x:v>0</x:v>
      </x:c>
      <x:c r="M1808" s="74" t="n">
        <x:v>0</x:v>
      </x:c>
      <x:c r="N1808" s="74" t="n">
        <x:v>0</x:v>
      </x:c>
      <x:c r="O1808" s="74" t="n">
        <x:v>0</x:v>
      </x:c>
      <x:c r="P1808" s="74" t="n">
        <x:v>0</x:v>
      </x:c>
      <x:c r="Q1808" s="74" t="n">
        <x:v>0</x:v>
      </x:c>
      <x:c r="R1808" s="74" t="n">
        <x:v>0</x:v>
      </x:c>
      <x:c r="S1808" s="74" t="n">
        <x:v>0</x:v>
      </x:c>
      <x:c r="T1808" s="74" t="n">
        <x:v>0</x:v>
      </x:c>
    </x:row>
    <x:row r="1809" ht="18" customHeight="1">
      <x:c r="A1809" s="73" t="str">
        <x:v>162540218</x:v>
      </x:c>
      <x:c r="B1809" s="73" t="str">
        <x:v>Powder!!! Love it finally came in powder scented!!!</x:v>
      </x:c>
      <x:c r="C1809" s="74" t="n">
        <x:v>0</x:v>
      </x:c>
      <x:c r="D1809" s="74" t="n">
        <x:v>1</x:v>
      </x:c>
      <x:c r="E1809" s="74" t="n">
        <x:v>0</x:v>
      </x:c>
      <x:c r="F1809" s="74" t="n">
        <x:v>1</x:v>
      </x:c>
      <x:c r="G1809" s="74" t="n">
        <x:v>0</x:v>
      </x:c>
      <x:c r="H1809" s="74" t="n">
        <x:v>0</x:v>
      </x:c>
      <x:c r="I1809" s="74" t="n">
        <x:v>0</x:v>
      </x:c>
      <x:c r="J1809" s="74" t="n">
        <x:v>0</x:v>
      </x:c>
      <x:c r="K1809" s="74" t="n">
        <x:v>0</x:v>
      </x:c>
      <x:c r="L1809" s="74" t="n">
        <x:v>0</x:v>
      </x:c>
      <x:c r="M1809" s="74" t="n">
        <x:v>0</x:v>
      </x:c>
      <x:c r="N1809" s="74" t="n">
        <x:v>0</x:v>
      </x:c>
      <x:c r="O1809" s="74" t="n">
        <x:v>0</x:v>
      </x:c>
      <x:c r="P1809" s="74" t="n">
        <x:v>1</x:v>
      </x:c>
      <x:c r="Q1809" s="74" t="n">
        <x:v>0</x:v>
      </x:c>
      <x:c r="R1809" s="74" t="n">
        <x:v>0</x:v>
      </x:c>
      <x:c r="S1809" s="74" t="n">
        <x:v>0</x:v>
      </x:c>
      <x:c r="T1809" s="74" t="n">
        <x:v>0</x:v>
      </x:c>
    </x:row>
    <x:row r="1810" ht="18" customHeight="1">
      <x:c r="A1810" s="73" t="str">
        <x:v>162536677</x:v>
      </x:c>
      <x:c r="B1810" s="73" t="str">
        <x:v>Love the cream deodorant</x:v>
      </x:c>
      <x:c r="C1810" s="74" t="n">
        <x:v>1</x:v>
      </x:c>
      <x:c r="D1810" s="74" t="n">
        <x:v>1</x:v>
      </x:c>
      <x:c r="E1810" s="74" t="n">
        <x:v>0</x:v>
      </x:c>
      <x:c r="F1810" s="74" t="n">
        <x:v>0</x:v>
      </x:c>
      <x:c r="G1810" s="74" t="n">
        <x:v>0</x:v>
      </x:c>
      <x:c r="H1810" s="74" t="n">
        <x:v>0</x:v>
      </x:c>
      <x:c r="I1810" s="74" t="n">
        <x:v>0</x:v>
      </x:c>
      <x:c r="J1810" s="74" t="n">
        <x:v>0</x:v>
      </x:c>
      <x:c r="K1810" s="74" t="n">
        <x:v>0</x:v>
      </x:c>
      <x:c r="L1810" s="74" t="n">
        <x:v>0</x:v>
      </x:c>
      <x:c r="M1810" s="74" t="n">
        <x:v>0</x:v>
      </x:c>
      <x:c r="N1810" s="74" t="n">
        <x:v>0</x:v>
      </x:c>
      <x:c r="O1810" s="74" t="n">
        <x:v>0</x:v>
      </x:c>
      <x:c r="P1810" s="74" t="n">
        <x:v>0</x:v>
      </x:c>
      <x:c r="Q1810" s="74" t="n">
        <x:v>0</x:v>
      </x:c>
      <x:c r="R1810" s="74" t="n">
        <x:v>0</x:v>
      </x:c>
      <x:c r="S1810" s="74" t="n">
        <x:v>0</x:v>
      </x:c>
      <x:c r="T1810" s="74" t="n">
        <x:v>0</x:v>
      </x:c>
    </x:row>
    <x:row r="1811" ht="18" customHeight="1">
      <x:c r="A1811" s="73" t="str">
        <x:v>162536619</x:v>
      </x:c>
      <x:c r="B1811" s="73" t="str">
        <x:v>Simply the BEST 👌 The title says it all. I've been coming back for more, been using lume for about 5 years and I'm 100% satisfied with it. It works just like it's promised to work.</x:v>
      </x:c>
      <x:c r="C1811" s="74" t="n">
        <x:v>0</x:v>
      </x:c>
      <x:c r="D1811" s="74" t="n">
        <x:v>0</x:v>
      </x:c>
      <x:c r="E1811" s="74" t="n">
        <x:v>1</x:v>
      </x:c>
      <x:c r="F1811" s="74" t="n">
        <x:v>0</x:v>
      </x:c>
      <x:c r="G1811" s="74" t="n">
        <x:v>0</x:v>
      </x:c>
      <x:c r="H1811" s="74" t="n">
        <x:v>0</x:v>
      </x:c>
      <x:c r="I1811" s="74" t="n">
        <x:v>0</x:v>
      </x:c>
      <x:c r="J1811" s="74" t="n">
        <x:v>0</x:v>
      </x:c>
      <x:c r="K1811" s="74" t="n">
        <x:v>0</x:v>
      </x:c>
      <x:c r="L1811" s="74" t="n">
        <x:v>0</x:v>
      </x:c>
      <x:c r="M1811" s="74" t="n">
        <x:v>0</x:v>
      </x:c>
      <x:c r="N1811" s="74" t="n">
        <x:v>0</x:v>
      </x:c>
      <x:c r="O1811" s="74" t="n">
        <x:v>0</x:v>
      </x:c>
      <x:c r="P1811" s="74" t="n">
        <x:v>0</x:v>
      </x:c>
      <x:c r="Q1811" s="74" t="n">
        <x:v>0</x:v>
      </x:c>
      <x:c r="R1811" s="74" t="n">
        <x:v>0</x:v>
      </x:c>
      <x:c r="S1811" s="74" t="n">
        <x:v>0</x:v>
      </x:c>
      <x:c r="T1811" s="74" t="n">
        <x:v>0</x:v>
      </x:c>
    </x:row>
    <x:row r="1812" ht="18" customHeight="1">
      <x:c r="A1812" s="73" t="str">
        <x:v>162536576</x:v>
      </x:c>
      <x:c r="B1812" s="73" t="str">
        <x:v>My favorite scent, effective.</x:v>
      </x:c>
      <x:c r="C1812" s="74" t="n">
        <x:v>0</x:v>
      </x:c>
      <x:c r="D1812" s="74" t="n">
        <x:v>0</x:v>
      </x:c>
      <x:c r="E1812" s="74" t="n">
        <x:v>0</x:v>
      </x:c>
      <x:c r="F1812" s="74" t="n">
        <x:v>1</x:v>
      </x:c>
      <x:c r="G1812" s="74" t="n">
        <x:v>0</x:v>
      </x:c>
      <x:c r="H1812" s="74" t="n">
        <x:v>0</x:v>
      </x:c>
      <x:c r="I1812" s="74" t="n">
        <x:v>0</x:v>
      </x:c>
      <x:c r="J1812" s="74" t="n">
        <x:v>0</x:v>
      </x:c>
      <x:c r="K1812" s="74" t="n">
        <x:v>0</x:v>
      </x:c>
      <x:c r="L1812" s="74" t="n">
        <x:v>0</x:v>
      </x:c>
      <x:c r="M1812" s="74" t="n">
        <x:v>0</x:v>
      </x:c>
      <x:c r="N1812" s="74" t="n">
        <x:v>0</x:v>
      </x:c>
      <x:c r="O1812" s="74" t="n">
        <x:v>0</x:v>
      </x:c>
      <x:c r="P1812" s="74" t="n">
        <x:v>0</x:v>
      </x:c>
      <x:c r="Q1812" s="74" t="n">
        <x:v>0</x:v>
      </x:c>
      <x:c r="R1812" s="74" t="n">
        <x:v>0</x:v>
      </x:c>
      <x:c r="S1812" s="74" t="n">
        <x:v>0</x:v>
      </x:c>
      <x:c r="T1812" s="74" t="n">
        <x:v>0</x:v>
      </x:c>
    </x:row>
    <x:row r="1813" ht="18" customHeight="1">
      <x:c r="A1813" s="73" t="str">
        <x:v>162536398</x:v>
      </x:c>
      <x:c r="B1813" s="73" t="str">
        <x:v>Love the way misty spray. Not too much at once, it's light and smells so clean and fresh. Definitely wear this with confidence.</x:v>
      </x:c>
      <x:c r="C1813" s="74" t="n">
        <x:v>1</x:v>
      </x:c>
      <x:c r="D1813" s="74" t="n">
        <x:v>1</x:v>
      </x:c>
      <x:c r="E1813" s="74" t="n">
        <x:v>0</x:v>
      </x:c>
      <x:c r="F1813" s="74" t="n">
        <x:v>0</x:v>
      </x:c>
      <x:c r="G1813" s="74" t="n">
        <x:v>1</x:v>
      </x:c>
      <x:c r="H1813" s="74" t="n">
        <x:v>0</x:v>
      </x:c>
      <x:c r="I1813" s="74" t="n">
        <x:v>0</x:v>
      </x:c>
      <x:c r="J1813" s="74" t="n">
        <x:v>0</x:v>
      </x:c>
      <x:c r="K1813" s="74" t="n">
        <x:v>0</x:v>
      </x:c>
      <x:c r="L1813" s="74" t="n">
        <x:v>0</x:v>
      </x:c>
      <x:c r="M1813" s="74" t="n">
        <x:v>0</x:v>
      </x:c>
      <x:c r="N1813" s="74" t="n">
        <x:v>0</x:v>
      </x:c>
      <x:c r="O1813" s="74" t="n">
        <x:v>0</x:v>
      </x:c>
      <x:c r="P1813" s="74" t="n">
        <x:v>0</x:v>
      </x:c>
      <x:c r="Q1813" s="74" t="n">
        <x:v>0</x:v>
      </x:c>
      <x:c r="R1813" s="74" t="n">
        <x:v>0</x:v>
      </x:c>
      <x:c r="S1813" s="74" t="n">
        <x:v>0</x:v>
      </x:c>
      <x:c r="T1813" s="74" t="n">
        <x:v>0</x:v>
      </x:c>
    </x:row>
    <x:row r="1814" ht="18" customHeight="1">
      <x:c r="A1814" s="73" t="str">
        <x:v>162536351</x:v>
      </x:c>
      <x:c r="B1814" s="73" t="str">
        <x:v>It's fine. Not really a fan of any of the scents. Advertised that it dries clear.. but it dries THICK. Definitely leaves residue. Bought it after shoulder surgery and needed it for my inside elbow crease (you never realize how much you sweat there until you're in a sling and can't move it!) Does the job, just wish it wasn't so greasy.</x:v>
      </x:c>
      <x:c r="C1814" s="74" t="n">
        <x:v>0</x:v>
      </x:c>
      <x:c r="D1814" s="74" t="n">
        <x:v>0</x:v>
      </x:c>
      <x:c r="E1814" s="74" t="n">
        <x:v>0</x:v>
      </x:c>
      <x:c r="F1814" s="74" t="n">
        <x:v>1</x:v>
      </x:c>
      <x:c r="G1814" s="74" t="n">
        <x:v>0</x:v>
      </x:c>
      <x:c r="H1814" s="74" t="n">
        <x:v>1</x:v>
      </x:c>
      <x:c r="I1814" s="74" t="n">
        <x:v>0</x:v>
      </x:c>
      <x:c r="J1814" s="74" t="n">
        <x:v>0</x:v>
      </x:c>
      <x:c r="K1814" s="74" t="n">
        <x:v>0</x:v>
      </x:c>
      <x:c r="L1814" s="74" t="n">
        <x:v>0</x:v>
      </x:c>
      <x:c r="M1814" s="74" t="n">
        <x:v>0</x:v>
      </x:c>
      <x:c r="N1814" s="74" t="n">
        <x:v>0</x:v>
      </x:c>
      <x:c r="O1814" s="74" t="n">
        <x:v>0</x:v>
      </x:c>
      <x:c r="P1814" s="74" t="n">
        <x:v>0</x:v>
      </x:c>
      <x:c r="Q1814" s="74" t="n">
        <x:v>0</x:v>
      </x:c>
      <x:c r="R1814" s="74" t="n">
        <x:v>0</x:v>
      </x:c>
      <x:c r="S1814" s="74" t="n">
        <x:v>0</x:v>
      </x:c>
      <x:c r="T1814" s="74" t="n">
        <x:v>0</x:v>
      </x:c>
    </x:row>
    <x:row r="1815" ht="18" customHeight="1">
      <x:c r="A1815" s="73" t="str">
        <x:v>162536306</x:v>
      </x:c>
      <x:c r="B1815" s="73" t="str">
        <x:v>Soft Clean and Fresh I love the wonderful way the body wash makes my skin feel and how great the deodorant works even in the heat.</x:v>
      </x:c>
      <x:c r="C1815" s="74" t="n">
        <x:v>1</x:v>
      </x:c>
      <x:c r="D1815" s="74" t="n">
        <x:v>1</x:v>
      </x:c>
      <x:c r="E1815" s="74" t="n">
        <x:v>1</x:v>
      </x:c>
      <x:c r="F1815" s="74" t="n">
        <x:v>0</x:v>
      </x:c>
      <x:c r="G1815" s="74" t="n">
        <x:v>1</x:v>
      </x:c>
      <x:c r="H1815" s="74" t="n">
        <x:v>0</x:v>
      </x:c>
      <x:c r="I1815" s="74" t="n">
        <x:v>0</x:v>
      </x:c>
      <x:c r="J1815" s="74" t="n">
        <x:v>0</x:v>
      </x:c>
      <x:c r="K1815" s="74" t="n">
        <x:v>0</x:v>
      </x:c>
      <x:c r="L1815" s="74" t="n">
        <x:v>0</x:v>
      </x:c>
      <x:c r="M1815" s="74" t="n">
        <x:v>0</x:v>
      </x:c>
      <x:c r="N1815" s="74" t="n">
        <x:v>0</x:v>
      </x:c>
      <x:c r="O1815" s="74" t="n">
        <x:v>0</x:v>
      </x:c>
      <x:c r="P1815" s="74" t="n">
        <x:v>0</x:v>
      </x:c>
      <x:c r="Q1815" s="74" t="n">
        <x:v>0</x:v>
      </x:c>
      <x:c r="R1815" s="74" t="n">
        <x:v>0</x:v>
      </x:c>
      <x:c r="S1815" s="74" t="n">
        <x:v>0</x:v>
      </x:c>
      <x:c r="T1815" s="74" t="n">
        <x:v>0</x:v>
      </x:c>
    </x:row>
    <x:row r="1816" ht="18" customHeight="1">
      <x:c r="A1816" s="73" t="str">
        <x:v>162536268</x:v>
      </x:c>
      <x:c r="B1816" s="73" t="str">
        <x:v>I love it it works great 👍</x:v>
      </x:c>
      <x:c r="C1816" s="74" t="n">
        <x:v>0</x:v>
      </x:c>
      <x:c r="D1816" s="74" t="n">
        <x:v>1</x:v>
      </x:c>
      <x:c r="E1816" s="74" t="n">
        <x:v>1</x:v>
      </x:c>
      <x:c r="F1816" s="74" t="n">
        <x:v>0</x:v>
      </x:c>
      <x:c r="G1816" s="74" t="n">
        <x:v>0</x:v>
      </x:c>
      <x:c r="H1816" s="74" t="n">
        <x:v>0</x:v>
      </x:c>
      <x:c r="I1816" s="74" t="n">
        <x:v>0</x:v>
      </x:c>
      <x:c r="J1816" s="74" t="n">
        <x:v>0</x:v>
      </x:c>
      <x:c r="K1816" s="74" t="n">
        <x:v>0</x:v>
      </x:c>
      <x:c r="L1816" s="74" t="n">
        <x:v>0</x:v>
      </x:c>
      <x:c r="M1816" s="74" t="n">
        <x:v>0</x:v>
      </x:c>
      <x:c r="N1816" s="74" t="n">
        <x:v>0</x:v>
      </x:c>
      <x:c r="O1816" s="74" t="n">
        <x:v>0</x:v>
      </x:c>
      <x:c r="P1816" s="74" t="n">
        <x:v>0</x:v>
      </x:c>
      <x:c r="Q1816" s="74" t="n">
        <x:v>0</x:v>
      </x:c>
      <x:c r="R1816" s="74" t="n">
        <x:v>0</x:v>
      </x:c>
      <x:c r="S1816" s="74" t="n">
        <x:v>0</x:v>
      </x:c>
      <x:c r="T1816" s="74" t="n">
        <x:v>0</x:v>
      </x:c>
    </x:row>
    <x:row r="1817" ht="18" customHeight="1">
      <x:c r="A1817" s="73" t="str">
        <x:v>162536110</x:v>
      </x:c>
      <x:c r="B1817" s="73" t="str">
        <x:v>Soap Bar I received a soap bar as my mystery item and I loved it. Will definitely be ordering more</x:v>
      </x:c>
      <x:c r="C1817" s="74" t="n">
        <x:v>0</x:v>
      </x:c>
      <x:c r="D1817" s="74" t="n">
        <x:v>0</x:v>
      </x:c>
      <x:c r="E1817" s="74" t="n">
        <x:v>0</x:v>
      </x:c>
      <x:c r="F1817" s="74" t="n">
        <x:v>0</x:v>
      </x:c>
      <x:c r="G1817" s="74" t="n">
        <x:v>0</x:v>
      </x:c>
      <x:c r="H1817" s="74" t="n">
        <x:v>0</x:v>
      </x:c>
      <x:c r="I1817" s="74" t="n">
        <x:v>0</x:v>
      </x:c>
      <x:c r="J1817" s="74" t="n">
        <x:v>0</x:v>
      </x:c>
      <x:c r="K1817" s="74" t="n">
        <x:v>0</x:v>
      </x:c>
      <x:c r="L1817" s="74" t="n">
        <x:v>0</x:v>
      </x:c>
      <x:c r="M1817" s="74" t="n">
        <x:v>0</x:v>
      </x:c>
      <x:c r="N1817" s="74" t="n">
        <x:v>0</x:v>
      </x:c>
      <x:c r="O1817" s="74" t="n">
        <x:v>0</x:v>
      </x:c>
      <x:c r="P1817" s="74" t="n">
        <x:v>0</x:v>
      </x:c>
      <x:c r="Q1817" s="74" t="n">
        <x:v>0</x:v>
      </x:c>
      <x:c r="R1817" s="74" t="n">
        <x:v>0</x:v>
      </x:c>
      <x:c r="S1817" s="74" t="n">
        <x:v>0</x:v>
      </x:c>
      <x:c r="T1817" s="74" t="n">
        <x:v>0</x:v>
      </x:c>
    </x:row>
    <x:row r="1818" ht="18" customHeight="1">
      <x:c r="A1818" s="73" t="str">
        <x:v>162529734</x:v>
      </x:c>
      <x:c r="B1818" s="73" t="str">
        <x:v>Product delivered damaged</x:v>
      </x:c>
      <x:c r="C1818" s="74" t="n">
        <x:v>0</x:v>
      </x:c>
      <x:c r="D1818" s="74" t="n">
        <x:v>0</x:v>
      </x:c>
      <x:c r="E1818" s="74" t="n">
        <x:v>0</x:v>
      </x:c>
      <x:c r="F1818" s="74" t="n">
        <x:v>0</x:v>
      </x:c>
      <x:c r="G1818" s="74" t="n">
        <x:v>0</x:v>
      </x:c>
      <x:c r="H1818" s="74" t="n">
        <x:v>0</x:v>
      </x:c>
      <x:c r="I1818" s="74" t="n">
        <x:v>0</x:v>
      </x:c>
      <x:c r="J1818" s="74" t="n">
        <x:v>0</x:v>
      </x:c>
      <x:c r="K1818" s="74" t="n">
        <x:v>0</x:v>
      </x:c>
      <x:c r="L1818" s="74" t="n">
        <x:v>0</x:v>
      </x:c>
      <x:c r="M1818" s="74" t="n">
        <x:v>0</x:v>
      </x:c>
      <x:c r="N1818" s="74" t="n">
        <x:v>0</x:v>
      </x:c>
      <x:c r="O1818" s="74" t="n">
        <x:v>0</x:v>
      </x:c>
      <x:c r="P1818" s="74" t="n">
        <x:v>0</x:v>
      </x:c>
      <x:c r="Q1818" s="74" t="n">
        <x:v>0</x:v>
      </x:c>
      <x:c r="R1818" s="74" t="n">
        <x:v>0</x:v>
      </x:c>
      <x:c r="S1818" s="74" t="n">
        <x:v>0</x:v>
      </x:c>
      <x:c r="T1818" s="74" t="n">
        <x:v>0</x:v>
      </x:c>
    </x:row>
    <x:row r="1819" ht="18" customHeight="1">
      <x:c r="A1819" s="73" t="str">
        <x:v>162529723</x:v>
      </x:c>
      <x:c r="B1819" s="73" t="str">
        <x:v>Lume vanilla Great experience!! Thank you</x:v>
      </x:c>
      <x:c r="C1819" s="74" t="n">
        <x:v>0</x:v>
      </x:c>
      <x:c r="D1819" s="74" t="n">
        <x:v>0</x:v>
      </x:c>
      <x:c r="E1819" s="74" t="n">
        <x:v>0</x:v>
      </x:c>
      <x:c r="F1819" s="74" t="n">
        <x:v>0</x:v>
      </x:c>
      <x:c r="G1819" s="74" t="n">
        <x:v>0</x:v>
      </x:c>
      <x:c r="H1819" s="74" t="n">
        <x:v>0</x:v>
      </x:c>
      <x:c r="I1819" s="74" t="n">
        <x:v>0</x:v>
      </x:c>
      <x:c r="J1819" s="74" t="n">
        <x:v>0</x:v>
      </x:c>
      <x:c r="K1819" s="74" t="n">
        <x:v>0</x:v>
      </x:c>
      <x:c r="L1819" s="74" t="n">
        <x:v>0</x:v>
      </x:c>
      <x:c r="M1819" s="74" t="n">
        <x:v>0</x:v>
      </x:c>
      <x:c r="N1819" s="74" t="n">
        <x:v>0</x:v>
      </x:c>
      <x:c r="O1819" s="74" t="n">
        <x:v>0</x:v>
      </x:c>
      <x:c r="P1819" s="74" t="n">
        <x:v>0</x:v>
      </x:c>
      <x:c r="Q1819" s="74" t="n">
        <x:v>0</x:v>
      </x:c>
      <x:c r="R1819" s="74" t="n">
        <x:v>0</x:v>
      </x:c>
      <x:c r="S1819" s="74" t="n">
        <x:v>0</x:v>
      </x:c>
      <x:c r="T1819" s="74" t="n">
        <x:v>0</x:v>
      </x:c>
    </x:row>
    <x:row r="1820" ht="18" customHeight="1">
      <x:c r="A1820" s="73" t="str">
        <x:v>162529643</x:v>
      </x:c>
      <x:c r="B1820" s="73" t="str">
        <x:v>This doesnt work. I’m a sweaty stinky mess.</x:v>
      </x:c>
      <x:c r="C1820" s="74" t="n">
        <x:v>1</x:v>
      </x:c>
      <x:c r="D1820" s="74" t="n">
        <x:v>0</x:v>
      </x:c>
      <x:c r="E1820" s="74" t="n">
        <x:v>1</x:v>
      </x:c>
      <x:c r="F1820" s="74" t="n">
        <x:v>0</x:v>
      </x:c>
      <x:c r="G1820" s="74" t="n">
        <x:v>0</x:v>
      </x:c>
      <x:c r="H1820" s="74" t="n">
        <x:v>1</x:v>
      </x:c>
      <x:c r="I1820" s="74" t="n">
        <x:v>0</x:v>
      </x:c>
      <x:c r="J1820" s="74" t="n">
        <x:v>0</x:v>
      </x:c>
      <x:c r="K1820" s="74" t="n">
        <x:v>0</x:v>
      </x:c>
      <x:c r="L1820" s="74" t="n">
        <x:v>0</x:v>
      </x:c>
      <x:c r="M1820" s="74" t="n">
        <x:v>0</x:v>
      </x:c>
      <x:c r="N1820" s="74" t="n">
        <x:v>0</x:v>
      </x:c>
      <x:c r="O1820" s="74" t="n">
        <x:v>0</x:v>
      </x:c>
      <x:c r="P1820" s="74" t="n">
        <x:v>0</x:v>
      </x:c>
      <x:c r="Q1820" s="74" t="n">
        <x:v>0</x:v>
      </x:c>
      <x:c r="R1820" s="74" t="n">
        <x:v>0</x:v>
      </x:c>
      <x:c r="S1820" s="74" t="n">
        <x:v>0</x:v>
      </x:c>
      <x:c r="T1820" s="74" t="n">
        <x:v>0</x:v>
      </x:c>
    </x:row>
    <x:row r="1821" ht="18" customHeight="1">
      <x:c r="A1821" s="73" t="str">
        <x:v>162529030</x:v>
      </x:c>
      <x:c r="B1821" s="73" t="str">
        <x:v>Love the smell</x:v>
      </x:c>
      <x:c r="C1821" s="74" t="n">
        <x:v>1</x:v>
      </x:c>
      <x:c r="D1821" s="74" t="n">
        <x:v>1</x:v>
      </x:c>
      <x:c r="E1821" s="74" t="n">
        <x:v>0</x:v>
      </x:c>
      <x:c r="F1821" s="74" t="n">
        <x:v>0</x:v>
      </x:c>
      <x:c r="G1821" s="74" t="n">
        <x:v>0</x:v>
      </x:c>
      <x:c r="H1821" s="74" t="n">
        <x:v>0</x:v>
      </x:c>
      <x:c r="I1821" s="74" t="n">
        <x:v>0</x:v>
      </x:c>
      <x:c r="J1821" s="74" t="n">
        <x:v>0</x:v>
      </x:c>
      <x:c r="K1821" s="74" t="n">
        <x:v>0</x:v>
      </x:c>
      <x:c r="L1821" s="74" t="n">
        <x:v>0</x:v>
      </x:c>
      <x:c r="M1821" s="74" t="n">
        <x:v>0</x:v>
      </x:c>
      <x:c r="N1821" s="74" t="n">
        <x:v>0</x:v>
      </x:c>
      <x:c r="O1821" s="74" t="n">
        <x:v>0</x:v>
      </x:c>
      <x:c r="P1821" s="74" t="n">
        <x:v>0</x:v>
      </x:c>
      <x:c r="Q1821" s="74" t="n">
        <x:v>0</x:v>
      </x:c>
      <x:c r="R1821" s="74" t="n">
        <x:v>0</x:v>
      </x:c>
      <x:c r="S1821" s="74" t="n">
        <x:v>0</x:v>
      </x:c>
      <x:c r="T1821" s="74" t="n">
        <x:v>0</x:v>
      </x:c>
    </x:row>
    <x:row r="1822" ht="18" customHeight="1">
      <x:c r="A1822" s="73" t="str">
        <x:v>162529026</x:v>
      </x:c>
      <x:c r="B1822" s="73" t="str">
        <x:v>It controls my odor all day</x:v>
      </x:c>
      <x:c r="C1822" s="74" t="n">
        <x:v>1</x:v>
      </x:c>
      <x:c r="D1822" s="74" t="n">
        <x:v>0</x:v>
      </x:c>
      <x:c r="E1822" s="74" t="n">
        <x:v>0</x:v>
      </x:c>
      <x:c r="F1822" s="74" t="n">
        <x:v>0</x:v>
      </x:c>
      <x:c r="G1822" s="74" t="n">
        <x:v>0</x:v>
      </x:c>
      <x:c r="H1822" s="74" t="n">
        <x:v>0</x:v>
      </x:c>
      <x:c r="I1822" s="74" t="n">
        <x:v>0</x:v>
      </x:c>
      <x:c r="J1822" s="74" t="n">
        <x:v>0</x:v>
      </x:c>
      <x:c r="K1822" s="74" t="n">
        <x:v>0</x:v>
      </x:c>
      <x:c r="L1822" s="74" t="n">
        <x:v>0</x:v>
      </x:c>
      <x:c r="M1822" s="74" t="n">
        <x:v>1</x:v>
      </x:c>
      <x:c r="N1822" s="74" t="n">
        <x:v>0</x:v>
      </x:c>
      <x:c r="O1822" s="74" t="n">
        <x:v>0</x:v>
      </x:c>
      <x:c r="P1822" s="74" t="n">
        <x:v>0</x:v>
      </x:c>
      <x:c r="Q1822" s="74" t="n">
        <x:v>0</x:v>
      </x:c>
      <x:c r="R1822" s="74" t="n">
        <x:v>0</x:v>
      </x:c>
      <x:c r="S1822" s="74" t="n">
        <x:v>0</x:v>
      </x:c>
      <x:c r="T1822" s="74" t="n">
        <x:v>0</x:v>
      </x:c>
    </x:row>
    <x:row r="1823" ht="18" customHeight="1">
      <x:c r="A1823" s="73" t="str">
        <x:v>162528987</x:v>
      </x:c>
      <x:c r="B1823" s="73" t="str">
        <x:v>I love Lume. However the spray deodorant is very hard for me to use, due to my bad Rheumatoid Arthritis. I didn't think it would be a issue, but it is. Oh the joys of being 70 yr old. Next time l will just order cream deodorant. Thank you very much. Terri Fink</x:v>
      </x:c>
      <x:c r="C1823" s="74" t="n">
        <x:v>1</x:v>
      </x:c>
      <x:c r="D1823" s="74" t="n">
        <x:v>1</x:v>
      </x:c>
      <x:c r="E1823" s="74" t="n">
        <x:v>0</x:v>
      </x:c>
      <x:c r="F1823" s="74" t="n">
        <x:v>0</x:v>
      </x:c>
      <x:c r="G1823" s="74" t="n">
        <x:v>0</x:v>
      </x:c>
      <x:c r="H1823" s="74" t="n">
        <x:v>0</x:v>
      </x:c>
      <x:c r="I1823" s="74" t="n">
        <x:v>0</x:v>
      </x:c>
      <x:c r="J1823" s="74" t="n">
        <x:v>0</x:v>
      </x:c>
      <x:c r="K1823" s="74" t="n">
        <x:v>0</x:v>
      </x:c>
      <x:c r="L1823" s="74" t="n">
        <x:v>0</x:v>
      </x:c>
      <x:c r="M1823" s="74" t="n">
        <x:v>0</x:v>
      </x:c>
      <x:c r="N1823" s="74" t="n">
        <x:v>0</x:v>
      </x:c>
      <x:c r="O1823" s="74" t="n">
        <x:v>0</x:v>
      </x:c>
      <x:c r="P1823" s="74" t="n">
        <x:v>0</x:v>
      </x:c>
      <x:c r="Q1823" s="74" t="n">
        <x:v>0</x:v>
      </x:c>
      <x:c r="R1823" s="74" t="n">
        <x:v>0</x:v>
      </x:c>
      <x:c r="S1823" s="74" t="n">
        <x:v>0</x:v>
      </x:c>
      <x:c r="T1823" s="74" t="n">
        <x:v>0</x:v>
      </x:c>
    </x:row>
    <x:row r="1824" ht="18" customHeight="1">
      <x:c r="A1824" s="73" t="str">
        <x:v>162528528</x:v>
      </x:c>
      <x:c r="B1824" s="73" t="str">
        <x:v>Love it!!!! I absolutely love the soft powder body wash. My skin issues are so much better!!!</x:v>
      </x:c>
      <x:c r="C1824" s="74" t="n">
        <x:v>0</x:v>
      </x:c>
      <x:c r="D1824" s="74" t="n">
        <x:v>1</x:v>
      </x:c>
      <x:c r="E1824" s="74" t="n">
        <x:v>0</x:v>
      </x:c>
      <x:c r="F1824" s="74" t="n">
        <x:v>0</x:v>
      </x:c>
      <x:c r="G1824" s="74" t="n">
        <x:v>0</x:v>
      </x:c>
      <x:c r="H1824" s="74" t="n">
        <x:v>0</x:v>
      </x:c>
      <x:c r="I1824" s="74" t="n">
        <x:v>0</x:v>
      </x:c>
      <x:c r="J1824" s="74" t="n">
        <x:v>0</x:v>
      </x:c>
      <x:c r="K1824" s="74" t="n">
        <x:v>0</x:v>
      </x:c>
      <x:c r="L1824" s="74" t="n">
        <x:v>0</x:v>
      </x:c>
      <x:c r="M1824" s="74" t="n">
        <x:v>0</x:v>
      </x:c>
      <x:c r="N1824" s="74" t="n">
        <x:v>0</x:v>
      </x:c>
      <x:c r="O1824" s="74" t="n">
        <x:v>0</x:v>
      </x:c>
      <x:c r="P1824" s="74" t="n">
        <x:v>0</x:v>
      </x:c>
      <x:c r="Q1824" s="74" t="n">
        <x:v>0</x:v>
      </x:c>
      <x:c r="R1824" s="74" t="n">
        <x:v>0</x:v>
      </x:c>
      <x:c r="S1824" s="74" t="n">
        <x:v>0</x:v>
      </x:c>
      <x:c r="T1824" s="74" t="n">
        <x:v>0</x:v>
      </x:c>
    </x:row>
    <x:row r="1825" ht="18" customHeight="1">
      <x:c r="A1825" s="73" t="str">
        <x:v>162528479</x:v>
      </x:c>
      <x:c r="B1825" s="73" t="str">
        <x:v>Mystery gift It was a excellent mini deodorant in a new scent I had wanted to try!</x:v>
      </x:c>
      <x:c r="C1825" s="74" t="n">
        <x:v>1</x:v>
      </x:c>
      <x:c r="D1825" s="74" t="n">
        <x:v>0</x:v>
      </x:c>
      <x:c r="E1825" s="74" t="n">
        <x:v>0</x:v>
      </x:c>
      <x:c r="F1825" s="74" t="n">
        <x:v>1</x:v>
      </x:c>
      <x:c r="G1825" s="74" t="n">
        <x:v>0</x:v>
      </x:c>
      <x:c r="H1825" s="74" t="n">
        <x:v>0</x:v>
      </x:c>
      <x:c r="I1825" s="74" t="n">
        <x:v>0</x:v>
      </x:c>
      <x:c r="J1825" s="74" t="n">
        <x:v>0</x:v>
      </x:c>
      <x:c r="K1825" s="74" t="n">
        <x:v>0</x:v>
      </x:c>
      <x:c r="L1825" s="74" t="n">
        <x:v>0</x:v>
      </x:c>
      <x:c r="M1825" s="74" t="n">
        <x:v>0</x:v>
      </x:c>
      <x:c r="N1825" s="74" t="n">
        <x:v>0</x:v>
      </x:c>
      <x:c r="O1825" s="74" t="n">
        <x:v>0</x:v>
      </x:c>
      <x:c r="P1825" s="74" t="n">
        <x:v>0</x:v>
      </x:c>
      <x:c r="Q1825" s="74" t="n">
        <x:v>0</x:v>
      </x:c>
      <x:c r="R1825" s="74" t="n">
        <x:v>0</x:v>
      </x:c>
      <x:c r="S1825" s="74" t="n">
        <x:v>0</x:v>
      </x:c>
      <x:c r="T1825" s="74" t="n">
        <x:v>0</x:v>
      </x:c>
    </x:row>
    <x:row r="1826" ht="18" customHeight="1">
      <x:c r="A1826" s="73" t="str">
        <x:v>162528419</x:v>
      </x:c>
      <x:c r="B1826" s="73" t="str">
        <x:v>INCREDIBLE PRODUCT! I absolutely am in love with Lume products! I get bad rashes from sweat under arms, in-between legs, and other areas and this deodorant has helped with every area! I no longer get these kinds of rashes at all!! I never thought I would find something that could stop them completely and I'm so grateful to have found lume!</x:v>
      </x:c>
      <x:c r="C1826" s="74" t="n">
        <x:v>1</x:v>
      </x:c>
      <x:c r="D1826" s="74" t="n">
        <x:v>1</x:v>
      </x:c>
      <x:c r="E1826" s="74" t="n">
        <x:v>0</x:v>
      </x:c>
      <x:c r="F1826" s="74" t="n">
        <x:v>0</x:v>
      </x:c>
      <x:c r="G1826" s="74" t="n">
        <x:v>0</x:v>
      </x:c>
      <x:c r="H1826" s="74" t="n">
        <x:v>1</x:v>
      </x:c>
      <x:c r="I1826" s="74" t="n">
        <x:v>0</x:v>
      </x:c>
      <x:c r="J1826" s="74" t="n">
        <x:v>0</x:v>
      </x:c>
      <x:c r="K1826" s="74" t="n">
        <x:v>1</x:v>
      </x:c>
      <x:c r="L1826" s="74" t="n">
        <x:v>0</x:v>
      </x:c>
      <x:c r="M1826" s="74" t="n">
        <x:v>0</x:v>
      </x:c>
      <x:c r="N1826" s="74" t="n">
        <x:v>0</x:v>
      </x:c>
      <x:c r="O1826" s="74" t="n">
        <x:v>0</x:v>
      </x:c>
      <x:c r="P1826" s="74" t="n">
        <x:v>0</x:v>
      </x:c>
      <x:c r="Q1826" s="74" t="n">
        <x:v>0</x:v>
      </x:c>
      <x:c r="R1826" s="74" t="n">
        <x:v>0</x:v>
      </x:c>
      <x:c r="S1826" s="74" t="n">
        <x:v>0</x:v>
      </x:c>
      <x:c r="T1826" s="74" t="n">
        <x:v>0</x:v>
      </x:c>
    </x:row>
    <x:row r="1827" ht="18" customHeight="1">
      <x:c r="A1827" s="73" t="str">
        <x:v>162528364</x:v>
      </x:c>
      <x:c r="B1827" s="73" t="str">
        <x:v>Works pretty well</x:v>
      </x:c>
      <x:c r="C1827" s="74" t="n">
        <x:v>0</x:v>
      </x:c>
      <x:c r="D1827" s="74" t="n">
        <x:v>0</x:v>
      </x:c>
      <x:c r="E1827" s="74" t="n">
        <x:v>1</x:v>
      </x:c>
      <x:c r="F1827" s="74" t="n">
        <x:v>0</x:v>
      </x:c>
      <x:c r="G1827" s="74" t="n">
        <x:v>0</x:v>
      </x:c>
      <x:c r="H1827" s="74" t="n">
        <x:v>0</x:v>
      </x:c>
      <x:c r="I1827" s="74" t="n">
        <x:v>0</x:v>
      </x:c>
      <x:c r="J1827" s="74" t="n">
        <x:v>0</x:v>
      </x:c>
      <x:c r="K1827" s="74" t="n">
        <x:v>0</x:v>
      </x:c>
      <x:c r="L1827" s="74" t="n">
        <x:v>0</x:v>
      </x:c>
      <x:c r="M1827" s="74" t="n">
        <x:v>0</x:v>
      </x:c>
      <x:c r="N1827" s="74" t="n">
        <x:v>0</x:v>
      </x:c>
      <x:c r="O1827" s="74" t="n">
        <x:v>0</x:v>
      </x:c>
      <x:c r="P1827" s="74" t="n">
        <x:v>0</x:v>
      </x:c>
      <x:c r="Q1827" s="74" t="n">
        <x:v>0</x:v>
      </x:c>
      <x:c r="R1827" s="74" t="n">
        <x:v>0</x:v>
      </x:c>
      <x:c r="S1827" s="74" t="n">
        <x:v>0</x:v>
      </x:c>
      <x:c r="T1827" s="74" t="n">
        <x:v>0</x:v>
      </x:c>
    </x:row>
    <x:row r="1828" ht="18" customHeight="1">
      <x:c r="A1828" s="73" t="str">
        <x:v>162528277</x:v>
      </x:c>
      <x:c r="B1828" s="73" t="str">
        <x:v>Clean Tangerine experience This product,like your others, is exceptional ❤️</x:v>
      </x:c>
      <x:c r="C1828" s="74" t="n">
        <x:v>0</x:v>
      </x:c>
      <x:c r="D1828" s="74" t="n">
        <x:v>0</x:v>
      </x:c>
      <x:c r="E1828" s="74" t="n">
        <x:v>0</x:v>
      </x:c>
      <x:c r="F1828" s="74" t="n">
        <x:v>0</x:v>
      </x:c>
      <x:c r="G1828" s="74" t="n">
        <x:v>1</x:v>
      </x:c>
      <x:c r="H1828" s="74" t="n">
        <x:v>0</x:v>
      </x:c>
      <x:c r="I1828" s="74" t="n">
        <x:v>0</x:v>
      </x:c>
      <x:c r="J1828" s="74" t="n">
        <x:v>0</x:v>
      </x:c>
      <x:c r="K1828" s="74" t="n">
        <x:v>0</x:v>
      </x:c>
      <x:c r="L1828" s="74" t="n">
        <x:v>0</x:v>
      </x:c>
      <x:c r="M1828" s="74" t="n">
        <x:v>0</x:v>
      </x:c>
      <x:c r="N1828" s="74" t="n">
        <x:v>0</x:v>
      </x:c>
      <x:c r="O1828" s="74" t="n">
        <x:v>0</x:v>
      </x:c>
      <x:c r="P1828" s="74" t="n">
        <x:v>0</x:v>
      </x:c>
      <x:c r="Q1828" s="74" t="n">
        <x:v>0</x:v>
      </x:c>
      <x:c r="R1828" s="74" t="n">
        <x:v>0</x:v>
      </x:c>
      <x:c r="S1828" s="74" t="n">
        <x:v>0</x:v>
      </x:c>
      <x:c r="T1828" s="74" t="n">
        <x:v>0</x:v>
      </x:c>
    </x:row>
    <x:row r="1829" ht="18" customHeight="1">
      <x:c r="A1829" s="73" t="str">
        <x:v>162528109</x:v>
      </x:c>
      <x:c r="B1829" s="73" t="str">
        <x:v>Love how effective a tiny capful is for a whole load of stinky dog blankets and such!! Amazing product. Great value.</x:v>
      </x:c>
      <x:c r="C1829" s="74" t="n">
        <x:v>1</x:v>
      </x:c>
      <x:c r="D1829" s="74" t="n">
        <x:v>1</x:v>
      </x:c>
      <x:c r="E1829" s="74" t="n">
        <x:v>0</x:v>
      </x:c>
      <x:c r="F1829" s="74" t="n">
        <x:v>0</x:v>
      </x:c>
      <x:c r="G1829" s="74" t="n">
        <x:v>0</x:v>
      </x:c>
      <x:c r="H1829" s="74" t="n">
        <x:v>0</x:v>
      </x:c>
      <x:c r="I1829" s="74" t="n">
        <x:v>0</x:v>
      </x:c>
      <x:c r="J1829" s="74" t="n">
        <x:v>0</x:v>
      </x:c>
      <x:c r="K1829" s="74" t="n">
        <x:v>0</x:v>
      </x:c>
      <x:c r="L1829" s="74" t="n">
        <x:v>0</x:v>
      </x:c>
      <x:c r="M1829" s="74" t="n">
        <x:v>0</x:v>
      </x:c>
      <x:c r="N1829" s="74" t="n">
        <x:v>0</x:v>
      </x:c>
      <x:c r="O1829" s="74" t="n">
        <x:v>0</x:v>
      </x:c>
      <x:c r="P1829" s="74" t="n">
        <x:v>0</x:v>
      </x:c>
      <x:c r="Q1829" s="74" t="n">
        <x:v>0</x:v>
      </x:c>
      <x:c r="R1829" s="74" t="n">
        <x:v>0</x:v>
      </x:c>
      <x:c r="S1829" s="74" t="n">
        <x:v>0</x:v>
      </x:c>
      <x:c r="T1829" s="74" t="n">
        <x:v>0</x:v>
      </x:c>
    </x:row>
    <x:row r="1830" ht="18" customHeight="1">
      <x:c r="A1830" s="73" t="str">
        <x:v>162527812</x:v>
      </x:c>
      <x:c r="B1830" s="73" t="str">
        <x:v>Frist time buyer I love the soap. The only thing else I took 3 showers and it was gone. The spray was a little strong because I'm an asthmatic with a touch of co. P. D and it took my breath away. I could barely breathe. I would have to do that in an open setting, but it worked. But when I sprayed it in my private I broke out Of the dinette, I loved it.It did what it was supposed to do.All the products that they sell on tiktok didn't do anything but you all came out on top.I just wish I could use it to wear.It wouldn't hurt but like I said, I love the soap, I wish it would last longer.Thank you</x:v>
      </x:c>
      <x:c r="C1830" s="74" t="n">
        <x:v>0</x:v>
      </x:c>
      <x:c r="D1830" s="74" t="n">
        <x:v>1</x:v>
      </x:c>
      <x:c r="E1830" s="74" t="n">
        <x:v>1</x:v>
      </x:c>
      <x:c r="F1830" s="74" t="n">
        <x:v>0</x:v>
      </x:c>
      <x:c r="G1830" s="74" t="n">
        <x:v>0</x:v>
      </x:c>
      <x:c r="H1830" s="74" t="n">
        <x:v>0</x:v>
      </x:c>
      <x:c r="I1830" s="74" t="n">
        <x:v>0</x:v>
      </x:c>
      <x:c r="J1830" s="74" t="n">
        <x:v>0</x:v>
      </x:c>
      <x:c r="K1830" s="74" t="n">
        <x:v>0</x:v>
      </x:c>
      <x:c r="L1830" s="74" t="n">
        <x:v>1</x:v>
      </x:c>
      <x:c r="M1830" s="74" t="n">
        <x:v>0</x:v>
      </x:c>
      <x:c r="N1830" s="74" t="n">
        <x:v>0</x:v>
      </x:c>
      <x:c r="O1830" s="74" t="n">
        <x:v>0</x:v>
      </x:c>
      <x:c r="P1830" s="74" t="n">
        <x:v>0</x:v>
      </x:c>
      <x:c r="Q1830" s="74" t="n">
        <x:v>0</x:v>
      </x:c>
      <x:c r="R1830" s="74" t="n">
        <x:v>0</x:v>
      </x:c>
      <x:c r="S1830" s="74" t="n">
        <x:v>0</x:v>
      </x:c>
      <x:c r="T1830" s="74" t="n">
        <x:v>0</x:v>
      </x:c>
    </x:row>
    <x:row r="1831" ht="18" customHeight="1">
      <x:c r="A1831" s="73" t="str">
        <x:v>162527651</x:v>
      </x:c>
      <x:c r="B1831" s="73" t="str">
        <x:v>I only received one bar of soap.</x:v>
      </x:c>
      <x:c r="C1831" s="74" t="n">
        <x:v>0</x:v>
      </x:c>
      <x:c r="D1831" s="74" t="n">
        <x:v>0</x:v>
      </x:c>
      <x:c r="E1831" s="74" t="n">
        <x:v>0</x:v>
      </x:c>
      <x:c r="F1831" s="74" t="n">
        <x:v>0</x:v>
      </x:c>
      <x:c r="G1831" s="74" t="n">
        <x:v>0</x:v>
      </x:c>
      <x:c r="H1831" s="74" t="n">
        <x:v>0</x:v>
      </x:c>
      <x:c r="I1831" s="74" t="n">
        <x:v>0</x:v>
      </x:c>
      <x:c r="J1831" s="74" t="n">
        <x:v>0</x:v>
      </x:c>
      <x:c r="K1831" s="74" t="n">
        <x:v>0</x:v>
      </x:c>
      <x:c r="L1831" s="74" t="n">
        <x:v>0</x:v>
      </x:c>
      <x:c r="M1831" s="74" t="n">
        <x:v>0</x:v>
      </x:c>
      <x:c r="N1831" s="74" t="n">
        <x:v>0</x:v>
      </x:c>
      <x:c r="O1831" s="74" t="n">
        <x:v>0</x:v>
      </x:c>
      <x:c r="P1831" s="74" t="n">
        <x:v>0</x:v>
      </x:c>
      <x:c r="Q1831" s="74" t="n">
        <x:v>0</x:v>
      </x:c>
      <x:c r="R1831" s="74" t="n">
        <x:v>0</x:v>
      </x:c>
      <x:c r="S1831" s="74" t="n">
        <x:v>0</x:v>
      </x:c>
      <x:c r="T1831" s="74" t="n">
        <x:v>0</x:v>
      </x:c>
    </x:row>
    <x:row r="1832" ht="18" customHeight="1">
      <x:c r="A1832" s="73" t="str">
        <x:v>162527412</x:v>
      </x:c>
      <x:c r="B1832" s="73" t="str">
        <x:v>Terrible The wipes are dry and small, not much help cleaning up. The deodorant wears off in 2 hours</x:v>
      </x:c>
      <x:c r="C1832" s="74" t="n">
        <x:v>1</x:v>
      </x:c>
      <x:c r="D1832" s="74" t="n">
        <x:v>0</x:v>
      </x:c>
      <x:c r="E1832" s="74" t="n">
        <x:v>0</x:v>
      </x:c>
      <x:c r="F1832" s="74" t="n">
        <x:v>0</x:v>
      </x:c>
      <x:c r="G1832" s="74" t="n">
        <x:v>0</x:v>
      </x:c>
      <x:c r="H1832" s="74" t="n">
        <x:v>0</x:v>
      </x:c>
      <x:c r="I1832" s="74" t="n">
        <x:v>0</x:v>
      </x:c>
      <x:c r="J1832" s="74" t="n">
        <x:v>0</x:v>
      </x:c>
      <x:c r="K1832" s="74" t="n">
        <x:v>0</x:v>
      </x:c>
      <x:c r="L1832" s="74" t="n">
        <x:v>0</x:v>
      </x:c>
      <x:c r="M1832" s="74" t="n">
        <x:v>0</x:v>
      </x:c>
      <x:c r="N1832" s="74" t="n">
        <x:v>0</x:v>
      </x:c>
      <x:c r="O1832" s="74" t="n">
        <x:v>0</x:v>
      </x:c>
      <x:c r="P1832" s="74" t="n">
        <x:v>0</x:v>
      </x:c>
      <x:c r="Q1832" s="74" t="n">
        <x:v>0</x:v>
      </x:c>
      <x:c r="R1832" s="74" t="n">
        <x:v>0</x:v>
      </x:c>
      <x:c r="S1832" s="74" t="n">
        <x:v>0</x:v>
      </x:c>
      <x:c r="T1832" s="74" t="n">
        <x:v>0</x:v>
      </x:c>
    </x:row>
    <x:row r="1833" ht="18" customHeight="1">
      <x:c r="A1833" s="73" t="str">
        <x:v>162527370</x:v>
      </x:c>
      <x:c r="B1833" s="73" t="str">
        <x:v>Not fond of the soap bar I tried it again after a several year absence. Still not impressed.</x:v>
      </x:c>
      <x:c r="C1833" s="74" t="n">
        <x:v>0</x:v>
      </x:c>
      <x:c r="D1833" s="74" t="n">
        <x:v>0</x:v>
      </x:c>
      <x:c r="E1833" s="74" t="n">
        <x:v>0</x:v>
      </x:c>
      <x:c r="F1833" s="74" t="n">
        <x:v>0</x:v>
      </x:c>
      <x:c r="G1833" s="74" t="n">
        <x:v>0</x:v>
      </x:c>
      <x:c r="H1833" s="74" t="n">
        <x:v>0</x:v>
      </x:c>
      <x:c r="I1833" s="74" t="n">
        <x:v>0</x:v>
      </x:c>
      <x:c r="J1833" s="74" t="n">
        <x:v>0</x:v>
      </x:c>
      <x:c r="K1833" s="74" t="n">
        <x:v>0</x:v>
      </x:c>
      <x:c r="L1833" s="74" t="n">
        <x:v>0</x:v>
      </x:c>
      <x:c r="M1833" s="74" t="n">
        <x:v>0</x:v>
      </x:c>
      <x:c r="N1833" s="74" t="n">
        <x:v>0</x:v>
      </x:c>
      <x:c r="O1833" s="74" t="n">
        <x:v>0</x:v>
      </x:c>
      <x:c r="P1833" s="74" t="n">
        <x:v>0</x:v>
      </x:c>
      <x:c r="Q1833" s="74" t="n">
        <x:v>0</x:v>
      </x:c>
      <x:c r="R1833" s="74" t="n">
        <x:v>0</x:v>
      </x:c>
      <x:c r="S1833" s="74" t="n">
        <x:v>0</x:v>
      </x:c>
      <x:c r="T1833" s="74" t="n">
        <x:v>0</x:v>
      </x:c>
    </x:row>
    <x:row r="1834" ht="18" customHeight="1">
      <x:c r="A1834" s="73" t="str">
        <x:v>162527234</x:v>
      </x:c>
      <x:c r="B1834" s="73" t="str">
        <x:v>Awesome products I use Lume everyday, spray, deodorant stick, acidified body cream and wipes. They are all so great at controlling order! Only thing I wish you had the body cream in Soft Powder and Vanilla. Those are my two favorites.</x:v>
      </x:c>
      <x:c r="C1834" s="74" t="n">
        <x:v>1</x:v>
      </x:c>
      <x:c r="D1834" s="74" t="n">
        <x:v>0</x:v>
      </x:c>
      <x:c r="E1834" s="74" t="n">
        <x:v>0</x:v>
      </x:c>
      <x:c r="F1834" s="74" t="n">
        <x:v>0</x:v>
      </x:c>
      <x:c r="G1834" s="74" t="n">
        <x:v>0</x:v>
      </x:c>
      <x:c r="H1834" s="74" t="n">
        <x:v>0</x:v>
      </x:c>
      <x:c r="I1834" s="74" t="n">
        <x:v>0</x:v>
      </x:c>
      <x:c r="J1834" s="74" t="n">
        <x:v>0</x:v>
      </x:c>
      <x:c r="K1834" s="74" t="n">
        <x:v>0</x:v>
      </x:c>
      <x:c r="L1834" s="74" t="n">
        <x:v>0</x:v>
      </x:c>
      <x:c r="M1834" s="74" t="n">
        <x:v>0</x:v>
      </x:c>
      <x:c r="N1834" s="74" t="n">
        <x:v>0</x:v>
      </x:c>
      <x:c r="O1834" s="74" t="n">
        <x:v>0</x:v>
      </x:c>
      <x:c r="P1834" s="74" t="n">
        <x:v>0</x:v>
      </x:c>
      <x:c r="Q1834" s="74" t="n">
        <x:v>0</x:v>
      </x:c>
      <x:c r="R1834" s="74" t="n">
        <x:v>0</x:v>
      </x:c>
      <x:c r="S1834" s="74" t="n">
        <x:v>0</x:v>
      </x:c>
      <x:c r="T1834" s="74" t="n">
        <x:v>0</x:v>
      </x:c>
    </x:row>
    <x:row r="1835" ht="18" customHeight="1">
      <x:c r="A1835" s="73" t="str">
        <x:v>162527223</x:v>
      </x:c>
      <x:c r="B1835" s="73" t="str">
        <x:v>Lume Starter Kit I like the smell of the toasted coconut deodorant. As for the ******** and help with smell, I still managed to sweat quite a bit. I overall think it helps with smelling good though. So it is a win.</x:v>
      </x:c>
      <x:c r="C1835" s="74" t="n">
        <x:v>1</x:v>
      </x:c>
      <x:c r="D1835" s="74" t="n">
        <x:v>0</x:v>
      </x:c>
      <x:c r="E1835" s="74" t="n">
        <x:v>0</x:v>
      </x:c>
      <x:c r="F1835" s="74" t="n">
        <x:v>0</x:v>
      </x:c>
      <x:c r="G1835" s="74" t="n">
        <x:v>0</x:v>
      </x:c>
      <x:c r="H1835" s="74" t="n">
        <x:v>1</x:v>
      </x:c>
      <x:c r="I1835" s="74" t="n">
        <x:v>0</x:v>
      </x:c>
      <x:c r="J1835" s="74" t="n">
        <x:v>1</x:v>
      </x:c>
      <x:c r="K1835" s="74" t="n">
        <x:v>0</x:v>
      </x:c>
      <x:c r="L1835" s="74" t="n">
        <x:v>0</x:v>
      </x:c>
      <x:c r="M1835" s="74" t="n">
        <x:v>0</x:v>
      </x:c>
      <x:c r="N1835" s="74" t="n">
        <x:v>0</x:v>
      </x:c>
      <x:c r="O1835" s="74" t="n">
        <x:v>0</x:v>
      </x:c>
      <x:c r="P1835" s="74" t="n">
        <x:v>0</x:v>
      </x:c>
      <x:c r="Q1835" s="74" t="n">
        <x:v>0</x:v>
      </x:c>
      <x:c r="R1835" s="74" t="n">
        <x:v>0</x:v>
      </x:c>
      <x:c r="S1835" s="74" t="n">
        <x:v>0</x:v>
      </x:c>
      <x:c r="T1835" s="74" t="n">
        <x:v>0</x:v>
      </x:c>
    </x:row>
    <x:row r="1836" ht="18" customHeight="1">
      <x:c r="A1836" s="73" t="str">
        <x:v>162526714</x:v>
      </x:c>
      <x:c r="B1836" s="73" t="str">
        <x:v>Does what is for and last all day</x:v>
      </x:c>
      <x:c r="C1836" s="74" t="n">
        <x:v>0</x:v>
      </x:c>
      <x:c r="D1836" s="74" t="n">
        <x:v>0</x:v>
      </x:c>
      <x:c r="E1836" s="74" t="n">
        <x:v>0</x:v>
      </x:c>
      <x:c r="F1836" s="74" t="n">
        <x:v>0</x:v>
      </x:c>
      <x:c r="G1836" s="74" t="n">
        <x:v>0</x:v>
      </x:c>
      <x:c r="H1836" s="74" t="n">
        <x:v>0</x:v>
      </x:c>
      <x:c r="I1836" s="74" t="n">
        <x:v>0</x:v>
      </x:c>
      <x:c r="J1836" s="74" t="n">
        <x:v>0</x:v>
      </x:c>
      <x:c r="K1836" s="74" t="n">
        <x:v>0</x:v>
      </x:c>
      <x:c r="L1836" s="74" t="n">
        <x:v>0</x:v>
      </x:c>
      <x:c r="M1836" s="74" t="n">
        <x:v>1</x:v>
      </x:c>
      <x:c r="N1836" s="74" t="n">
        <x:v>0</x:v>
      </x:c>
      <x:c r="O1836" s="74" t="n">
        <x:v>0</x:v>
      </x:c>
      <x:c r="P1836" s="74" t="n">
        <x:v>0</x:v>
      </x:c>
      <x:c r="Q1836" s="74" t="n">
        <x:v>0</x:v>
      </x:c>
      <x:c r="R1836" s="74" t="n">
        <x:v>0</x:v>
      </x:c>
      <x:c r="S1836" s="74" t="n">
        <x:v>0</x:v>
      </x:c>
      <x:c r="T1836" s="74" t="n">
        <x:v>0</x:v>
      </x:c>
    </x:row>
    <x:row r="1837" ht="18" customHeight="1">
      <x:c r="A1837" s="73" t="str">
        <x:v>162526533</x:v>
      </x:c>
      <x:c r="B1837" s="73" t="str">
        <x:v>Lumi love Totally in love with your products Did not disappoint</x:v>
      </x:c>
      <x:c r="C1837" s="74" t="n">
        <x:v>0</x:v>
      </x:c>
      <x:c r="D1837" s="74" t="n">
        <x:v>1</x:v>
      </x:c>
      <x:c r="E1837" s="74" t="n">
        <x:v>0</x:v>
      </x:c>
      <x:c r="F1837" s="74" t="n">
        <x:v>0</x:v>
      </x:c>
      <x:c r="G1837" s="74" t="n">
        <x:v>0</x:v>
      </x:c>
      <x:c r="H1837" s="74" t="n">
        <x:v>0</x:v>
      </x:c>
      <x:c r="I1837" s="74" t="n">
        <x:v>0</x:v>
      </x:c>
      <x:c r="J1837" s="74" t="n">
        <x:v>0</x:v>
      </x:c>
      <x:c r="K1837" s="74" t="n">
        <x:v>0</x:v>
      </x:c>
      <x:c r="L1837" s="74" t="n">
        <x:v>0</x:v>
      </x:c>
      <x:c r="M1837" s="74" t="n">
        <x:v>0</x:v>
      </x:c>
      <x:c r="N1837" s="74" t="n">
        <x:v>0</x:v>
      </x:c>
      <x:c r="O1837" s="74" t="n">
        <x:v>0</x:v>
      </x:c>
      <x:c r="P1837" s="74" t="n">
        <x:v>0</x:v>
      </x:c>
      <x:c r="Q1837" s="74" t="n">
        <x:v>0</x:v>
      </x:c>
      <x:c r="R1837" s="74" t="n">
        <x:v>0</x:v>
      </x:c>
      <x:c r="S1837" s="74" t="n">
        <x:v>0</x:v>
      </x:c>
      <x:c r="T1837" s="74" t="n">
        <x:v>0</x:v>
      </x:c>
    </x:row>
    <x:row r="1838" ht="18" customHeight="1">
      <x:c r="A1838" s="73" t="str">
        <x:v>162526270</x:v>
      </x:c>
      <x:c r="B1838" s="73" t="str">
        <x:v>Clean application Love it! Don't have to rewash my hands after applying this way. Unscented is the only one for me. It's perfect.</x:v>
      </x:c>
      <x:c r="C1838" s="74" t="n">
        <x:v>0</x:v>
      </x:c>
      <x:c r="D1838" s="74" t="n">
        <x:v>1</x:v>
      </x:c>
      <x:c r="E1838" s="74" t="n">
        <x:v>0</x:v>
      </x:c>
      <x:c r="F1838" s="74" t="n">
        <x:v>1</x:v>
      </x:c>
      <x:c r="G1838" s="74" t="n">
        <x:v>1</x:v>
      </x:c>
      <x:c r="H1838" s="74" t="n">
        <x:v>0</x:v>
      </x:c>
      <x:c r="I1838" s="74" t="n">
        <x:v>0</x:v>
      </x:c>
      <x:c r="J1838" s="74" t="n">
        <x:v>0</x:v>
      </x:c>
      <x:c r="K1838" s="74" t="n">
        <x:v>0</x:v>
      </x:c>
      <x:c r="L1838" s="74" t="n">
        <x:v>0</x:v>
      </x:c>
      <x:c r="M1838" s="74" t="n">
        <x:v>0</x:v>
      </x:c>
      <x:c r="N1838" s="74" t="n">
        <x:v>0</x:v>
      </x:c>
      <x:c r="O1838" s="74" t="n">
        <x:v>0</x:v>
      </x:c>
      <x:c r="P1838" s="74" t="n">
        <x:v>0</x:v>
      </x:c>
      <x:c r="Q1838" s="74" t="n">
        <x:v>0</x:v>
      </x:c>
      <x:c r="R1838" s="74" t="n">
        <x:v>0</x:v>
      </x:c>
      <x:c r="S1838" s="74" t="n">
        <x:v>0</x:v>
      </x:c>
      <x:c r="T1838" s="74" t="n">
        <x:v>0</x:v>
      </x:c>
    </x:row>
    <x:row r="1839" ht="18" customHeight="1">
      <x:c r="A1839" s="73" t="str">
        <x:v>162526096</x:v>
      </x:c>
      <x:c r="B1839" s="73" t="str">
        <x:v>👍 Works really well and smells great.</x:v>
      </x:c>
      <x:c r="C1839" s="74" t="n">
        <x:v>1</x:v>
      </x:c>
      <x:c r="D1839" s="74" t="n">
        <x:v>0</x:v>
      </x:c>
      <x:c r="E1839" s="74" t="n">
        <x:v>1</x:v>
      </x:c>
      <x:c r="F1839" s="74" t="n">
        <x:v>0</x:v>
      </x:c>
      <x:c r="G1839" s="74" t="n">
        <x:v>0</x:v>
      </x:c>
      <x:c r="H1839" s="74" t="n">
        <x:v>0</x:v>
      </x:c>
      <x:c r="I1839" s="74" t="n">
        <x:v>0</x:v>
      </x:c>
      <x:c r="J1839" s="74" t="n">
        <x:v>0</x:v>
      </x:c>
      <x:c r="K1839" s="74" t="n">
        <x:v>0</x:v>
      </x:c>
      <x:c r="L1839" s="74" t="n">
        <x:v>0</x:v>
      </x:c>
      <x:c r="M1839" s="74" t="n">
        <x:v>0</x:v>
      </x:c>
      <x:c r="N1839" s="74" t="n">
        <x:v>0</x:v>
      </x:c>
      <x:c r="O1839" s="74" t="n">
        <x:v>0</x:v>
      </x:c>
      <x:c r="P1839" s="74" t="n">
        <x:v>0</x:v>
      </x:c>
      <x:c r="Q1839" s="74" t="n">
        <x:v>0</x:v>
      </x:c>
      <x:c r="R1839" s="74" t="n">
        <x:v>0</x:v>
      </x:c>
      <x:c r="S1839" s="74" t="n">
        <x:v>0</x:v>
      </x:c>
      <x:c r="T1839" s="74" t="n">
        <x:v>0</x:v>
      </x:c>
    </x:row>
    <x:row r="1840" ht="18" customHeight="1">
      <x:c r="A1840" s="73" t="str">
        <x:v>162525973</x:v>
      </x:c>
      <x:c r="B1840" s="73" t="str">
        <x:v>Body wash I love all lume products.</x:v>
      </x:c>
      <x:c r="C1840" s="74" t="n">
        <x:v>0</x:v>
      </x:c>
      <x:c r="D1840" s="74" t="n">
        <x:v>1</x:v>
      </x:c>
      <x:c r="E1840" s="74" t="n">
        <x:v>0</x:v>
      </x:c>
      <x:c r="F1840" s="74" t="n">
        <x:v>0</x:v>
      </x:c>
      <x:c r="G1840" s="74" t="n">
        <x:v>0</x:v>
      </x:c>
      <x:c r="H1840" s="74" t="n">
        <x:v>0</x:v>
      </x:c>
      <x:c r="I1840" s="74" t="n">
        <x:v>0</x:v>
      </x:c>
      <x:c r="J1840" s="74" t="n">
        <x:v>0</x:v>
      </x:c>
      <x:c r="K1840" s="74" t="n">
        <x:v>0</x:v>
      </x:c>
      <x:c r="L1840" s="74" t="n">
        <x:v>0</x:v>
      </x:c>
      <x:c r="M1840" s="74" t="n">
        <x:v>0</x:v>
      </x:c>
      <x:c r="N1840" s="74" t="n">
        <x:v>0</x:v>
      </x:c>
      <x:c r="O1840" s="74" t="n">
        <x:v>0</x:v>
      </x:c>
      <x:c r="P1840" s="74" t="n">
        <x:v>0</x:v>
      </x:c>
      <x:c r="Q1840" s="74" t="n">
        <x:v>0</x:v>
      </x:c>
      <x:c r="R1840" s="74" t="n">
        <x:v>0</x:v>
      </x:c>
      <x:c r="S1840" s="74" t="n">
        <x:v>0</x:v>
      </x:c>
      <x:c r="T1840" s="74" t="n">
        <x:v>0</x:v>
      </x:c>
    </x:row>
    <x:row r="1841" ht="18" customHeight="1">
      <x:c r="A1841" s="73" t="str">
        <x:v>162525509</x:v>
      </x:c>
      <x:c r="B1841" s="73" t="str">
        <x:v>My favorite!</x:v>
      </x:c>
      <x:c r="C1841" s="74" t="n">
        <x:v>0</x:v>
      </x:c>
      <x:c r="D1841" s="74" t="n">
        <x:v>0</x:v>
      </x:c>
      <x:c r="E1841" s="74" t="n">
        <x:v>0</x:v>
      </x:c>
      <x:c r="F1841" s="74" t="n">
        <x:v>0</x:v>
      </x:c>
      <x:c r="G1841" s="74" t="n">
        <x:v>0</x:v>
      </x:c>
      <x:c r="H1841" s="74" t="n">
        <x:v>0</x:v>
      </x:c>
      <x:c r="I1841" s="74" t="n">
        <x:v>0</x:v>
      </x:c>
      <x:c r="J1841" s="74" t="n">
        <x:v>0</x:v>
      </x:c>
      <x:c r="K1841" s="74" t="n">
        <x:v>0</x:v>
      </x:c>
      <x:c r="L1841" s="74" t="n">
        <x:v>0</x:v>
      </x:c>
      <x:c r="M1841" s="74" t="n">
        <x:v>0</x:v>
      </x:c>
      <x:c r="N1841" s="74" t="n">
        <x:v>0</x:v>
      </x:c>
      <x:c r="O1841" s="74" t="n">
        <x:v>0</x:v>
      </x:c>
      <x:c r="P1841" s="74" t="n">
        <x:v>0</x:v>
      </x:c>
      <x:c r="Q1841" s="74" t="n">
        <x:v>0</x:v>
      </x:c>
      <x:c r="R1841" s="74" t="n">
        <x:v>0</x:v>
      </x:c>
      <x:c r="S1841" s="74" t="n">
        <x:v>0</x:v>
      </x:c>
      <x:c r="T1841" s="74" t="n">
        <x:v>0</x:v>
      </x:c>
    </x:row>
    <x:row r="1842" ht="18" customHeight="1">
      <x:c r="A1842" s="73" t="str">
        <x:v>162525503</x:v>
      </x:c>
      <x:c r="B1842" s="73" t="str">
        <x:v>Works so well! Wish the sprayer was a little more of a narrow spray, but love the scent.</x:v>
      </x:c>
      <x:c r="C1842" s="74" t="n">
        <x:v>0</x:v>
      </x:c>
      <x:c r="D1842" s="74" t="n">
        <x:v>1</x:v>
      </x:c>
      <x:c r="E1842" s="74" t="n">
        <x:v>1</x:v>
      </x:c>
      <x:c r="F1842" s="74" t="n">
        <x:v>1</x:v>
      </x:c>
      <x:c r="G1842" s="74" t="n">
        <x:v>0</x:v>
      </x:c>
      <x:c r="H1842" s="74" t="n">
        <x:v>0</x:v>
      </x:c>
      <x:c r="I1842" s="74" t="n">
        <x:v>0</x:v>
      </x:c>
      <x:c r="J1842" s="74" t="n">
        <x:v>0</x:v>
      </x:c>
      <x:c r="K1842" s="74" t="n">
        <x:v>0</x:v>
      </x:c>
      <x:c r="L1842" s="74" t="n">
        <x:v>0</x:v>
      </x:c>
      <x:c r="M1842" s="74" t="n">
        <x:v>0</x:v>
      </x:c>
      <x:c r="N1842" s="74" t="n">
        <x:v>0</x:v>
      </x:c>
      <x:c r="O1842" s="74" t="n">
        <x:v>0</x:v>
      </x:c>
      <x:c r="P1842" s="74" t="n">
        <x:v>0</x:v>
      </x:c>
      <x:c r="Q1842" s="74" t="n">
        <x:v>0</x:v>
      </x:c>
      <x:c r="R1842" s="74" t="n">
        <x:v>0</x:v>
      </x:c>
      <x:c r="S1842" s="74" t="n">
        <x:v>0</x:v>
      </x:c>
      <x:c r="T1842" s="74" t="n">
        <x:v>0</x:v>
      </x:c>
    </x:row>
    <x:row r="1843" ht="18" customHeight="1">
      <x:c r="A1843" s="73" t="str">
        <x:v>162524878</x:v>
      </x:c>
      <x:c r="B1843" s="73" t="str">
        <x:v>Love this product and scent</x:v>
      </x:c>
      <x:c r="C1843" s="74" t="n">
        <x:v>0</x:v>
      </x:c>
      <x:c r="D1843" s="74" t="n">
        <x:v>1</x:v>
      </x:c>
      <x:c r="E1843" s="74" t="n">
        <x:v>0</x:v>
      </x:c>
      <x:c r="F1843" s="74" t="n">
        <x:v>1</x:v>
      </x:c>
      <x:c r="G1843" s="74" t="n">
        <x:v>0</x:v>
      </x:c>
      <x:c r="H1843" s="74" t="n">
        <x:v>0</x:v>
      </x:c>
      <x:c r="I1843" s="74" t="n">
        <x:v>0</x:v>
      </x:c>
      <x:c r="J1843" s="74" t="n">
        <x:v>0</x:v>
      </x:c>
      <x:c r="K1843" s="74" t="n">
        <x:v>0</x:v>
      </x:c>
      <x:c r="L1843" s="74" t="n">
        <x:v>0</x:v>
      </x:c>
      <x:c r="M1843" s="74" t="n">
        <x:v>0</x:v>
      </x:c>
      <x:c r="N1843" s="74" t="n">
        <x:v>0</x:v>
      </x:c>
      <x:c r="O1843" s="74" t="n">
        <x:v>0</x:v>
      </x:c>
      <x:c r="P1843" s="74" t="n">
        <x:v>0</x:v>
      </x:c>
      <x:c r="Q1843" s="74" t="n">
        <x:v>0</x:v>
      </x:c>
      <x:c r="R1843" s="74" t="n">
        <x:v>0</x:v>
      </x:c>
      <x:c r="S1843" s="74" t="n">
        <x:v>0</x:v>
      </x:c>
      <x:c r="T1843" s="74" t="n">
        <x:v>0</x:v>
      </x:c>
    </x:row>
    <x:row r="1844" ht="18" customHeight="1">
      <x:c r="A1844" s="73" t="str">
        <x:v>162524873</x:v>
      </x:c>
      <x:c r="B1844" s="73" t="str">
        <x:v>Love this sent!</x:v>
      </x:c>
      <x:c r="C1844" s="74" t="n">
        <x:v>0</x:v>
      </x:c>
      <x:c r="D1844" s="74" t="n">
        <x:v>1</x:v>
      </x:c>
      <x:c r="E1844" s="74" t="n">
        <x:v>0</x:v>
      </x:c>
      <x:c r="F1844" s="74" t="n">
        <x:v>0</x:v>
      </x:c>
      <x:c r="G1844" s="74" t="n">
        <x:v>0</x:v>
      </x:c>
      <x:c r="H1844" s="74" t="n">
        <x:v>0</x:v>
      </x:c>
      <x:c r="I1844" s="74" t="n">
        <x:v>0</x:v>
      </x:c>
      <x:c r="J1844" s="74" t="n">
        <x:v>0</x:v>
      </x:c>
      <x:c r="K1844" s="74" t="n">
        <x:v>0</x:v>
      </x:c>
      <x:c r="L1844" s="74" t="n">
        <x:v>0</x:v>
      </x:c>
      <x:c r="M1844" s="74" t="n">
        <x:v>0</x:v>
      </x:c>
      <x:c r="N1844" s="74" t="n">
        <x:v>0</x:v>
      </x:c>
      <x:c r="O1844" s="74" t="n">
        <x:v>0</x:v>
      </x:c>
      <x:c r="P1844" s="74" t="n">
        <x:v>0</x:v>
      </x:c>
      <x:c r="Q1844" s="74" t="n">
        <x:v>0</x:v>
      </x:c>
      <x:c r="R1844" s="74" t="n">
        <x:v>0</x:v>
      </x:c>
      <x:c r="S1844" s="74" t="n">
        <x:v>0</x:v>
      </x:c>
      <x:c r="T1844" s="74" t="n">
        <x:v>0</x:v>
      </x:c>
    </x:row>
    <x:row r="1845" ht="18" customHeight="1">
      <x:c r="A1845" s="73" t="str">
        <x:v>162524874</x:v>
      </x:c>
      <x:c r="B1845" s="73" t="str">
        <x:v>Amazing Great working products</x:v>
      </x:c>
      <x:c r="C1845" s="74" t="n">
        <x:v>0</x:v>
      </x:c>
      <x:c r="D1845" s="74" t="n">
        <x:v>0</x:v>
      </x:c>
      <x:c r="E1845" s="74" t="n">
        <x:v>1</x:v>
      </x:c>
      <x:c r="F1845" s="74" t="n">
        <x:v>0</x:v>
      </x:c>
      <x:c r="G1845" s="74" t="n">
        <x:v>0</x:v>
      </x:c>
      <x:c r="H1845" s="74" t="n">
        <x:v>0</x:v>
      </x:c>
      <x:c r="I1845" s="74" t="n">
        <x:v>0</x:v>
      </x:c>
      <x:c r="J1845" s="74" t="n">
        <x:v>0</x:v>
      </x:c>
      <x:c r="K1845" s="74" t="n">
        <x:v>0</x:v>
      </x:c>
      <x:c r="L1845" s="74" t="n">
        <x:v>0</x:v>
      </x:c>
      <x:c r="M1845" s="74" t="n">
        <x:v>0</x:v>
      </x:c>
      <x:c r="N1845" s="74" t="n">
        <x:v>0</x:v>
      </x:c>
      <x:c r="O1845" s="74" t="n">
        <x:v>0</x:v>
      </x:c>
      <x:c r="P1845" s="74" t="n">
        <x:v>0</x:v>
      </x:c>
      <x:c r="Q1845" s="74" t="n">
        <x:v>0</x:v>
      </x:c>
      <x:c r="R1845" s="74" t="n">
        <x:v>0</x:v>
      </x:c>
      <x:c r="S1845" s="74" t="n">
        <x:v>0</x:v>
      </x:c>
      <x:c r="T1845" s="74" t="n">
        <x:v>0</x:v>
      </x:c>
    </x:row>
    <x:row r="1846" ht="18" customHeight="1">
      <x:c r="A1846" s="73" t="str">
        <x:v>162524867</x:v>
      </x:c>
      <x:c r="B1846" s="73" t="str">
        <x:v>Works really well abd smells really good</x:v>
      </x:c>
      <x:c r="C1846" s="74" t="n">
        <x:v>1</x:v>
      </x:c>
      <x:c r="D1846" s="74" t="n">
        <x:v>0</x:v>
      </x:c>
      <x:c r="E1846" s="74" t="n">
        <x:v>1</x:v>
      </x:c>
      <x:c r="F1846" s="74" t="n">
        <x:v>0</x:v>
      </x:c>
      <x:c r="G1846" s="74" t="n">
        <x:v>0</x:v>
      </x:c>
      <x:c r="H1846" s="74" t="n">
        <x:v>0</x:v>
      </x:c>
      <x:c r="I1846" s="74" t="n">
        <x:v>0</x:v>
      </x:c>
      <x:c r="J1846" s="74" t="n">
        <x:v>0</x:v>
      </x:c>
      <x:c r="K1846" s="74" t="n">
        <x:v>0</x:v>
      </x:c>
      <x:c r="L1846" s="74" t="n">
        <x:v>0</x:v>
      </x:c>
      <x:c r="M1846" s="74" t="n">
        <x:v>0</x:v>
      </x:c>
      <x:c r="N1846" s="74" t="n">
        <x:v>0</x:v>
      </x:c>
      <x:c r="O1846" s="74" t="n">
        <x:v>0</x:v>
      </x:c>
      <x:c r="P1846" s="74" t="n">
        <x:v>0</x:v>
      </x:c>
      <x:c r="Q1846" s="74" t="n">
        <x:v>0</x:v>
      </x:c>
      <x:c r="R1846" s="74" t="n">
        <x:v>0</x:v>
      </x:c>
      <x:c r="S1846" s="74" t="n">
        <x:v>0</x:v>
      </x:c>
      <x:c r="T1846" s="74" t="n">
        <x:v>0</x:v>
      </x:c>
    </x:row>
    <x:row r="1847" ht="18" customHeight="1">
      <x:c r="A1847" s="73" t="str">
        <x:v>162524868</x:v>
      </x:c>
      <x:c r="B1847" s="73" t="str">
        <x:v>Grear Products</x:v>
      </x:c>
      <x:c r="C1847" s="74" t="n">
        <x:v>0</x:v>
      </x:c>
      <x:c r="D1847" s="74" t="n">
        <x:v>0</x:v>
      </x:c>
      <x:c r="E1847" s="74" t="n">
        <x:v>0</x:v>
      </x:c>
      <x:c r="F1847" s="74" t="n">
        <x:v>0</x:v>
      </x:c>
      <x:c r="G1847" s="74" t="n">
        <x:v>0</x:v>
      </x:c>
      <x:c r="H1847" s="74" t="n">
        <x:v>0</x:v>
      </x:c>
      <x:c r="I1847" s="74" t="n">
        <x:v>0</x:v>
      </x:c>
      <x:c r="J1847" s="74" t="n">
        <x:v>0</x:v>
      </x:c>
      <x:c r="K1847" s="74" t="n">
        <x:v>0</x:v>
      </x:c>
      <x:c r="L1847" s="74" t="n">
        <x:v>0</x:v>
      </x:c>
      <x:c r="M1847" s="74" t="n">
        <x:v>0</x:v>
      </x:c>
      <x:c r="N1847" s="74" t="n">
        <x:v>0</x:v>
      </x:c>
      <x:c r="O1847" s="74" t="n">
        <x:v>0</x:v>
      </x:c>
      <x:c r="P1847" s="74" t="n">
        <x:v>0</x:v>
      </x:c>
      <x:c r="Q1847" s="74" t="n">
        <x:v>0</x:v>
      </x:c>
      <x:c r="R1847" s="74" t="n">
        <x:v>0</x:v>
      </x:c>
      <x:c r="S1847" s="74" t="n">
        <x:v>0</x:v>
      </x:c>
      <x:c r="T1847" s="74" t="n">
        <x:v>0</x:v>
      </x:c>
    </x:row>
    <x:row r="1848" ht="18" customHeight="1">
      <x:c r="A1848" s="73" t="str">
        <x:v>162524876</x:v>
      </x:c>
      <x:c r="B1848" s="73" t="str">
        <x:v>Was a cute gift</x:v>
      </x:c>
      <x:c r="C1848" s="74" t="n">
        <x:v>0</x:v>
      </x:c>
      <x:c r="D1848" s="74" t="n">
        <x:v>0</x:v>
      </x:c>
      <x:c r="E1848" s="74" t="n">
        <x:v>0</x:v>
      </x:c>
      <x:c r="F1848" s="74" t="n">
        <x:v>0</x:v>
      </x:c>
      <x:c r="G1848" s="74" t="n">
        <x:v>0</x:v>
      </x:c>
      <x:c r="H1848" s="74" t="n">
        <x:v>0</x:v>
      </x:c>
      <x:c r="I1848" s="74" t="n">
        <x:v>0</x:v>
      </x:c>
      <x:c r="J1848" s="74" t="n">
        <x:v>0</x:v>
      </x:c>
      <x:c r="K1848" s="74" t="n">
        <x:v>0</x:v>
      </x:c>
      <x:c r="L1848" s="74" t="n">
        <x:v>0</x:v>
      </x:c>
      <x:c r="M1848" s="74" t="n">
        <x:v>0</x:v>
      </x:c>
      <x:c r="N1848" s="74" t="n">
        <x:v>0</x:v>
      </x:c>
      <x:c r="O1848" s="74" t="n">
        <x:v>0</x:v>
      </x:c>
      <x:c r="P1848" s="74" t="n">
        <x:v>0</x:v>
      </x:c>
      <x:c r="Q1848" s="74" t="n">
        <x:v>0</x:v>
      </x:c>
      <x:c r="R1848" s="74" t="n">
        <x:v>0</x:v>
      </x:c>
      <x:c r="S1848" s="74" t="n">
        <x:v>0</x:v>
      </x:c>
      <x:c r="T1848" s="74" t="n">
        <x:v>0</x:v>
      </x:c>
    </x:row>
    <x:row r="1849" ht="18" customHeight="1">
      <x:c r="A1849" s="73" t="str">
        <x:v>162524875</x:v>
      </x:c>
      <x:c r="B1849" s="73" t="str">
        <x:v>Love All the products</x:v>
      </x:c>
      <x:c r="C1849" s="74" t="n">
        <x:v>0</x:v>
      </x:c>
      <x:c r="D1849" s="74" t="n">
        <x:v>1</x:v>
      </x:c>
      <x:c r="E1849" s="74" t="n">
        <x:v>0</x:v>
      </x:c>
      <x:c r="F1849" s="74" t="n">
        <x:v>0</x:v>
      </x:c>
      <x:c r="G1849" s="74" t="n">
        <x:v>0</x:v>
      </x:c>
      <x:c r="H1849" s="74" t="n">
        <x:v>0</x:v>
      </x:c>
      <x:c r="I1849" s="74" t="n">
        <x:v>0</x:v>
      </x:c>
      <x:c r="J1849" s="74" t="n">
        <x:v>0</x:v>
      </x:c>
      <x:c r="K1849" s="74" t="n">
        <x:v>0</x:v>
      </x:c>
      <x:c r="L1849" s="74" t="n">
        <x:v>0</x:v>
      </x:c>
      <x:c r="M1849" s="74" t="n">
        <x:v>0</x:v>
      </x:c>
      <x:c r="N1849" s="74" t="n">
        <x:v>0</x:v>
      </x:c>
      <x:c r="O1849" s="74" t="n">
        <x:v>0</x:v>
      </x:c>
      <x:c r="P1849" s="74" t="n">
        <x:v>0</x:v>
      </x:c>
      <x:c r="Q1849" s="74" t="n">
        <x:v>0</x:v>
      </x:c>
      <x:c r="R1849" s="74" t="n">
        <x:v>0</x:v>
      </x:c>
      <x:c r="S1849" s="74" t="n">
        <x:v>0</x:v>
      </x:c>
      <x:c r="T1849" s="74" t="n">
        <x:v>0</x:v>
      </x:c>
    </x:row>
    <x:row r="1850" ht="18" customHeight="1">
      <x:c r="A1850" s="73" t="str">
        <x:v>162524489</x:v>
      </x:c>
      <x:c r="B1850" s="73" t="str">
        <x:v>Vanilla Bliss I love this! I'm really disappointed that you are discontinuing this scent. It's the only one that I buy!</x:v>
      </x:c>
      <x:c r="C1850" s="74" t="n">
        <x:v>0</x:v>
      </x:c>
      <x:c r="D1850" s="74" t="n">
        <x:v>1</x:v>
      </x:c>
      <x:c r="E1850" s="74" t="n">
        <x:v>0</x:v>
      </x:c>
      <x:c r="F1850" s="74" t="n">
        <x:v>1</x:v>
      </x:c>
      <x:c r="G1850" s="74" t="n">
        <x:v>0</x:v>
      </x:c>
      <x:c r="H1850" s="74" t="n">
        <x:v>0</x:v>
      </x:c>
      <x:c r="I1850" s="74" t="n">
        <x:v>0</x:v>
      </x:c>
      <x:c r="J1850" s="74" t="n">
        <x:v>0</x:v>
      </x:c>
      <x:c r="K1850" s="74" t="n">
        <x:v>0</x:v>
      </x:c>
      <x:c r="L1850" s="74" t="n">
        <x:v>0</x:v>
      </x:c>
      <x:c r="M1850" s="74" t="n">
        <x:v>0</x:v>
      </x:c>
      <x:c r="N1850" s="74" t="n">
        <x:v>0</x:v>
      </x:c>
      <x:c r="O1850" s="74" t="n">
        <x:v>0</x:v>
      </x:c>
      <x:c r="P1850" s="74" t="n">
        <x:v>0</x:v>
      </x:c>
      <x:c r="Q1850" s="74" t="n">
        <x:v>0</x:v>
      </x:c>
      <x:c r="R1850" s="74" t="n">
        <x:v>0</x:v>
      </x:c>
      <x:c r="S1850" s="74" t="n">
        <x:v>0</x:v>
      </x:c>
      <x:c r="T1850" s="74" t="n">
        <x:v>0</x:v>
      </x:c>
    </x:row>
    <x:row r="1851" ht="18" customHeight="1">
      <x:c r="A1851" s="73" t="str">
        <x:v>162524366</x:v>
      </x:c>
      <x:c r="B1851" s="73" t="str">
        <x:v>love it I love this product! I use it in the shower everyday!</x:v>
      </x:c>
      <x:c r="C1851" s="74" t="n">
        <x:v>0</x:v>
      </x:c>
      <x:c r="D1851" s="74" t="n">
        <x:v>1</x:v>
      </x:c>
      <x:c r="E1851" s="74" t="n">
        <x:v>0</x:v>
      </x:c>
      <x:c r="F1851" s="74" t="n">
        <x:v>0</x:v>
      </x:c>
      <x:c r="G1851" s="74" t="n">
        <x:v>0</x:v>
      </x:c>
      <x:c r="H1851" s="74" t="n">
        <x:v>0</x:v>
      </x:c>
      <x:c r="I1851" s="74" t="n">
        <x:v>0</x:v>
      </x:c>
      <x:c r="J1851" s="74" t="n">
        <x:v>0</x:v>
      </x:c>
      <x:c r="K1851" s="74" t="n">
        <x:v>0</x:v>
      </x:c>
      <x:c r="L1851" s="74" t="n">
        <x:v>0</x:v>
      </x:c>
      <x:c r="M1851" s="74" t="n">
        <x:v>0</x:v>
      </x:c>
      <x:c r="N1851" s="74" t="n">
        <x:v>0</x:v>
      </x:c>
      <x:c r="O1851" s="74" t="n">
        <x:v>0</x:v>
      </x:c>
      <x:c r="P1851" s="74" t="n">
        <x:v>0</x:v>
      </x:c>
      <x:c r="Q1851" s="74" t="n">
        <x:v>0</x:v>
      </x:c>
      <x:c r="R1851" s="74" t="n">
        <x:v>0</x:v>
      </x:c>
      <x:c r="S1851" s="74" t="n">
        <x:v>0</x:v>
      </x:c>
      <x:c r="T1851" s="74" t="n">
        <x:v>0</x:v>
      </x:c>
    </x:row>
    <x:row r="1852" ht="18" customHeight="1">
      <x:c r="A1852" s="73" t="str">
        <x:v>162524363</x:v>
      </x:c>
      <x:c r="B1852" s="73" t="str">
        <x:v>Smells Great and Lasts Long Great! It smells great and lasts a lot longer than what I was using before.</x:v>
      </x:c>
      <x:c r="C1852" s="74" t="n">
        <x:v>1</x:v>
      </x:c>
      <x:c r="D1852" s="74" t="n">
        <x:v>0</x:v>
      </x:c>
      <x:c r="E1852" s="74" t="n">
        <x:v>0</x:v>
      </x:c>
      <x:c r="F1852" s="74" t="n">
        <x:v>0</x:v>
      </x:c>
      <x:c r="G1852" s="74" t="n">
        <x:v>0</x:v>
      </x:c>
      <x:c r="H1852" s="74" t="n">
        <x:v>0</x:v>
      </x:c>
      <x:c r="I1852" s="74" t="n">
        <x:v>0</x:v>
      </x:c>
      <x:c r="J1852" s="74" t="n">
        <x:v>0</x:v>
      </x:c>
      <x:c r="K1852" s="74" t="n">
        <x:v>0</x:v>
      </x:c>
      <x:c r="L1852" s="74" t="n">
        <x:v>0</x:v>
      </x:c>
      <x:c r="M1852" s="74" t="n">
        <x:v>0</x:v>
      </x:c>
      <x:c r="N1852" s="74" t="n">
        <x:v>0</x:v>
      </x:c>
      <x:c r="O1852" s="74" t="n">
        <x:v>0</x:v>
      </x:c>
      <x:c r="P1852" s="74" t="n">
        <x:v>0</x:v>
      </x:c>
      <x:c r="Q1852" s="74" t="n">
        <x:v>0</x:v>
      </x:c>
      <x:c r="R1852" s="74" t="n">
        <x:v>0</x:v>
      </x:c>
      <x:c r="S1852" s="74" t="n">
        <x:v>0</x:v>
      </x:c>
      <x:c r="T1852" s="74" t="n">
        <x:v>0</x:v>
      </x:c>
    </x:row>
    <x:row r="1853" ht="18" customHeight="1">
      <x:c r="A1853" s="73" t="str">
        <x:v>162524331</x:v>
      </x:c>
      <x:c r="B1853" s="73" t="str">
        <x:v>Good service Very good on auto delivery works right on time 😃</x:v>
      </x:c>
      <x:c r="C1853" s="74" t="n">
        <x:v>0</x:v>
      </x:c>
      <x:c r="D1853" s="74" t="n">
        <x:v>0</x:v>
      </x:c>
      <x:c r="E1853" s="74" t="n">
        <x:v>1</x:v>
      </x:c>
      <x:c r="F1853" s="74" t="n">
        <x:v>0</x:v>
      </x:c>
      <x:c r="G1853" s="74" t="n">
        <x:v>0</x:v>
      </x:c>
      <x:c r="H1853" s="74" t="n">
        <x:v>0</x:v>
      </x:c>
      <x:c r="I1853" s="74" t="n">
        <x:v>0</x:v>
      </x:c>
      <x:c r="J1853" s="74" t="n">
        <x:v>0</x:v>
      </x:c>
      <x:c r="K1853" s="74" t="n">
        <x:v>0</x:v>
      </x:c>
      <x:c r="L1853" s="74" t="n">
        <x:v>0</x:v>
      </x:c>
      <x:c r="M1853" s="74" t="n">
        <x:v>0</x:v>
      </x:c>
      <x:c r="N1853" s="74" t="n">
        <x:v>0</x:v>
      </x:c>
      <x:c r="O1853" s="74" t="n">
        <x:v>0</x:v>
      </x:c>
      <x:c r="P1853" s="74" t="n">
        <x:v>0</x:v>
      </x:c>
      <x:c r="Q1853" s="74" t="n">
        <x:v>0</x:v>
      </x:c>
      <x:c r="R1853" s="74" t="n">
        <x:v>0</x:v>
      </x:c>
      <x:c r="S1853" s="74" t="n">
        <x:v>0</x:v>
      </x:c>
      <x:c r="T1853" s="74" t="n">
        <x:v>0</x:v>
      </x:c>
    </x:row>
    <x:row r="1854" ht="18" customHeight="1">
      <x:c r="A1854" s="73" t="str">
        <x:v>162524243</x:v>
      </x:c>
      <x:c r="B1854" s="73" t="str">
        <x:v>Finally They finally have a better option than the cucumber scented wipes. Love the Soft Powder!</x:v>
      </x:c>
      <x:c r="C1854" s="74" t="n">
        <x:v>0</x:v>
      </x:c>
      <x:c r="D1854" s="74" t="n">
        <x:v>1</x:v>
      </x:c>
      <x:c r="E1854" s="74" t="n">
        <x:v>0</x:v>
      </x:c>
      <x:c r="F1854" s="74" t="n">
        <x:v>1</x:v>
      </x:c>
      <x:c r="G1854" s="74" t="n">
        <x:v>0</x:v>
      </x:c>
      <x:c r="H1854" s="74" t="n">
        <x:v>0</x:v>
      </x:c>
      <x:c r="I1854" s="74" t="n">
        <x:v>0</x:v>
      </x:c>
      <x:c r="J1854" s="74" t="n">
        <x:v>0</x:v>
      </x:c>
      <x:c r="K1854" s="74" t="n">
        <x:v>0</x:v>
      </x:c>
      <x:c r="L1854" s="74" t="n">
        <x:v>0</x:v>
      </x:c>
      <x:c r="M1854" s="74" t="n">
        <x:v>0</x:v>
      </x:c>
      <x:c r="N1854" s="74" t="n">
        <x:v>0</x:v>
      </x:c>
      <x:c r="O1854" s="74" t="n">
        <x:v>0</x:v>
      </x:c>
      <x:c r="P1854" s="74" t="n">
        <x:v>1</x:v>
      </x:c>
      <x:c r="Q1854" s="74" t="n">
        <x:v>0</x:v>
      </x:c>
      <x:c r="R1854" s="74" t="n">
        <x:v>0</x:v>
      </x:c>
      <x:c r="S1854" s="74" t="n">
        <x:v>0</x:v>
      </x:c>
      <x:c r="T1854" s="74" t="n">
        <x:v>0</x:v>
      </x:c>
    </x:row>
    <x:row r="1855" ht="18" customHeight="1">
      <x:c r="A1855" s="73" t="str">
        <x:v>162524225</x:v>
      </x:c>
      <x:c r="B1855" s="73" t="str">
        <x:v>Best Product for people who sweat alot One word AMAZING</x:v>
      </x:c>
      <x:c r="C1855" s="74" t="n">
        <x:v>0</x:v>
      </x:c>
      <x:c r="D1855" s="74" t="n">
        <x:v>0</x:v>
      </x:c>
      <x:c r="E1855" s="74" t="n">
        <x:v>0</x:v>
      </x:c>
      <x:c r="F1855" s="74" t="n">
        <x:v>0</x:v>
      </x:c>
      <x:c r="G1855" s="74" t="n">
        <x:v>0</x:v>
      </x:c>
      <x:c r="H1855" s="74" t="n">
        <x:v>1</x:v>
      </x:c>
      <x:c r="I1855" s="74" t="n">
        <x:v>0</x:v>
      </x:c>
      <x:c r="J1855" s="74" t="n">
        <x:v>0</x:v>
      </x:c>
      <x:c r="K1855" s="74" t="n">
        <x:v>0</x:v>
      </x:c>
      <x:c r="L1855" s="74" t="n">
        <x:v>0</x:v>
      </x:c>
      <x:c r="M1855" s="74" t="n">
        <x:v>0</x:v>
      </x:c>
      <x:c r="N1855" s="74" t="n">
        <x:v>0</x:v>
      </x:c>
      <x:c r="O1855" s="74" t="n">
        <x:v>0</x:v>
      </x:c>
      <x:c r="P1855" s="74" t="n">
        <x:v>0</x:v>
      </x:c>
      <x:c r="Q1855" s="74" t="n">
        <x:v>0</x:v>
      </x:c>
      <x:c r="R1855" s="74" t="n">
        <x:v>0</x:v>
      </x:c>
      <x:c r="S1855" s="74" t="n">
        <x:v>0</x:v>
      </x:c>
      <x:c r="T1855" s="74" t="n">
        <x:v>0</x:v>
      </x:c>
    </x:row>
    <x:row r="1856" ht="18" customHeight="1">
      <x:c r="A1856" s="73" t="str">
        <x:v>162524012</x:v>
      </x:c>
      <x:c r="B1856" s="73" t="str">
        <x:v>An Unusual Story I have hyperhydrosis (i.e. parts of my body continually drip sweat especially when I am outside). My head is particularly sweaty and uncomfortable. Before making a purchase, I contacted customer support. I wanted to know if I could use Lume directly on my scalp. I received a reply stating it that Lume is perfectly safe to rub all over my scalp. So, I placed my order. Before taking the plunge, I decided to spread it on my face around my hair line. It seemed very effective. Then I began thinking about customer support. What if it is now being manned by AI? Perhaps my question was not specific enough. Maybe this was one of those times AI gave the wrong answer because I did not specifically ask how it would interact with my hair? Now I am very apprehensive. What if I need to wash it out of my hair but don't have time to do so? I really do not want a negative experience. As a result, my Lume sits unused in my bathroom.</x:v>
      </x:c>
      <x:c r="C1856" s="74" t="n">
        <x:v>0</x:v>
      </x:c>
      <x:c r="D1856" s="74" t="n">
        <x:v>0</x:v>
      </x:c>
      <x:c r="E1856" s="74" t="n">
        <x:v>0</x:v>
      </x:c>
      <x:c r="F1856" s="74" t="n">
        <x:v>0</x:v>
      </x:c>
      <x:c r="G1856" s="74" t="n">
        <x:v>0</x:v>
      </x:c>
      <x:c r="H1856" s="74" t="n">
        <x:v>1</x:v>
      </x:c>
      <x:c r="I1856" s="74" t="n">
        <x:v>0</x:v>
      </x:c>
      <x:c r="J1856" s="74" t="n">
        <x:v>0</x:v>
      </x:c>
      <x:c r="K1856" s="74" t="n">
        <x:v>0</x:v>
      </x:c>
      <x:c r="L1856" s="74" t="n">
        <x:v>0</x:v>
      </x:c>
      <x:c r="M1856" s="74" t="n">
        <x:v>0</x:v>
      </x:c>
      <x:c r="N1856" s="74" t="n">
        <x:v>0</x:v>
      </x:c>
      <x:c r="O1856" s="74" t="n">
        <x:v>0</x:v>
      </x:c>
      <x:c r="P1856" s="74" t="n">
        <x:v>0</x:v>
      </x:c>
      <x:c r="Q1856" s="74" t="n">
        <x:v>0</x:v>
      </x:c>
      <x:c r="R1856" s="74" t="n">
        <x:v>0</x:v>
      </x:c>
      <x:c r="S1856" s="74" t="n">
        <x:v>0</x:v>
      </x:c>
      <x:c r="T1856" s="74" t="n">
        <x:v>0</x:v>
      </x:c>
    </x:row>
    <x:row r="1857" ht="18" customHeight="1">
      <x:c r="A1857" s="73" t="str">
        <x:v>162524086</x:v>
      </x:c>
      <x:c r="B1857" s="73" t="str">
        <x:v>Feels like sand and doesn't just smooth on as usual. Awful. Throwing them away. Too bad. Have used your products for a few years.</x:v>
      </x:c>
      <x:c r="C1857" s="74" t="n">
        <x:v>0</x:v>
      </x:c>
      <x:c r="D1857" s="74" t="n">
        <x:v>0</x:v>
      </x:c>
      <x:c r="E1857" s="74" t="n">
        <x:v>0</x:v>
      </x:c>
      <x:c r="F1857" s="74" t="n">
        <x:v>0</x:v>
      </x:c>
      <x:c r="G1857" s="74" t="n">
        <x:v>0</x:v>
      </x:c>
      <x:c r="H1857" s="74" t="n">
        <x:v>0</x:v>
      </x:c>
      <x:c r="I1857" s="74" t="n">
        <x:v>0</x:v>
      </x:c>
      <x:c r="J1857" s="74" t="n">
        <x:v>0</x:v>
      </x:c>
      <x:c r="K1857" s="74" t="n">
        <x:v>0</x:v>
      </x:c>
      <x:c r="L1857" s="74" t="n">
        <x:v>0</x:v>
      </x:c>
      <x:c r="M1857" s="74" t="n">
        <x:v>0</x:v>
      </x:c>
      <x:c r="N1857" s="74" t="n">
        <x:v>0</x:v>
      </x:c>
      <x:c r="O1857" s="74" t="n">
        <x:v>0</x:v>
      </x:c>
      <x:c r="P1857" s="74" t="n">
        <x:v>0</x:v>
      </x:c>
      <x:c r="Q1857" s="74" t="n">
        <x:v>0</x:v>
      </x:c>
      <x:c r="R1857" s="74" t="n">
        <x:v>0</x:v>
      </x:c>
      <x:c r="S1857" s="74" t="n">
        <x:v>0</x:v>
      </x:c>
      <x:c r="T1857" s="74" t="n">
        <x:v>0</x:v>
      </x:c>
    </x:row>
    <x:row r="1858" ht="18" customHeight="1">
      <x:c r="A1858" s="73" t="str">
        <x:v>162524085</x:v>
      </x:c>
      <x:c r="B1858" s="73" t="str">
        <x:v>These are hard to put on and feels like sand. Never had this happen before. Used for a few years now. Throwing them away. Terrible.</x:v>
      </x:c>
      <x:c r="C1858" s="74" t="n">
        <x:v>0</x:v>
      </x:c>
      <x:c r="D1858" s="74" t="n">
        <x:v>0</x:v>
      </x:c>
      <x:c r="E1858" s="74" t="n">
        <x:v>0</x:v>
      </x:c>
      <x:c r="F1858" s="74" t="n">
        <x:v>0</x:v>
      </x:c>
      <x:c r="G1858" s="74" t="n">
        <x:v>0</x:v>
      </x:c>
      <x:c r="H1858" s="74" t="n">
        <x:v>0</x:v>
      </x:c>
      <x:c r="I1858" s="74" t="n">
        <x:v>0</x:v>
      </x:c>
      <x:c r="J1858" s="74" t="n">
        <x:v>0</x:v>
      </x:c>
      <x:c r="K1858" s="74" t="n">
        <x:v>0</x:v>
      </x:c>
      <x:c r="L1858" s="74" t="n">
        <x:v>0</x:v>
      </x:c>
      <x:c r="M1858" s="74" t="n">
        <x:v>0</x:v>
      </x:c>
      <x:c r="N1858" s="74" t="n">
        <x:v>0</x:v>
      </x:c>
      <x:c r="O1858" s="74" t="n">
        <x:v>0</x:v>
      </x:c>
      <x:c r="P1858" s="74" t="n">
        <x:v>0</x:v>
      </x:c>
      <x:c r="Q1858" s="74" t="n">
        <x:v>0</x:v>
      </x:c>
      <x:c r="R1858" s="74" t="n">
        <x:v>0</x:v>
      </x:c>
      <x:c r="S1858" s="74" t="n">
        <x:v>0</x:v>
      </x:c>
      <x:c r="T1858" s="74" t="n">
        <x:v>0</x:v>
      </x:c>
    </x:row>
    <x:row r="1859" ht="18" customHeight="1">
      <x:c r="A1859" s="73" t="str">
        <x:v>162523487</x:v>
      </x:c>
      <x:c r="B1859" s="73" t="str">
        <x:v>Will buy again</x:v>
      </x:c>
      <x:c r="C1859" s="74" t="n">
        <x:v>0</x:v>
      </x:c>
      <x:c r="D1859" s="74" t="n">
        <x:v>0</x:v>
      </x:c>
      <x:c r="E1859" s="74" t="n">
        <x:v>0</x:v>
      </x:c>
      <x:c r="F1859" s="74" t="n">
        <x:v>0</x:v>
      </x:c>
      <x:c r="G1859" s="74" t="n">
        <x:v>0</x:v>
      </x:c>
      <x:c r="H1859" s="74" t="n">
        <x:v>0</x:v>
      </x:c>
      <x:c r="I1859" s="74" t="n">
        <x:v>0</x:v>
      </x:c>
      <x:c r="J1859" s="74" t="n">
        <x:v>0</x:v>
      </x:c>
      <x:c r="K1859" s="74" t="n">
        <x:v>0</x:v>
      </x:c>
      <x:c r="L1859" s="74" t="n">
        <x:v>0</x:v>
      </x:c>
      <x:c r="M1859" s="74" t="n">
        <x:v>0</x:v>
      </x:c>
      <x:c r="N1859" s="74" t="n">
        <x:v>0</x:v>
      </x:c>
      <x:c r="O1859" s="74" t="n">
        <x:v>0</x:v>
      </x:c>
      <x:c r="P1859" s="74" t="n">
        <x:v>0</x:v>
      </x:c>
      <x:c r="Q1859" s="74" t="n">
        <x:v>0</x:v>
      </x:c>
      <x:c r="R1859" s="74" t="n">
        <x:v>0</x:v>
      </x:c>
      <x:c r="S1859" s="74" t="n">
        <x:v>0</x:v>
      </x:c>
      <x:c r="T1859" s="74" t="n">
        <x:v>0</x:v>
      </x:c>
    </x:row>
    <x:row r="1860" ht="18" customHeight="1">
      <x:c r="A1860" s="73" t="str">
        <x:v>162523493</x:v>
      </x:c>
      <x:c r="B1860" s="73" t="str">
        <x:v>Loved it</x:v>
      </x:c>
      <x:c r="C1860" s="74" t="n">
        <x:v>0</x:v>
      </x:c>
      <x:c r="D1860" s="74" t="n">
        <x:v>0</x:v>
      </x:c>
      <x:c r="E1860" s="74" t="n">
        <x:v>0</x:v>
      </x:c>
      <x:c r="F1860" s="74" t="n">
        <x:v>0</x:v>
      </x:c>
      <x:c r="G1860" s="74" t="n">
        <x:v>0</x:v>
      </x:c>
      <x:c r="H1860" s="74" t="n">
        <x:v>0</x:v>
      </x:c>
      <x:c r="I1860" s="74" t="n">
        <x:v>0</x:v>
      </x:c>
      <x:c r="J1860" s="74" t="n">
        <x:v>0</x:v>
      </x:c>
      <x:c r="K1860" s="74" t="n">
        <x:v>0</x:v>
      </x:c>
      <x:c r="L1860" s="74" t="n">
        <x:v>0</x:v>
      </x:c>
      <x:c r="M1860" s="74" t="n">
        <x:v>0</x:v>
      </x:c>
      <x:c r="N1860" s="74" t="n">
        <x:v>0</x:v>
      </x:c>
      <x:c r="O1860" s="74" t="n">
        <x:v>0</x:v>
      </x:c>
      <x:c r="P1860" s="74" t="n">
        <x:v>0</x:v>
      </x:c>
      <x:c r="Q1860" s="74" t="n">
        <x:v>0</x:v>
      </x:c>
      <x:c r="R1860" s="74" t="n">
        <x:v>0</x:v>
      </x:c>
      <x:c r="S1860" s="74" t="n">
        <x:v>0</x:v>
      </x:c>
      <x:c r="T1860" s="74" t="n">
        <x:v>0</x:v>
      </x:c>
    </x:row>
    <x:row r="1861" ht="18" customHeight="1">
      <x:c r="A1861" s="73" t="str">
        <x:v>162523483</x:v>
      </x:c>
      <x:c r="B1861" s="73" t="str">
        <x:v>Loved my gifts</x:v>
      </x:c>
      <x:c r="C1861" s="74" t="n">
        <x:v>0</x:v>
      </x:c>
      <x:c r="D1861" s="74" t="n">
        <x:v>0</x:v>
      </x:c>
      <x:c r="E1861" s="74" t="n">
        <x:v>0</x:v>
      </x:c>
      <x:c r="F1861" s="74" t="n">
        <x:v>0</x:v>
      </x:c>
      <x:c r="G1861" s="74" t="n">
        <x:v>0</x:v>
      </x:c>
      <x:c r="H1861" s="74" t="n">
        <x:v>0</x:v>
      </x:c>
      <x:c r="I1861" s="74" t="n">
        <x:v>0</x:v>
      </x:c>
      <x:c r="J1861" s="74" t="n">
        <x:v>0</x:v>
      </x:c>
      <x:c r="K1861" s="74" t="n">
        <x:v>0</x:v>
      </x:c>
      <x:c r="L1861" s="74" t="n">
        <x:v>0</x:v>
      </x:c>
      <x:c r="M1861" s="74" t="n">
        <x:v>0</x:v>
      </x:c>
      <x:c r="N1861" s="74" t="n">
        <x:v>0</x:v>
      </x:c>
      <x:c r="O1861" s="74" t="n">
        <x:v>0</x:v>
      </x:c>
      <x:c r="P1861" s="74" t="n">
        <x:v>0</x:v>
      </x:c>
      <x:c r="Q1861" s="74" t="n">
        <x:v>0</x:v>
      </x:c>
      <x:c r="R1861" s="74" t="n">
        <x:v>0</x:v>
      </x:c>
      <x:c r="S1861" s="74" t="n">
        <x:v>0</x:v>
      </x:c>
      <x:c r="T1861" s="74" t="n">
        <x:v>0</x:v>
      </x:c>
    </x:row>
    <x:row r="1862" ht="18" customHeight="1">
      <x:c r="A1862" s="73" t="str">
        <x:v>162523497</x:v>
      </x:c>
      <x:c r="B1862" s="73" t="str">
        <x:v>Love this product!! Will keep buying them 🙌�🙌�</x:v>
      </x:c>
      <x:c r="C1862" s="74" t="n">
        <x:v>0</x:v>
      </x:c>
      <x:c r="D1862" s="74" t="n">
        <x:v>1</x:v>
      </x:c>
      <x:c r="E1862" s="74" t="n">
        <x:v>0</x:v>
      </x:c>
      <x:c r="F1862" s="74" t="n">
        <x:v>0</x:v>
      </x:c>
      <x:c r="G1862" s="74" t="n">
        <x:v>0</x:v>
      </x:c>
      <x:c r="H1862" s="74" t="n">
        <x:v>0</x:v>
      </x:c>
      <x:c r="I1862" s="74" t="n">
        <x:v>0</x:v>
      </x:c>
      <x:c r="J1862" s="74" t="n">
        <x:v>0</x:v>
      </x:c>
      <x:c r="K1862" s="74" t="n">
        <x:v>0</x:v>
      </x:c>
      <x:c r="L1862" s="74" t="n">
        <x:v>0</x:v>
      </x:c>
      <x:c r="M1862" s="74" t="n">
        <x:v>0</x:v>
      </x:c>
      <x:c r="N1862" s="74" t="n">
        <x:v>0</x:v>
      </x:c>
      <x:c r="O1862" s="74" t="n">
        <x:v>0</x:v>
      </x:c>
      <x:c r="P1862" s="74" t="n">
        <x:v>0</x:v>
      </x:c>
      <x:c r="Q1862" s="74" t="n">
        <x:v>0</x:v>
      </x:c>
      <x:c r="R1862" s="74" t="n">
        <x:v>0</x:v>
      </x:c>
      <x:c r="S1862" s="74" t="n">
        <x:v>0</x:v>
      </x:c>
      <x:c r="T1862" s="74" t="n">
        <x:v>0</x:v>
      </x:c>
    </x:row>
    <x:row r="1863" ht="18" customHeight="1">
      <x:c r="A1863" s="73" t="str">
        <x:v>162523374</x:v>
      </x:c>
      <x:c r="B1863" s="73" t="str">
        <x:v>I've been using this for a couple yrs. It works great, smells great. Goes on smooth, doesn't irritate and works really well.</x:v>
      </x:c>
      <x:c r="C1863" s="74" t="n">
        <x:v>1</x:v>
      </x:c>
      <x:c r="D1863" s="74" t="n">
        <x:v>0</x:v>
      </x:c>
      <x:c r="E1863" s="74" t="n">
        <x:v>1</x:v>
      </x:c>
      <x:c r="F1863" s="74" t="n">
        <x:v>0</x:v>
      </x:c>
      <x:c r="G1863" s="74" t="n">
        <x:v>0</x:v>
      </x:c>
      <x:c r="H1863" s="74" t="n">
        <x:v>0</x:v>
      </x:c>
      <x:c r="I1863" s="74" t="n">
        <x:v>0</x:v>
      </x:c>
      <x:c r="J1863" s="74" t="n">
        <x:v>0</x:v>
      </x:c>
      <x:c r="K1863" s="74" t="n">
        <x:v>1</x:v>
      </x:c>
      <x:c r="L1863" s="74" t="n">
        <x:v>0</x:v>
      </x:c>
      <x:c r="M1863" s="74" t="n">
        <x:v>0</x:v>
      </x:c>
      <x:c r="N1863" s="74" t="n">
        <x:v>0</x:v>
      </x:c>
      <x:c r="O1863" s="74" t="n">
        <x:v>0</x:v>
      </x:c>
      <x:c r="P1863" s="74" t="n">
        <x:v>0</x:v>
      </x:c>
      <x:c r="Q1863" s="74" t="n">
        <x:v>0</x:v>
      </x:c>
      <x:c r="R1863" s="74" t="n">
        <x:v>0</x:v>
      </x:c>
      <x:c r="S1863" s="74" t="n">
        <x:v>0</x:v>
      </x:c>
      <x:c r="T1863" s="74" t="n">
        <x:v>0</x:v>
      </x:c>
    </x:row>
    <x:row r="1864" ht="18" customHeight="1">
      <x:c r="A1864" s="73" t="str">
        <x:v>162523365</x:v>
      </x:c>
      <x:c r="B1864" s="73" t="str">
        <x:v>Spray deodorant disappointment The spray deodorant was very disappointing, the scent was pleasant but it leaked all over even when not in use. It was inconsistent when trying to actually use it to spray.</x:v>
      </x:c>
      <x:c r="C1864" s="74" t="n">
        <x:v>1</x:v>
      </x:c>
      <x:c r="D1864" s="74" t="n">
        <x:v>0</x:v>
      </x:c>
      <x:c r="E1864" s="74" t="n">
        <x:v>0</x:v>
      </x:c>
      <x:c r="F1864" s="74" t="n">
        <x:v>1</x:v>
      </x:c>
      <x:c r="G1864" s="74" t="n">
        <x:v>0</x:v>
      </x:c>
      <x:c r="H1864" s="74" t="n">
        <x:v>0</x:v>
      </x:c>
      <x:c r="I1864" s="74" t="n">
        <x:v>0</x:v>
      </x:c>
      <x:c r="J1864" s="74" t="n">
        <x:v>0</x:v>
      </x:c>
      <x:c r="K1864" s="74" t="n">
        <x:v>0</x:v>
      </x:c>
      <x:c r="L1864" s="74" t="n">
        <x:v>1</x:v>
      </x:c>
      <x:c r="M1864" s="74" t="n">
        <x:v>0</x:v>
      </x:c>
      <x:c r="N1864" s="74" t="n">
        <x:v>0</x:v>
      </x:c>
      <x:c r="O1864" s="74" t="n">
        <x:v>0</x:v>
      </x:c>
      <x:c r="P1864" s="74" t="n">
        <x:v>0</x:v>
      </x:c>
      <x:c r="Q1864" s="74" t="n">
        <x:v>0</x:v>
      </x:c>
      <x:c r="R1864" s="74" t="n">
        <x:v>0</x:v>
      </x:c>
      <x:c r="S1864" s="74" t="n">
        <x:v>0</x:v>
      </x:c>
      <x:c r="T1864" s="74" t="n">
        <x:v>0</x:v>
      </x:c>
    </x:row>
    <x:row r="1865" ht="18" customHeight="1">
      <x:c r="A1865" s="73" t="str">
        <x:v>162523257</x:v>
      </x:c>
      <x:c r="B1865" s="73" t="str">
        <x:v>Favorite scent ever I love the toasted coconut tube of deodorant. I’ve tried a few other scents, and some were okay while a couple didn’t seem to mix well with my body chemistry and always felt I smelled off after sweating (not B. O. but also not good). It’s important to wear a scent on your body to see how it mixes with your own smells and chemicals. Toasted coconut has a lifelong fan here! It keeps me from stinking all day even on a sweaty work day in the summer heat!</x:v>
      </x:c>
      <x:c r="C1865" s="74" t="n">
        <x:v>1</x:v>
      </x:c>
      <x:c r="D1865" s="74" t="n">
        <x:v>1</x:v>
      </x:c>
      <x:c r="E1865" s="74" t="n">
        <x:v>1</x:v>
      </x:c>
      <x:c r="F1865" s="74" t="n">
        <x:v>1</x:v>
      </x:c>
      <x:c r="G1865" s="74" t="n">
        <x:v>0</x:v>
      </x:c>
      <x:c r="H1865" s="74" t="n">
        <x:v>1</x:v>
      </x:c>
      <x:c r="I1865" s="74" t="n">
        <x:v>0</x:v>
      </x:c>
      <x:c r="J1865" s="74" t="n">
        <x:v>0</x:v>
      </x:c>
      <x:c r="K1865" s="74" t="n">
        <x:v>0</x:v>
      </x:c>
      <x:c r="L1865" s="74" t="n">
        <x:v>0</x:v>
      </x:c>
      <x:c r="M1865" s="74" t="n">
        <x:v>1</x:v>
      </x:c>
      <x:c r="N1865" s="74" t="n">
        <x:v>0</x:v>
      </x:c>
      <x:c r="O1865" s="74" t="n">
        <x:v>0</x:v>
      </x:c>
      <x:c r="P1865" s="74" t="n">
        <x:v>0</x:v>
      </x:c>
      <x:c r="Q1865" s="74" t="n">
        <x:v>0</x:v>
      </x:c>
      <x:c r="R1865" s="74" t="n">
        <x:v>0</x:v>
      </x:c>
      <x:c r="S1865" s="74" t="n">
        <x:v>0</x:v>
      </x:c>
      <x:c r="T1865" s="74" t="n">
        <x:v>0</x:v>
      </x:c>
    </x:row>
    <x:row r="1866" ht="18" customHeight="1">
      <x:c r="A1866" s="73" t="str">
        <x:v>162522860</x:v>
      </x:c>
      <x:c r="B1866" s="73" t="str">
        <x:v>Not worth it I don't think it was worth 499</x:v>
      </x:c>
      <x:c r="C1866" s="74" t="n">
        <x:v>0</x:v>
      </x:c>
      <x:c r="D1866" s="74" t="n">
        <x:v>0</x:v>
      </x:c>
      <x:c r="E1866" s="74" t="n">
        <x:v>0</x:v>
      </x:c>
      <x:c r="F1866" s="74" t="n">
        <x:v>0</x:v>
      </x:c>
      <x:c r="G1866" s="74" t="n">
        <x:v>0</x:v>
      </x:c>
      <x:c r="H1866" s="74" t="n">
        <x:v>0</x:v>
      </x:c>
      <x:c r="I1866" s="74" t="n">
        <x:v>1</x:v>
      </x:c>
      <x:c r="J1866" s="74" t="n">
        <x:v>0</x:v>
      </x:c>
      <x:c r="K1866" s="74" t="n">
        <x:v>0</x:v>
      </x:c>
      <x:c r="L1866" s="74" t="n">
        <x:v>0</x:v>
      </x:c>
      <x:c r="M1866" s="74" t="n">
        <x:v>0</x:v>
      </x:c>
      <x:c r="N1866" s="74" t="n">
        <x:v>0</x:v>
      </x:c>
      <x:c r="O1866" s="74" t="n">
        <x:v>1</x:v>
      </x:c>
      <x:c r="P1866" s="74" t="n">
        <x:v>0</x:v>
      </x:c>
      <x:c r="Q1866" s="74" t="n">
        <x:v>0</x:v>
      </x:c>
      <x:c r="R1866" s="74" t="n">
        <x:v>0</x:v>
      </x:c>
      <x:c r="S1866" s="74" t="n">
        <x:v>0</x:v>
      </x:c>
      <x:c r="T1866" s="74" t="n">
        <x:v>0</x:v>
      </x:c>
    </x:row>
    <x:row r="1867" ht="18" customHeight="1">
      <x:c r="A1867" s="73" t="str">
        <x:v>162522959</x:v>
      </x:c>
      <x:c r="B1867" s="73" t="str">
        <x:v>Smells good and lasts well.</x:v>
      </x:c>
      <x:c r="C1867" s="74" t="n">
        <x:v>1</x:v>
      </x:c>
      <x:c r="D1867" s="74" t="n">
        <x:v>0</x:v>
      </x:c>
      <x:c r="E1867" s="74" t="n">
        <x:v>0</x:v>
      </x:c>
      <x:c r="F1867" s="74" t="n">
        <x:v>0</x:v>
      </x:c>
      <x:c r="G1867" s="74" t="n">
        <x:v>0</x:v>
      </x:c>
      <x:c r="H1867" s="74" t="n">
        <x:v>0</x:v>
      </x:c>
      <x:c r="I1867" s="74" t="n">
        <x:v>0</x:v>
      </x:c>
      <x:c r="J1867" s="74" t="n">
        <x:v>0</x:v>
      </x:c>
      <x:c r="K1867" s="74" t="n">
        <x:v>0</x:v>
      </x:c>
      <x:c r="L1867" s="74" t="n">
        <x:v>0</x:v>
      </x:c>
      <x:c r="M1867" s="74" t="n">
        <x:v>0</x:v>
      </x:c>
      <x:c r="N1867" s="74" t="n">
        <x:v>0</x:v>
      </x:c>
      <x:c r="O1867" s="74" t="n">
        <x:v>0</x:v>
      </x:c>
      <x:c r="P1867" s="74" t="n">
        <x:v>0</x:v>
      </x:c>
      <x:c r="Q1867" s="74" t="n">
        <x:v>0</x:v>
      </x:c>
      <x:c r="R1867" s="74" t="n">
        <x:v>0</x:v>
      </x:c>
      <x:c r="S1867" s="74" t="n">
        <x:v>0</x:v>
      </x:c>
      <x:c r="T1867" s="74" t="n">
        <x:v>0</x:v>
      </x:c>
    </x:row>
    <x:row r="1868" ht="18" customHeight="1">
      <x:c r="A1868" s="73" t="str">
        <x:v>162522242</x:v>
      </x:c>
      <x:c r="B1868" s="73" t="str">
        <x:v>Smells good and lasts well.</x:v>
      </x:c>
      <x:c r="C1868" s="74" t="n">
        <x:v>1</x:v>
      </x:c>
      <x:c r="D1868" s="74" t="n">
        <x:v>0</x:v>
      </x:c>
      <x:c r="E1868" s="74" t="n">
        <x:v>0</x:v>
      </x:c>
      <x:c r="F1868" s="74" t="n">
        <x:v>0</x:v>
      </x:c>
      <x:c r="G1868" s="74" t="n">
        <x:v>0</x:v>
      </x:c>
      <x:c r="H1868" s="74" t="n">
        <x:v>0</x:v>
      </x:c>
      <x:c r="I1868" s="74" t="n">
        <x:v>0</x:v>
      </x:c>
      <x:c r="J1868" s="74" t="n">
        <x:v>0</x:v>
      </x:c>
      <x:c r="K1868" s="74" t="n">
        <x:v>0</x:v>
      </x:c>
      <x:c r="L1868" s="74" t="n">
        <x:v>0</x:v>
      </x:c>
      <x:c r="M1868" s="74" t="n">
        <x:v>0</x:v>
      </x:c>
      <x:c r="N1868" s="74" t="n">
        <x:v>0</x:v>
      </x:c>
      <x:c r="O1868" s="74" t="n">
        <x:v>0</x:v>
      </x:c>
      <x:c r="P1868" s="74" t="n">
        <x:v>0</x:v>
      </x:c>
      <x:c r="Q1868" s="74" t="n">
        <x:v>0</x:v>
      </x:c>
      <x:c r="R1868" s="74" t="n">
        <x:v>0</x:v>
      </x:c>
      <x:c r="S1868" s="74" t="n">
        <x:v>0</x:v>
      </x:c>
      <x:c r="T1868" s="74" t="n">
        <x:v>0</x:v>
      </x:c>
    </x:row>
    <x:row r="1869" ht="18" customHeight="1">
      <x:c r="A1869" s="73" t="str">
        <x:v>162522257</x:v>
      </x:c>
      <x:c r="B1869" s="73" t="str">
        <x:v>They smell good and they last well. I've never used any other deodorant that I can say that about.</x:v>
      </x:c>
      <x:c r="C1869" s="74" t="n">
        <x:v>1</x:v>
      </x:c>
      <x:c r="D1869" s="74" t="n">
        <x:v>0</x:v>
      </x:c>
      <x:c r="E1869" s="74" t="n">
        <x:v>0</x:v>
      </x:c>
      <x:c r="F1869" s="74" t="n">
        <x:v>0</x:v>
      </x:c>
      <x:c r="G1869" s="74" t="n">
        <x:v>0</x:v>
      </x:c>
      <x:c r="H1869" s="74" t="n">
        <x:v>0</x:v>
      </x:c>
      <x:c r="I1869" s="74" t="n">
        <x:v>0</x:v>
      </x:c>
      <x:c r="J1869" s="74" t="n">
        <x:v>0</x:v>
      </x:c>
      <x:c r="K1869" s="74" t="n">
        <x:v>0</x:v>
      </x:c>
      <x:c r="L1869" s="74" t="n">
        <x:v>0</x:v>
      </x:c>
      <x:c r="M1869" s="74" t="n">
        <x:v>0</x:v>
      </x:c>
      <x:c r="N1869" s="74" t="n">
        <x:v>0</x:v>
      </x:c>
      <x:c r="O1869" s="74" t="n">
        <x:v>0</x:v>
      </x:c>
      <x:c r="P1869" s="74" t="n">
        <x:v>0</x:v>
      </x:c>
      <x:c r="Q1869" s="74" t="n">
        <x:v>0</x:v>
      </x:c>
      <x:c r="R1869" s="74" t="n">
        <x:v>0</x:v>
      </x:c>
      <x:c r="S1869" s="74" t="n">
        <x:v>0</x:v>
      </x:c>
      <x:c r="T1869" s="74" t="n">
        <x:v>0</x:v>
      </x:c>
    </x:row>
    <x:row r="1870" ht="18" customHeight="1">
      <x:c r="A1870" s="73" t="str">
        <x:v>162521392</x:v>
      </x:c>
      <x:c r="B1870" s="73" t="str">
        <x:v>Great products I have very sensitive skin and Lume works for me and smells great.</x:v>
      </x:c>
      <x:c r="C1870" s="74" t="n">
        <x:v>1</x:v>
      </x:c>
      <x:c r="D1870" s="74" t="n">
        <x:v>0</x:v>
      </x:c>
      <x:c r="E1870" s="74" t="n">
        <x:v>1</x:v>
      </x:c>
      <x:c r="F1870" s="74" t="n">
        <x:v>0</x:v>
      </x:c>
      <x:c r="G1870" s="74" t="n">
        <x:v>0</x:v>
      </x:c>
      <x:c r="H1870" s="74" t="n">
        <x:v>0</x:v>
      </x:c>
      <x:c r="I1870" s="74" t="n">
        <x:v>0</x:v>
      </x:c>
      <x:c r="J1870" s="74" t="n">
        <x:v>0</x:v>
      </x:c>
      <x:c r="K1870" s="74" t="n">
        <x:v>0</x:v>
      </x:c>
      <x:c r="L1870" s="74" t="n">
        <x:v>0</x:v>
      </x:c>
      <x:c r="M1870" s="74" t="n">
        <x:v>0</x:v>
      </x:c>
      <x:c r="N1870" s="74" t="n">
        <x:v>0</x:v>
      </x:c>
      <x:c r="O1870" s="74" t="n">
        <x:v>0</x:v>
      </x:c>
      <x:c r="P1870" s="74" t="n">
        <x:v>0</x:v>
      </x:c>
      <x:c r="Q1870" s="74" t="n">
        <x:v>0</x:v>
      </x:c>
      <x:c r="R1870" s="74" t="n">
        <x:v>0</x:v>
      </x:c>
      <x:c r="S1870" s="74" t="n">
        <x:v>0</x:v>
      </x:c>
      <x:c r="T1870" s="74" t="n">
        <x:v>0</x:v>
      </x:c>
    </x:row>
    <x:row r="1871" ht="18" customHeight="1">
      <x:c r="A1871" s="73" t="str">
        <x:v>162521167</x:v>
      </x:c>
      <x:c r="B1871" s="73" t="str">
        <x:v>Body wash Works great! Especially camping! It washes off clean with no residue.</x:v>
      </x:c>
      <x:c r="C1871" s="74" t="n">
        <x:v>0</x:v>
      </x:c>
      <x:c r="D1871" s="74" t="n">
        <x:v>0</x:v>
      </x:c>
      <x:c r="E1871" s="74" t="n">
        <x:v>1</x:v>
      </x:c>
      <x:c r="F1871" s="74" t="n">
        <x:v>0</x:v>
      </x:c>
      <x:c r="G1871" s="74" t="n">
        <x:v>1</x:v>
      </x:c>
      <x:c r="H1871" s="74" t="n">
        <x:v>0</x:v>
      </x:c>
      <x:c r="I1871" s="74" t="n">
        <x:v>0</x:v>
      </x:c>
      <x:c r="J1871" s="74" t="n">
        <x:v>0</x:v>
      </x:c>
      <x:c r="K1871" s="74" t="n">
        <x:v>0</x:v>
      </x:c>
      <x:c r="L1871" s="74" t="n">
        <x:v>0</x:v>
      </x:c>
      <x:c r="M1871" s="74" t="n">
        <x:v>0</x:v>
      </x:c>
      <x:c r="N1871" s="74" t="n">
        <x:v>0</x:v>
      </x:c>
      <x:c r="O1871" s="74" t="n">
        <x:v>0</x:v>
      </x:c>
      <x:c r="P1871" s="74" t="n">
        <x:v>0</x:v>
      </x:c>
      <x:c r="Q1871" s="74" t="n">
        <x:v>0</x:v>
      </x:c>
      <x:c r="R1871" s="74" t="n">
        <x:v>0</x:v>
      </x:c>
      <x:c r="S1871" s="74" t="n">
        <x:v>0</x:v>
      </x:c>
      <x:c r="T1871" s="74" t="n">
        <x:v>0</x:v>
      </x:c>
    </x:row>
    <x:row r="1872" ht="18" customHeight="1">
      <x:c r="A1872" s="73" t="str">
        <x:v>162520271</x:v>
      </x:c>
      <x:c r="B1872" s="73" t="str">
        <x:v>Love the product</x:v>
      </x:c>
      <x:c r="C1872" s="74" t="n">
        <x:v>0</x:v>
      </x:c>
      <x:c r="D1872" s="74" t="n">
        <x:v>1</x:v>
      </x:c>
      <x:c r="E1872" s="74" t="n">
        <x:v>0</x:v>
      </x:c>
      <x:c r="F1872" s="74" t="n">
        <x:v>0</x:v>
      </x:c>
      <x:c r="G1872" s="74" t="n">
        <x:v>0</x:v>
      </x:c>
      <x:c r="H1872" s="74" t="n">
        <x:v>0</x:v>
      </x:c>
      <x:c r="I1872" s="74" t="n">
        <x:v>0</x:v>
      </x:c>
      <x:c r="J1872" s="74" t="n">
        <x:v>0</x:v>
      </x:c>
      <x:c r="K1872" s="74" t="n">
        <x:v>0</x:v>
      </x:c>
      <x:c r="L1872" s="74" t="n">
        <x:v>0</x:v>
      </x:c>
      <x:c r="M1872" s="74" t="n">
        <x:v>0</x:v>
      </x:c>
      <x:c r="N1872" s="74" t="n">
        <x:v>0</x:v>
      </x:c>
      <x:c r="O1872" s="74" t="n">
        <x:v>0</x:v>
      </x:c>
      <x:c r="P1872" s="74" t="n">
        <x:v>0</x:v>
      </x:c>
      <x:c r="Q1872" s="74" t="n">
        <x:v>0</x:v>
      </x:c>
      <x:c r="R1872" s="74" t="n">
        <x:v>0</x:v>
      </x:c>
      <x:c r="S1872" s="74" t="n">
        <x:v>0</x:v>
      </x:c>
      <x:c r="T1872" s="74" t="n">
        <x:v>0</x:v>
      </x:c>
    </x:row>
    <x:row r="1873" ht="18" customHeight="1">
      <x:c r="A1873" s="73" t="str">
        <x:v>162519972</x:v>
      </x:c>
      <x:c r="B1873" s="73" t="str">
        <x:v>Product review I did recently make a purchase from Lume. I would have liked a sample set of the available scents for purchase. For people with sensitivity to scents, it would be very helpful. I purchased one item in 4 of the scents that I thought I'd like. All of the scents were very nice and not overpowering. They do seem to last at least 24 hours, and then I showered. I'll probably decide on my favorite scent and purchase more in the future.</x:v>
      </x:c>
      <x:c r="C1873" s="74" t="n">
        <x:v>0</x:v>
      </x:c>
      <x:c r="D1873" s="74" t="n">
        <x:v>0</x:v>
      </x:c>
      <x:c r="E1873" s="74" t="n">
        <x:v>0</x:v>
      </x:c>
      <x:c r="F1873" s="74" t="n">
        <x:v>1</x:v>
      </x:c>
      <x:c r="G1873" s="74" t="n">
        <x:v>0</x:v>
      </x:c>
      <x:c r="H1873" s="74" t="n">
        <x:v>0</x:v>
      </x:c>
      <x:c r="I1873" s="74" t="n">
        <x:v>0</x:v>
      </x:c>
      <x:c r="J1873" s="74" t="n">
        <x:v>0</x:v>
      </x:c>
      <x:c r="K1873" s="74" t="n">
        <x:v>0</x:v>
      </x:c>
      <x:c r="L1873" s="74" t="n">
        <x:v>0</x:v>
      </x:c>
      <x:c r="M1873" s="74" t="n">
        <x:v>0</x:v>
      </x:c>
      <x:c r="N1873" s="74" t="n">
        <x:v>0</x:v>
      </x:c>
      <x:c r="O1873" s="74" t="n">
        <x:v>0</x:v>
      </x:c>
      <x:c r="P1873" s="74" t="n">
        <x:v>0</x:v>
      </x:c>
      <x:c r="Q1873" s="74" t="n">
        <x:v>0</x:v>
      </x:c>
      <x:c r="R1873" s="74" t="n">
        <x:v>0</x:v>
      </x:c>
      <x:c r="S1873" s="74" t="n">
        <x:v>0</x:v>
      </x:c>
      <x:c r="T1873" s="74" t="n">
        <x:v>0</x:v>
      </x:c>
    </x:row>
    <x:row r="1874" ht="18" customHeight="1">
      <x:c r="A1874" s="73" t="str">
        <x:v>162519852</x:v>
      </x:c>
      <x:c r="B1874" s="73" t="str">
        <x:v>What was it? Not sure what the mystery was.</x:v>
      </x:c>
      <x:c r="C1874" s="74" t="n">
        <x:v>0</x:v>
      </x:c>
      <x:c r="D1874" s="74" t="n">
        <x:v>0</x:v>
      </x:c>
      <x:c r="E1874" s="74" t="n">
        <x:v>0</x:v>
      </x:c>
      <x:c r="F1874" s="74" t="n">
        <x:v>0</x:v>
      </x:c>
      <x:c r="G1874" s="74" t="n">
        <x:v>0</x:v>
      </x:c>
      <x:c r="H1874" s="74" t="n">
        <x:v>0</x:v>
      </x:c>
      <x:c r="I1874" s="74" t="n">
        <x:v>0</x:v>
      </x:c>
      <x:c r="J1874" s="74" t="n">
        <x:v>0</x:v>
      </x:c>
      <x:c r="K1874" s="74" t="n">
        <x:v>0</x:v>
      </x:c>
      <x:c r="L1874" s="74" t="n">
        <x:v>0</x:v>
      </x:c>
      <x:c r="M1874" s="74" t="n">
        <x:v>0</x:v>
      </x:c>
      <x:c r="N1874" s="74" t="n">
        <x:v>0</x:v>
      </x:c>
      <x:c r="O1874" s="74" t="n">
        <x:v>0</x:v>
      </x:c>
      <x:c r="P1874" s="74" t="n">
        <x:v>0</x:v>
      </x:c>
      <x:c r="Q1874" s="74" t="n">
        <x:v>0</x:v>
      </x:c>
      <x:c r="R1874" s="74" t="n">
        <x:v>0</x:v>
      </x:c>
      <x:c r="S1874" s="74" t="n">
        <x:v>0</x:v>
      </x:c>
      <x:c r="T1874" s="74" t="n">
        <x:v>0</x:v>
      </x:c>
    </x:row>
    <x:row r="1875" ht="18" customHeight="1">
      <x:c r="A1875" s="73" t="str">
        <x:v>162519759</x:v>
      </x:c>
      <x:c r="B1875" s="73" t="str">
        <x:v>Product review I did recently make a purchase from Lume. I would have liked a sample set of the available scents for purchase. For people with sensitivity to scents, it would be very helpful. I purchased one item in 4 of the scents that I thought I'd like. All of the scents were very nice and not overpowering. They do seem to last at least 24 hours, and then I showered. I'll probably decide on my favorite scent and purchase more in the future.</x:v>
      </x:c>
      <x:c r="C1875" s="74" t="n">
        <x:v>0</x:v>
      </x:c>
      <x:c r="D1875" s="74" t="n">
        <x:v>0</x:v>
      </x:c>
      <x:c r="E1875" s="74" t="n">
        <x:v>0</x:v>
      </x:c>
      <x:c r="F1875" s="74" t="n">
        <x:v>1</x:v>
      </x:c>
      <x:c r="G1875" s="74" t="n">
        <x:v>0</x:v>
      </x:c>
      <x:c r="H1875" s="74" t="n">
        <x:v>0</x:v>
      </x:c>
      <x:c r="I1875" s="74" t="n">
        <x:v>0</x:v>
      </x:c>
      <x:c r="J1875" s="74" t="n">
        <x:v>0</x:v>
      </x:c>
      <x:c r="K1875" s="74" t="n">
        <x:v>0</x:v>
      </x:c>
      <x:c r="L1875" s="74" t="n">
        <x:v>0</x:v>
      </x:c>
      <x:c r="M1875" s="74" t="n">
        <x:v>0</x:v>
      </x:c>
      <x:c r="N1875" s="74" t="n">
        <x:v>0</x:v>
      </x:c>
      <x:c r="O1875" s="74" t="n">
        <x:v>0</x:v>
      </x:c>
      <x:c r="P1875" s="74" t="n">
        <x:v>0</x:v>
      </x:c>
      <x:c r="Q1875" s="74" t="n">
        <x:v>0</x:v>
      </x:c>
      <x:c r="R1875" s="74" t="n">
        <x:v>0</x:v>
      </x:c>
      <x:c r="S1875" s="74" t="n">
        <x:v>0</x:v>
      </x:c>
      <x:c r="T1875" s="74" t="n">
        <x:v>0</x:v>
      </x:c>
    </x:row>
    <x:row r="1876" ht="18" customHeight="1">
      <x:c r="A1876" s="73" t="str">
        <x:v>162519580</x:v>
      </x:c>
      <x:c r="B1876" s="73" t="str">
        <x:v>Tiny, but mighty The travel size whole body deodorant is handy for your purse or pocket. I think people would purchase this size item for daily and vacation use. I recommend this size product for the public.</x:v>
      </x:c>
      <x:c r="C1876" s="74" t="n">
        <x:v>1</x:v>
      </x:c>
      <x:c r="D1876" s="74" t="n">
        <x:v>0</x:v>
      </x:c>
      <x:c r="E1876" s="74" t="n">
        <x:v>0</x:v>
      </x:c>
      <x:c r="F1876" s="74" t="n">
        <x:v>0</x:v>
      </x:c>
      <x:c r="G1876" s="74" t="n">
        <x:v>0</x:v>
      </x:c>
      <x:c r="H1876" s="74" t="n">
        <x:v>0</x:v>
      </x:c>
      <x:c r="I1876" s="74" t="n">
        <x:v>0</x:v>
      </x:c>
      <x:c r="J1876" s="74" t="n">
        <x:v>0</x:v>
      </x:c>
      <x:c r="K1876" s="74" t="n">
        <x:v>0</x:v>
      </x:c>
      <x:c r="L1876" s="74" t="n">
        <x:v>0</x:v>
      </x:c>
      <x:c r="M1876" s="74" t="n">
        <x:v>0</x:v>
      </x:c>
      <x:c r="N1876" s="74" t="n">
        <x:v>0</x:v>
      </x:c>
      <x:c r="O1876" s="74" t="n">
        <x:v>0</x:v>
      </x:c>
      <x:c r="P1876" s="74" t="n">
        <x:v>0</x:v>
      </x:c>
      <x:c r="Q1876" s="74" t="n">
        <x:v>0</x:v>
      </x:c>
      <x:c r="R1876" s="74" t="n">
        <x:v>0</x:v>
      </x:c>
      <x:c r="S1876" s="74" t="n">
        <x:v>0</x:v>
      </x:c>
      <x:c r="T1876" s="74" t="n">
        <x:v>0</x:v>
      </x:c>
    </x:row>
    <x:row r="1877" ht="18" customHeight="1">
      <x:c r="A1877" s="73" t="str">
        <x:v>162519578</x:v>
      </x:c>
      <x:c r="B1877" s="73" t="str">
        <x:v>Tiny, but mighty The travel size whole body deodorant is handy for your purse or pocket. I think people would purchase this size item for daily and vacation use. I recommend this size product for the public.</x:v>
      </x:c>
      <x:c r="C1877" s="74" t="n">
        <x:v>1</x:v>
      </x:c>
      <x:c r="D1877" s="74" t="n">
        <x:v>0</x:v>
      </x:c>
      <x:c r="E1877" s="74" t="n">
        <x:v>0</x:v>
      </x:c>
      <x:c r="F1877" s="74" t="n">
        <x:v>0</x:v>
      </x:c>
      <x:c r="G1877" s="74" t="n">
        <x:v>0</x:v>
      </x:c>
      <x:c r="H1877" s="74" t="n">
        <x:v>0</x:v>
      </x:c>
      <x:c r="I1877" s="74" t="n">
        <x:v>0</x:v>
      </x:c>
      <x:c r="J1877" s="74" t="n">
        <x:v>0</x:v>
      </x:c>
      <x:c r="K1877" s="74" t="n">
        <x:v>0</x:v>
      </x:c>
      <x:c r="L1877" s="74" t="n">
        <x:v>0</x:v>
      </x:c>
      <x:c r="M1877" s="74" t="n">
        <x:v>0</x:v>
      </x:c>
      <x:c r="N1877" s="74" t="n">
        <x:v>0</x:v>
      </x:c>
      <x:c r="O1877" s="74" t="n">
        <x:v>0</x:v>
      </x:c>
      <x:c r="P1877" s="74" t="n">
        <x:v>0</x:v>
      </x:c>
      <x:c r="Q1877" s="74" t="n">
        <x:v>0</x:v>
      </x:c>
      <x:c r="R1877" s="74" t="n">
        <x:v>0</x:v>
      </x:c>
      <x:c r="S1877" s="74" t="n">
        <x:v>0</x:v>
      </x:c>
      <x:c r="T1877" s="74" t="n">
        <x:v>0</x:v>
      </x:c>
    </x:row>
    <x:row r="1878" ht="18" customHeight="1">
      <x:c r="A1878" s="73" t="str">
        <x:v>162521337</x:v>
      </x:c>
      <x:c r="B1878" s="73" t="str">
        <x:v>Love lume 🙂</x:v>
      </x:c>
      <x:c r="C1878" s="74" t="n">
        <x:v>0</x:v>
      </x:c>
      <x:c r="D1878" s="74" t="n">
        <x:v>1</x:v>
      </x:c>
      <x:c r="E1878" s="74" t="n">
        <x:v>0</x:v>
      </x:c>
      <x:c r="F1878" s="74" t="n">
        <x:v>0</x:v>
      </x:c>
      <x:c r="G1878" s="74" t="n">
        <x:v>0</x:v>
      </x:c>
      <x:c r="H1878" s="74" t="n">
        <x:v>0</x:v>
      </x:c>
      <x:c r="I1878" s="74" t="n">
        <x:v>0</x:v>
      </x:c>
      <x:c r="J1878" s="74" t="n">
        <x:v>0</x:v>
      </x:c>
      <x:c r="K1878" s="74" t="n">
        <x:v>0</x:v>
      </x:c>
      <x:c r="L1878" s="74" t="n">
        <x:v>0</x:v>
      </x:c>
      <x:c r="M1878" s="74" t="n">
        <x:v>0</x:v>
      </x:c>
      <x:c r="N1878" s="74" t="n">
        <x:v>0</x:v>
      </x:c>
      <x:c r="O1878" s="74" t="n">
        <x:v>0</x:v>
      </x:c>
      <x:c r="P1878" s="74" t="n">
        <x:v>0</x:v>
      </x:c>
      <x:c r="Q1878" s="74" t="n">
        <x:v>0</x:v>
      </x:c>
      <x:c r="R1878" s="74" t="n">
        <x:v>0</x:v>
      </x:c>
      <x:c r="S1878" s="74" t="n">
        <x:v>0</x:v>
      </x:c>
      <x:c r="T1878" s="74" t="n">
        <x:v>0</x:v>
      </x:c>
    </x:row>
    <x:row r="1879" ht="18" customHeight="1">
      <x:c r="A1879" s="73" t="str">
        <x:v>162521336</x:v>
      </x:c>
      <x:c r="B1879" s="73" t="str">
        <x:v>I DON'T LIKE THIS PRODUCT AT ALL. MAKES ME STINK</x:v>
      </x:c>
      <x:c r="C1879" s="74" t="n">
        <x:v>1</x:v>
      </x:c>
      <x:c r="D1879" s="74" t="n">
        <x:v>0</x:v>
      </x:c>
      <x:c r="E1879" s="74" t="n">
        <x:v>0</x:v>
      </x:c>
      <x:c r="F1879" s="74" t="n">
        <x:v>0</x:v>
      </x:c>
      <x:c r="G1879" s="74" t="n">
        <x:v>0</x:v>
      </x:c>
      <x:c r="H1879" s="74" t="n">
        <x:v>0</x:v>
      </x:c>
      <x:c r="I1879" s="74" t="n">
        <x:v>0</x:v>
      </x:c>
      <x:c r="J1879" s="74" t="n">
        <x:v>0</x:v>
      </x:c>
      <x:c r="K1879" s="74" t="n">
        <x:v>0</x:v>
      </x:c>
      <x:c r="L1879" s="74" t="n">
        <x:v>0</x:v>
      </x:c>
      <x:c r="M1879" s="74" t="n">
        <x:v>0</x:v>
      </x:c>
      <x:c r="N1879" s="74" t="n">
        <x:v>0</x:v>
      </x:c>
      <x:c r="O1879" s="74" t="n">
        <x:v>0</x:v>
      </x:c>
      <x:c r="P1879" s="74" t="n">
        <x:v>0</x:v>
      </x:c>
      <x:c r="Q1879" s="74" t="n">
        <x:v>0</x:v>
      </x:c>
      <x:c r="R1879" s="74" t="n">
        <x:v>0</x:v>
      </x:c>
      <x:c r="S1879" s="74" t="n">
        <x:v>0</x:v>
      </x:c>
      <x:c r="T1879" s="74" t="n">
        <x:v>0</x:v>
      </x:c>
    </x:row>
    <x:row r="1880" ht="18" customHeight="1">
      <x:c r="A1880" s="73" t="str">
        <x:v>162520599</x:v>
      </x:c>
      <x:c r="B1880" s="73" t="str">
        <x:v>The fragrance is 👍</x:v>
      </x:c>
      <x:c r="C1880" s="74" t="n">
        <x:v>0</x:v>
      </x:c>
      <x:c r="D1880" s="74" t="n">
        <x:v>0</x:v>
      </x:c>
      <x:c r="E1880" s="74" t="n">
        <x:v>0</x:v>
      </x:c>
      <x:c r="F1880" s="74" t="n">
        <x:v>1</x:v>
      </x:c>
      <x:c r="G1880" s="74" t="n">
        <x:v>0</x:v>
      </x:c>
      <x:c r="H1880" s="74" t="n">
        <x:v>0</x:v>
      </x:c>
      <x:c r="I1880" s="74" t="n">
        <x:v>0</x:v>
      </x:c>
      <x:c r="J1880" s="74" t="n">
        <x:v>0</x:v>
      </x:c>
      <x:c r="K1880" s="74" t="n">
        <x:v>0</x:v>
      </x:c>
      <x:c r="L1880" s="74" t="n">
        <x:v>0</x:v>
      </x:c>
      <x:c r="M1880" s="74" t="n">
        <x:v>0</x:v>
      </x:c>
      <x:c r="N1880" s="74" t="n">
        <x:v>0</x:v>
      </x:c>
      <x:c r="O1880" s="74" t="n">
        <x:v>0</x:v>
      </x:c>
      <x:c r="P1880" s="74" t="n">
        <x:v>0</x:v>
      </x:c>
      <x:c r="Q1880" s="74" t="n">
        <x:v>0</x:v>
      </x:c>
      <x:c r="R1880" s="74" t="n">
        <x:v>0</x:v>
      </x:c>
      <x:c r="S1880" s="74" t="n">
        <x:v>0</x:v>
      </x:c>
      <x:c r="T1880" s="74" t="n">
        <x:v>0</x:v>
      </x:c>
    </x:row>
    <x:row r="1881" ht="18" customHeight="1">
      <x:c r="A1881" s="73" t="str">
        <x:v>162520575</x:v>
      </x:c>
      <x:c r="B1881" s="73" t="str">
        <x:v>Lume is a very good product, I will continue to purchase</x:v>
      </x:c>
      <x:c r="C1881" s="74" t="n">
        <x:v>0</x:v>
      </x:c>
      <x:c r="D1881" s="74" t="n">
        <x:v>0</x:v>
      </x:c>
      <x:c r="E1881" s="74" t="n">
        <x:v>0</x:v>
      </x:c>
      <x:c r="F1881" s="74" t="n">
        <x:v>0</x:v>
      </x:c>
      <x:c r="G1881" s="74" t="n">
        <x:v>0</x:v>
      </x:c>
      <x:c r="H1881" s="74" t="n">
        <x:v>0</x:v>
      </x:c>
      <x:c r="I1881" s="74" t="n">
        <x:v>0</x:v>
      </x:c>
      <x:c r="J1881" s="74" t="n">
        <x:v>0</x:v>
      </x:c>
      <x:c r="K1881" s="74" t="n">
        <x:v>0</x:v>
      </x:c>
      <x:c r="L1881" s="74" t="n">
        <x:v>0</x:v>
      </x:c>
      <x:c r="M1881" s="74" t="n">
        <x:v>0</x:v>
      </x:c>
      <x:c r="N1881" s="74" t="n">
        <x:v>0</x:v>
      </x:c>
      <x:c r="O1881" s="74" t="n">
        <x:v>0</x:v>
      </x:c>
      <x:c r="P1881" s="74" t="n">
        <x:v>0</x:v>
      </x:c>
      <x:c r="Q1881" s="74" t="n">
        <x:v>0</x:v>
      </x:c>
      <x:c r="R1881" s="74" t="n">
        <x:v>0</x:v>
      </x:c>
      <x:c r="S1881" s="74" t="n">
        <x:v>0</x:v>
      </x:c>
      <x:c r="T1881" s="74" t="n">
        <x:v>0</x:v>
      </x:c>
    </x:row>
    <x:row r="1882" ht="18" customHeight="1">
      <x:c r="A1882" s="73" t="str">
        <x:v>162519322</x:v>
      </x:c>
      <x:c r="B1882" s="73" t="str">
        <x:v>Fragrance not for me I ordered a few items and it has been good but the Peony fragrance in the deodorant cream is not something I would recommend. I haven’t tried everything yet, but one’s excited to try the cream and unfortunately it’s not something I will purchase again. All the other fragrances were sold out when i ordered</x:v>
      </x:c>
      <x:c r="C1882" s="74" t="n">
        <x:v>1</x:v>
      </x:c>
      <x:c r="D1882" s="74" t="n">
        <x:v>0</x:v>
      </x:c>
      <x:c r="E1882" s="74" t="n">
        <x:v>0</x:v>
      </x:c>
      <x:c r="F1882" s="74" t="n">
        <x:v>1</x:v>
      </x:c>
      <x:c r="G1882" s="74" t="n">
        <x:v>0</x:v>
      </x:c>
      <x:c r="H1882" s="74" t="n">
        <x:v>0</x:v>
      </x:c>
      <x:c r="I1882" s="74" t="n">
        <x:v>0</x:v>
      </x:c>
      <x:c r="J1882" s="74" t="n">
        <x:v>0</x:v>
      </x:c>
      <x:c r="K1882" s="74" t="n">
        <x:v>0</x:v>
      </x:c>
      <x:c r="L1882" s="74" t="n">
        <x:v>0</x:v>
      </x:c>
      <x:c r="M1882" s="74" t="n">
        <x:v>0</x:v>
      </x:c>
      <x:c r="N1882" s="74" t="n">
        <x:v>0</x:v>
      </x:c>
      <x:c r="O1882" s="74" t="n">
        <x:v>0</x:v>
      </x:c>
      <x:c r="P1882" s="74" t="n">
        <x:v>0</x:v>
      </x:c>
      <x:c r="Q1882" s="74" t="n">
        <x:v>0</x:v>
      </x:c>
      <x:c r="R1882" s="74" t="n">
        <x:v>0</x:v>
      </x:c>
      <x:c r="S1882" s="74" t="n">
        <x:v>0</x:v>
      </x:c>
      <x:c r="T1882" s="74" t="n">
        <x:v>0</x:v>
      </x:c>
    </x:row>
    <x:row r="1883" ht="18" customHeight="1">
      <x:c r="A1883" s="73" t="str">
        <x:v>162519111</x:v>
      </x:c>
      <x:c r="B1883" s="73" t="str">
        <x:v>Exactly what I hoped for. I have sweat control as well as all day odor control.</x:v>
      </x:c>
      <x:c r="C1883" s="74" t="n">
        <x:v>1</x:v>
      </x:c>
      <x:c r="D1883" s="74" t="n">
        <x:v>0</x:v>
      </x:c>
      <x:c r="E1883" s="74" t="n">
        <x:v>0</x:v>
      </x:c>
      <x:c r="F1883" s="74" t="n">
        <x:v>0</x:v>
      </x:c>
      <x:c r="G1883" s="74" t="n">
        <x:v>0</x:v>
      </x:c>
      <x:c r="H1883" s="74" t="n">
        <x:v>1</x:v>
      </x:c>
      <x:c r="I1883" s="74" t="n">
        <x:v>0</x:v>
      </x:c>
      <x:c r="J1883" s="74" t="n">
        <x:v>0</x:v>
      </x:c>
      <x:c r="K1883" s="74" t="n">
        <x:v>0</x:v>
      </x:c>
      <x:c r="L1883" s="74" t="n">
        <x:v>0</x:v>
      </x:c>
      <x:c r="M1883" s="74" t="n">
        <x:v>1</x:v>
      </x:c>
      <x:c r="N1883" s="74" t="n">
        <x:v>0</x:v>
      </x:c>
      <x:c r="O1883" s="74" t="n">
        <x:v>0</x:v>
      </x:c>
      <x:c r="P1883" s="74" t="n">
        <x:v>0</x:v>
      </x:c>
      <x:c r="Q1883" s="74" t="n">
        <x:v>0</x:v>
      </x:c>
      <x:c r="R1883" s="74" t="n">
        <x:v>0</x:v>
      </x:c>
      <x:c r="S1883" s="74" t="n">
        <x:v>0</x:v>
      </x:c>
      <x:c r="T1883" s="74" t="n">
        <x:v>0</x:v>
      </x:c>
    </x:row>
    <x:row r="1884" ht="18" customHeight="1">
      <x:c r="A1884" s="73" t="str">
        <x:v>162519110</x:v>
      </x:c>
      <x:c r="B1884" s="73" t="str">
        <x:v>I love this. This is my first time using a soray deodorant and I am sold. So easy and efective.</x:v>
      </x:c>
      <x:c r="C1884" s="74" t="n">
        <x:v>1</x:v>
      </x:c>
      <x:c r="D1884" s="74" t="n">
        <x:v>1</x:v>
      </x:c>
      <x:c r="E1884" s="74" t="n">
        <x:v>0</x:v>
      </x:c>
      <x:c r="F1884" s="74" t="n">
        <x:v>0</x:v>
      </x:c>
      <x:c r="G1884" s="74" t="n">
        <x:v>0</x:v>
      </x:c>
      <x:c r="H1884" s="74" t="n">
        <x:v>0</x:v>
      </x:c>
      <x:c r="I1884" s="74" t="n">
        <x:v>0</x:v>
      </x:c>
      <x:c r="J1884" s="74" t="n">
        <x:v>0</x:v>
      </x:c>
      <x:c r="K1884" s="74" t="n">
        <x:v>0</x:v>
      </x:c>
      <x:c r="L1884" s="74" t="n">
        <x:v>0</x:v>
      </x:c>
      <x:c r="M1884" s="74" t="n">
        <x:v>0</x:v>
      </x:c>
      <x:c r="N1884" s="74" t="n">
        <x:v>0</x:v>
      </x:c>
      <x:c r="O1884" s="74" t="n">
        <x:v>0</x:v>
      </x:c>
      <x:c r="P1884" s="74" t="n">
        <x:v>0</x:v>
      </x:c>
      <x:c r="Q1884" s="74" t="n">
        <x:v>0</x:v>
      </x:c>
      <x:c r="R1884" s="74" t="n">
        <x:v>0</x:v>
      </x:c>
      <x:c r="S1884" s="74" t="n">
        <x:v>0</x:v>
      </x:c>
      <x:c r="T1884" s="74" t="n">
        <x:v>0</x:v>
      </x:c>
    </x:row>
    <x:row r="1885" ht="18" customHeight="1">
      <x:c r="A1885" s="73" t="str">
        <x:v>162519100</x:v>
      </x:c>
      <x:c r="B1885" s="73" t="str">
        <x:v>Really like this. It keeps me smelling fresh all day. I notice a difference when I use a different body wash.</x:v>
      </x:c>
      <x:c r="C1885" s="74" t="n">
        <x:v>1</x:v>
      </x:c>
      <x:c r="D1885" s="74" t="n">
        <x:v>0</x:v>
      </x:c>
      <x:c r="E1885" s="74" t="n">
        <x:v>0</x:v>
      </x:c>
      <x:c r="F1885" s="74" t="n">
        <x:v>0</x:v>
      </x:c>
      <x:c r="G1885" s="74" t="n">
        <x:v>1</x:v>
      </x:c>
      <x:c r="H1885" s="74" t="n">
        <x:v>0</x:v>
      </x:c>
      <x:c r="I1885" s="74" t="n">
        <x:v>0</x:v>
      </x:c>
      <x:c r="J1885" s="74" t="n">
        <x:v>0</x:v>
      </x:c>
      <x:c r="K1885" s="74" t="n">
        <x:v>0</x:v>
      </x:c>
      <x:c r="L1885" s="74" t="n">
        <x:v>0</x:v>
      </x:c>
      <x:c r="M1885" s="74" t="n">
        <x:v>1</x:v>
      </x:c>
      <x:c r="N1885" s="74" t="n">
        <x:v>0</x:v>
      </x:c>
      <x:c r="O1885" s="74" t="n">
        <x:v>0</x:v>
      </x:c>
      <x:c r="P1885" s="74" t="n">
        <x:v>0</x:v>
      </x:c>
      <x:c r="Q1885" s="74" t="n">
        <x:v>0</x:v>
      </x:c>
      <x:c r="R1885" s="74" t="n">
        <x:v>0</x:v>
      </x:c>
      <x:c r="S1885" s="74" t="n">
        <x:v>0</x:v>
      </x:c>
      <x:c r="T1885" s="74" t="n">
        <x:v>0</x:v>
      </x:c>
    </x:row>
    <x:row r="1886" ht="18" customHeight="1">
      <x:c r="A1886" s="73" t="str">
        <x:v>162519093</x:v>
      </x:c>
      <x:c r="B1886" s="73" t="str">
        <x:v>I carry these in my purse and have found they cone in really handy.</x:v>
      </x:c>
      <x:c r="C1886" s="74" t="n">
        <x:v>0</x:v>
      </x:c>
      <x:c r="D1886" s="74" t="n">
        <x:v>0</x:v>
      </x:c>
      <x:c r="E1886" s="74" t="n">
        <x:v>0</x:v>
      </x:c>
      <x:c r="F1886" s="74" t="n">
        <x:v>0</x:v>
      </x:c>
      <x:c r="G1886" s="74" t="n">
        <x:v>0</x:v>
      </x:c>
      <x:c r="H1886" s="74" t="n">
        <x:v>0</x:v>
      </x:c>
      <x:c r="I1886" s="74" t="n">
        <x:v>0</x:v>
      </x:c>
      <x:c r="J1886" s="74" t="n">
        <x:v>0</x:v>
      </x:c>
      <x:c r="K1886" s="74" t="n">
        <x:v>0</x:v>
      </x:c>
      <x:c r="L1886" s="74" t="n">
        <x:v>0</x:v>
      </x:c>
      <x:c r="M1886" s="74" t="n">
        <x:v>0</x:v>
      </x:c>
      <x:c r="N1886" s="74" t="n">
        <x:v>0</x:v>
      </x:c>
      <x:c r="O1886" s="74" t="n">
        <x:v>0</x:v>
      </x:c>
      <x:c r="P1886" s="74" t="n">
        <x:v>0</x:v>
      </x:c>
      <x:c r="Q1886" s="74" t="n">
        <x:v>0</x:v>
      </x:c>
      <x:c r="R1886" s="74" t="n">
        <x:v>0</x:v>
      </x:c>
      <x:c r="S1886" s="74" t="n">
        <x:v>0</x:v>
      </x:c>
      <x:c r="T1886" s="74" t="n">
        <x:v>0</x:v>
      </x:c>
    </x:row>
    <x:row r="1887" ht="18" customHeight="1">
      <x:c r="A1887" s="73" t="str">
        <x:v>162519090</x:v>
      </x:c>
      <x:c r="B1887" s="73" t="str">
        <x:v>I love this product Just a snall amount keeps me smeling fresh all day.</x:v>
      </x:c>
      <x:c r="C1887" s="74" t="n">
        <x:v>0</x:v>
      </x:c>
      <x:c r="D1887" s="74" t="n">
        <x:v>1</x:v>
      </x:c>
      <x:c r="E1887" s="74" t="n">
        <x:v>0</x:v>
      </x:c>
      <x:c r="F1887" s="74" t="n">
        <x:v>0</x:v>
      </x:c>
      <x:c r="G1887" s="74" t="n">
        <x:v>1</x:v>
      </x:c>
      <x:c r="H1887" s="74" t="n">
        <x:v>0</x:v>
      </x:c>
      <x:c r="I1887" s="74" t="n">
        <x:v>0</x:v>
      </x:c>
      <x:c r="J1887" s="74" t="n">
        <x:v>0</x:v>
      </x:c>
      <x:c r="K1887" s="74" t="n">
        <x:v>0</x:v>
      </x:c>
      <x:c r="L1887" s="74" t="n">
        <x:v>0</x:v>
      </x:c>
      <x:c r="M1887" s="74" t="n">
        <x:v>1</x:v>
      </x:c>
      <x:c r="N1887" s="74" t="n">
        <x:v>0</x:v>
      </x:c>
      <x:c r="O1887" s="74" t="n">
        <x:v>0</x:v>
      </x:c>
      <x:c r="P1887" s="74" t="n">
        <x:v>0</x:v>
      </x:c>
      <x:c r="Q1887" s="74" t="n">
        <x:v>0</x:v>
      </x:c>
      <x:c r="R1887" s="74" t="n">
        <x:v>0</x:v>
      </x:c>
      <x:c r="S1887" s="74" t="n">
        <x:v>0</x:v>
      </x:c>
      <x:c r="T1887" s="74" t="n">
        <x:v>0</x:v>
      </x:c>
    </x:row>
    <x:row r="1888" ht="18" customHeight="1">
      <x:c r="A1888" s="73" t="str">
        <x:v>162518568</x:v>
      </x:c>
      <x:c r="B1888" s="73" t="str">
        <x:v>Tangerine Cleansing Bar I was surprised how much I like this body soap!!! I have sensitive skin and have used Dove soap most of my life. I tried this tangerine scented soap and waited to see the reaction my skin would have... And waited... And waited... Not only do I love the scent, but I love how easily it foams up and what a great clean feeling it gives me. I will definitely be buying more soon....</x:v>
      </x:c>
      <x:c r="C1888" s="74" t="n">
        <x:v>0</x:v>
      </x:c>
      <x:c r="D1888" s="74" t="n">
        <x:v>1</x:v>
      </x:c>
      <x:c r="E1888" s="74" t="n">
        <x:v>0</x:v>
      </x:c>
      <x:c r="F1888" s="74" t="n">
        <x:v>1</x:v>
      </x:c>
      <x:c r="G1888" s="74" t="n">
        <x:v>1</x:v>
      </x:c>
      <x:c r="H1888" s="74" t="n">
        <x:v>0</x:v>
      </x:c>
      <x:c r="I1888" s="74" t="n">
        <x:v>0</x:v>
      </x:c>
      <x:c r="J1888" s="74" t="n">
        <x:v>0</x:v>
      </x:c>
      <x:c r="K1888" s="74" t="n">
        <x:v>0</x:v>
      </x:c>
      <x:c r="L1888" s="74" t="n">
        <x:v>0</x:v>
      </x:c>
      <x:c r="M1888" s="74" t="n">
        <x:v>0</x:v>
      </x:c>
      <x:c r="N1888" s="74" t="n">
        <x:v>0</x:v>
      </x:c>
      <x:c r="O1888" s="74" t="n">
        <x:v>0</x:v>
      </x:c>
      <x:c r="P1888" s="74" t="n">
        <x:v>0</x:v>
      </x:c>
      <x:c r="Q1888" s="74" t="n">
        <x:v>0</x:v>
      </x:c>
      <x:c r="R1888" s="74" t="n">
        <x:v>0</x:v>
      </x:c>
      <x:c r="S1888" s="74" t="n">
        <x:v>0</x:v>
      </x:c>
      <x:c r="T1888" s="74" t="n">
        <x:v>0</x:v>
      </x:c>
    </x:row>
    <x:row r="1889" ht="18" customHeight="1">
      <x:c r="A1889" s="73" t="str">
        <x:v>162518193</x:v>
      </x:c>
      <x:c r="B1889" s="73" t="str">
        <x:v>Obsessssssedddd</x:v>
      </x:c>
      <x:c r="C1889" s="74" t="n">
        <x:v>0</x:v>
      </x:c>
      <x:c r="D1889" s="74" t="n">
        <x:v>0</x:v>
      </x:c>
      <x:c r="E1889" s="74" t="n">
        <x:v>0</x:v>
      </x:c>
      <x:c r="F1889" s="74" t="n">
        <x:v>0</x:v>
      </x:c>
      <x:c r="G1889" s="74" t="n">
        <x:v>0</x:v>
      </x:c>
      <x:c r="H1889" s="74" t="n">
        <x:v>0</x:v>
      </x:c>
      <x:c r="I1889" s="74" t="n">
        <x:v>0</x:v>
      </x:c>
      <x:c r="J1889" s="74" t="n">
        <x:v>0</x:v>
      </x:c>
      <x:c r="K1889" s="74" t="n">
        <x:v>0</x:v>
      </x:c>
      <x:c r="L1889" s="74" t="n">
        <x:v>0</x:v>
      </x:c>
      <x:c r="M1889" s="74" t="n">
        <x:v>0</x:v>
      </x:c>
      <x:c r="N1889" s="74" t="n">
        <x:v>0</x:v>
      </x:c>
      <x:c r="O1889" s="74" t="n">
        <x:v>0</x:v>
      </x:c>
      <x:c r="P1889" s="74" t="n">
        <x:v>0</x:v>
      </x:c>
      <x:c r="Q1889" s="74" t="n">
        <x:v>0</x:v>
      </x:c>
      <x:c r="R1889" s="74" t="n">
        <x:v>0</x:v>
      </x:c>
      <x:c r="S1889" s="74" t="n">
        <x:v>0</x:v>
      </x:c>
      <x:c r="T1889" s="74" t="n">
        <x:v>0</x:v>
      </x:c>
    </x:row>
    <x:row r="1890" ht="18" customHeight="1">
      <x:c r="A1890" s="73" t="str">
        <x:v>162517839</x:v>
      </x:c>
      <x:c r="B1890" s="73" t="str">
        <x:v>Not worth the money I don’t believe that spending the money to get the mystery item is worth the money.</x:v>
      </x:c>
      <x:c r="C1890" s="74" t="n">
        <x:v>0</x:v>
      </x:c>
      <x:c r="D1890" s="74" t="n">
        <x:v>0</x:v>
      </x:c>
      <x:c r="E1890" s="74" t="n">
        <x:v>0</x:v>
      </x:c>
      <x:c r="F1890" s="74" t="n">
        <x:v>0</x:v>
      </x:c>
      <x:c r="G1890" s="74" t="n">
        <x:v>0</x:v>
      </x:c>
      <x:c r="H1890" s="74" t="n">
        <x:v>0</x:v>
      </x:c>
      <x:c r="I1890" s="74" t="n">
        <x:v>1</x:v>
      </x:c>
      <x:c r="J1890" s="74" t="n">
        <x:v>0</x:v>
      </x:c>
      <x:c r="K1890" s="74" t="n">
        <x:v>0</x:v>
      </x:c>
      <x:c r="L1890" s="74" t="n">
        <x:v>0</x:v>
      </x:c>
      <x:c r="M1890" s="74" t="n">
        <x:v>0</x:v>
      </x:c>
      <x:c r="N1890" s="74" t="n">
        <x:v>0</x:v>
      </x:c>
      <x:c r="O1890" s="74" t="n">
        <x:v>1</x:v>
      </x:c>
      <x:c r="P1890" s="74" t="n">
        <x:v>0</x:v>
      </x:c>
      <x:c r="Q1890" s="74" t="n">
        <x:v>0</x:v>
      </x:c>
      <x:c r="R1890" s="74" t="n">
        <x:v>0</x:v>
      </x:c>
      <x:c r="S1890" s="74" t="n">
        <x:v>0</x:v>
      </x:c>
      <x:c r="T1890" s="74" t="n">
        <x:v>0</x:v>
      </x:c>
    </x:row>
    <x:row r="1891" ht="18" customHeight="1">
      <x:c r="A1891" s="73" t="str">
        <x:v>162517466</x:v>
      </x:c>
      <x:c r="B1891" s="73" t="str">
        <x:v>Love the scent Great product and hope to try all the scents.</x:v>
      </x:c>
      <x:c r="C1891" s="74" t="n">
        <x:v>0</x:v>
      </x:c>
      <x:c r="D1891" s="74" t="n">
        <x:v>1</x:v>
      </x:c>
      <x:c r="E1891" s="74" t="n">
        <x:v>0</x:v>
      </x:c>
      <x:c r="F1891" s="74" t="n">
        <x:v>1</x:v>
      </x:c>
      <x:c r="G1891" s="74" t="n">
        <x:v>0</x:v>
      </x:c>
      <x:c r="H1891" s="74" t="n">
        <x:v>0</x:v>
      </x:c>
      <x:c r="I1891" s="74" t="n">
        <x:v>0</x:v>
      </x:c>
      <x:c r="J1891" s="74" t="n">
        <x:v>0</x:v>
      </x:c>
      <x:c r="K1891" s="74" t="n">
        <x:v>0</x:v>
      </x:c>
      <x:c r="L1891" s="74" t="n">
        <x:v>0</x:v>
      </x:c>
      <x:c r="M1891" s="74" t="n">
        <x:v>0</x:v>
      </x:c>
      <x:c r="N1891" s="74" t="n">
        <x:v>0</x:v>
      </x:c>
      <x:c r="O1891" s="74" t="n">
        <x:v>0</x:v>
      </x:c>
      <x:c r="P1891" s="74" t="n">
        <x:v>0</x:v>
      </x:c>
      <x:c r="Q1891" s="74" t="n">
        <x:v>0</x:v>
      </x:c>
      <x:c r="R1891" s="74" t="n">
        <x:v>0</x:v>
      </x:c>
      <x:c r="S1891" s="74" t="n">
        <x:v>0</x:v>
      </x:c>
      <x:c r="T1891" s="74" t="n">
        <x:v>0</x:v>
      </x:c>
    </x:row>
    <x:row r="1892" ht="18" customHeight="1">
      <x:c r="A1892" s="73" t="str">
        <x:v>162517339</x:v>
      </x:c>
      <x:c r="B1892" s="73" t="str">
        <x:v>Mystery item I loved the trial size for a new scent. I gave it to a friend and she loves it</x:v>
      </x:c>
      <x:c r="C1892" s="74" t="n">
        <x:v>0</x:v>
      </x:c>
      <x:c r="D1892" s="74" t="n">
        <x:v>0</x:v>
      </x:c>
      <x:c r="E1892" s="74" t="n">
        <x:v>0</x:v>
      </x:c>
      <x:c r="F1892" s="74" t="n">
        <x:v>1</x:v>
      </x:c>
      <x:c r="G1892" s="74" t="n">
        <x:v>0</x:v>
      </x:c>
      <x:c r="H1892" s="74" t="n">
        <x:v>0</x:v>
      </x:c>
      <x:c r="I1892" s="74" t="n">
        <x:v>0</x:v>
      </x:c>
      <x:c r="J1892" s="74" t="n">
        <x:v>0</x:v>
      </x:c>
      <x:c r="K1892" s="74" t="n">
        <x:v>0</x:v>
      </x:c>
      <x:c r="L1892" s="74" t="n">
        <x:v>0</x:v>
      </x:c>
      <x:c r="M1892" s="74" t="n">
        <x:v>0</x:v>
      </x:c>
      <x:c r="N1892" s="74" t="n">
        <x:v>0</x:v>
      </x:c>
      <x:c r="O1892" s="74" t="n">
        <x:v>0</x:v>
      </x:c>
      <x:c r="P1892" s="74" t="n">
        <x:v>0</x:v>
      </x:c>
      <x:c r="Q1892" s="74" t="n">
        <x:v>0</x:v>
      </x:c>
      <x:c r="R1892" s="74" t="n">
        <x:v>0</x:v>
      </x:c>
      <x:c r="S1892" s="74" t="n">
        <x:v>0</x:v>
      </x:c>
      <x:c r="T1892" s="74" t="n">
        <x:v>0</x:v>
      </x:c>
    </x:row>
    <x:row r="1893" ht="18" customHeight="1">
      <x:c r="A1893" s="73" t="str">
        <x:v>162517064</x:v>
      </x:c>
      <x:c r="B1893" s="73" t="str">
        <x:v>Travel size black shampoo Love it...will be used as I travel</x:v>
      </x:c>
      <x:c r="C1893" s="74" t="n">
        <x:v>0</x:v>
      </x:c>
      <x:c r="D1893" s="74" t="n">
        <x:v>1</x:v>
      </x:c>
      <x:c r="E1893" s="74" t="n">
        <x:v>0</x:v>
      </x:c>
      <x:c r="F1893" s="74" t="n">
        <x:v>0</x:v>
      </x:c>
      <x:c r="G1893" s="74" t="n">
        <x:v>0</x:v>
      </x:c>
      <x:c r="H1893" s="74" t="n">
        <x:v>0</x:v>
      </x:c>
      <x:c r="I1893" s="74" t="n">
        <x:v>0</x:v>
      </x:c>
      <x:c r="J1893" s="74" t="n">
        <x:v>0</x:v>
      </x:c>
      <x:c r="K1893" s="74" t="n">
        <x:v>0</x:v>
      </x:c>
      <x:c r="L1893" s="74" t="n">
        <x:v>0</x:v>
      </x:c>
      <x:c r="M1893" s="74" t="n">
        <x:v>0</x:v>
      </x:c>
      <x:c r="N1893" s="74" t="n">
        <x:v>0</x:v>
      </x:c>
      <x:c r="O1893" s="74" t="n">
        <x:v>0</x:v>
      </x:c>
      <x:c r="P1893" s="74" t="n">
        <x:v>0</x:v>
      </x:c>
      <x:c r="Q1893" s="74" t="n">
        <x:v>0</x:v>
      </x:c>
      <x:c r="R1893" s="74" t="n">
        <x:v>0</x:v>
      </x:c>
      <x:c r="S1893" s="74" t="n">
        <x:v>0</x:v>
      </x:c>
      <x:c r="T1893" s="74" t="n">
        <x:v>0</x:v>
      </x:c>
    </x:row>
    <x:row r="1894" ht="18" customHeight="1">
      <x:c r="A1894" s="73" t="str">
        <x:v>162517048</x:v>
      </x:c>
      <x:c r="B1894" s="73" t="str">
        <x:v>Review Smell is a bit overpowering, but at least I got instructions to open this one correctly :)</x:v>
      </x:c>
      <x:c r="C1894" s="74" t="n">
        <x:v>1</x:v>
      </x:c>
      <x:c r="D1894" s="74" t="n">
        <x:v>0</x:v>
      </x:c>
      <x:c r="E1894" s="74" t="n">
        <x:v>0</x:v>
      </x:c>
      <x:c r="F1894" s="74" t="n">
        <x:v>0</x:v>
      </x:c>
      <x:c r="G1894" s="74" t="n">
        <x:v>0</x:v>
      </x:c>
      <x:c r="H1894" s="74" t="n">
        <x:v>0</x:v>
      </x:c>
      <x:c r="I1894" s="74" t="n">
        <x:v>0</x:v>
      </x:c>
      <x:c r="J1894" s="74" t="n">
        <x:v>0</x:v>
      </x:c>
      <x:c r="K1894" s="74" t="n">
        <x:v>0</x:v>
      </x:c>
      <x:c r="L1894" s="74" t="n">
        <x:v>0</x:v>
      </x:c>
      <x:c r="M1894" s="74" t="n">
        <x:v>0</x:v>
      </x:c>
      <x:c r="N1894" s="74" t="n">
        <x:v>0</x:v>
      </x:c>
      <x:c r="O1894" s="74" t="n">
        <x:v>0</x:v>
      </x:c>
      <x:c r="P1894" s="74" t="n">
        <x:v>0</x:v>
      </x:c>
      <x:c r="Q1894" s="74" t="n">
        <x:v>0</x:v>
      </x:c>
      <x:c r="R1894" s="74" t="n">
        <x:v>0</x:v>
      </x:c>
      <x:c r="S1894" s="74" t="n">
        <x:v>0</x:v>
      </x:c>
      <x:c r="T1894" s="74" t="n">
        <x:v>0</x:v>
      </x:c>
    </x:row>
    <x:row r="1895" ht="18" customHeight="1">
      <x:c r="A1895" s="73" t="str">
        <x:v>162516959</x:v>
      </x:c>
      <x:c r="B1895" s="73" t="str">
        <x:v>Best ever Love the feeling, love how effective and love the fragrance.</x:v>
      </x:c>
      <x:c r="C1895" s="74" t="n">
        <x:v>0</x:v>
      </x:c>
      <x:c r="D1895" s="74" t="n">
        <x:v>1</x:v>
      </x:c>
      <x:c r="E1895" s="74" t="n">
        <x:v>0</x:v>
      </x:c>
      <x:c r="F1895" s="74" t="n">
        <x:v>1</x:v>
      </x:c>
      <x:c r="G1895" s="74" t="n">
        <x:v>0</x:v>
      </x:c>
      <x:c r="H1895" s="74" t="n">
        <x:v>0</x:v>
      </x:c>
      <x:c r="I1895" s="74" t="n">
        <x:v>0</x:v>
      </x:c>
      <x:c r="J1895" s="74" t="n">
        <x:v>0</x:v>
      </x:c>
      <x:c r="K1895" s="74" t="n">
        <x:v>0</x:v>
      </x:c>
      <x:c r="L1895" s="74" t="n">
        <x:v>0</x:v>
      </x:c>
      <x:c r="M1895" s="74" t="n">
        <x:v>0</x:v>
      </x:c>
      <x:c r="N1895" s="74" t="n">
        <x:v>0</x:v>
      </x:c>
      <x:c r="O1895" s="74" t="n">
        <x:v>0</x:v>
      </x:c>
      <x:c r="P1895" s="74" t="n">
        <x:v>0</x:v>
      </x:c>
      <x:c r="Q1895" s="74" t="n">
        <x:v>0</x:v>
      </x:c>
      <x:c r="R1895" s="74" t="n">
        <x:v>0</x:v>
      </x:c>
      <x:c r="S1895" s="74" t="n">
        <x:v>0</x:v>
      </x:c>
      <x:c r="T1895" s="74" t="n">
        <x:v>0</x:v>
      </x:c>
    </x:row>
    <x:row r="1896" ht="18" customHeight="1">
      <x:c r="A1896" s="73" t="str">
        <x:v>162516913</x:v>
      </x:c>
      <x:c r="B1896" s="73" t="str">
        <x:v>Lume is for me! I have tried so many different deodorant &amp; antiperspirants and none have worked as well as Lume! I even paid more than I should have for Carpe only to be extremely disappointed. Lume is the only one thing that has worked consistently and has made me confident in it lasting and controlling odor and over all just a great product.</x:v>
      </x:c>
      <x:c r="C1896" s="74" t="n">
        <x:v>1</x:v>
      </x:c>
      <x:c r="D1896" s="74" t="n">
        <x:v>0</x:v>
      </x:c>
      <x:c r="E1896" s="74" t="n">
        <x:v>1</x:v>
      </x:c>
      <x:c r="F1896" s="74" t="n">
        <x:v>0</x:v>
      </x:c>
      <x:c r="G1896" s="74" t="n">
        <x:v>0</x:v>
      </x:c>
      <x:c r="H1896" s="74" t="n">
        <x:v>1</x:v>
      </x:c>
      <x:c r="I1896" s="74" t="n">
        <x:v>0</x:v>
      </x:c>
      <x:c r="J1896" s="74" t="n">
        <x:v>0</x:v>
      </x:c>
      <x:c r="K1896" s="74" t="n">
        <x:v>0</x:v>
      </x:c>
      <x:c r="L1896" s="74" t="n">
        <x:v>0</x:v>
      </x:c>
      <x:c r="M1896" s="74" t="n">
        <x:v>0</x:v>
      </x:c>
      <x:c r="N1896" s="74" t="n">
        <x:v>0</x:v>
      </x:c>
      <x:c r="O1896" s="74" t="n">
        <x:v>0</x:v>
      </x:c>
      <x:c r="P1896" s="74" t="n">
        <x:v>0</x:v>
      </x:c>
      <x:c r="Q1896" s="74" t="n">
        <x:v>0</x:v>
      </x:c>
      <x:c r="R1896" s="74" t="n">
        <x:v>0</x:v>
      </x:c>
      <x:c r="S1896" s="74" t="n">
        <x:v>0</x:v>
      </x:c>
      <x:c r="T1896" s="74" t="n">
        <x:v>0</x:v>
      </x:c>
    </x:row>
    <x:row r="1897" ht="18" customHeight="1">
      <x:c r="A1897" s="73" t="str">
        <x:v>162516841</x:v>
      </x:c>
      <x:c r="B1897" s="73" t="str">
        <x:v>it's been nice using something that can be used on the body.. so far I'm enjoying using the spray</x:v>
      </x:c>
      <x:c r="C1897" s="74" t="n">
        <x:v>0</x:v>
      </x:c>
      <x:c r="D1897" s="74" t="n">
        <x:v>0</x:v>
      </x:c>
      <x:c r="E1897" s="74" t="n">
        <x:v>0</x:v>
      </x:c>
      <x:c r="F1897" s="74" t="n">
        <x:v>0</x:v>
      </x:c>
      <x:c r="G1897" s="74" t="n">
        <x:v>0</x:v>
      </x:c>
      <x:c r="H1897" s="74" t="n">
        <x:v>0</x:v>
      </x:c>
      <x:c r="I1897" s="74" t="n">
        <x:v>0</x:v>
      </x:c>
      <x:c r="J1897" s="74" t="n">
        <x:v>0</x:v>
      </x:c>
      <x:c r="K1897" s="74" t="n">
        <x:v>0</x:v>
      </x:c>
      <x:c r="L1897" s="74" t="n">
        <x:v>0</x:v>
      </x:c>
      <x:c r="M1897" s="74" t="n">
        <x:v>0</x:v>
      </x:c>
      <x:c r="N1897" s="74" t="n">
        <x:v>0</x:v>
      </x:c>
      <x:c r="O1897" s="74" t="n">
        <x:v>0</x:v>
      </x:c>
      <x:c r="P1897" s="74" t="n">
        <x:v>0</x:v>
      </x:c>
      <x:c r="Q1897" s="74" t="n">
        <x:v>0</x:v>
      </x:c>
      <x:c r="R1897" s="74" t="n">
        <x:v>0</x:v>
      </x:c>
      <x:c r="S1897" s="74" t="n">
        <x:v>0</x:v>
      </x:c>
      <x:c r="T1897" s="74" t="n">
        <x:v>0</x:v>
      </x:c>
    </x:row>
    <x:row r="1898" ht="18" customHeight="1">
      <x:c r="A1898" s="73" t="str">
        <x:v>162516613</x:v>
      </x:c>
      <x:c r="B1898" s="73" t="str">
        <x:v>Works well The product works as stated. The only negative feedback is the smell. Although, I purchased unscented (cream), the scent is off putting. The scent eventally dissipates, but I do wish the scent didn’t exist. However, I’m very pleased with product and how the product works.</x:v>
      </x:c>
      <x:c r="C1898" s="74" t="n">
        <x:v>1</x:v>
      </x:c>
      <x:c r="D1898" s="74" t="n">
        <x:v>0</x:v>
      </x:c>
      <x:c r="E1898" s="74" t="n">
        <x:v>1</x:v>
      </x:c>
      <x:c r="F1898" s="74" t="n">
        <x:v>1</x:v>
      </x:c>
      <x:c r="G1898" s="74" t="n">
        <x:v>0</x:v>
      </x:c>
      <x:c r="H1898" s="74" t="n">
        <x:v>0</x:v>
      </x:c>
      <x:c r="I1898" s="74" t="n">
        <x:v>0</x:v>
      </x:c>
      <x:c r="J1898" s="74" t="n">
        <x:v>0</x:v>
      </x:c>
      <x:c r="K1898" s="74" t="n">
        <x:v>0</x:v>
      </x:c>
      <x:c r="L1898" s="74" t="n">
        <x:v>0</x:v>
      </x:c>
      <x:c r="M1898" s="74" t="n">
        <x:v>0</x:v>
      </x:c>
      <x:c r="N1898" s="74" t="n">
        <x:v>0</x:v>
      </x:c>
      <x:c r="O1898" s="74" t="n">
        <x:v>0</x:v>
      </x:c>
      <x:c r="P1898" s="74" t="n">
        <x:v>0</x:v>
      </x:c>
      <x:c r="Q1898" s="74" t="n">
        <x:v>0</x:v>
      </x:c>
      <x:c r="R1898" s="74" t="n">
        <x:v>0</x:v>
      </x:c>
      <x:c r="S1898" s="74" t="n">
        <x:v>0</x:v>
      </x:c>
      <x:c r="T1898" s="74" t="n">
        <x:v>0</x:v>
      </x:c>
    </x:row>
    <x:row r="1899" ht="18" customHeight="1">
      <x:c r="A1899" s="73" t="str">
        <x:v>162516473</x:v>
      </x:c>
      <x:c r="B1899" s="73" t="str">
        <x:v>Peony Rose It doesn't seem to work as well as it used to work. I'm not trying to go 72 hours, I'd just like to get through one busy day without worrying.</x:v>
      </x:c>
      <x:c r="C1899" s="74" t="n">
        <x:v>0</x:v>
      </x:c>
      <x:c r="D1899" s="74" t="n">
        <x:v>0</x:v>
      </x:c>
      <x:c r="E1899" s="74" t="n">
        <x:v>1</x:v>
      </x:c>
      <x:c r="F1899" s="74" t="n">
        <x:v>0</x:v>
      </x:c>
      <x:c r="G1899" s="74" t="n">
        <x:v>0</x:v>
      </x:c>
      <x:c r="H1899" s="74" t="n">
        <x:v>0</x:v>
      </x:c>
      <x:c r="I1899" s="74" t="n">
        <x:v>0</x:v>
      </x:c>
      <x:c r="J1899" s="74" t="n">
        <x:v>0</x:v>
      </x:c>
      <x:c r="K1899" s="74" t="n">
        <x:v>0</x:v>
      </x:c>
      <x:c r="L1899" s="74" t="n">
        <x:v>0</x:v>
      </x:c>
      <x:c r="M1899" s="74" t="n">
        <x:v>0</x:v>
      </x:c>
      <x:c r="N1899" s="74" t="n">
        <x:v>1</x:v>
      </x:c>
      <x:c r="O1899" s="74" t="n">
        <x:v>0</x:v>
      </x:c>
      <x:c r="P1899" s="74" t="n">
        <x:v>0</x:v>
      </x:c>
      <x:c r="Q1899" s="74" t="n">
        <x:v>0</x:v>
      </x:c>
      <x:c r="R1899" s="74" t="n">
        <x:v>1</x:v>
      </x:c>
      <x:c r="S1899" s="74" t="n">
        <x:v>0</x:v>
      </x:c>
      <x:c r="T1899" s="74" t="n">
        <x:v>0</x:v>
      </x:c>
    </x:row>
    <x:row r="1900" ht="18" customHeight="1">
      <x:c r="A1900" s="73" t="str">
        <x:v>162516122</x:v>
      </x:c>
      <x:c r="B1900" s="73" t="str">
        <x:v>Much better sprayer! Thx.</x:v>
      </x:c>
      <x:c r="C1900" s="74" t="n">
        <x:v>0</x:v>
      </x:c>
      <x:c r="D1900" s="74" t="n">
        <x:v>0</x:v>
      </x:c>
      <x:c r="E1900" s="74" t="n">
        <x:v>0</x:v>
      </x:c>
      <x:c r="F1900" s="74" t="n">
        <x:v>0</x:v>
      </x:c>
      <x:c r="G1900" s="74" t="n">
        <x:v>0</x:v>
      </x:c>
      <x:c r="H1900" s="74" t="n">
        <x:v>0</x:v>
      </x:c>
      <x:c r="I1900" s="74" t="n">
        <x:v>0</x:v>
      </x:c>
      <x:c r="J1900" s="74" t="n">
        <x:v>0</x:v>
      </x:c>
      <x:c r="K1900" s="74" t="n">
        <x:v>0</x:v>
      </x:c>
      <x:c r="L1900" s="74" t="n">
        <x:v>0</x:v>
      </x:c>
      <x:c r="M1900" s="74" t="n">
        <x:v>0</x:v>
      </x:c>
      <x:c r="N1900" s="74" t="n">
        <x:v>0</x:v>
      </x:c>
      <x:c r="O1900" s="74" t="n">
        <x:v>0</x:v>
      </x:c>
      <x:c r="P1900" s="74" t="n">
        <x:v>0</x:v>
      </x:c>
      <x:c r="Q1900" s="74" t="n">
        <x:v>0</x:v>
      </x:c>
      <x:c r="R1900" s="74" t="n">
        <x:v>0</x:v>
      </x:c>
      <x:c r="S1900" s="74" t="n">
        <x:v>0</x:v>
      </x:c>
      <x:c r="T1900" s="74" t="n">
        <x:v>0</x:v>
      </x:c>
    </x:row>
    <x:row r="1901" ht="18" customHeight="1">
      <x:c r="A1901" s="73" t="str">
        <x:v>162515961</x:v>
      </x:c>
      <x:c r="B1901" s="73" t="str">
        <x:v>Amazing products! I have yet to find a Lume product that hasn’t worked as promised!</x:v>
      </x:c>
      <x:c r="C1901" s="74" t="n">
        <x:v>0</x:v>
      </x:c>
      <x:c r="D1901" s="74" t="n">
        <x:v>0</x:v>
      </x:c>
      <x:c r="E1901" s="74" t="n">
        <x:v>1</x:v>
      </x:c>
      <x:c r="F1901" s="74" t="n">
        <x:v>0</x:v>
      </x:c>
      <x:c r="G1901" s="74" t="n">
        <x:v>0</x:v>
      </x:c>
      <x:c r="H1901" s="74" t="n">
        <x:v>0</x:v>
      </x:c>
      <x:c r="I1901" s="74" t="n">
        <x:v>0</x:v>
      </x:c>
      <x:c r="J1901" s="74" t="n">
        <x:v>0</x:v>
      </x:c>
      <x:c r="K1901" s="74" t="n">
        <x:v>0</x:v>
      </x:c>
      <x:c r="L1901" s="74" t="n">
        <x:v>0</x:v>
      </x:c>
      <x:c r="M1901" s="74" t="n">
        <x:v>0</x:v>
      </x:c>
      <x:c r="N1901" s="74" t="n">
        <x:v>0</x:v>
      </x:c>
      <x:c r="O1901" s="74" t="n">
        <x:v>0</x:v>
      </x:c>
      <x:c r="P1901" s="74" t="n">
        <x:v>0</x:v>
      </x:c>
      <x:c r="Q1901" s="74" t="n">
        <x:v>0</x:v>
      </x:c>
      <x:c r="R1901" s="74" t="n">
        <x:v>0</x:v>
      </x:c>
      <x:c r="S1901" s="74" t="n">
        <x:v>0</x:v>
      </x:c>
      <x:c r="T1901" s="74" t="n">
        <x:v>0</x:v>
      </x:c>
    </x:row>
    <x:row r="1902" ht="18" customHeight="1">
      <x:c r="A1902" s="73" t="str">
        <x:v>162515962</x:v>
      </x:c>
      <x:c r="B1902" s="73" t="str">
        <x:v>Super nice Cream formula!</x:v>
      </x:c>
      <x:c r="C1902" s="74" t="n">
        <x:v>0</x:v>
      </x:c>
      <x:c r="D1902" s="74" t="n">
        <x:v>0</x:v>
      </x:c>
      <x:c r="E1902" s="74" t="n">
        <x:v>0</x:v>
      </x:c>
      <x:c r="F1902" s="74" t="n">
        <x:v>0</x:v>
      </x:c>
      <x:c r="G1902" s="74" t="n">
        <x:v>0</x:v>
      </x:c>
      <x:c r="H1902" s="74" t="n">
        <x:v>0</x:v>
      </x:c>
      <x:c r="I1902" s="74" t="n">
        <x:v>0</x:v>
      </x:c>
      <x:c r="J1902" s="74" t="n">
        <x:v>0</x:v>
      </x:c>
      <x:c r="K1902" s="74" t="n">
        <x:v>0</x:v>
      </x:c>
      <x:c r="L1902" s="74" t="n">
        <x:v>0</x:v>
      </x:c>
      <x:c r="M1902" s="74" t="n">
        <x:v>0</x:v>
      </x:c>
      <x:c r="N1902" s="74" t="n">
        <x:v>0</x:v>
      </x:c>
      <x:c r="O1902" s="74" t="n">
        <x:v>0</x:v>
      </x:c>
      <x:c r="P1902" s="74" t="n">
        <x:v>0</x:v>
      </x:c>
      <x:c r="Q1902" s="74" t="n">
        <x:v>0</x:v>
      </x:c>
      <x:c r="R1902" s="74" t="n">
        <x:v>0</x:v>
      </x:c>
      <x:c r="S1902" s="74" t="n">
        <x:v>0</x:v>
      </x:c>
      <x:c r="T1902" s="74" t="n">
        <x:v>0</x:v>
      </x:c>
    </x:row>
    <x:row r="1903" ht="18" customHeight="1">
      <x:c r="A1903" s="73" t="str">
        <x:v>162515964</x:v>
      </x:c>
      <x:c r="B1903" s="73" t="str">
        <x:v>This soap is AWESOME! I absolutely love the Lume products!</x:v>
      </x:c>
      <x:c r="C1903" s="74" t="n">
        <x:v>0</x:v>
      </x:c>
      <x:c r="D1903" s="74" t="n">
        <x:v>1</x:v>
      </x:c>
      <x:c r="E1903" s="74" t="n">
        <x:v>0</x:v>
      </x:c>
      <x:c r="F1903" s="74" t="n">
        <x:v>0</x:v>
      </x:c>
      <x:c r="G1903" s="74" t="n">
        <x:v>0</x:v>
      </x:c>
      <x:c r="H1903" s="74" t="n">
        <x:v>0</x:v>
      </x:c>
      <x:c r="I1903" s="74" t="n">
        <x:v>0</x:v>
      </x:c>
      <x:c r="J1903" s="74" t="n">
        <x:v>0</x:v>
      </x:c>
      <x:c r="K1903" s="74" t="n">
        <x:v>0</x:v>
      </x:c>
      <x:c r="L1903" s="74" t="n">
        <x:v>0</x:v>
      </x:c>
      <x:c r="M1903" s="74" t="n">
        <x:v>0</x:v>
      </x:c>
      <x:c r="N1903" s="74" t="n">
        <x:v>0</x:v>
      </x:c>
      <x:c r="O1903" s="74" t="n">
        <x:v>0</x:v>
      </x:c>
      <x:c r="P1903" s="74" t="n">
        <x:v>0</x:v>
      </x:c>
      <x:c r="Q1903" s="74" t="n">
        <x:v>0</x:v>
      </x:c>
      <x:c r="R1903" s="74" t="n">
        <x:v>0</x:v>
      </x:c>
      <x:c r="S1903" s="74" t="n">
        <x:v>0</x:v>
      </x:c>
      <x:c r="T1903" s="74" t="n">
        <x:v>0</x:v>
      </x:c>
    </x:row>
    <x:row r="1904" ht="18" customHeight="1">
      <x:c r="A1904" s="73" t="str">
        <x:v>162515960</x:v>
      </x:c>
      <x:c r="B1904" s="73" t="str">
        <x:v>I love all my Lume products they work amazing!</x:v>
      </x:c>
      <x:c r="C1904" s="74" t="n">
        <x:v>0</x:v>
      </x:c>
      <x:c r="D1904" s="74" t="n">
        <x:v>1</x:v>
      </x:c>
      <x:c r="E1904" s="74" t="n">
        <x:v>1</x:v>
      </x:c>
      <x:c r="F1904" s="74" t="n">
        <x:v>0</x:v>
      </x:c>
      <x:c r="G1904" s="74" t="n">
        <x:v>0</x:v>
      </x:c>
      <x:c r="H1904" s="74" t="n">
        <x:v>0</x:v>
      </x:c>
      <x:c r="I1904" s="74" t="n">
        <x:v>0</x:v>
      </x:c>
      <x:c r="J1904" s="74" t="n">
        <x:v>0</x:v>
      </x:c>
      <x:c r="K1904" s="74" t="n">
        <x:v>0</x:v>
      </x:c>
      <x:c r="L1904" s="74" t="n">
        <x:v>0</x:v>
      </x:c>
      <x:c r="M1904" s="74" t="n">
        <x:v>0</x:v>
      </x:c>
      <x:c r="N1904" s="74" t="n">
        <x:v>0</x:v>
      </x:c>
      <x:c r="O1904" s="74" t="n">
        <x:v>0</x:v>
      </x:c>
      <x:c r="P1904" s="74" t="n">
        <x:v>0</x:v>
      </x:c>
      <x:c r="Q1904" s="74" t="n">
        <x:v>0</x:v>
      </x:c>
      <x:c r="R1904" s="74" t="n">
        <x:v>0</x:v>
      </x:c>
      <x:c r="S1904" s="74" t="n">
        <x:v>0</x:v>
      </x:c>
      <x:c r="T1904" s="74" t="n">
        <x:v>0</x:v>
      </x:c>
    </x:row>
    <x:row r="1905" ht="18" customHeight="1">
      <x:c r="A1905" s="73" t="str">
        <x:v>162515959</x:v>
      </x:c>
      <x:c r="B1905" s="73" t="str">
        <x:v>Amazing product and amazing smell!</x:v>
      </x:c>
      <x:c r="C1905" s="74" t="n">
        <x:v>1</x:v>
      </x:c>
      <x:c r="D1905" s="74" t="n">
        <x:v>0</x:v>
      </x:c>
      <x:c r="E1905" s="74" t="n">
        <x:v>0</x:v>
      </x:c>
      <x:c r="F1905" s="74" t="n">
        <x:v>0</x:v>
      </x:c>
      <x:c r="G1905" s="74" t="n">
        <x:v>0</x:v>
      </x:c>
      <x:c r="H1905" s="74" t="n">
        <x:v>0</x:v>
      </x:c>
      <x:c r="I1905" s="74" t="n">
        <x:v>0</x:v>
      </x:c>
      <x:c r="J1905" s="74" t="n">
        <x:v>0</x:v>
      </x:c>
      <x:c r="K1905" s="74" t="n">
        <x:v>0</x:v>
      </x:c>
      <x:c r="L1905" s="74" t="n">
        <x:v>0</x:v>
      </x:c>
      <x:c r="M1905" s="74" t="n">
        <x:v>0</x:v>
      </x:c>
      <x:c r="N1905" s="74" t="n">
        <x:v>0</x:v>
      </x:c>
      <x:c r="O1905" s="74" t="n">
        <x:v>0</x:v>
      </x:c>
      <x:c r="P1905" s="74" t="n">
        <x:v>0</x:v>
      </x:c>
      <x:c r="Q1905" s="74" t="n">
        <x:v>0</x:v>
      </x:c>
      <x:c r="R1905" s="74" t="n">
        <x:v>0</x:v>
      </x:c>
      <x:c r="S1905" s="74" t="n">
        <x:v>0</x:v>
      </x:c>
      <x:c r="T1905" s="74" t="n">
        <x:v>0</x:v>
      </x:c>
    </x:row>
    <x:row r="1906" ht="18" customHeight="1">
      <x:c r="A1906" s="73" t="str">
        <x:v>162515836</x:v>
      </x:c>
      <x:c r="B1906" s="73" t="str">
        <x:v>More Please I'm glad to see that there is another Lume scent of the Acidified Cleansing Bar (Clean Tangerine). I've been reluctantly ordering the Mando scents because they cost more.</x:v>
      </x:c>
      <x:c r="C1906" s="74" t="n">
        <x:v>0</x:v>
      </x:c>
      <x:c r="D1906" s="74" t="n">
        <x:v>0</x:v>
      </x:c>
      <x:c r="E1906" s="74" t="n">
        <x:v>0</x:v>
      </x:c>
      <x:c r="F1906" s="74" t="n">
        <x:v>1</x:v>
      </x:c>
      <x:c r="G1906" s="74" t="n">
        <x:v>1</x:v>
      </x:c>
      <x:c r="H1906" s="74" t="n">
        <x:v>0</x:v>
      </x:c>
      <x:c r="I1906" s="74" t="n">
        <x:v>1</x:v>
      </x:c>
      <x:c r="J1906" s="74" t="n">
        <x:v>0</x:v>
      </x:c>
      <x:c r="K1906" s="74" t="n">
        <x:v>0</x:v>
      </x:c>
      <x:c r="L1906" s="74" t="n">
        <x:v>0</x:v>
      </x:c>
      <x:c r="M1906" s="74" t="n">
        <x:v>0</x:v>
      </x:c>
      <x:c r="N1906" s="74" t="n">
        <x:v>0</x:v>
      </x:c>
      <x:c r="O1906" s="74" t="n">
        <x:v>0</x:v>
      </x:c>
      <x:c r="P1906" s="74" t="n">
        <x:v>0</x:v>
      </x:c>
      <x:c r="Q1906" s="74" t="n">
        <x:v>0</x:v>
      </x:c>
      <x:c r="R1906" s="74" t="n">
        <x:v>0</x:v>
      </x:c>
      <x:c r="S1906" s="74" t="n">
        <x:v>0</x:v>
      </x:c>
      <x:c r="T1906" s="74" t="n">
        <x:v>0</x:v>
      </x:c>
    </x:row>
    <x:row r="1907" ht="18" customHeight="1">
      <x:c r="A1907" s="73" t="str">
        <x:v>162515283</x:v>
      </x:c>
      <x:c r="B1907" s="73" t="str">
        <x:v>Lume I hope you canceled my order. I want to cancel it. I didn’t think it did that great of a job. Still have two full cans. Don’t want no more.</x:v>
      </x:c>
      <x:c r="C1907" s="74" t="n">
        <x:v>0</x:v>
      </x:c>
      <x:c r="D1907" s="74" t="n">
        <x:v>0</x:v>
      </x:c>
      <x:c r="E1907" s="74" t="n">
        <x:v>0</x:v>
      </x:c>
      <x:c r="F1907" s="74" t="n">
        <x:v>0</x:v>
      </x:c>
      <x:c r="G1907" s="74" t="n">
        <x:v>0</x:v>
      </x:c>
      <x:c r="H1907" s="74" t="n">
        <x:v>0</x:v>
      </x:c>
      <x:c r="I1907" s="74" t="n">
        <x:v>1</x:v>
      </x:c>
      <x:c r="J1907" s="74" t="n">
        <x:v>0</x:v>
      </x:c>
      <x:c r="K1907" s="74" t="n">
        <x:v>0</x:v>
      </x:c>
      <x:c r="L1907" s="74" t="n">
        <x:v>0</x:v>
      </x:c>
      <x:c r="M1907" s="74" t="n">
        <x:v>0</x:v>
      </x:c>
      <x:c r="N1907" s="74" t="n">
        <x:v>0</x:v>
      </x:c>
      <x:c r="O1907" s="74" t="n">
        <x:v>0</x:v>
      </x:c>
      <x:c r="P1907" s="74" t="n">
        <x:v>0</x:v>
      </x:c>
      <x:c r="Q1907" s="74" t="n">
        <x:v>0</x:v>
      </x:c>
      <x:c r="R1907" s="74" t="n">
        <x:v>0</x:v>
      </x:c>
      <x:c r="S1907" s="74" t="n">
        <x:v>0</x:v>
      </x:c>
      <x:c r="T1907" s="74" t="n">
        <x:v>0</x:v>
      </x:c>
    </x:row>
    <x:row r="1908" ht="18" customHeight="1">
      <x:c r="A1908" s="73" t="str">
        <x:v>162515057</x:v>
      </x:c>
      <x:c r="B1908" s="73" t="str">
        <x:v>THESE ARE GREAT They smell fresh and they work well..i love them</x:v>
      </x:c>
      <x:c r="C1908" s="74" t="n">
        <x:v>1</x:v>
      </x:c>
      <x:c r="D1908" s="74" t="n">
        <x:v>1</x:v>
      </x:c>
      <x:c r="E1908" s="74" t="n">
        <x:v>1</x:v>
      </x:c>
      <x:c r="F1908" s="74" t="n">
        <x:v>0</x:v>
      </x:c>
      <x:c r="G1908" s="74" t="n">
        <x:v>1</x:v>
      </x:c>
      <x:c r="H1908" s="74" t="n">
        <x:v>0</x:v>
      </x:c>
      <x:c r="I1908" s="74" t="n">
        <x:v>0</x:v>
      </x:c>
      <x:c r="J1908" s="74" t="n">
        <x:v>0</x:v>
      </x:c>
      <x:c r="K1908" s="74" t="n">
        <x:v>0</x:v>
      </x:c>
      <x:c r="L1908" s="74" t="n">
        <x:v>0</x:v>
      </x:c>
      <x:c r="M1908" s="74" t="n">
        <x:v>0</x:v>
      </x:c>
      <x:c r="N1908" s="74" t="n">
        <x:v>0</x:v>
      </x:c>
      <x:c r="O1908" s="74" t="n">
        <x:v>0</x:v>
      </x:c>
      <x:c r="P1908" s="74" t="n">
        <x:v>0</x:v>
      </x:c>
      <x:c r="Q1908" s="74" t="n">
        <x:v>0</x:v>
      </x:c>
      <x:c r="R1908" s="74" t="n">
        <x:v>0</x:v>
      </x:c>
      <x:c r="S1908" s="74" t="n">
        <x:v>0</x:v>
      </x:c>
      <x:c r="T1908" s="74" t="n">
        <x:v>0</x:v>
      </x:c>
    </x:row>
    <x:row r="1909" ht="18" customHeight="1">
      <x:c r="A1909" s="73" t="str">
        <x:v>162514981</x:v>
      </x:c>
      <x:c r="B1909" s="73" t="str">
        <x:v>Not opened I have not tried it yet</x:v>
      </x:c>
      <x:c r="C1909" s="74" t="n">
        <x:v>0</x:v>
      </x:c>
      <x:c r="D1909" s="74" t="n">
        <x:v>0</x:v>
      </x:c>
      <x:c r="E1909" s="74" t="n">
        <x:v>0</x:v>
      </x:c>
      <x:c r="F1909" s="74" t="n">
        <x:v>0</x:v>
      </x:c>
      <x:c r="G1909" s="74" t="n">
        <x:v>0</x:v>
      </x:c>
      <x:c r="H1909" s="74" t="n">
        <x:v>0</x:v>
      </x:c>
      <x:c r="I1909" s="74" t="n">
        <x:v>0</x:v>
      </x:c>
      <x:c r="J1909" s="74" t="n">
        <x:v>0</x:v>
      </x:c>
      <x:c r="K1909" s="74" t="n">
        <x:v>0</x:v>
      </x:c>
      <x:c r="L1909" s="74" t="n">
        <x:v>0</x:v>
      </x:c>
      <x:c r="M1909" s="74" t="n">
        <x:v>0</x:v>
      </x:c>
      <x:c r="N1909" s="74" t="n">
        <x:v>0</x:v>
      </x:c>
      <x:c r="O1909" s="74" t="n">
        <x:v>0</x:v>
      </x:c>
      <x:c r="P1909" s="74" t="n">
        <x:v>0</x:v>
      </x:c>
      <x:c r="Q1909" s="74" t="n">
        <x:v>0</x:v>
      </x:c>
      <x:c r="R1909" s="74" t="n">
        <x:v>0</x:v>
      </x:c>
      <x:c r="S1909" s="74" t="n">
        <x:v>0</x:v>
      </x:c>
      <x:c r="T1909" s="74" t="n">
        <x:v>0</x:v>
      </x:c>
    </x:row>
    <x:row r="1910" ht="18" customHeight="1">
      <x:c r="A1910" s="73" t="str">
        <x:v>162514535</x:v>
      </x:c>
      <x:c r="B1910" s="73" t="str">
        <x:v>This is my favorite deodorant, i buy nothing else.</x:v>
      </x:c>
      <x:c r="C1910" s="74" t="n">
        <x:v>1</x:v>
      </x:c>
      <x:c r="D1910" s="74" t="n">
        <x:v>0</x:v>
      </x:c>
      <x:c r="E1910" s="74" t="n">
        <x:v>0</x:v>
      </x:c>
      <x:c r="F1910" s="74" t="n">
        <x:v>0</x:v>
      </x:c>
      <x:c r="G1910" s="74" t="n">
        <x:v>0</x:v>
      </x:c>
      <x:c r="H1910" s="74" t="n">
        <x:v>0</x:v>
      </x:c>
      <x:c r="I1910" s="74" t="n">
        <x:v>0</x:v>
      </x:c>
      <x:c r="J1910" s="74" t="n">
        <x:v>0</x:v>
      </x:c>
      <x:c r="K1910" s="74" t="n">
        <x:v>0</x:v>
      </x:c>
      <x:c r="L1910" s="74" t="n">
        <x:v>0</x:v>
      </x:c>
      <x:c r="M1910" s="74" t="n">
        <x:v>0</x:v>
      </x:c>
      <x:c r="N1910" s="74" t="n">
        <x:v>0</x:v>
      </x:c>
      <x:c r="O1910" s="74" t="n">
        <x:v>0</x:v>
      </x:c>
      <x:c r="P1910" s="74" t="n">
        <x:v>0</x:v>
      </x:c>
      <x:c r="Q1910" s="74" t="n">
        <x:v>0</x:v>
      </x:c>
      <x:c r="R1910" s="74" t="n">
        <x:v>0</x:v>
      </x:c>
      <x:c r="S1910" s="74" t="n">
        <x:v>0</x:v>
      </x:c>
      <x:c r="T1910" s="74" t="n">
        <x:v>0</x:v>
      </x:c>
    </x:row>
    <x:row r="1911" ht="18" customHeight="1">
      <x:c r="A1911" s="73" t="str">
        <x:v>162514516</x:v>
      </x:c>
      <x:c r="B1911" s="73" t="str">
        <x:v>Great product works well!! It’s safe and effective.</x:v>
      </x:c>
      <x:c r="C1911" s="74" t="n">
        <x:v>0</x:v>
      </x:c>
      <x:c r="D1911" s="74" t="n">
        <x:v>0</x:v>
      </x:c>
      <x:c r="E1911" s="74" t="n">
        <x:v>1</x:v>
      </x:c>
      <x:c r="F1911" s="74" t="n">
        <x:v>0</x:v>
      </x:c>
      <x:c r="G1911" s="74" t="n">
        <x:v>0</x:v>
      </x:c>
      <x:c r="H1911" s="74" t="n">
        <x:v>0</x:v>
      </x:c>
      <x:c r="I1911" s="74" t="n">
        <x:v>0</x:v>
      </x:c>
      <x:c r="J1911" s="74" t="n">
        <x:v>0</x:v>
      </x:c>
      <x:c r="K1911" s="74" t="n">
        <x:v>0</x:v>
      </x:c>
      <x:c r="L1911" s="74" t="n">
        <x:v>0</x:v>
      </x:c>
      <x:c r="M1911" s="74" t="n">
        <x:v>0</x:v>
      </x:c>
      <x:c r="N1911" s="74" t="n">
        <x:v>0</x:v>
      </x:c>
      <x:c r="O1911" s="74" t="n">
        <x:v>0</x:v>
      </x:c>
      <x:c r="P1911" s="74" t="n">
        <x:v>0</x:v>
      </x:c>
      <x:c r="Q1911" s="74" t="n">
        <x:v>0</x:v>
      </x:c>
      <x:c r="R1911" s="74" t="n">
        <x:v>0</x:v>
      </x:c>
      <x:c r="S1911" s="74" t="n">
        <x:v>0</x:v>
      </x:c>
      <x:c r="T1911" s="74" t="n">
        <x:v>0</x:v>
      </x:c>
    </x:row>
    <x:row r="1912" ht="18" customHeight="1">
      <x:c r="A1912" s="73" t="str">
        <x:v>162514513</x:v>
      </x:c>
      <x:c r="B1912" s="73" t="str">
        <x:v>Keeps me smelling great all day and does not irritate my skin. Love LUME!!</x:v>
      </x:c>
      <x:c r="C1912" s="74" t="n">
        <x:v>1</x:v>
      </x:c>
      <x:c r="D1912" s="74" t="n">
        <x:v>1</x:v>
      </x:c>
      <x:c r="E1912" s="74" t="n">
        <x:v>0</x:v>
      </x:c>
      <x:c r="F1912" s="74" t="n">
        <x:v>0</x:v>
      </x:c>
      <x:c r="G1912" s="74" t="n">
        <x:v>0</x:v>
      </x:c>
      <x:c r="H1912" s="74" t="n">
        <x:v>0</x:v>
      </x:c>
      <x:c r="I1912" s="74" t="n">
        <x:v>0</x:v>
      </x:c>
      <x:c r="J1912" s="74" t="n">
        <x:v>0</x:v>
      </x:c>
      <x:c r="K1912" s="74" t="n">
        <x:v>1</x:v>
      </x:c>
      <x:c r="L1912" s="74" t="n">
        <x:v>0</x:v>
      </x:c>
      <x:c r="M1912" s="74" t="n">
        <x:v>1</x:v>
      </x:c>
      <x:c r="N1912" s="74" t="n">
        <x:v>0</x:v>
      </x:c>
      <x:c r="O1912" s="74" t="n">
        <x:v>0</x:v>
      </x:c>
      <x:c r="P1912" s="74" t="n">
        <x:v>0</x:v>
      </x:c>
      <x:c r="Q1912" s="74" t="n">
        <x:v>0</x:v>
      </x:c>
      <x:c r="R1912" s="74" t="n">
        <x:v>0</x:v>
      </x:c>
      <x:c r="S1912" s="74" t="n">
        <x:v>0</x:v>
      </x:c>
      <x:c r="T1912" s="74" t="n">
        <x:v>0</x:v>
      </x:c>
    </x:row>
    <x:row r="1913" ht="18" customHeight="1">
      <x:c r="A1913" s="73" t="str">
        <x:v>162514464</x:v>
      </x:c>
      <x:c r="B1913" s="73" t="str">
        <x:v>Love Love Love! I was skeptical at first but oh my perimenopause stars!! This product controls the sweat and stink! It’s amazing I am forever hooked!</x:v>
      </x:c>
      <x:c r="C1913" s="74" t="n">
        <x:v>1</x:v>
      </x:c>
      <x:c r="D1913" s="74" t="n">
        <x:v>1</x:v>
      </x:c>
      <x:c r="E1913" s="74" t="n">
        <x:v>0</x:v>
      </x:c>
      <x:c r="F1913" s="74" t="n">
        <x:v>0</x:v>
      </x:c>
      <x:c r="G1913" s="74" t="n">
        <x:v>0</x:v>
      </x:c>
      <x:c r="H1913" s="74" t="n">
        <x:v>1</x:v>
      </x:c>
      <x:c r="I1913" s="74" t="n">
        <x:v>0</x:v>
      </x:c>
      <x:c r="J1913" s="74" t="n">
        <x:v>0</x:v>
      </x:c>
      <x:c r="K1913" s="74" t="n">
        <x:v>0</x:v>
      </x:c>
      <x:c r="L1913" s="74" t="n">
        <x:v>0</x:v>
      </x:c>
      <x:c r="M1913" s="74" t="n">
        <x:v>0</x:v>
      </x:c>
      <x:c r="N1913" s="74" t="n">
        <x:v>0</x:v>
      </x:c>
      <x:c r="O1913" s="74" t="n">
        <x:v>0</x:v>
      </x:c>
      <x:c r="P1913" s="74" t="n">
        <x:v>0</x:v>
      </x:c>
      <x:c r="Q1913" s="74" t="n">
        <x:v>0</x:v>
      </x:c>
      <x:c r="R1913" s="74" t="n">
        <x:v>0</x:v>
      </x:c>
      <x:c r="S1913" s="74" t="n">
        <x:v>1</x:v>
      </x:c>
      <x:c r="T1913" s="74" t="n">
        <x:v>0</x:v>
      </x:c>
    </x:row>
    <x:row r="1914" ht="18" customHeight="1">
      <x:c r="A1914" s="73" t="str">
        <x:v>162514319</x:v>
      </x:c>
      <x:c r="B1914" s="73" t="str">
        <x:v>Deodorant Works really well and I love the scent</x:v>
      </x:c>
      <x:c r="C1914" s="74" t="n">
        <x:v>1</x:v>
      </x:c>
      <x:c r="D1914" s="74" t="n">
        <x:v>1</x:v>
      </x:c>
      <x:c r="E1914" s="74" t="n">
        <x:v>1</x:v>
      </x:c>
      <x:c r="F1914" s="74" t="n">
        <x:v>1</x:v>
      </x:c>
      <x:c r="G1914" s="74" t="n">
        <x:v>0</x:v>
      </x:c>
      <x:c r="H1914" s="74" t="n">
        <x:v>0</x:v>
      </x:c>
      <x:c r="I1914" s="74" t="n">
        <x:v>0</x:v>
      </x:c>
      <x:c r="J1914" s="74" t="n">
        <x:v>0</x:v>
      </x:c>
      <x:c r="K1914" s="74" t="n">
        <x:v>0</x:v>
      </x:c>
      <x:c r="L1914" s="74" t="n">
        <x:v>0</x:v>
      </x:c>
      <x:c r="M1914" s="74" t="n">
        <x:v>0</x:v>
      </x:c>
      <x:c r="N1914" s="74" t="n">
        <x:v>0</x:v>
      </x:c>
      <x:c r="O1914" s="74" t="n">
        <x:v>0</x:v>
      </x:c>
      <x:c r="P1914" s="74" t="n">
        <x:v>0</x:v>
      </x:c>
      <x:c r="Q1914" s="74" t="n">
        <x:v>0</x:v>
      </x:c>
      <x:c r="R1914" s="74" t="n">
        <x:v>0</x:v>
      </x:c>
      <x:c r="S1914" s="74" t="n">
        <x:v>0</x:v>
      </x:c>
      <x:c r="T1914" s="74" t="n">
        <x:v>0</x:v>
      </x:c>
    </x:row>
    <x:row r="1915" ht="18" customHeight="1">
      <x:c r="A1915" s="73" t="str">
        <x:v>162514311</x:v>
      </x:c>
      <x:c r="B1915" s="73" t="str">
        <x:v>best customer service ever. Best Customer Service. I purchase many items online. Most have their customer service answered by someone who doesn't speak English well enough for me to get a good response, or they read from a script. But Lume had the greatest response. They followed thru and follow up the same day. I would not hesitate to recommend their product and their service. Kukos and if I could it would be a 10 star review</x:v>
      </x:c>
      <x:c r="C1915" s="74" t="n">
        <x:v>0</x:v>
      </x:c>
      <x:c r="D1915" s="74" t="n">
        <x:v>0</x:v>
      </x:c>
      <x:c r="E1915" s="74" t="n">
        <x:v>0</x:v>
      </x:c>
      <x:c r="F1915" s="74" t="n">
        <x:v>0</x:v>
      </x:c>
      <x:c r="G1915" s="74" t="n">
        <x:v>0</x:v>
      </x:c>
      <x:c r="H1915" s="74" t="n">
        <x:v>0</x:v>
      </x:c>
      <x:c r="I1915" s="74" t="n">
        <x:v>0</x:v>
      </x:c>
      <x:c r="J1915" s="74" t="n">
        <x:v>0</x:v>
      </x:c>
      <x:c r="K1915" s="74" t="n">
        <x:v>0</x:v>
      </x:c>
      <x:c r="L1915" s="74" t="n">
        <x:v>0</x:v>
      </x:c>
      <x:c r="M1915" s="74" t="n">
        <x:v>0</x:v>
      </x:c>
      <x:c r="N1915" s="74" t="n">
        <x:v>0</x:v>
      </x:c>
      <x:c r="O1915" s="74" t="n">
        <x:v>0</x:v>
      </x:c>
      <x:c r="P1915" s="74" t="n">
        <x:v>0</x:v>
      </x:c>
      <x:c r="Q1915" s="74" t="n">
        <x:v>0</x:v>
      </x:c>
      <x:c r="R1915" s="74" t="n">
        <x:v>0</x:v>
      </x:c>
      <x:c r="S1915" s="74" t="n">
        <x:v>0</x:v>
      </x:c>
      <x:c r="T1915" s="74" t="n">
        <x:v>0</x:v>
      </x:c>
    </x:row>
    <x:row r="1916" ht="18" customHeight="1">
      <x:c r="A1916" s="73" t="str">
        <x:v>162514213</x:v>
      </x:c>
      <x:c r="B1916" s="73" t="str">
        <x:v>Great products These products perform as advertised</x:v>
      </x:c>
      <x:c r="C1916" s="74" t="n">
        <x:v>0</x:v>
      </x:c>
      <x:c r="D1916" s="74" t="n">
        <x:v>0</x:v>
      </x:c>
      <x:c r="E1916" s="74" t="n">
        <x:v>0</x:v>
      </x:c>
      <x:c r="F1916" s="74" t="n">
        <x:v>0</x:v>
      </x:c>
      <x:c r="G1916" s="74" t="n">
        <x:v>0</x:v>
      </x:c>
      <x:c r="H1916" s="74" t="n">
        <x:v>0</x:v>
      </x:c>
      <x:c r="I1916" s="74" t="n">
        <x:v>0</x:v>
      </x:c>
      <x:c r="J1916" s="74" t="n">
        <x:v>0</x:v>
      </x:c>
      <x:c r="K1916" s="74" t="n">
        <x:v>0</x:v>
      </x:c>
      <x:c r="L1916" s="74" t="n">
        <x:v>0</x:v>
      </x:c>
      <x:c r="M1916" s="74" t="n">
        <x:v>0</x:v>
      </x:c>
      <x:c r="N1916" s="74" t="n">
        <x:v>0</x:v>
      </x:c>
      <x:c r="O1916" s="74" t="n">
        <x:v>0</x:v>
      </x:c>
      <x:c r="P1916" s="74" t="n">
        <x:v>0</x:v>
      </x:c>
      <x:c r="Q1916" s="74" t="n">
        <x:v>0</x:v>
      </x:c>
      <x:c r="R1916" s="74" t="n">
        <x:v>0</x:v>
      </x:c>
      <x:c r="S1916" s="74" t="n">
        <x:v>0</x:v>
      </x:c>
      <x:c r="T1916" s="74" t="n">
        <x:v>0</x:v>
      </x:c>
    </x:row>
    <x:row r="1917" ht="18" customHeight="1">
      <x:c r="A1917" s="73" t="str">
        <x:v>162514153</x:v>
      </x:c>
      <x:c r="B1917" s="73" t="str">
        <x:v>Loved it. I use it on my feet. I don't get athletics feet anymore!</x:v>
      </x:c>
      <x:c r="C1917" s="74" t="n">
        <x:v>0</x:v>
      </x:c>
      <x:c r="D1917" s="74" t="n">
        <x:v>0</x:v>
      </x:c>
      <x:c r="E1917" s="74" t="n">
        <x:v>0</x:v>
      </x:c>
      <x:c r="F1917" s="74" t="n">
        <x:v>0</x:v>
      </x:c>
      <x:c r="G1917" s="74" t="n">
        <x:v>0</x:v>
      </x:c>
      <x:c r="H1917" s="74" t="n">
        <x:v>0</x:v>
      </x:c>
      <x:c r="I1917" s="74" t="n">
        <x:v>0</x:v>
      </x:c>
      <x:c r="J1917" s="74" t="n">
        <x:v>0</x:v>
      </x:c>
      <x:c r="K1917" s="74" t="n">
        <x:v>0</x:v>
      </x:c>
      <x:c r="L1917" s="74" t="n">
        <x:v>0</x:v>
      </x:c>
      <x:c r="M1917" s="74" t="n">
        <x:v>0</x:v>
      </x:c>
      <x:c r="N1917" s="74" t="n">
        <x:v>0</x:v>
      </x:c>
      <x:c r="O1917" s="74" t="n">
        <x:v>0</x:v>
      </x:c>
      <x:c r="P1917" s="74" t="n">
        <x:v>0</x:v>
      </x:c>
      <x:c r="Q1917" s="74" t="n">
        <x:v>0</x:v>
      </x:c>
      <x:c r="R1917" s="74" t="n">
        <x:v>0</x:v>
      </x:c>
      <x:c r="S1917" s="74" t="n">
        <x:v>0</x:v>
      </x:c>
      <x:c r="T1917" s="74" t="n">
        <x:v>0</x:v>
      </x:c>
    </x:row>
    <x:row r="1918" ht="18" customHeight="1">
      <x:c r="A1918" s="73" t="str">
        <x:v>162514139</x:v>
      </x:c>
      <x:c r="B1918" s="73" t="str">
        <x:v>Order Still have not received my order</x:v>
      </x:c>
      <x:c r="C1918" s="74" t="n">
        <x:v>0</x:v>
      </x:c>
      <x:c r="D1918" s="74" t="n">
        <x:v>0</x:v>
      </x:c>
      <x:c r="E1918" s="74" t="n">
        <x:v>0</x:v>
      </x:c>
      <x:c r="F1918" s="74" t="n">
        <x:v>0</x:v>
      </x:c>
      <x:c r="G1918" s="74" t="n">
        <x:v>0</x:v>
      </x:c>
      <x:c r="H1918" s="74" t="n">
        <x:v>0</x:v>
      </x:c>
      <x:c r="I1918" s="74" t="n">
        <x:v>0</x:v>
      </x:c>
      <x:c r="J1918" s="74" t="n">
        <x:v>0</x:v>
      </x:c>
      <x:c r="K1918" s="74" t="n">
        <x:v>0</x:v>
      </x:c>
      <x:c r="L1918" s="74" t="n">
        <x:v>0</x:v>
      </x:c>
      <x:c r="M1918" s="74" t="n">
        <x:v>0</x:v>
      </x:c>
      <x:c r="N1918" s="74" t="n">
        <x:v>0</x:v>
      </x:c>
      <x:c r="O1918" s="74" t="n">
        <x:v>0</x:v>
      </x:c>
      <x:c r="P1918" s="74" t="n">
        <x:v>0</x:v>
      </x:c>
      <x:c r="Q1918" s="74" t="n">
        <x:v>0</x:v>
      </x:c>
      <x:c r="R1918" s="74" t="n">
        <x:v>0</x:v>
      </x:c>
      <x:c r="S1918" s="74" t="n">
        <x:v>0</x:v>
      </x:c>
      <x:c r="T1918" s="74" t="n">
        <x:v>0</x:v>
      </x:c>
    </x:row>
    <x:row r="1919" ht="18" customHeight="1">
      <x:c r="A1919" s="73" t="str">
        <x:v>162514070</x:v>
      </x:c>
      <x:c r="B1919" s="73" t="str">
        <x:v>Great! I love getting the the mini does. It gives me a chance to try out scents before I buy bigger containers</x:v>
      </x:c>
      <x:c r="C1919" s="74" t="n">
        <x:v>0</x:v>
      </x:c>
      <x:c r="D1919" s="74" t="n">
        <x:v>1</x:v>
      </x:c>
      <x:c r="E1919" s="74" t="n">
        <x:v>0</x:v>
      </x:c>
      <x:c r="F1919" s="74" t="n">
        <x:v>1</x:v>
      </x:c>
      <x:c r="G1919" s="74" t="n">
        <x:v>0</x:v>
      </x:c>
      <x:c r="H1919" s="74" t="n">
        <x:v>0</x:v>
      </x:c>
      <x:c r="I1919" s="74" t="n">
        <x:v>0</x:v>
      </x:c>
      <x:c r="J1919" s="74" t="n">
        <x:v>0</x:v>
      </x:c>
      <x:c r="K1919" s="74" t="n">
        <x:v>0</x:v>
      </x:c>
      <x:c r="L1919" s="74" t="n">
        <x:v>0</x:v>
      </x:c>
      <x:c r="M1919" s="74" t="n">
        <x:v>0</x:v>
      </x:c>
      <x:c r="N1919" s="74" t="n">
        <x:v>0</x:v>
      </x:c>
      <x:c r="O1919" s="74" t="n">
        <x:v>0</x:v>
      </x:c>
      <x:c r="P1919" s="74" t="n">
        <x:v>0</x:v>
      </x:c>
      <x:c r="Q1919" s="74" t="n">
        <x:v>0</x:v>
      </x:c>
      <x:c r="R1919" s="74" t="n">
        <x:v>0</x:v>
      </x:c>
      <x:c r="S1919" s="74" t="n">
        <x:v>0</x:v>
      </x:c>
      <x:c r="T1919" s="74" t="n">
        <x:v>0</x:v>
      </x:c>
    </x:row>
    <x:row r="1920" ht="18" customHeight="1">
      <x:c r="A1920" s="73" t="str">
        <x:v>162514028</x:v>
      </x:c>
      <x:c r="B1920" s="73" t="str">
        <x:v>Best for Private Parts I’ve used all the versions of Lume. The wipes are the easiest to apply and the quickest to dry. I stay odor free all day!</x:v>
      </x:c>
      <x:c r="C1920" s="74" t="n">
        <x:v>1</x:v>
      </x:c>
      <x:c r="D1920" s="74" t="n">
        <x:v>0</x:v>
      </x:c>
      <x:c r="E1920" s="74" t="n">
        <x:v>0</x:v>
      </x:c>
      <x:c r="F1920" s="74" t="n">
        <x:v>0</x:v>
      </x:c>
      <x:c r="G1920" s="74" t="n">
        <x:v>0</x:v>
      </x:c>
      <x:c r="H1920" s="74" t="n">
        <x:v>0</x:v>
      </x:c>
      <x:c r="I1920" s="74" t="n">
        <x:v>0</x:v>
      </x:c>
      <x:c r="J1920" s="74" t="n">
        <x:v>0</x:v>
      </x:c>
      <x:c r="K1920" s="74" t="n">
        <x:v>0</x:v>
      </x:c>
      <x:c r="L1920" s="74" t="n">
        <x:v>0</x:v>
      </x:c>
      <x:c r="M1920" s="74" t="n">
        <x:v>1</x:v>
      </x:c>
      <x:c r="N1920" s="74" t="n">
        <x:v>0</x:v>
      </x:c>
      <x:c r="O1920" s="74" t="n">
        <x:v>0</x:v>
      </x:c>
      <x:c r="P1920" s="74" t="n">
        <x:v>0</x:v>
      </x:c>
      <x:c r="Q1920" s="74" t="n">
        <x:v>0</x:v>
      </x:c>
      <x:c r="R1920" s="74" t="n">
        <x:v>0</x:v>
      </x:c>
      <x:c r="S1920" s="74" t="n">
        <x:v>0</x:v>
      </x:c>
      <x:c r="T1920" s="74" t="n">
        <x:v>0</x:v>
      </x:c>
    </x:row>
    <x:row r="1921" ht="18" customHeight="1">
      <x:c r="A1921" s="73" t="str">
        <x:v>162513606</x:v>
      </x:c>
      <x:c r="B1921" s="73" t="str">
        <x:v>Best of the bunch I’ve been extremely happy with how well the unscented cream works. It’s suggested that someone could go up to 72 hours without reapplication. However, as a guy, I do apply this daily, so as to maintain effectiveness. I think it’s just a matter of body chemistry.</x:v>
      </x:c>
      <x:c r="C1921" s="74" t="n">
        <x:v>0</x:v>
      </x:c>
      <x:c r="D1921" s="74" t="n">
        <x:v>0</x:v>
      </x:c>
      <x:c r="E1921" s="74" t="n">
        <x:v>1</x:v>
      </x:c>
      <x:c r="F1921" s="74" t="n">
        <x:v>1</x:v>
      </x:c>
      <x:c r="G1921" s="74" t="n">
        <x:v>0</x:v>
      </x:c>
      <x:c r="H1921" s="74" t="n">
        <x:v>0</x:v>
      </x:c>
      <x:c r="I1921" s="74" t="n">
        <x:v>0</x:v>
      </x:c>
      <x:c r="J1921" s="74" t="n">
        <x:v>0</x:v>
      </x:c>
      <x:c r="K1921" s="74" t="n">
        <x:v>0</x:v>
      </x:c>
      <x:c r="L1921" s="74" t="n">
        <x:v>0</x:v>
      </x:c>
      <x:c r="M1921" s="74" t="n">
        <x:v>0</x:v>
      </x:c>
      <x:c r="N1921" s="74" t="n">
        <x:v>1</x:v>
      </x:c>
      <x:c r="O1921" s="74" t="n">
        <x:v>0</x:v>
      </x:c>
      <x:c r="P1921" s="74" t="n">
        <x:v>0</x:v>
      </x:c>
      <x:c r="Q1921" s="74" t="n">
        <x:v>0</x:v>
      </x:c>
      <x:c r="R1921" s="74" t="n">
        <x:v>0</x:v>
      </x:c>
      <x:c r="S1921" s="74" t="n">
        <x:v>0</x:v>
      </x:c>
      <x:c r="T1921" s="74" t="n">
        <x:v>0</x:v>
      </x:c>
    </x:row>
    <x:row r="1922" ht="18" customHeight="1">
      <x:c r="A1922" s="73" t="str">
        <x:v>162513635</x:v>
      </x:c>
      <x:c r="B1922" s="73" t="str">
        <x:v>I like that this product really works as advertised.</x:v>
      </x:c>
      <x:c r="C1922" s="74" t="n">
        <x:v>0</x:v>
      </x:c>
      <x:c r="D1922" s="74" t="n">
        <x:v>0</x:v>
      </x:c>
      <x:c r="E1922" s="74" t="n">
        <x:v>1</x:v>
      </x:c>
      <x:c r="F1922" s="74" t="n">
        <x:v>0</x:v>
      </x:c>
      <x:c r="G1922" s="74" t="n">
        <x:v>0</x:v>
      </x:c>
      <x:c r="H1922" s="74" t="n">
        <x:v>0</x:v>
      </x:c>
      <x:c r="I1922" s="74" t="n">
        <x:v>0</x:v>
      </x:c>
      <x:c r="J1922" s="74" t="n">
        <x:v>0</x:v>
      </x:c>
      <x:c r="K1922" s="74" t="n">
        <x:v>0</x:v>
      </x:c>
      <x:c r="L1922" s="74" t="n">
        <x:v>0</x:v>
      </x:c>
      <x:c r="M1922" s="74" t="n">
        <x:v>0</x:v>
      </x:c>
      <x:c r="N1922" s="74" t="n">
        <x:v>0</x:v>
      </x:c>
      <x:c r="O1922" s="74" t="n">
        <x:v>0</x:v>
      </x:c>
      <x:c r="P1922" s="74" t="n">
        <x:v>0</x:v>
      </x:c>
      <x:c r="Q1922" s="74" t="n">
        <x:v>0</x:v>
      </x:c>
      <x:c r="R1922" s="74" t="n">
        <x:v>0</x:v>
      </x:c>
      <x:c r="S1922" s="74" t="n">
        <x:v>0</x:v>
      </x:c>
      <x:c r="T1922" s="74" t="n">
        <x:v>0</x:v>
      </x:c>
    </x:row>
    <x:row r="1923" ht="18" customHeight="1">
      <x:c r="A1923" s="73" t="str">
        <x:v>162513574</x:v>
      </x:c>
      <x:c r="B1923" s="73" t="str">
        <x:v>I got the toasted coconut The smell is amazing!!! I have tried other scents but the toasted coconut is so so good. I also love the ease of the deodorant stick goes on smoothe.Lume products work so so well and this one is perfect for summer!!!!</x:v>
      </x:c>
      <x:c r="C1923" s="74" t="n">
        <x:v>1</x:v>
      </x:c>
      <x:c r="D1923" s="74" t="n">
        <x:v>1</x:v>
      </x:c>
      <x:c r="E1923" s="74" t="n">
        <x:v>1</x:v>
      </x:c>
      <x:c r="F1923" s="74" t="n">
        <x:v>1</x:v>
      </x:c>
      <x:c r="G1923" s="74" t="n">
        <x:v>0</x:v>
      </x:c>
      <x:c r="H1923" s="74" t="n">
        <x:v>0</x:v>
      </x:c>
      <x:c r="I1923" s="74" t="n">
        <x:v>0</x:v>
      </x:c>
      <x:c r="J1923" s="74" t="n">
        <x:v>0</x:v>
      </x:c>
      <x:c r="K1923" s="74" t="n">
        <x:v>0</x:v>
      </x:c>
      <x:c r="L1923" s="74" t="n">
        <x:v>0</x:v>
      </x:c>
      <x:c r="M1923" s="74" t="n">
        <x:v>0</x:v>
      </x:c>
      <x:c r="N1923" s="74" t="n">
        <x:v>0</x:v>
      </x:c>
      <x:c r="O1923" s="74" t="n">
        <x:v>0</x:v>
      </x:c>
      <x:c r="P1923" s="74" t="n">
        <x:v>0</x:v>
      </x:c>
      <x:c r="Q1923" s="74" t="n">
        <x:v>0</x:v>
      </x:c>
      <x:c r="R1923" s="74" t="n">
        <x:v>0</x:v>
      </x:c>
      <x:c r="S1923" s="74" t="n">
        <x:v>0</x:v>
      </x:c>
      <x:c r="T1923" s="74" t="n">
        <x:v>0</x:v>
      </x:c>
    </x:row>
    <x:row r="1924" ht="18" customHeight="1">
      <x:c r="A1924" s="73" t="str">
        <x:v>162513551</x:v>
      </x:c>
      <x:c r="B1924" s="73" t="str">
        <x:v>Loving the Improved spray So much better, no more difficulty with the spray can. I had stopped buying because I had 4 cans that leaked and never worked properly. Now I will continue to buy.</x:v>
      </x:c>
      <x:c r="C1924" s="74" t="n">
        <x:v>0</x:v>
      </x:c>
      <x:c r="D1924" s="74" t="n">
        <x:v>0</x:v>
      </x:c>
      <x:c r="E1924" s="74" t="n">
        <x:v>1</x:v>
      </x:c>
      <x:c r="F1924" s="74" t="n">
        <x:v>0</x:v>
      </x:c>
      <x:c r="G1924" s="74" t="n">
        <x:v>0</x:v>
      </x:c>
      <x:c r="H1924" s="74" t="n">
        <x:v>0</x:v>
      </x:c>
      <x:c r="I1924" s="74" t="n">
        <x:v>0</x:v>
      </x:c>
      <x:c r="J1924" s="74" t="n">
        <x:v>0</x:v>
      </x:c>
      <x:c r="K1924" s="74" t="n">
        <x:v>0</x:v>
      </x:c>
      <x:c r="L1924" s="74" t="n">
        <x:v>1</x:v>
      </x:c>
      <x:c r="M1924" s="74" t="n">
        <x:v>0</x:v>
      </x:c>
      <x:c r="N1924" s="74" t="n">
        <x:v>0</x:v>
      </x:c>
      <x:c r="O1924" s="74" t="n">
        <x:v>0</x:v>
      </x:c>
      <x:c r="P1924" s="74" t="n">
        <x:v>0</x:v>
      </x:c>
      <x:c r="Q1924" s="74" t="n">
        <x:v>0</x:v>
      </x:c>
      <x:c r="R1924" s="74" t="n">
        <x:v>0</x:v>
      </x:c>
      <x:c r="S1924" s="74" t="n">
        <x:v>0</x:v>
      </x:c>
      <x:c r="T1924" s="74" t="n">
        <x:v>0</x:v>
      </x:c>
    </x:row>
    <x:row r="1925" ht="18" customHeight="1">
      <x:c r="A1925" s="73" t="str">
        <x:v>162513524</x:v>
      </x:c>
      <x:c r="B1925" s="73" t="str">
        <x:v>Very satisfied w/ products. Deliver as promised. I enjoy the fragrance and I like that it lasts a long time.</x:v>
      </x:c>
      <x:c r="C1925" s="74" t="n">
        <x:v>0</x:v>
      </x:c>
      <x:c r="D1925" s="74" t="n">
        <x:v>0</x:v>
      </x:c>
      <x:c r="E1925" s="74" t="n">
        <x:v>0</x:v>
      </x:c>
      <x:c r="F1925" s="74" t="n">
        <x:v>1</x:v>
      </x:c>
      <x:c r="G1925" s="74" t="n">
        <x:v>0</x:v>
      </x:c>
      <x:c r="H1925" s="74" t="n">
        <x:v>0</x:v>
      </x:c>
      <x:c r="I1925" s="74" t="n">
        <x:v>0</x:v>
      </x:c>
      <x:c r="J1925" s="74" t="n">
        <x:v>0</x:v>
      </x:c>
      <x:c r="K1925" s="74" t="n">
        <x:v>0</x:v>
      </x:c>
      <x:c r="L1925" s="74" t="n">
        <x:v>0</x:v>
      </x:c>
      <x:c r="M1925" s="74" t="n">
        <x:v>0</x:v>
      </x:c>
      <x:c r="N1925" s="74" t="n">
        <x:v>0</x:v>
      </x:c>
      <x:c r="O1925" s="74" t="n">
        <x:v>0</x:v>
      </x:c>
      <x:c r="P1925" s="74" t="n">
        <x:v>0</x:v>
      </x:c>
      <x:c r="Q1925" s="74" t="n">
        <x:v>0</x:v>
      </x:c>
      <x:c r="R1925" s="74" t="n">
        <x:v>0</x:v>
      </x:c>
      <x:c r="S1925" s="74" t="n">
        <x:v>0</x:v>
      </x:c>
      <x:c r="T1925" s="74" t="n">
        <x:v>0</x:v>
      </x:c>
    </x:row>
    <x:row r="1926" ht="18" customHeight="1">
      <x:c r="A1926" s="73" t="str">
        <x:v>162515255</x:v>
      </x:c>
      <x:c r="B1926" s="73" t="str">
        <x:v>Acidified body wash Love the way it foams up.</x:v>
      </x:c>
      <x:c r="C1926" s="74" t="n">
        <x:v>0</x:v>
      </x:c>
      <x:c r="D1926" s="74" t="n">
        <x:v>1</x:v>
      </x:c>
      <x:c r="E1926" s="74" t="n">
        <x:v>0</x:v>
      </x:c>
      <x:c r="F1926" s="74" t="n">
        <x:v>0</x:v>
      </x:c>
      <x:c r="G1926" s="74" t="n">
        <x:v>0</x:v>
      </x:c>
      <x:c r="H1926" s="74" t="n">
        <x:v>0</x:v>
      </x:c>
      <x:c r="I1926" s="74" t="n">
        <x:v>0</x:v>
      </x:c>
      <x:c r="J1926" s="74" t="n">
        <x:v>0</x:v>
      </x:c>
      <x:c r="K1926" s="74" t="n">
        <x:v>0</x:v>
      </x:c>
      <x:c r="L1926" s="74" t="n">
        <x:v>0</x:v>
      </x:c>
      <x:c r="M1926" s="74" t="n">
        <x:v>0</x:v>
      </x:c>
      <x:c r="N1926" s="74" t="n">
        <x:v>0</x:v>
      </x:c>
      <x:c r="O1926" s="74" t="n">
        <x:v>0</x:v>
      </x:c>
      <x:c r="P1926" s="74" t="n">
        <x:v>0</x:v>
      </x:c>
      <x:c r="Q1926" s="74" t="n">
        <x:v>0</x:v>
      </x:c>
      <x:c r="R1926" s="74" t="n">
        <x:v>0</x:v>
      </x:c>
      <x:c r="S1926" s="74" t="n">
        <x:v>0</x:v>
      </x:c>
      <x:c r="T1926" s="74" t="n">
        <x:v>0</x:v>
      </x:c>
    </x:row>
    <x:row r="1927" ht="18" customHeight="1">
      <x:c r="A1927" s="73" t="str">
        <x:v>162513362</x:v>
      </x:c>
      <x:c r="B1927" s="73" t="str">
        <x:v>I love this soap! I feel clean, and I know this soap is good for my skin.</x:v>
      </x:c>
      <x:c r="C1927" s="74" t="n">
        <x:v>0</x:v>
      </x:c>
      <x:c r="D1927" s="74" t="n">
        <x:v>1</x:v>
      </x:c>
      <x:c r="E1927" s="74" t="n">
        <x:v>0</x:v>
      </x:c>
      <x:c r="F1927" s="74" t="n">
        <x:v>0</x:v>
      </x:c>
      <x:c r="G1927" s="74" t="n">
        <x:v>1</x:v>
      </x:c>
      <x:c r="H1927" s="74" t="n">
        <x:v>0</x:v>
      </x:c>
      <x:c r="I1927" s="74" t="n">
        <x:v>0</x:v>
      </x:c>
      <x:c r="J1927" s="74" t="n">
        <x:v>0</x:v>
      </x:c>
      <x:c r="K1927" s="74" t="n">
        <x:v>0</x:v>
      </x:c>
      <x:c r="L1927" s="74" t="n">
        <x:v>0</x:v>
      </x:c>
      <x:c r="M1927" s="74" t="n">
        <x:v>0</x:v>
      </x:c>
      <x:c r="N1927" s="74" t="n">
        <x:v>0</x:v>
      </x:c>
      <x:c r="O1927" s="74" t="n">
        <x:v>0</x:v>
      </x:c>
      <x:c r="P1927" s="74" t="n">
        <x:v>0</x:v>
      </x:c>
      <x:c r="Q1927" s="74" t="n">
        <x:v>0</x:v>
      </x:c>
      <x:c r="R1927" s="74" t="n">
        <x:v>0</x:v>
      </x:c>
      <x:c r="S1927" s="74" t="n">
        <x:v>0</x:v>
      </x:c>
      <x:c r="T1927" s="74" t="n">
        <x:v>0</x:v>
      </x:c>
    </x:row>
    <x:row r="1928" ht="18" customHeight="1">
      <x:c r="A1928" s="73" t="str">
        <x:v>162513279</x:v>
      </x:c>
      <x:c r="B1928" s="73" t="str">
        <x:v>Everyone was very friendly and professional. I really love the pack especially the soft powder scent I want all my lime to have that scent. Thank you for the all of it.</x:v>
      </x:c>
      <x:c r="C1928" s="74" t="n">
        <x:v>0</x:v>
      </x:c>
      <x:c r="D1928" s="74" t="n">
        <x:v>1</x:v>
      </x:c>
      <x:c r="E1928" s="74" t="n">
        <x:v>0</x:v>
      </x:c>
      <x:c r="F1928" s="74" t="n">
        <x:v>1</x:v>
      </x:c>
      <x:c r="G1928" s="74" t="n">
        <x:v>0</x:v>
      </x:c>
      <x:c r="H1928" s="74" t="n">
        <x:v>0</x:v>
      </x:c>
      <x:c r="I1928" s="74" t="n">
        <x:v>0</x:v>
      </x:c>
      <x:c r="J1928" s="74" t="n">
        <x:v>0</x:v>
      </x:c>
      <x:c r="K1928" s="74" t="n">
        <x:v>0</x:v>
      </x:c>
      <x:c r="L1928" s="74" t="n">
        <x:v>0</x:v>
      </x:c>
      <x:c r="M1928" s="74" t="n">
        <x:v>0</x:v>
      </x:c>
      <x:c r="N1928" s="74" t="n">
        <x:v>0</x:v>
      </x:c>
      <x:c r="O1928" s="74" t="n">
        <x:v>0</x:v>
      </x:c>
      <x:c r="P1928" s="74" t="n">
        <x:v>0</x:v>
      </x:c>
      <x:c r="Q1928" s="74" t="n">
        <x:v>0</x:v>
      </x:c>
      <x:c r="R1928" s="74" t="n">
        <x:v>0</x:v>
      </x:c>
      <x:c r="S1928" s="74" t="n">
        <x:v>0</x:v>
      </x:c>
      <x:c r="T1928" s="74" t="n">
        <x:v>0</x:v>
      </x:c>
    </x:row>
    <x:row r="1929" ht="18" customHeight="1">
      <x:c r="A1929" s="73" t="str">
        <x:v>162513216</x:v>
      </x:c>
      <x:c r="B1929" s="73" t="str">
        <x:v>Exce I love Lume products.</x:v>
      </x:c>
      <x:c r="C1929" s="74" t="n">
        <x:v>0</x:v>
      </x:c>
      <x:c r="D1929" s="74" t="n">
        <x:v>1</x:v>
      </x:c>
      <x:c r="E1929" s="74" t="n">
        <x:v>0</x:v>
      </x:c>
      <x:c r="F1929" s="74" t="n">
        <x:v>0</x:v>
      </x:c>
      <x:c r="G1929" s="74" t="n">
        <x:v>0</x:v>
      </x:c>
      <x:c r="H1929" s="74" t="n">
        <x:v>0</x:v>
      </x:c>
      <x:c r="I1929" s="74" t="n">
        <x:v>0</x:v>
      </x:c>
      <x:c r="J1929" s="74" t="n">
        <x:v>0</x:v>
      </x:c>
      <x:c r="K1929" s="74" t="n">
        <x:v>0</x:v>
      </x:c>
      <x:c r="L1929" s="74" t="n">
        <x:v>0</x:v>
      </x:c>
      <x:c r="M1929" s="74" t="n">
        <x:v>0</x:v>
      </x:c>
      <x:c r="N1929" s="74" t="n">
        <x:v>0</x:v>
      </x:c>
      <x:c r="O1929" s="74" t="n">
        <x:v>0</x:v>
      </x:c>
      <x:c r="P1929" s="74" t="n">
        <x:v>0</x:v>
      </x:c>
      <x:c r="Q1929" s="74" t="n">
        <x:v>0</x:v>
      </x:c>
      <x:c r="R1929" s="74" t="n">
        <x:v>0</x:v>
      </x:c>
      <x:c r="S1929" s="74" t="n">
        <x:v>0</x:v>
      </x:c>
      <x:c r="T1929" s="74" t="n">
        <x:v>0</x:v>
      </x:c>
    </x:row>
    <x:row r="1930" ht="18" customHeight="1">
      <x:c r="A1930" s="73" t="str">
        <x:v>162513205</x:v>
      </x:c>
      <x:c r="B1930" s="73" t="str">
        <x:v>Better than I expected I ordered Lume because my deodorant stopped working. I’m a 62 yr old cancer survivor so my body currently went through a lot of changes. Lume worked great! First day I could tell how much it was working!</x:v>
      </x:c>
      <x:c r="C1930" s="74" t="n">
        <x:v>1</x:v>
      </x:c>
      <x:c r="D1930" s="74" t="n">
        <x:v>0</x:v>
      </x:c>
      <x:c r="E1930" s="74" t="n">
        <x:v>1</x:v>
      </x:c>
      <x:c r="F1930" s="74" t="n">
        <x:v>0</x:v>
      </x:c>
      <x:c r="G1930" s="74" t="n">
        <x:v>0</x:v>
      </x:c>
      <x:c r="H1930" s="74" t="n">
        <x:v>0</x:v>
      </x:c>
      <x:c r="I1930" s="74" t="n">
        <x:v>0</x:v>
      </x:c>
      <x:c r="J1930" s="74" t="n">
        <x:v>0</x:v>
      </x:c>
      <x:c r="K1930" s="74" t="n">
        <x:v>0</x:v>
      </x:c>
      <x:c r="L1930" s="74" t="n">
        <x:v>1</x:v>
      </x:c>
      <x:c r="M1930" s="74" t="n">
        <x:v>0</x:v>
      </x:c>
      <x:c r="N1930" s="74" t="n">
        <x:v>0</x:v>
      </x:c>
      <x:c r="O1930" s="74" t="n">
        <x:v>0</x:v>
      </x:c>
      <x:c r="P1930" s="74" t="n">
        <x:v>0</x:v>
      </x:c>
      <x:c r="Q1930" s="74" t="n">
        <x:v>0</x:v>
      </x:c>
      <x:c r="R1930" s="74" t="n">
        <x:v>0</x:v>
      </x:c>
      <x:c r="S1930" s="74" t="n">
        <x:v>0</x:v>
      </x:c>
      <x:c r="T1930" s="74" t="n">
        <x:v>0</x:v>
      </x:c>
    </x:row>
    <x:row r="1931" ht="18" customHeight="1">
      <x:c r="A1931" s="73" t="str">
        <x:v>162513200</x:v>
      </x:c>
      <x:c r="B1931" s="73" t="str">
        <x:v>Toasted Coconut Cream Deoderant This is the best smelling deoderant! Particularly happy you made it into a spray too! Please never stop making this fragrance!</x:v>
      </x:c>
      <x:c r="C1931" s="74" t="n">
        <x:v>1</x:v>
      </x:c>
      <x:c r="D1931" s="74" t="n">
        <x:v>0</x:v>
      </x:c>
      <x:c r="E1931" s="74" t="n">
        <x:v>0</x:v>
      </x:c>
      <x:c r="F1931" s="74" t="n">
        <x:v>1</x:v>
      </x:c>
      <x:c r="G1931" s="74" t="n">
        <x:v>0</x:v>
      </x:c>
      <x:c r="H1931" s="74" t="n">
        <x:v>0</x:v>
      </x:c>
      <x:c r="I1931" s="74" t="n">
        <x:v>0</x:v>
      </x:c>
      <x:c r="J1931" s="74" t="n">
        <x:v>0</x:v>
      </x:c>
      <x:c r="K1931" s="74" t="n">
        <x:v>0</x:v>
      </x:c>
      <x:c r="L1931" s="74" t="n">
        <x:v>0</x:v>
      </x:c>
      <x:c r="M1931" s="74" t="n">
        <x:v>0</x:v>
      </x:c>
      <x:c r="N1931" s="74" t="n">
        <x:v>0</x:v>
      </x:c>
      <x:c r="O1931" s="74" t="n">
        <x:v>0</x:v>
      </x:c>
      <x:c r="P1931" s="74" t="n">
        <x:v>0</x:v>
      </x:c>
      <x:c r="Q1931" s="74" t="n">
        <x:v>0</x:v>
      </x:c>
      <x:c r="R1931" s="74" t="n">
        <x:v>0</x:v>
      </x:c>
      <x:c r="S1931" s="74" t="n">
        <x:v>0</x:v>
      </x:c>
      <x:c r="T1931" s="74" t="n">
        <x:v>0</x:v>
      </x:c>
    </x:row>
    <x:row r="1932" ht="18" customHeight="1">
      <x:c r="A1932" s="73" t="str">
        <x:v>162513187</x:v>
      </x:c>
      <x:c r="B1932" s="73" t="str">
        <x:v>Very effective! I love it. It truly does what it says. My new forever deodorant!</x:v>
      </x:c>
      <x:c r="C1932" s="74" t="n">
        <x:v>1</x:v>
      </x:c>
      <x:c r="D1932" s="74" t="n">
        <x:v>1</x:v>
      </x:c>
      <x:c r="E1932" s="74" t="n">
        <x:v>0</x:v>
      </x:c>
      <x:c r="F1932" s="74" t="n">
        <x:v>0</x:v>
      </x:c>
      <x:c r="G1932" s="74" t="n">
        <x:v>0</x:v>
      </x:c>
      <x:c r="H1932" s="74" t="n">
        <x:v>0</x:v>
      </x:c>
      <x:c r="I1932" s="74" t="n">
        <x:v>0</x:v>
      </x:c>
      <x:c r="J1932" s="74" t="n">
        <x:v>0</x:v>
      </x:c>
      <x:c r="K1932" s="74" t="n">
        <x:v>0</x:v>
      </x:c>
      <x:c r="L1932" s="74" t="n">
        <x:v>0</x:v>
      </x:c>
      <x:c r="M1932" s="74" t="n">
        <x:v>0</x:v>
      </x:c>
      <x:c r="N1932" s="74" t="n">
        <x:v>0</x:v>
      </x:c>
      <x:c r="O1932" s="74" t="n">
        <x:v>0</x:v>
      </x:c>
      <x:c r="P1932" s="74" t="n">
        <x:v>0</x:v>
      </x:c>
      <x:c r="Q1932" s="74" t="n">
        <x:v>0</x:v>
      </x:c>
      <x:c r="R1932" s="74" t="n">
        <x:v>0</x:v>
      </x:c>
      <x:c r="S1932" s="74" t="n">
        <x:v>0</x:v>
      </x:c>
      <x:c r="T1932" s="74" t="n">
        <x:v>0</x:v>
      </x:c>
    </x:row>
    <x:row r="1933" ht="18" customHeight="1">
      <x:c r="A1933" s="73" t="str">
        <x:v>162513092</x:v>
      </x:c>
      <x:c r="B1933" s="73" t="str">
        <x:v>The Best Deodorant Ever! I've been using this product for a few years &amp; will not go without. No matter how clean my pits were or deodorant I used I still would end up with an ordor. Not with these products. Thank you for making the best cream deodorant ever!!!</x:v>
      </x:c>
      <x:c r="C1933" s="74" t="n">
        <x:v>1</x:v>
      </x:c>
      <x:c r="D1933" s="74" t="n">
        <x:v>0</x:v>
      </x:c>
      <x:c r="E1933" s="74" t="n">
        <x:v>0</x:v>
      </x:c>
      <x:c r="F1933" s="74" t="n">
        <x:v>0</x:v>
      </x:c>
      <x:c r="G1933" s="74" t="n">
        <x:v>1</x:v>
      </x:c>
      <x:c r="H1933" s="74" t="n">
        <x:v>0</x:v>
      </x:c>
      <x:c r="I1933" s="74" t="n">
        <x:v>0</x:v>
      </x:c>
      <x:c r="J1933" s="74" t="n">
        <x:v>0</x:v>
      </x:c>
      <x:c r="K1933" s="74" t="n">
        <x:v>0</x:v>
      </x:c>
      <x:c r="L1933" s="74" t="n">
        <x:v>0</x:v>
      </x:c>
      <x:c r="M1933" s="74" t="n">
        <x:v>0</x:v>
      </x:c>
      <x:c r="N1933" s="74" t="n">
        <x:v>0</x:v>
      </x:c>
      <x:c r="O1933" s="74" t="n">
        <x:v>0</x:v>
      </x:c>
      <x:c r="P1933" s="74" t="n">
        <x:v>0</x:v>
      </x:c>
      <x:c r="Q1933" s="74" t="n">
        <x:v>0</x:v>
      </x:c>
      <x:c r="R1933" s="74" t="n">
        <x:v>0</x:v>
      </x:c>
      <x:c r="S1933" s="74" t="n">
        <x:v>0</x:v>
      </x:c>
      <x:c r="T1933" s="74" t="n">
        <x:v>0</x:v>
      </x:c>
    </x:row>
    <x:row r="1934" ht="18" customHeight="1">
      <x:c r="A1934" s="73" t="str">
        <x:v>162513034</x:v>
      </x:c>
      <x:c r="B1934" s="73" t="str">
        <x:v>Excellent Product I love this Body Wash because it lathers really well, but doesn't cause my skin to dry out or burn sensitive areas! It leaves me feeling clean and has a nice scent that's not overpowering.</x:v>
      </x:c>
      <x:c r="C1934" s="74" t="n">
        <x:v>0</x:v>
      </x:c>
      <x:c r="D1934" s="74" t="n">
        <x:v>1</x:v>
      </x:c>
      <x:c r="E1934" s="74" t="n">
        <x:v>0</x:v>
      </x:c>
      <x:c r="F1934" s="74" t="n">
        <x:v>1</x:v>
      </x:c>
      <x:c r="G1934" s="74" t="n">
        <x:v>1</x:v>
      </x:c>
      <x:c r="H1934" s="74" t="n">
        <x:v>0</x:v>
      </x:c>
      <x:c r="I1934" s="74" t="n">
        <x:v>0</x:v>
      </x:c>
      <x:c r="J1934" s="74" t="n">
        <x:v>0</x:v>
      </x:c>
      <x:c r="K1934" s="74" t="n">
        <x:v>1</x:v>
      </x:c>
      <x:c r="L1934" s="74" t="n">
        <x:v>0</x:v>
      </x:c>
      <x:c r="M1934" s="74" t="n">
        <x:v>0</x:v>
      </x:c>
      <x:c r="N1934" s="74" t="n">
        <x:v>0</x:v>
      </x:c>
      <x:c r="O1934" s="74" t="n">
        <x:v>0</x:v>
      </x:c>
      <x:c r="P1934" s="74" t="n">
        <x:v>0</x:v>
      </x:c>
      <x:c r="Q1934" s="74" t="n">
        <x:v>0</x:v>
      </x:c>
      <x:c r="R1934" s="74" t="n">
        <x:v>0</x:v>
      </x:c>
      <x:c r="S1934" s="74" t="n">
        <x:v>0</x:v>
      </x:c>
      <x:c r="T1934" s="74" t="n">
        <x:v>0</x:v>
      </x:c>
    </x:row>
    <x:row r="1935" ht="18" customHeight="1">
      <x:c r="A1935" s="73" t="str">
        <x:v>162512999</x:v>
      </x:c>
      <x:c r="B1935" s="73" t="str">
        <x:v>Wonderful Product I have received and started to use the Spray Deodorant with Sweat Control and have found it works very well so far. It sprays out nicely, doesn't leave white marks on my dark shirts, has the scent I was hoping for, and most importantly keeps me dry. I also love that it is a spray that works better than the solid and doesn't get my fingertips messy like the cream does. This has been a wonderful purchase and item I will continue to use.</x:v>
      </x:c>
      <x:c r="C1935" s="74" t="n">
        <x:v>1</x:v>
      </x:c>
      <x:c r="D1935" s="74" t="n">
        <x:v>1</x:v>
      </x:c>
      <x:c r="E1935" s="74" t="n">
        <x:v>1</x:v>
      </x:c>
      <x:c r="F1935" s="74" t="n">
        <x:v>1</x:v>
      </x:c>
      <x:c r="G1935" s="74" t="n">
        <x:v>0</x:v>
      </x:c>
      <x:c r="H1935" s="74" t="n">
        <x:v>1</x:v>
      </x:c>
      <x:c r="I1935" s="74" t="n">
        <x:v>0</x:v>
      </x:c>
      <x:c r="J1935" s="74" t="n">
        <x:v>0</x:v>
      </x:c>
      <x:c r="K1935" s="74" t="n">
        <x:v>0</x:v>
      </x:c>
      <x:c r="L1935" s="74" t="n">
        <x:v>0</x:v>
      </x:c>
      <x:c r="M1935" s="74" t="n">
        <x:v>0</x:v>
      </x:c>
      <x:c r="N1935" s="74" t="n">
        <x:v>0</x:v>
      </x:c>
      <x:c r="O1935" s="74" t="n">
        <x:v>0</x:v>
      </x:c>
      <x:c r="P1935" s="74" t="n">
        <x:v>0</x:v>
      </x:c>
      <x:c r="Q1935" s="74" t="n">
        <x:v>0</x:v>
      </x:c>
      <x:c r="R1935" s="74" t="n">
        <x:v>0</x:v>
      </x:c>
      <x:c r="S1935" s="74" t="n">
        <x:v>0</x:v>
      </x:c>
      <x:c r="T1935" s="74" t="n">
        <x:v>0</x:v>
      </x:c>
    </x:row>
    <x:row r="1936" ht="18" customHeight="1">
      <x:c r="A1936" s="73" t="str">
        <x:v>162512993</x:v>
      </x:c>
      <x:c r="B1936" s="73" t="str">
        <x:v>Awesome! I love this product!</x:v>
      </x:c>
      <x:c r="C1936" s="74" t="n">
        <x:v>0</x:v>
      </x:c>
      <x:c r="D1936" s="74" t="n">
        <x:v>1</x:v>
      </x:c>
      <x:c r="E1936" s="74" t="n">
        <x:v>0</x:v>
      </x:c>
      <x:c r="F1936" s="74" t="n">
        <x:v>0</x:v>
      </x:c>
      <x:c r="G1936" s="74" t="n">
        <x:v>0</x:v>
      </x:c>
      <x:c r="H1936" s="74" t="n">
        <x:v>0</x:v>
      </x:c>
      <x:c r="I1936" s="74" t="n">
        <x:v>0</x:v>
      </x:c>
      <x:c r="J1936" s="74" t="n">
        <x:v>0</x:v>
      </x:c>
      <x:c r="K1936" s="74" t="n">
        <x:v>0</x:v>
      </x:c>
      <x:c r="L1936" s="74" t="n">
        <x:v>0</x:v>
      </x:c>
      <x:c r="M1936" s="74" t="n">
        <x:v>0</x:v>
      </x:c>
      <x:c r="N1936" s="74" t="n">
        <x:v>0</x:v>
      </x:c>
      <x:c r="O1936" s="74" t="n">
        <x:v>0</x:v>
      </x:c>
      <x:c r="P1936" s="74" t="n">
        <x:v>0</x:v>
      </x:c>
      <x:c r="Q1936" s="74" t="n">
        <x:v>0</x:v>
      </x:c>
      <x:c r="R1936" s="74" t="n">
        <x:v>0</x:v>
      </x:c>
      <x:c r="S1936" s="74" t="n">
        <x:v>0</x:v>
      </x:c>
      <x:c r="T1936" s="74" t="n">
        <x:v>0</x:v>
      </x:c>
    </x:row>
    <x:row r="1937" ht="18" customHeight="1">
      <x:c r="A1937" s="73" t="str">
        <x:v>162512991</x:v>
      </x:c>
      <x:c r="B1937" s="73" t="str">
        <x:v>I love it I was going to try Carpi until I tried this formula. It works well and it has a light fragrance. I don’t like overly fragrance deodorant</x:v>
      </x:c>
      <x:c r="C1937" s="74" t="n">
        <x:v>1</x:v>
      </x:c>
      <x:c r="D1937" s="74" t="n">
        <x:v>1</x:v>
      </x:c>
      <x:c r="E1937" s="74" t="n">
        <x:v>1</x:v>
      </x:c>
      <x:c r="F1937" s="74" t="n">
        <x:v>1</x:v>
      </x:c>
      <x:c r="G1937" s="74" t="n">
        <x:v>0</x:v>
      </x:c>
      <x:c r="H1937" s="74" t="n">
        <x:v>0</x:v>
      </x:c>
      <x:c r="I1937" s="74" t="n">
        <x:v>0</x:v>
      </x:c>
      <x:c r="J1937" s="74" t="n">
        <x:v>0</x:v>
      </x:c>
      <x:c r="K1937" s="74" t="n">
        <x:v>0</x:v>
      </x:c>
      <x:c r="L1937" s="74" t="n">
        <x:v>0</x:v>
      </x:c>
      <x:c r="M1937" s="74" t="n">
        <x:v>0</x:v>
      </x:c>
      <x:c r="N1937" s="74" t="n">
        <x:v>0</x:v>
      </x:c>
      <x:c r="O1937" s="74" t="n">
        <x:v>0</x:v>
      </x:c>
      <x:c r="P1937" s="74" t="n">
        <x:v>0</x:v>
      </x:c>
      <x:c r="Q1937" s="74" t="n">
        <x:v>0</x:v>
      </x:c>
      <x:c r="R1937" s="74" t="n">
        <x:v>0</x:v>
      </x:c>
      <x:c r="S1937" s="74" t="n">
        <x:v>0</x:v>
      </x:c>
      <x:c r="T1937" s="74" t="n">
        <x:v>0</x:v>
      </x:c>
    </x:row>
    <x:row r="1938" ht="18" customHeight="1">
      <x:c r="A1938" s="73" t="str">
        <x:v>162512989</x:v>
      </x:c>
      <x:c r="B1938" s="73" t="str">
        <x:v>Better than I expected I ordered Lume because my deodorant stopped working. I’m a 62 yr old cancer survivor so my body currently went through a lot of changes. Lume worked great! First day I could tell how much it was working!</x:v>
      </x:c>
      <x:c r="C1938" s="74" t="n">
        <x:v>1</x:v>
      </x:c>
      <x:c r="D1938" s="74" t="n">
        <x:v>0</x:v>
      </x:c>
      <x:c r="E1938" s="74" t="n">
        <x:v>1</x:v>
      </x:c>
      <x:c r="F1938" s="74" t="n">
        <x:v>0</x:v>
      </x:c>
      <x:c r="G1938" s="74" t="n">
        <x:v>0</x:v>
      </x:c>
      <x:c r="H1938" s="74" t="n">
        <x:v>0</x:v>
      </x:c>
      <x:c r="I1938" s="74" t="n">
        <x:v>0</x:v>
      </x:c>
      <x:c r="J1938" s="74" t="n">
        <x:v>0</x:v>
      </x:c>
      <x:c r="K1938" s="74" t="n">
        <x:v>0</x:v>
      </x:c>
      <x:c r="L1938" s="74" t="n">
        <x:v>1</x:v>
      </x:c>
      <x:c r="M1938" s="74" t="n">
        <x:v>0</x:v>
      </x:c>
      <x:c r="N1938" s="74" t="n">
        <x:v>0</x:v>
      </x:c>
      <x:c r="O1938" s="74" t="n">
        <x:v>0</x:v>
      </x:c>
      <x:c r="P1938" s="74" t="n">
        <x:v>0</x:v>
      </x:c>
      <x:c r="Q1938" s="74" t="n">
        <x:v>0</x:v>
      </x:c>
      <x:c r="R1938" s="74" t="n">
        <x:v>0</x:v>
      </x:c>
      <x:c r="S1938" s="74" t="n">
        <x:v>0</x:v>
      </x:c>
      <x:c r="T1938" s="74" t="n">
        <x:v>0</x:v>
      </x:c>
    </x:row>
    <x:row r="1939" ht="18" customHeight="1">
      <x:c r="A1939" s="73" t="str">
        <x:v>162513033</x:v>
      </x:c>
      <x:c r="B1939" s="73" t="str">
        <x:v>Excellent Product I love this Body Wash because it lathers really well, but doesn't cause my skin to dry out or burn sensitive areas! It leaves me feeling clean and has a nice scent that's not overpowering.</x:v>
      </x:c>
      <x:c r="C1939" s="74" t="n">
        <x:v>0</x:v>
      </x:c>
      <x:c r="D1939" s="74" t="n">
        <x:v>1</x:v>
      </x:c>
      <x:c r="E1939" s="74" t="n">
        <x:v>0</x:v>
      </x:c>
      <x:c r="F1939" s="74" t="n">
        <x:v>1</x:v>
      </x:c>
      <x:c r="G1939" s="74" t="n">
        <x:v>1</x:v>
      </x:c>
      <x:c r="H1939" s="74" t="n">
        <x:v>0</x:v>
      </x:c>
      <x:c r="I1939" s="74" t="n">
        <x:v>0</x:v>
      </x:c>
      <x:c r="J1939" s="74" t="n">
        <x:v>0</x:v>
      </x:c>
      <x:c r="K1939" s="74" t="n">
        <x:v>1</x:v>
      </x:c>
      <x:c r="L1939" s="74" t="n">
        <x:v>0</x:v>
      </x:c>
      <x:c r="M1939" s="74" t="n">
        <x:v>0</x:v>
      </x:c>
      <x:c r="N1939" s="74" t="n">
        <x:v>0</x:v>
      </x:c>
      <x:c r="O1939" s="74" t="n">
        <x:v>0</x:v>
      </x:c>
      <x:c r="P1939" s="74" t="n">
        <x:v>0</x:v>
      </x:c>
      <x:c r="Q1939" s="74" t="n">
        <x:v>0</x:v>
      </x:c>
      <x:c r="R1939" s="74" t="n">
        <x:v>0</x:v>
      </x:c>
      <x:c r="S1939" s="74" t="n">
        <x:v>0</x:v>
      </x:c>
      <x:c r="T1939" s="74" t="n">
        <x:v>0</x:v>
      </x:c>
    </x:row>
    <x:row r="1940" ht="18" customHeight="1">
      <x:c r="A1940" s="73" t="str">
        <x:v>162512974</x:v>
      </x:c>
      <x:c r="B1940" s="73" t="str">
        <x:v>Excellent Product I love this Body Wash because it lathers really well, but doesn't cause my skin to dry out or burn sensitive areas! It leaves me feeling clean and has a nice scent that's not overpowering.</x:v>
      </x:c>
      <x:c r="C1940" s="74" t="n">
        <x:v>0</x:v>
      </x:c>
      <x:c r="D1940" s="74" t="n">
        <x:v>1</x:v>
      </x:c>
      <x:c r="E1940" s="74" t="n">
        <x:v>0</x:v>
      </x:c>
      <x:c r="F1940" s="74" t="n">
        <x:v>1</x:v>
      </x:c>
      <x:c r="G1940" s="74" t="n">
        <x:v>1</x:v>
      </x:c>
      <x:c r="H1940" s="74" t="n">
        <x:v>0</x:v>
      </x:c>
      <x:c r="I1940" s="74" t="n">
        <x:v>0</x:v>
      </x:c>
      <x:c r="J1940" s="74" t="n">
        <x:v>0</x:v>
      </x:c>
      <x:c r="K1940" s="74" t="n">
        <x:v>1</x:v>
      </x:c>
      <x:c r="L1940" s="74" t="n">
        <x:v>0</x:v>
      </x:c>
      <x:c r="M1940" s="74" t="n">
        <x:v>0</x:v>
      </x:c>
      <x:c r="N1940" s="74" t="n">
        <x:v>0</x:v>
      </x:c>
      <x:c r="O1940" s="74" t="n">
        <x:v>0</x:v>
      </x:c>
      <x:c r="P1940" s="74" t="n">
        <x:v>0</x:v>
      </x:c>
      <x:c r="Q1940" s="74" t="n">
        <x:v>0</x:v>
      </x:c>
      <x:c r="R1940" s="74" t="n">
        <x:v>0</x:v>
      </x:c>
      <x:c r="S1940" s="74" t="n">
        <x:v>0</x:v>
      </x:c>
      <x:c r="T1940" s="74" t="n">
        <x:v>0</x:v>
      </x:c>
    </x:row>
    <x:row r="1941" ht="18" customHeight="1">
      <x:c r="A1941" s="73" t="str">
        <x:v>162512969</x:v>
      </x:c>
      <x:c r="B1941" s="73" t="str">
        <x:v>Finally found something that works!!! I love this product. Been using it now for over 1 year, it works for me when almost nothing else did.</x:v>
      </x:c>
      <x:c r="C1941" s="74" t="n">
        <x:v>0</x:v>
      </x:c>
      <x:c r="D1941" s="74" t="n">
        <x:v>1</x:v>
      </x:c>
      <x:c r="E1941" s="74" t="n">
        <x:v>1</x:v>
      </x:c>
      <x:c r="F1941" s="74" t="n">
        <x:v>0</x:v>
      </x:c>
      <x:c r="G1941" s="74" t="n">
        <x:v>0</x:v>
      </x:c>
      <x:c r="H1941" s="74" t="n">
        <x:v>0</x:v>
      </x:c>
      <x:c r="I1941" s="74" t="n">
        <x:v>0</x:v>
      </x:c>
      <x:c r="J1941" s="74" t="n">
        <x:v>0</x:v>
      </x:c>
      <x:c r="K1941" s="74" t="n">
        <x:v>0</x:v>
      </x:c>
      <x:c r="L1941" s="74" t="n">
        <x:v>0</x:v>
      </x:c>
      <x:c r="M1941" s="74" t="n">
        <x:v>0</x:v>
      </x:c>
      <x:c r="N1941" s="74" t="n">
        <x:v>0</x:v>
      </x:c>
      <x:c r="O1941" s="74" t="n">
        <x:v>0</x:v>
      </x:c>
      <x:c r="P1941" s="74" t="n">
        <x:v>1</x:v>
      </x:c>
      <x:c r="Q1941" s="74" t="n">
        <x:v>0</x:v>
      </x:c>
      <x:c r="R1941" s="74" t="n">
        <x:v>0</x:v>
      </x:c>
      <x:c r="S1941" s="74" t="n">
        <x:v>0</x:v>
      </x:c>
      <x:c r="T1941" s="74" t="n">
        <x:v>0</x:v>
      </x:c>
    </x:row>
    <x:row r="1942" ht="18" customHeight="1">
      <x:c r="A1942" s="73" t="str">
        <x:v>162512957</x:v>
      </x:c>
      <x:c r="B1942" s="73" t="str">
        <x:v>Love Love the solid sweat control.</x:v>
      </x:c>
      <x:c r="C1942" s="74" t="n">
        <x:v>0</x:v>
      </x:c>
      <x:c r="D1942" s="74" t="n">
        <x:v>1</x:v>
      </x:c>
      <x:c r="E1942" s="74" t="n">
        <x:v>0</x:v>
      </x:c>
      <x:c r="F1942" s="74" t="n">
        <x:v>0</x:v>
      </x:c>
      <x:c r="G1942" s="74" t="n">
        <x:v>0</x:v>
      </x:c>
      <x:c r="H1942" s="74" t="n">
        <x:v>1</x:v>
      </x:c>
      <x:c r="I1942" s="74" t="n">
        <x:v>0</x:v>
      </x:c>
      <x:c r="J1942" s="74" t="n">
        <x:v>0</x:v>
      </x:c>
      <x:c r="K1942" s="74" t="n">
        <x:v>0</x:v>
      </x:c>
      <x:c r="L1942" s="74" t="n">
        <x:v>0</x:v>
      </x:c>
      <x:c r="M1942" s="74" t="n">
        <x:v>0</x:v>
      </x:c>
      <x:c r="N1942" s="74" t="n">
        <x:v>0</x:v>
      </x:c>
      <x:c r="O1942" s="74" t="n">
        <x:v>0</x:v>
      </x:c>
      <x:c r="P1942" s="74" t="n">
        <x:v>0</x:v>
      </x:c>
      <x:c r="Q1942" s="74" t="n">
        <x:v>0</x:v>
      </x:c>
      <x:c r="R1942" s="74" t="n">
        <x:v>0</x:v>
      </x:c>
      <x:c r="S1942" s="74" t="n">
        <x:v>0</x:v>
      </x:c>
      <x:c r="T1942" s="74" t="n">
        <x:v>0</x:v>
      </x:c>
    </x:row>
    <x:row r="1943" ht="18" customHeight="1">
      <x:c r="A1943" s="73" t="str">
        <x:v>162512949</x:v>
      </x:c>
      <x:c r="B1943" s="73" t="str">
        <x:v>This is a great product</x:v>
      </x:c>
      <x:c r="C1943" s="74" t="n">
        <x:v>0</x:v>
      </x:c>
      <x:c r="D1943" s="74" t="n">
        <x:v>0</x:v>
      </x:c>
      <x:c r="E1943" s="74" t="n">
        <x:v>0</x:v>
      </x:c>
      <x:c r="F1943" s="74" t="n">
        <x:v>0</x:v>
      </x:c>
      <x:c r="G1943" s="74" t="n">
        <x:v>0</x:v>
      </x:c>
      <x:c r="H1943" s="74" t="n">
        <x:v>0</x:v>
      </x:c>
      <x:c r="I1943" s="74" t="n">
        <x:v>0</x:v>
      </x:c>
      <x:c r="J1943" s="74" t="n">
        <x:v>0</x:v>
      </x:c>
      <x:c r="K1943" s="74" t="n">
        <x:v>0</x:v>
      </x:c>
      <x:c r="L1943" s="74" t="n">
        <x:v>0</x:v>
      </x:c>
      <x:c r="M1943" s="74" t="n">
        <x:v>0</x:v>
      </x:c>
      <x:c r="N1943" s="74" t="n">
        <x:v>0</x:v>
      </x:c>
      <x:c r="O1943" s="74" t="n">
        <x:v>0</x:v>
      </x:c>
      <x:c r="P1943" s="74" t="n">
        <x:v>0</x:v>
      </x:c>
      <x:c r="Q1943" s="74" t="n">
        <x:v>0</x:v>
      </x:c>
      <x:c r="R1943" s="74" t="n">
        <x:v>0</x:v>
      </x:c>
      <x:c r="S1943" s="74" t="n">
        <x:v>0</x:v>
      </x:c>
      <x:c r="T1943" s="74" t="n">
        <x:v>0</x:v>
      </x:c>
    </x:row>
    <x:row r="1944" ht="18" customHeight="1">
      <x:c r="A1944" s="73" t="str">
        <x:v>162512851</x:v>
      </x:c>
      <x:c r="B1944" s="73" t="str">
        <x:v>It works, I don’t use this product every day, just when I feel I might be sweating more than usual.</x:v>
      </x:c>
      <x:c r="C1944" s="74" t="n">
        <x:v>0</x:v>
      </x:c>
      <x:c r="D1944" s="74" t="n">
        <x:v>0</x:v>
      </x:c>
      <x:c r="E1944" s="74" t="n">
        <x:v>1</x:v>
      </x:c>
      <x:c r="F1944" s="74" t="n">
        <x:v>0</x:v>
      </x:c>
      <x:c r="G1944" s="74" t="n">
        <x:v>0</x:v>
      </x:c>
      <x:c r="H1944" s="74" t="n">
        <x:v>1</x:v>
      </x:c>
      <x:c r="I1944" s="74" t="n">
        <x:v>0</x:v>
      </x:c>
      <x:c r="J1944" s="74" t="n">
        <x:v>0</x:v>
      </x:c>
      <x:c r="K1944" s="74" t="n">
        <x:v>0</x:v>
      </x:c>
      <x:c r="L1944" s="74" t="n">
        <x:v>0</x:v>
      </x:c>
      <x:c r="M1944" s="74" t="n">
        <x:v>0</x:v>
      </x:c>
      <x:c r="N1944" s="74" t="n">
        <x:v>0</x:v>
      </x:c>
      <x:c r="O1944" s="74" t="n">
        <x:v>0</x:v>
      </x:c>
      <x:c r="P1944" s="74" t="n">
        <x:v>0</x:v>
      </x:c>
      <x:c r="Q1944" s="74" t="n">
        <x:v>0</x:v>
      </x:c>
      <x:c r="R1944" s="74" t="n">
        <x:v>0</x:v>
      </x:c>
      <x:c r="S1944" s="74" t="n">
        <x:v>0</x:v>
      </x:c>
      <x:c r="T1944" s="74" t="n">
        <x:v>0</x:v>
      </x:c>
    </x:row>
    <x:row r="1945" ht="18" customHeight="1">
      <x:c r="A1945" s="73" t="str">
        <x:v>162512648</x:v>
      </x:c>
      <x:c r="B1945" s="73" t="str">
        <x:v>This one had my entire house laughing. It felt like i eas getting pranked. The deodorant smells like old or dirty sink/mop water. I had to make everyome in my hkuse smell my armpit to see how awful it was. My husband gagged. So while it brought us lots of laughter its still an awful product.</x:v>
      </x:c>
      <x:c r="C1945" s="74" t="n">
        <x:v>1</x:v>
      </x:c>
      <x:c r="D1945" s="74" t="n">
        <x:v>0</x:v>
      </x:c>
      <x:c r="E1945" s="74" t="n">
        <x:v>0</x:v>
      </x:c>
      <x:c r="F1945" s="74" t="n">
        <x:v>0</x:v>
      </x:c>
      <x:c r="G1945" s="74" t="n">
        <x:v>0</x:v>
      </x:c>
      <x:c r="H1945" s="74" t="n">
        <x:v>0</x:v>
      </x:c>
      <x:c r="I1945" s="74" t="n">
        <x:v>0</x:v>
      </x:c>
      <x:c r="J1945" s="74" t="n">
        <x:v>0</x:v>
      </x:c>
      <x:c r="K1945" s="74" t="n">
        <x:v>0</x:v>
      </x:c>
      <x:c r="L1945" s="74" t="n">
        <x:v>0</x:v>
      </x:c>
      <x:c r="M1945" s="74" t="n">
        <x:v>0</x:v>
      </x:c>
      <x:c r="N1945" s="74" t="n">
        <x:v>0</x:v>
      </x:c>
      <x:c r="O1945" s="74" t="n">
        <x:v>0</x:v>
      </x:c>
      <x:c r="P1945" s="74" t="n">
        <x:v>0</x:v>
      </x:c>
      <x:c r="Q1945" s="74" t="n">
        <x:v>0</x:v>
      </x:c>
      <x:c r="R1945" s="74" t="n">
        <x:v>0</x:v>
      </x:c>
      <x:c r="S1945" s="74" t="n">
        <x:v>0</x:v>
      </x:c>
      <x:c r="T1945" s="74" t="n">
        <x:v>0</x:v>
      </x:c>
    </x:row>
    <x:row r="1946" ht="18" customHeight="1">
      <x:c r="A1946" s="73" t="str">
        <x:v>162512644</x:v>
      </x:c>
      <x:c r="B1946" s="73" t="str">
        <x:v>Decent enough. I dont like it enough to purchase a full size. Smells like powder. The only scent that id buy from Lume.</x:v>
      </x:c>
      <x:c r="C1946" s="74" t="n">
        <x:v>1</x:v>
      </x:c>
      <x:c r="D1946" s="74" t="n">
        <x:v>0</x:v>
      </x:c>
      <x:c r="E1946" s="74" t="n">
        <x:v>0</x:v>
      </x:c>
      <x:c r="F1946" s="74" t="n">
        <x:v>1</x:v>
      </x:c>
      <x:c r="G1946" s="74" t="n">
        <x:v>0</x:v>
      </x:c>
      <x:c r="H1946" s="74" t="n">
        <x:v>0</x:v>
      </x:c>
      <x:c r="I1946" s="74" t="n">
        <x:v>0</x:v>
      </x:c>
      <x:c r="J1946" s="74" t="n">
        <x:v>0</x:v>
      </x:c>
      <x:c r="K1946" s="74" t="n">
        <x:v>0</x:v>
      </x:c>
      <x:c r="L1946" s="74" t="n">
        <x:v>0</x:v>
      </x:c>
      <x:c r="M1946" s="74" t="n">
        <x:v>0</x:v>
      </x:c>
      <x:c r="N1946" s="74" t="n">
        <x:v>0</x:v>
      </x:c>
      <x:c r="O1946" s="74" t="n">
        <x:v>0</x:v>
      </x:c>
      <x:c r="P1946" s="74" t="n">
        <x:v>0</x:v>
      </x:c>
      <x:c r="Q1946" s="74" t="n">
        <x:v>0</x:v>
      </x:c>
      <x:c r="R1946" s="74" t="n">
        <x:v>0</x:v>
      </x:c>
      <x:c r="S1946" s="74" t="n">
        <x:v>0</x:v>
      </x:c>
      <x:c r="T1946" s="74" t="n">
        <x:v>0</x:v>
      </x:c>
    </x:row>
    <x:row r="1947" ht="18" customHeight="1">
      <x:c r="A1947" s="73" t="str">
        <x:v>162512642</x:v>
      </x:c>
      <x:c r="B1947" s="73" t="str">
        <x:v>Awful smell! Gocing it 2 stars bc although it stinks, it stinks slightly less than lavender cream and the unscented cream.</x:v>
      </x:c>
      <x:c r="C1947" s="74" t="n">
        <x:v>1</x:v>
      </x:c>
      <x:c r="D1947" s="74" t="n">
        <x:v>0</x:v>
      </x:c>
      <x:c r="E1947" s="74" t="n">
        <x:v>0</x:v>
      </x:c>
      <x:c r="F1947" s="74" t="n">
        <x:v>1</x:v>
      </x:c>
      <x:c r="G1947" s="74" t="n">
        <x:v>0</x:v>
      </x:c>
      <x:c r="H1947" s="74" t="n">
        <x:v>0</x:v>
      </x:c>
      <x:c r="I1947" s="74" t="n">
        <x:v>0</x:v>
      </x:c>
      <x:c r="J1947" s="74" t="n">
        <x:v>0</x:v>
      </x:c>
      <x:c r="K1947" s="74" t="n">
        <x:v>0</x:v>
      </x:c>
      <x:c r="L1947" s="74" t="n">
        <x:v>0</x:v>
      </x:c>
      <x:c r="M1947" s="74" t="n">
        <x:v>0</x:v>
      </x:c>
      <x:c r="N1947" s="74" t="n">
        <x:v>0</x:v>
      </x:c>
      <x:c r="O1947" s="74" t="n">
        <x:v>0</x:v>
      </x:c>
      <x:c r="P1947" s="74" t="n">
        <x:v>0</x:v>
      </x:c>
      <x:c r="Q1947" s="74" t="n">
        <x:v>0</x:v>
      </x:c>
      <x:c r="R1947" s="74" t="n">
        <x:v>0</x:v>
      </x:c>
      <x:c r="S1947" s="74" t="n">
        <x:v>0</x:v>
      </x:c>
      <x:c r="T1947" s="74" t="n">
        <x:v>0</x:v>
      </x:c>
    </x:row>
    <x:row r="1948" ht="18" customHeight="1">
      <x:c r="A1948" s="73" t="str">
        <x:v>162512574</x:v>
      </x:c>
      <x:c r="B1948" s="73" t="str">
        <x:v>Me and my day! I love this deodorant, it keeps me dry and there are no odors during my day or into the next! Looking forward to some other soft fragrances, maybe Jasmine, or a vetiver :-)</x:v>
      </x:c>
      <x:c r="C1948" s="74" t="n">
        <x:v>1</x:v>
      </x:c>
      <x:c r="D1948" s="74" t="n">
        <x:v>1</x:v>
      </x:c>
      <x:c r="E1948" s="74" t="n">
        <x:v>0</x:v>
      </x:c>
      <x:c r="F1948" s="74" t="n">
        <x:v>1</x:v>
      </x:c>
      <x:c r="G1948" s="74" t="n">
        <x:v>0</x:v>
      </x:c>
      <x:c r="H1948" s="74" t="n">
        <x:v>0</x:v>
      </x:c>
      <x:c r="I1948" s="74" t="n">
        <x:v>0</x:v>
      </x:c>
      <x:c r="J1948" s="74" t="n">
        <x:v>0</x:v>
      </x:c>
      <x:c r="K1948" s="74" t="n">
        <x:v>0</x:v>
      </x:c>
      <x:c r="L1948" s="74" t="n">
        <x:v>0</x:v>
      </x:c>
      <x:c r="M1948" s="74" t="n">
        <x:v>0</x:v>
      </x:c>
      <x:c r="N1948" s="74" t="n">
        <x:v>0</x:v>
      </x:c>
      <x:c r="O1948" s="74" t="n">
        <x:v>0</x:v>
      </x:c>
      <x:c r="P1948" s="74" t="n">
        <x:v>0</x:v>
      </x:c>
      <x:c r="Q1948" s="74" t="n">
        <x:v>0</x:v>
      </x:c>
      <x:c r="R1948" s="74" t="n">
        <x:v>0</x:v>
      </x:c>
      <x:c r="S1948" s="74" t="n">
        <x:v>0</x:v>
      </x:c>
      <x:c r="T1948" s="74" t="n">
        <x:v>0</x:v>
      </x:c>
    </x:row>
    <x:row r="1949" ht="18" customHeight="1">
      <x:c r="A1949" s="73" t="str">
        <x:v>162512488</x:v>
      </x:c>
      <x:c r="B1949" s="73" t="str">
        <x:v>Lavender Sage | Spray Deodorant Love it. Customer service is great.</x:v>
      </x:c>
      <x:c r="C1949" s="74" t="n">
        <x:v>1</x:v>
      </x:c>
      <x:c r="D1949" s="74" t="n">
        <x:v>1</x:v>
      </x:c>
      <x:c r="E1949" s="74" t="n">
        <x:v>0</x:v>
      </x:c>
      <x:c r="F1949" s="74" t="n">
        <x:v>0</x:v>
      </x:c>
      <x:c r="G1949" s="74" t="n">
        <x:v>0</x:v>
      </x:c>
      <x:c r="H1949" s="74" t="n">
        <x:v>0</x:v>
      </x:c>
      <x:c r="I1949" s="74" t="n">
        <x:v>0</x:v>
      </x:c>
      <x:c r="J1949" s="74" t="n">
        <x:v>0</x:v>
      </x:c>
      <x:c r="K1949" s="74" t="n">
        <x:v>0</x:v>
      </x:c>
      <x:c r="L1949" s="74" t="n">
        <x:v>0</x:v>
      </x:c>
      <x:c r="M1949" s="74" t="n">
        <x:v>0</x:v>
      </x:c>
      <x:c r="N1949" s="74" t="n">
        <x:v>0</x:v>
      </x:c>
      <x:c r="O1949" s="74" t="n">
        <x:v>0</x:v>
      </x:c>
      <x:c r="P1949" s="74" t="n">
        <x:v>0</x:v>
      </x:c>
      <x:c r="Q1949" s="74" t="n">
        <x:v>0</x:v>
      </x:c>
      <x:c r="R1949" s="74" t="n">
        <x:v>0</x:v>
      </x:c>
      <x:c r="S1949" s="74" t="n">
        <x:v>0</x:v>
      </x:c>
      <x:c r="T1949" s="74" t="n">
        <x:v>0</x:v>
      </x:c>
    </x:row>
    <x:row r="1950" ht="18" customHeight="1">
      <x:c r="A1950" s="73" t="str">
        <x:v>162512471</x:v>
      </x:c>
      <x:c r="B1950" s="73" t="str">
        <x:v>Relax - you're protected.... It's true - 72 hour protection - lovely fragrance to boot.</x:v>
      </x:c>
      <x:c r="C1950" s="74" t="n">
        <x:v>0</x:v>
      </x:c>
      <x:c r="D1950" s="74" t="n">
        <x:v>0</x:v>
      </x:c>
      <x:c r="E1950" s="74" t="n">
        <x:v>0</x:v>
      </x:c>
      <x:c r="F1950" s="74" t="n">
        <x:v>1</x:v>
      </x:c>
      <x:c r="G1950" s="74" t="n">
        <x:v>0</x:v>
      </x:c>
      <x:c r="H1950" s="74" t="n">
        <x:v>0</x:v>
      </x:c>
      <x:c r="I1950" s="74" t="n">
        <x:v>0</x:v>
      </x:c>
      <x:c r="J1950" s="74" t="n">
        <x:v>0</x:v>
      </x:c>
      <x:c r="K1950" s="74" t="n">
        <x:v>0</x:v>
      </x:c>
      <x:c r="L1950" s="74" t="n">
        <x:v>0</x:v>
      </x:c>
      <x:c r="M1950" s="74" t="n">
        <x:v>0</x:v>
      </x:c>
      <x:c r="N1950" s="74" t="n">
        <x:v>1</x:v>
      </x:c>
      <x:c r="O1950" s="74" t="n">
        <x:v>0</x:v>
      </x:c>
      <x:c r="P1950" s="74" t="n">
        <x:v>0</x:v>
      </x:c>
      <x:c r="Q1950" s="74" t="n">
        <x:v>0</x:v>
      </x:c>
      <x:c r="R1950" s="74" t="n">
        <x:v>0</x:v>
      </x:c>
      <x:c r="S1950" s="74" t="n">
        <x:v>0</x:v>
      </x:c>
      <x:c r="T1950" s="74" t="n">
        <x:v>0</x:v>
      </x:c>
    </x:row>
    <x:row r="1951" ht="18" customHeight="1">
      <x:c r="A1951" s="73" t="str">
        <x:v>162511894</x:v>
      </x:c>
      <x:c r="B1951" s="73" t="str">
        <x:v>Great product I was a little skeptical but using this product has changed my mind! I couldn't believe that an aluminum-free product would keep my pits from the afternoon stink; afterall, many, many, many I tried in the past had failed. Well, Lume proved me wrong! I have stopped using anything else! The spray is awesome for the V area, which has become another area of odor concern thanks to perimenupausal changes, especially when wearing leggings (as they're not the most breathable). I will say, the invisible cream can create a noticeable pungent odor when applied, but quickly goes away and works wonderfully once dried. I now look down to smell my armpits not out of concern, but to smell the fresh scent that lingers until my bedtime shower.</x:v>
      </x:c>
      <x:c r="C1951" s="74" t="n">
        <x:v>1</x:v>
      </x:c>
      <x:c r="D1951" s="74" t="n">
        <x:v>0</x:v>
      </x:c>
      <x:c r="E1951" s="74" t="n">
        <x:v>1</x:v>
      </x:c>
      <x:c r="F1951" s="74" t="n">
        <x:v>1</x:v>
      </x:c>
      <x:c r="G1951" s="74" t="n">
        <x:v>1</x:v>
      </x:c>
      <x:c r="H1951" s="74" t="n">
        <x:v>0</x:v>
      </x:c>
      <x:c r="I1951" s="74" t="n">
        <x:v>0</x:v>
      </x:c>
      <x:c r="J1951" s="74" t="n">
        <x:v>0</x:v>
      </x:c>
      <x:c r="K1951" s="74" t="n">
        <x:v>0</x:v>
      </x:c>
      <x:c r="L1951" s="74" t="n">
        <x:v>1</x:v>
      </x:c>
      <x:c r="M1951" s="74" t="n">
        <x:v>0</x:v>
      </x:c>
      <x:c r="N1951" s="74" t="n">
        <x:v>0</x:v>
      </x:c>
      <x:c r="O1951" s="74" t="n">
        <x:v>0</x:v>
      </x:c>
      <x:c r="P1951" s="74" t="n">
        <x:v>0</x:v>
      </x:c>
      <x:c r="Q1951" s="74" t="n">
        <x:v>0</x:v>
      </x:c>
      <x:c r="R1951" s="74" t="n">
        <x:v>0</x:v>
      </x:c>
      <x:c r="S1951" s="74" t="n">
        <x:v>1</x:v>
      </x:c>
      <x:c r="T1951" s="74" t="n">
        <x:v>0</x:v>
      </x:c>
    </x:row>
    <x:row r="1952" ht="18" customHeight="1">
      <x:c r="A1952" s="73" t="str">
        <x:v>162511946</x:v>
      </x:c>
      <x:c r="B1952" s="73" t="str">
        <x:v>Does the job!</x:v>
      </x:c>
      <x:c r="C1952" s="74" t="n">
        <x:v>0</x:v>
      </x:c>
      <x:c r="D1952" s="74" t="n">
        <x:v>0</x:v>
      </x:c>
      <x:c r="E1952" s="74" t="n">
        <x:v>0</x:v>
      </x:c>
      <x:c r="F1952" s="74" t="n">
        <x:v>0</x:v>
      </x:c>
      <x:c r="G1952" s="74" t="n">
        <x:v>0</x:v>
      </x:c>
      <x:c r="H1952" s="74" t="n">
        <x:v>0</x:v>
      </x:c>
      <x:c r="I1952" s="74" t="n">
        <x:v>0</x:v>
      </x:c>
      <x:c r="J1952" s="74" t="n">
        <x:v>0</x:v>
      </x:c>
      <x:c r="K1952" s="74" t="n">
        <x:v>0</x:v>
      </x:c>
      <x:c r="L1952" s="74" t="n">
        <x:v>0</x:v>
      </x:c>
      <x:c r="M1952" s="74" t="n">
        <x:v>0</x:v>
      </x:c>
      <x:c r="N1952" s="74" t="n">
        <x:v>0</x:v>
      </x:c>
      <x:c r="O1952" s="74" t="n">
        <x:v>0</x:v>
      </x:c>
      <x:c r="P1952" s="74" t="n">
        <x:v>0</x:v>
      </x:c>
      <x:c r="Q1952" s="74" t="n">
        <x:v>0</x:v>
      </x:c>
      <x:c r="R1952" s="74" t="n">
        <x:v>0</x:v>
      </x:c>
      <x:c r="S1952" s="74" t="n">
        <x:v>0</x:v>
      </x:c>
      <x:c r="T1952" s="74" t="n">
        <x:v>0</x:v>
      </x:c>
    </x:row>
    <x:row r="1953" ht="18" customHeight="1">
      <x:c r="A1953" s="73" t="str">
        <x:v>162511805</x:v>
      </x:c>
      <x:c r="B1953" s="73" t="str">
        <x:v>Love it!</x:v>
      </x:c>
      <x:c r="C1953" s="74" t="n">
        <x:v>0</x:v>
      </x:c>
      <x:c r="D1953" s="74" t="n">
        <x:v>1</x:v>
      </x:c>
      <x:c r="E1953" s="74" t="n">
        <x:v>0</x:v>
      </x:c>
      <x:c r="F1953" s="74" t="n">
        <x:v>0</x:v>
      </x:c>
      <x:c r="G1953" s="74" t="n">
        <x:v>0</x:v>
      </x:c>
      <x:c r="H1953" s="74" t="n">
        <x:v>0</x:v>
      </x:c>
      <x:c r="I1953" s="74" t="n">
        <x:v>0</x:v>
      </x:c>
      <x:c r="J1953" s="74" t="n">
        <x:v>0</x:v>
      </x:c>
      <x:c r="K1953" s="74" t="n">
        <x:v>0</x:v>
      </x:c>
      <x:c r="L1953" s="74" t="n">
        <x:v>0</x:v>
      </x:c>
      <x:c r="M1953" s="74" t="n">
        <x:v>0</x:v>
      </x:c>
      <x:c r="N1953" s="74" t="n">
        <x:v>0</x:v>
      </x:c>
      <x:c r="O1953" s="74" t="n">
        <x:v>0</x:v>
      </x:c>
      <x:c r="P1953" s="74" t="n">
        <x:v>0</x:v>
      </x:c>
      <x:c r="Q1953" s="74" t="n">
        <x:v>0</x:v>
      </x:c>
      <x:c r="R1953" s="74" t="n">
        <x:v>0</x:v>
      </x:c>
      <x:c r="S1953" s="74" t="n">
        <x:v>0</x:v>
      </x:c>
      <x:c r="T1953" s="74" t="n">
        <x:v>0</x:v>
      </x:c>
    </x:row>
    <x:row r="1954" ht="18" customHeight="1">
      <x:c r="A1954" s="73" t="str">
        <x:v>162511803</x:v>
      </x:c>
      <x:c r="B1954" s="73" t="str">
        <x:v>I like it, a little runny though. Thought it might be more cream like</x:v>
      </x:c>
      <x:c r="C1954" s="74" t="n">
        <x:v>0</x:v>
      </x:c>
      <x:c r="D1954" s="74" t="n">
        <x:v>0</x:v>
      </x:c>
      <x:c r="E1954" s="74" t="n">
        <x:v>0</x:v>
      </x:c>
      <x:c r="F1954" s="74" t="n">
        <x:v>0</x:v>
      </x:c>
      <x:c r="G1954" s="74" t="n">
        <x:v>0</x:v>
      </x:c>
      <x:c r="H1954" s="74" t="n">
        <x:v>0</x:v>
      </x:c>
      <x:c r="I1954" s="74" t="n">
        <x:v>0</x:v>
      </x:c>
      <x:c r="J1954" s="74" t="n">
        <x:v>0</x:v>
      </x:c>
      <x:c r="K1954" s="74" t="n">
        <x:v>0</x:v>
      </x:c>
      <x:c r="L1954" s="74" t="n">
        <x:v>0</x:v>
      </x:c>
      <x:c r="M1954" s="74" t="n">
        <x:v>0</x:v>
      </x:c>
      <x:c r="N1954" s="74" t="n">
        <x:v>0</x:v>
      </x:c>
      <x:c r="O1954" s="74" t="n">
        <x:v>0</x:v>
      </x:c>
      <x:c r="P1954" s="74" t="n">
        <x:v>0</x:v>
      </x:c>
      <x:c r="Q1954" s="74" t="n">
        <x:v>0</x:v>
      </x:c>
      <x:c r="R1954" s="74" t="n">
        <x:v>0</x:v>
      </x:c>
      <x:c r="S1954" s="74" t="n">
        <x:v>0</x:v>
      </x:c>
      <x:c r="T1954" s="74" t="n">
        <x:v>0</x:v>
      </x:c>
    </x:row>
    <x:row r="1955" ht="18" customHeight="1">
      <x:c r="A1955" s="73" t="str">
        <x:v>162511797</x:v>
      </x:c>
      <x:c r="B1955" s="73" t="str">
        <x:v>Awesome product, works as stated. I will definitely purchase again</x:v>
      </x:c>
      <x:c r="C1955" s="74" t="n">
        <x:v>0</x:v>
      </x:c>
      <x:c r="D1955" s="74" t="n">
        <x:v>0</x:v>
      </x:c>
      <x:c r="E1955" s="74" t="n">
        <x:v>1</x:v>
      </x:c>
      <x:c r="F1955" s="74" t="n">
        <x:v>0</x:v>
      </x:c>
      <x:c r="G1955" s="74" t="n">
        <x:v>0</x:v>
      </x:c>
      <x:c r="H1955" s="74" t="n">
        <x:v>0</x:v>
      </x:c>
      <x:c r="I1955" s="74" t="n">
        <x:v>0</x:v>
      </x:c>
      <x:c r="J1955" s="74" t="n">
        <x:v>0</x:v>
      </x:c>
      <x:c r="K1955" s="74" t="n">
        <x:v>0</x:v>
      </x:c>
      <x:c r="L1955" s="74" t="n">
        <x:v>0</x:v>
      </x:c>
      <x:c r="M1955" s="74" t="n">
        <x:v>0</x:v>
      </x:c>
      <x:c r="N1955" s="74" t="n">
        <x:v>0</x:v>
      </x:c>
      <x:c r="O1955" s="74" t="n">
        <x:v>0</x:v>
      </x:c>
      <x:c r="P1955" s="74" t="n">
        <x:v>0</x:v>
      </x:c>
      <x:c r="Q1955" s="74" t="n">
        <x:v>0</x:v>
      </x:c>
      <x:c r="R1955" s="74" t="n">
        <x:v>0</x:v>
      </x:c>
      <x:c r="S1955" s="74" t="n">
        <x:v>0</x:v>
      </x:c>
      <x:c r="T1955" s="74" t="n">
        <x:v>0</x:v>
      </x:c>
    </x:row>
    <x:row r="1956" ht="18" customHeight="1">
      <x:c r="A1956" s="73" t="str">
        <x:v>162511080</x:v>
      </x:c>
      <x:c r="B1956" s="73" t="str">
        <x:v>Haven’t tried it yet. I’ll be surprised if it disappoints.</x:v>
      </x:c>
      <x:c r="C1956" s="74" t="n">
        <x:v>0</x:v>
      </x:c>
      <x:c r="D1956" s="74" t="n">
        <x:v>0</x:v>
      </x:c>
      <x:c r="E1956" s="74" t="n">
        <x:v>0</x:v>
      </x:c>
      <x:c r="F1956" s="74" t="n">
        <x:v>0</x:v>
      </x:c>
      <x:c r="G1956" s="74" t="n">
        <x:v>0</x:v>
      </x:c>
      <x:c r="H1956" s="74" t="n">
        <x:v>0</x:v>
      </x:c>
      <x:c r="I1956" s="74" t="n">
        <x:v>0</x:v>
      </x:c>
      <x:c r="J1956" s="74" t="n">
        <x:v>0</x:v>
      </x:c>
      <x:c r="K1956" s="74" t="n">
        <x:v>0</x:v>
      </x:c>
      <x:c r="L1956" s="74" t="n">
        <x:v>0</x:v>
      </x:c>
      <x:c r="M1956" s="74" t="n">
        <x:v>0</x:v>
      </x:c>
      <x:c r="N1956" s="74" t="n">
        <x:v>0</x:v>
      </x:c>
      <x:c r="O1956" s="74" t="n">
        <x:v>0</x:v>
      </x:c>
      <x:c r="P1956" s="74" t="n">
        <x:v>0</x:v>
      </x:c>
      <x:c r="Q1956" s="74" t="n">
        <x:v>0</x:v>
      </x:c>
      <x:c r="R1956" s="74" t="n">
        <x:v>0</x:v>
      </x:c>
      <x:c r="S1956" s="74" t="n">
        <x:v>0</x:v>
      </x:c>
      <x:c r="T1956" s="74" t="n">
        <x:v>0</x:v>
      </x:c>
    </x:row>
    <x:row r="1957" ht="18" customHeight="1">
      <x:c r="A1957" s="73" t="str">
        <x:v>162511081</x:v>
      </x:c>
      <x:c r="B1957" s="73" t="str">
        <x:v>Loveeee the smell ♥️ this might be my favorite overall</x:v>
      </x:c>
      <x:c r="C1957" s="74" t="n">
        <x:v>1</x:v>
      </x:c>
      <x:c r="D1957" s="74" t="n">
        <x:v>0</x:v>
      </x:c>
      <x:c r="E1957" s="74" t="n">
        <x:v>0</x:v>
      </x:c>
      <x:c r="F1957" s="74" t="n">
        <x:v>0</x:v>
      </x:c>
      <x:c r="G1957" s="74" t="n">
        <x:v>0</x:v>
      </x:c>
      <x:c r="H1957" s="74" t="n">
        <x:v>0</x:v>
      </x:c>
      <x:c r="I1957" s="74" t="n">
        <x:v>0</x:v>
      </x:c>
      <x:c r="J1957" s="74" t="n">
        <x:v>0</x:v>
      </x:c>
      <x:c r="K1957" s="74" t="n">
        <x:v>0</x:v>
      </x:c>
      <x:c r="L1957" s="74" t="n">
        <x:v>0</x:v>
      </x:c>
      <x:c r="M1957" s="74" t="n">
        <x:v>0</x:v>
      </x:c>
      <x:c r="N1957" s="74" t="n">
        <x:v>0</x:v>
      </x:c>
      <x:c r="O1957" s="74" t="n">
        <x:v>0</x:v>
      </x:c>
      <x:c r="P1957" s="74" t="n">
        <x:v>0</x:v>
      </x:c>
      <x:c r="Q1957" s="74" t="n">
        <x:v>0</x:v>
      </x:c>
      <x:c r="R1957" s="74" t="n">
        <x:v>0</x:v>
      </x:c>
      <x:c r="S1957" s="74" t="n">
        <x:v>0</x:v>
      </x:c>
      <x:c r="T1957" s="74" t="n">
        <x:v>0</x:v>
      </x:c>
    </x:row>
    <x:row r="1958" ht="18" customHeight="1">
      <x:c r="A1958" s="73" t="str">
        <x:v>162511071</x:v>
      </x:c>
      <x:c r="B1958" s="73" t="str">
        <x:v>The Best Smelllll Everrrrr and it last ♥️♥️</x:v>
      </x:c>
      <x:c r="C1958" s="74" t="n">
        <x:v>1</x:v>
      </x:c>
      <x:c r="D1958" s="74" t="n">
        <x:v>0</x:v>
      </x:c>
      <x:c r="E1958" s="74" t="n">
        <x:v>0</x:v>
      </x:c>
      <x:c r="F1958" s="74" t="n">
        <x:v>0</x:v>
      </x:c>
      <x:c r="G1958" s="74" t="n">
        <x:v>0</x:v>
      </x:c>
      <x:c r="H1958" s="74" t="n">
        <x:v>0</x:v>
      </x:c>
      <x:c r="I1958" s="74" t="n">
        <x:v>0</x:v>
      </x:c>
      <x:c r="J1958" s="74" t="n">
        <x:v>0</x:v>
      </x:c>
      <x:c r="K1958" s="74" t="n">
        <x:v>0</x:v>
      </x:c>
      <x:c r="L1958" s="74" t="n">
        <x:v>0</x:v>
      </x:c>
      <x:c r="M1958" s="74" t="n">
        <x:v>0</x:v>
      </x:c>
      <x:c r="N1958" s="74" t="n">
        <x:v>0</x:v>
      </x:c>
      <x:c r="O1958" s="74" t="n">
        <x:v>0</x:v>
      </x:c>
      <x:c r="P1958" s="74" t="n">
        <x:v>0</x:v>
      </x:c>
      <x:c r="Q1958" s="74" t="n">
        <x:v>0</x:v>
      </x:c>
      <x:c r="R1958" s="74" t="n">
        <x:v>0</x:v>
      </x:c>
      <x:c r="S1958" s="74" t="n">
        <x:v>0</x:v>
      </x:c>
      <x:c r="T1958" s="74" t="n">
        <x:v>0</x:v>
      </x:c>
    </x:row>
    <x:row r="1959" ht="18" customHeight="1">
      <x:c r="A1959" s="73" t="str">
        <x:v>162510907</x:v>
      </x:c>
      <x:c r="B1959" s="73" t="str">
        <x:v>Staying Dry I tend to sweat a lot in various body spots summer. This is the only product I have found that keeps me dry. It's a relief to know I won't have to deal with heat/sweat rash.</x:v>
      </x:c>
      <x:c r="C1959" s="74" t="n">
        <x:v>0</x:v>
      </x:c>
      <x:c r="D1959" s="74" t="n">
        <x:v>0</x:v>
      </x:c>
      <x:c r="E1959" s="74" t="n">
        <x:v>0</x:v>
      </x:c>
      <x:c r="F1959" s="74" t="n">
        <x:v>0</x:v>
      </x:c>
      <x:c r="G1959" s="74" t="n">
        <x:v>0</x:v>
      </x:c>
      <x:c r="H1959" s="74" t="n">
        <x:v>1</x:v>
      </x:c>
      <x:c r="I1959" s="74" t="n">
        <x:v>0</x:v>
      </x:c>
      <x:c r="J1959" s="74" t="n">
        <x:v>0</x:v>
      </x:c>
      <x:c r="K1959" s="74" t="n">
        <x:v>1</x:v>
      </x:c>
      <x:c r="L1959" s="74" t="n">
        <x:v>0</x:v>
      </x:c>
      <x:c r="M1959" s="74" t="n">
        <x:v>0</x:v>
      </x:c>
      <x:c r="N1959" s="74" t="n">
        <x:v>0</x:v>
      </x:c>
      <x:c r="O1959" s="74" t="n">
        <x:v>0</x:v>
      </x:c>
      <x:c r="P1959" s="74" t="n">
        <x:v>0</x:v>
      </x:c>
      <x:c r="Q1959" s="74" t="n">
        <x:v>0</x:v>
      </x:c>
      <x:c r="R1959" s="74" t="n">
        <x:v>0</x:v>
      </x:c>
      <x:c r="S1959" s="74" t="n">
        <x:v>0</x:v>
      </x:c>
      <x:c r="T1959" s="74" t="n">
        <x:v>0</x:v>
      </x:c>
    </x:row>
    <x:row r="1960" ht="18" customHeight="1">
      <x:c r="A1960" s="73" t="str">
        <x:v>162510803</x:v>
      </x:c>
      <x:c r="B1960" s="73" t="str">
        <x:v>Love this deodorant but was not happy with product once received. When you pull the plastic cap off, a huge section of the deodorant came with it. I then checked the other 2. Two out of three had huge chunks of the deodorant that i then had to try and smush back in the container. At $11 a piece, this should not be happening.</x:v>
      </x:c>
      <x:c r="C1960" s="74" t="n">
        <x:v>1</x:v>
      </x:c>
      <x:c r="D1960" s="74" t="n">
        <x:v>1</x:v>
      </x:c>
      <x:c r="E1960" s="74" t="n">
        <x:v>0</x:v>
      </x:c>
      <x:c r="F1960" s="74" t="n">
        <x:v>0</x:v>
      </x:c>
      <x:c r="G1960" s="74" t="n">
        <x:v>0</x:v>
      </x:c>
      <x:c r="H1960" s="74" t="n">
        <x:v>0</x:v>
      </x:c>
      <x:c r="I1960" s="74" t="n">
        <x:v>0</x:v>
      </x:c>
      <x:c r="J1960" s="74" t="n">
        <x:v>0</x:v>
      </x:c>
      <x:c r="K1960" s="74" t="n">
        <x:v>0</x:v>
      </x:c>
      <x:c r="L1960" s="74" t="n">
        <x:v>0</x:v>
      </x:c>
      <x:c r="M1960" s="74" t="n">
        <x:v>0</x:v>
      </x:c>
      <x:c r="N1960" s="74" t="n">
        <x:v>0</x:v>
      </x:c>
      <x:c r="O1960" s="74" t="n">
        <x:v>0</x:v>
      </x:c>
      <x:c r="P1960" s="74" t="n">
        <x:v>0</x:v>
      </x:c>
      <x:c r="Q1960" s="74" t="n">
        <x:v>0</x:v>
      </x:c>
      <x:c r="R1960" s="74" t="n">
        <x:v>0</x:v>
      </x:c>
      <x:c r="S1960" s="74" t="n">
        <x:v>0</x:v>
      </x:c>
      <x:c r="T1960" s="74" t="n">
        <x:v>0</x:v>
      </x:c>
    </x:row>
    <x:row r="1961" ht="18" customHeight="1">
      <x:c r="A1961" s="73" t="str">
        <x:v>162510675</x:v>
      </x:c>
      <x:c r="B1961" s="73" t="str">
        <x:v>I like it but not as much as the vanilla Bliss which was discontinued and I was sent two cans of deodorant monthly wasn't happy about that.</x:v>
      </x:c>
      <x:c r="C1961" s="74" t="n">
        <x:v>1</x:v>
      </x:c>
      <x:c r="D1961" s="74" t="n">
        <x:v>0</x:v>
      </x:c>
      <x:c r="E1961" s="74" t="n">
        <x:v>0</x:v>
      </x:c>
      <x:c r="F1961" s="74" t="n">
        <x:v>0</x:v>
      </x:c>
      <x:c r="G1961" s="74" t="n">
        <x:v>0</x:v>
      </x:c>
      <x:c r="H1961" s="74" t="n">
        <x:v>0</x:v>
      </x:c>
      <x:c r="I1961" s="74" t="n">
        <x:v>0</x:v>
      </x:c>
      <x:c r="J1961" s="74" t="n">
        <x:v>0</x:v>
      </x:c>
      <x:c r="K1961" s="74" t="n">
        <x:v>0</x:v>
      </x:c>
      <x:c r="L1961" s="74" t="n">
        <x:v>0</x:v>
      </x:c>
      <x:c r="M1961" s="74" t="n">
        <x:v>0</x:v>
      </x:c>
      <x:c r="N1961" s="74" t="n">
        <x:v>0</x:v>
      </x:c>
      <x:c r="O1961" s="74" t="n">
        <x:v>0</x:v>
      </x:c>
      <x:c r="P1961" s="74" t="n">
        <x:v>0</x:v>
      </x:c>
      <x:c r="Q1961" s="74" t="n">
        <x:v>0</x:v>
      </x:c>
      <x:c r="R1961" s="74" t="n">
        <x:v>0</x:v>
      </x:c>
      <x:c r="S1961" s="74" t="n">
        <x:v>0</x:v>
      </x:c>
      <x:c r="T1961" s="74" t="n">
        <x:v>0</x:v>
      </x:c>
    </x:row>
    <x:row r="1962" ht="18" customHeight="1">
      <x:c r="A1962" s="73" t="str">
        <x:v>162510622</x:v>
      </x:c>
      <x:c r="B1962" s="73" t="str">
        <x:v>Lume Lavender and Sage + sweat control It works wonderful for my fupa. I used to get horrible rashes underneath from moisture and sweat and I no longer have a issue. I am a forever costumer of this product</x:v>
      </x:c>
      <x:c r="C1962" s="74" t="n">
        <x:v>0</x:v>
      </x:c>
      <x:c r="D1962" s="74" t="n">
        <x:v>0</x:v>
      </x:c>
      <x:c r="E1962" s="74" t="n">
        <x:v>1</x:v>
      </x:c>
      <x:c r="F1962" s="74" t="n">
        <x:v>0</x:v>
      </x:c>
      <x:c r="G1962" s="74" t="n">
        <x:v>0</x:v>
      </x:c>
      <x:c r="H1962" s="74" t="n">
        <x:v>1</x:v>
      </x:c>
      <x:c r="I1962" s="74" t="n">
        <x:v>1</x:v>
      </x:c>
      <x:c r="J1962" s="74" t="n">
        <x:v>0</x:v>
      </x:c>
      <x:c r="K1962" s="74" t="n">
        <x:v>1</x:v>
      </x:c>
      <x:c r="L1962" s="74" t="n">
        <x:v>0</x:v>
      </x:c>
      <x:c r="M1962" s="74" t="n">
        <x:v>0</x:v>
      </x:c>
      <x:c r="N1962" s="74" t="n">
        <x:v>0</x:v>
      </x:c>
      <x:c r="O1962" s="74" t="n">
        <x:v>0</x:v>
      </x:c>
      <x:c r="P1962" s="74" t="n">
        <x:v>0</x:v>
      </x:c>
      <x:c r="Q1962" s="74" t="n">
        <x:v>0</x:v>
      </x:c>
      <x:c r="R1962" s="74" t="n">
        <x:v>0</x:v>
      </x:c>
      <x:c r="S1962" s="74" t="n">
        <x:v>0</x:v>
      </x:c>
      <x:c r="T1962" s="74" t="n">
        <x:v>0</x:v>
      </x:c>
    </x:row>
    <x:row r="1963" ht="18" customHeight="1">
      <x:c r="A1963" s="73" t="str">
        <x:v>162509941</x:v>
      </x:c>
      <x:c r="B1963" s="73" t="str">
        <x:v>Lume has lots of excellent products.</x:v>
      </x:c>
      <x:c r="C1963" s="74" t="n">
        <x:v>0</x:v>
      </x:c>
      <x:c r="D1963" s="74" t="n">
        <x:v>0</x:v>
      </x:c>
      <x:c r="E1963" s="74" t="n">
        <x:v>0</x:v>
      </x:c>
      <x:c r="F1963" s="74" t="n">
        <x:v>0</x:v>
      </x:c>
      <x:c r="G1963" s="74" t="n">
        <x:v>0</x:v>
      </x:c>
      <x:c r="H1963" s="74" t="n">
        <x:v>0</x:v>
      </x:c>
      <x:c r="I1963" s="74" t="n">
        <x:v>0</x:v>
      </x:c>
      <x:c r="J1963" s="74" t="n">
        <x:v>0</x:v>
      </x:c>
      <x:c r="K1963" s="74" t="n">
        <x:v>0</x:v>
      </x:c>
      <x:c r="L1963" s="74" t="n">
        <x:v>0</x:v>
      </x:c>
      <x:c r="M1963" s="74" t="n">
        <x:v>0</x:v>
      </x:c>
      <x:c r="N1963" s="74" t="n">
        <x:v>0</x:v>
      </x:c>
      <x:c r="O1963" s="74" t="n">
        <x:v>0</x:v>
      </x:c>
      <x:c r="P1963" s="74" t="n">
        <x:v>0</x:v>
      </x:c>
      <x:c r="Q1963" s="74" t="n">
        <x:v>0</x:v>
      </x:c>
      <x:c r="R1963" s="74" t="n">
        <x:v>0</x:v>
      </x:c>
      <x:c r="S1963" s="74" t="n">
        <x:v>0</x:v>
      </x:c>
      <x:c r="T1963" s="74" t="n">
        <x:v>0</x:v>
      </x:c>
    </x:row>
    <x:row r="1964" ht="18" customHeight="1">
      <x:c r="A1964" s="73" t="str">
        <x:v>162509913</x:v>
      </x:c>
      <x:c r="B1964" s="73" t="str">
        <x:v>Love this product so glad they started making it in my favorite scent♥️</x:v>
      </x:c>
      <x:c r="C1964" s="74" t="n">
        <x:v>0</x:v>
      </x:c>
      <x:c r="D1964" s="74" t="n">
        <x:v>1</x:v>
      </x:c>
      <x:c r="E1964" s="74" t="n">
        <x:v>0</x:v>
      </x:c>
      <x:c r="F1964" s="74" t="n">
        <x:v>1</x:v>
      </x:c>
      <x:c r="G1964" s="74" t="n">
        <x:v>0</x:v>
      </x:c>
      <x:c r="H1964" s="74" t="n">
        <x:v>0</x:v>
      </x:c>
      <x:c r="I1964" s="74" t="n">
        <x:v>0</x:v>
      </x:c>
      <x:c r="J1964" s="74" t="n">
        <x:v>0</x:v>
      </x:c>
      <x:c r="K1964" s="74" t="n">
        <x:v>0</x:v>
      </x:c>
      <x:c r="L1964" s="74" t="n">
        <x:v>0</x:v>
      </x:c>
      <x:c r="M1964" s="74" t="n">
        <x:v>0</x:v>
      </x:c>
      <x:c r="N1964" s="74" t="n">
        <x:v>0</x:v>
      </x:c>
      <x:c r="O1964" s="74" t="n">
        <x:v>0</x:v>
      </x:c>
      <x:c r="P1964" s="74" t="n">
        <x:v>0</x:v>
      </x:c>
      <x:c r="Q1964" s="74" t="n">
        <x:v>0</x:v>
      </x:c>
      <x:c r="R1964" s="74" t="n">
        <x:v>0</x:v>
      </x:c>
      <x:c r="S1964" s="74" t="n">
        <x:v>0</x:v>
      </x:c>
      <x:c r="T1964" s="74" t="n">
        <x:v>0</x:v>
      </x:c>
    </x:row>
    <x:row r="1965" ht="18" customHeight="1">
      <x:c r="A1965" s="73" t="str">
        <x:v>162509914</x:v>
      </x:c>
      <x:c r="B1965" s="73" t="str">
        <x:v>Love this product my favorite scent</x:v>
      </x:c>
      <x:c r="C1965" s="74" t="n">
        <x:v>0</x:v>
      </x:c>
      <x:c r="D1965" s="74" t="n">
        <x:v>1</x:v>
      </x:c>
      <x:c r="E1965" s="74" t="n">
        <x:v>0</x:v>
      </x:c>
      <x:c r="F1965" s="74" t="n">
        <x:v>1</x:v>
      </x:c>
      <x:c r="G1965" s="74" t="n">
        <x:v>0</x:v>
      </x:c>
      <x:c r="H1965" s="74" t="n">
        <x:v>0</x:v>
      </x:c>
      <x:c r="I1965" s="74" t="n">
        <x:v>0</x:v>
      </x:c>
      <x:c r="J1965" s="74" t="n">
        <x:v>0</x:v>
      </x:c>
      <x:c r="K1965" s="74" t="n">
        <x:v>0</x:v>
      </x:c>
      <x:c r="L1965" s="74" t="n">
        <x:v>0</x:v>
      </x:c>
      <x:c r="M1965" s="74" t="n">
        <x:v>0</x:v>
      </x:c>
      <x:c r="N1965" s="74" t="n">
        <x:v>0</x:v>
      </x:c>
      <x:c r="O1965" s="74" t="n">
        <x:v>0</x:v>
      </x:c>
      <x:c r="P1965" s="74" t="n">
        <x:v>0</x:v>
      </x:c>
      <x:c r="Q1965" s="74" t="n">
        <x:v>0</x:v>
      </x:c>
      <x:c r="R1965" s="74" t="n">
        <x:v>0</x:v>
      </x:c>
      <x:c r="S1965" s="74" t="n">
        <x:v>0</x:v>
      </x:c>
      <x:c r="T1965" s="74" t="n">
        <x:v>0</x:v>
      </x:c>
    </x:row>
    <x:row r="1966" ht="18" customHeight="1">
      <x:c r="A1966" s="73" t="str">
        <x:v>162509915</x:v>
      </x:c>
      <x:c r="B1966" s="73" t="str">
        <x:v>Love this product my favorite scent!</x:v>
      </x:c>
      <x:c r="C1966" s="74" t="n">
        <x:v>0</x:v>
      </x:c>
      <x:c r="D1966" s="74" t="n">
        <x:v>1</x:v>
      </x:c>
      <x:c r="E1966" s="74" t="n">
        <x:v>0</x:v>
      </x:c>
      <x:c r="F1966" s="74" t="n">
        <x:v>1</x:v>
      </x:c>
      <x:c r="G1966" s="74" t="n">
        <x:v>0</x:v>
      </x:c>
      <x:c r="H1966" s="74" t="n">
        <x:v>0</x:v>
      </x:c>
      <x:c r="I1966" s="74" t="n">
        <x:v>0</x:v>
      </x:c>
      <x:c r="J1966" s="74" t="n">
        <x:v>0</x:v>
      </x:c>
      <x:c r="K1966" s="74" t="n">
        <x:v>0</x:v>
      </x:c>
      <x:c r="L1966" s="74" t="n">
        <x:v>0</x:v>
      </x:c>
      <x:c r="M1966" s="74" t="n">
        <x:v>0</x:v>
      </x:c>
      <x:c r="N1966" s="74" t="n">
        <x:v>0</x:v>
      </x:c>
      <x:c r="O1966" s="74" t="n">
        <x:v>0</x:v>
      </x:c>
      <x:c r="P1966" s="74" t="n">
        <x:v>0</x:v>
      </x:c>
      <x:c r="Q1966" s="74" t="n">
        <x:v>0</x:v>
      </x:c>
      <x:c r="R1966" s="74" t="n">
        <x:v>0</x:v>
      </x:c>
      <x:c r="S1966" s="74" t="n">
        <x:v>0</x:v>
      </x:c>
      <x:c r="T1966" s="74" t="n">
        <x:v>0</x:v>
      </x:c>
    </x:row>
    <x:row r="1967" ht="18" customHeight="1">
      <x:c r="A1967" s="73" t="str">
        <x:v>162509912</x:v>
      </x:c>
      <x:c r="B1967" s="73" t="str">
        <x:v>Absolutely the best product!!</x:v>
      </x:c>
      <x:c r="C1967" s="74" t="n">
        <x:v>0</x:v>
      </x:c>
      <x:c r="D1967" s="74" t="n">
        <x:v>0</x:v>
      </x:c>
      <x:c r="E1967" s="74" t="n">
        <x:v>0</x:v>
      </x:c>
      <x:c r="F1967" s="74" t="n">
        <x:v>0</x:v>
      </x:c>
      <x:c r="G1967" s="74" t="n">
        <x:v>0</x:v>
      </x:c>
      <x:c r="H1967" s="74" t="n">
        <x:v>0</x:v>
      </x:c>
      <x:c r="I1967" s="74" t="n">
        <x:v>0</x:v>
      </x:c>
      <x:c r="J1967" s="74" t="n">
        <x:v>0</x:v>
      </x:c>
      <x:c r="K1967" s="74" t="n">
        <x:v>0</x:v>
      </x:c>
      <x:c r="L1967" s="74" t="n">
        <x:v>0</x:v>
      </x:c>
      <x:c r="M1967" s="74" t="n">
        <x:v>0</x:v>
      </x:c>
      <x:c r="N1967" s="74" t="n">
        <x:v>0</x:v>
      </x:c>
      <x:c r="O1967" s="74" t="n">
        <x:v>0</x:v>
      </x:c>
      <x:c r="P1967" s="74" t="n">
        <x:v>0</x:v>
      </x:c>
      <x:c r="Q1967" s="74" t="n">
        <x:v>0</x:v>
      </x:c>
      <x:c r="R1967" s="74" t="n">
        <x:v>0</x:v>
      </x:c>
      <x:c r="S1967" s="74" t="n">
        <x:v>0</x:v>
      </x:c>
      <x:c r="T1967" s="74" t="n">
        <x:v>0</x:v>
      </x:c>
    </x:row>
    <x:row r="1968" ht="18" customHeight="1">
      <x:c r="A1968" s="73" t="str">
        <x:v>162507966</x:v>
      </x:c>
      <x:c r="B1968" s="73" t="str">
        <x:v>I love Lume🔥🙌�</x:v>
      </x:c>
      <x:c r="C1968" s="74" t="n">
        <x:v>0</x:v>
      </x:c>
      <x:c r="D1968" s="74" t="n">
        <x:v>1</x:v>
      </x:c>
      <x:c r="E1968" s="74" t="n">
        <x:v>0</x:v>
      </x:c>
      <x:c r="F1968" s="74" t="n">
        <x:v>0</x:v>
      </x:c>
      <x:c r="G1968" s="74" t="n">
        <x:v>0</x:v>
      </x:c>
      <x:c r="H1968" s="74" t="n">
        <x:v>0</x:v>
      </x:c>
      <x:c r="I1968" s="74" t="n">
        <x:v>0</x:v>
      </x:c>
      <x:c r="J1968" s="74" t="n">
        <x:v>0</x:v>
      </x:c>
      <x:c r="K1968" s="74" t="n">
        <x:v>0</x:v>
      </x:c>
      <x:c r="L1968" s="74" t="n">
        <x:v>0</x:v>
      </x:c>
      <x:c r="M1968" s="74" t="n">
        <x:v>0</x:v>
      </x:c>
      <x:c r="N1968" s="74" t="n">
        <x:v>0</x:v>
      </x:c>
      <x:c r="O1968" s="74" t="n">
        <x:v>0</x:v>
      </x:c>
      <x:c r="P1968" s="74" t="n">
        <x:v>0</x:v>
      </x:c>
      <x:c r="Q1968" s="74" t="n">
        <x:v>0</x:v>
      </x:c>
      <x:c r="R1968" s="74" t="n">
        <x:v>0</x:v>
      </x:c>
      <x:c r="S1968" s="74" t="n">
        <x:v>0</x:v>
      </x:c>
      <x:c r="T1968" s="74" t="n">
        <x:v>0</x:v>
      </x:c>
    </x:row>
    <x:row r="1969" ht="18" customHeight="1">
      <x:c r="A1969" s="73" t="str">
        <x:v>162507965</x:v>
      </x:c>
      <x:c r="B1969" s="73" t="str">
        <x:v>Mystery Item I like it. The deodorant stick works well for me. I bought sprays this time to avoid the wasted product that gets left in the bottom of every brands container. So far, I like those, too.</x:v>
      </x:c>
      <x:c r="C1969" s="74" t="n">
        <x:v>1</x:v>
      </x:c>
      <x:c r="D1969" s="74" t="n">
        <x:v>0</x:v>
      </x:c>
      <x:c r="E1969" s="74" t="n">
        <x:v>1</x:v>
      </x:c>
      <x:c r="F1969" s="74" t="n">
        <x:v>0</x:v>
      </x:c>
      <x:c r="G1969" s="74" t="n">
        <x:v>0</x:v>
      </x:c>
      <x:c r="H1969" s="74" t="n">
        <x:v>0</x:v>
      </x:c>
      <x:c r="I1969" s="74" t="n">
        <x:v>0</x:v>
      </x:c>
      <x:c r="J1969" s="74" t="n">
        <x:v>0</x:v>
      </x:c>
      <x:c r="K1969" s="74" t="n">
        <x:v>0</x:v>
      </x:c>
      <x:c r="L1969" s="74" t="n">
        <x:v>0</x:v>
      </x:c>
      <x:c r="M1969" s="74" t="n">
        <x:v>0</x:v>
      </x:c>
      <x:c r="N1969" s="74" t="n">
        <x:v>0</x:v>
      </x:c>
      <x:c r="O1969" s="74" t="n">
        <x:v>0</x:v>
      </x:c>
      <x:c r="P1969" s="74" t="n">
        <x:v>0</x:v>
      </x:c>
      <x:c r="Q1969" s="74" t="n">
        <x:v>0</x:v>
      </x:c>
      <x:c r="R1969" s="74" t="n">
        <x:v>0</x:v>
      </x:c>
      <x:c r="S1969" s="74" t="n">
        <x:v>0</x:v>
      </x:c>
      <x:c r="T1969" s="74" t="n">
        <x:v>0</x:v>
      </x:c>
    </x:row>
    <x:row r="1970" ht="18" customHeight="1">
      <x:c r="A1970" s="73" t="str">
        <x:v>162507365</x:v>
      </x:c>
      <x:c r="B1970" s="73" t="str">
        <x:v>Love how well this product works!</x:v>
      </x:c>
      <x:c r="C1970" s="74" t="n">
        <x:v>0</x:v>
      </x:c>
      <x:c r="D1970" s="74" t="n">
        <x:v>1</x:v>
      </x:c>
      <x:c r="E1970" s="74" t="n">
        <x:v>1</x:v>
      </x:c>
      <x:c r="F1970" s="74" t="n">
        <x:v>0</x:v>
      </x:c>
      <x:c r="G1970" s="74" t="n">
        <x:v>0</x:v>
      </x:c>
      <x:c r="H1970" s="74" t="n">
        <x:v>0</x:v>
      </x:c>
      <x:c r="I1970" s="74" t="n">
        <x:v>0</x:v>
      </x:c>
      <x:c r="J1970" s="74" t="n">
        <x:v>0</x:v>
      </x:c>
      <x:c r="K1970" s="74" t="n">
        <x:v>0</x:v>
      </x:c>
      <x:c r="L1970" s="74" t="n">
        <x:v>0</x:v>
      </x:c>
      <x:c r="M1970" s="74" t="n">
        <x:v>0</x:v>
      </x:c>
      <x:c r="N1970" s="74" t="n">
        <x:v>0</x:v>
      </x:c>
      <x:c r="O1970" s="74" t="n">
        <x:v>0</x:v>
      </x:c>
      <x:c r="P1970" s="74" t="n">
        <x:v>0</x:v>
      </x:c>
      <x:c r="Q1970" s="74" t="n">
        <x:v>0</x:v>
      </x:c>
      <x:c r="R1970" s="74" t="n">
        <x:v>0</x:v>
      </x:c>
      <x:c r="S1970" s="74" t="n">
        <x:v>0</x:v>
      </x:c>
      <x:c r="T1970" s="74" t="n">
        <x:v>0</x:v>
      </x:c>
    </x:row>
    <x:row r="1971" ht="18" customHeight="1">
      <x:c r="A1971" s="73" t="str">
        <x:v>162506851</x:v>
      </x:c>
      <x:c r="B1971" s="73" t="str">
        <x:v>Fell in love Absolutely love all the products. I've tried multiple brands of all over deodorant but this is definitely the best</x:v>
      </x:c>
      <x:c r="C1971" s="74" t="n">
        <x:v>1</x:v>
      </x:c>
      <x:c r="D1971" s="74" t="n">
        <x:v>1</x:v>
      </x:c>
      <x:c r="E1971" s="74" t="n">
        <x:v>0</x:v>
      </x:c>
      <x:c r="F1971" s="74" t="n">
        <x:v>0</x:v>
      </x:c>
      <x:c r="G1971" s="74" t="n">
        <x:v>0</x:v>
      </x:c>
      <x:c r="H1971" s="74" t="n">
        <x:v>0</x:v>
      </x:c>
      <x:c r="I1971" s="74" t="n">
        <x:v>0</x:v>
      </x:c>
      <x:c r="J1971" s="74" t="n">
        <x:v>0</x:v>
      </x:c>
      <x:c r="K1971" s="74" t="n">
        <x:v>0</x:v>
      </x:c>
      <x:c r="L1971" s="74" t="n">
        <x:v>0</x:v>
      </x:c>
      <x:c r="M1971" s="74" t="n">
        <x:v>0</x:v>
      </x:c>
      <x:c r="N1971" s="74" t="n">
        <x:v>0</x:v>
      </x:c>
      <x:c r="O1971" s="74" t="n">
        <x:v>0</x:v>
      </x:c>
      <x:c r="P1971" s="74" t="n">
        <x:v>0</x:v>
      </x:c>
      <x:c r="Q1971" s="74" t="n">
        <x:v>0</x:v>
      </x:c>
      <x:c r="R1971" s="74" t="n">
        <x:v>0</x:v>
      </x:c>
      <x:c r="S1971" s="74" t="n">
        <x:v>0</x:v>
      </x:c>
      <x:c r="T1971" s="74" t="n">
        <x:v>0</x:v>
      </x:c>
    </x:row>
    <x:row r="1972" ht="18" customHeight="1">
      <x:c r="A1972" s="73" t="str">
        <x:v>162506771</x:v>
      </x:c>
      <x:c r="B1972" s="73" t="str">
        <x:v>I love this brand of deodorant and soap. It's the only kind I use</x:v>
      </x:c>
      <x:c r="C1972" s="74" t="n">
        <x:v>1</x:v>
      </x:c>
      <x:c r="D1972" s="74" t="n">
        <x:v>1</x:v>
      </x:c>
      <x:c r="E1972" s="74" t="n">
        <x:v>0</x:v>
      </x:c>
      <x:c r="F1972" s="74" t="n">
        <x:v>0</x:v>
      </x:c>
      <x:c r="G1972" s="74" t="n">
        <x:v>0</x:v>
      </x:c>
      <x:c r="H1972" s="74" t="n">
        <x:v>0</x:v>
      </x:c>
      <x:c r="I1972" s="74" t="n">
        <x:v>0</x:v>
      </x:c>
      <x:c r="J1972" s="74" t="n">
        <x:v>0</x:v>
      </x:c>
      <x:c r="K1972" s="74" t="n">
        <x:v>0</x:v>
      </x:c>
      <x:c r="L1972" s="74" t="n">
        <x:v>0</x:v>
      </x:c>
      <x:c r="M1972" s="74" t="n">
        <x:v>0</x:v>
      </x:c>
      <x:c r="N1972" s="74" t="n">
        <x:v>0</x:v>
      </x:c>
      <x:c r="O1972" s="74" t="n">
        <x:v>0</x:v>
      </x:c>
      <x:c r="P1972" s="74" t="n">
        <x:v>0</x:v>
      </x:c>
      <x:c r="Q1972" s="74" t="n">
        <x:v>0</x:v>
      </x:c>
      <x:c r="R1972" s="74" t="n">
        <x:v>0</x:v>
      </x:c>
      <x:c r="S1972" s="74" t="n">
        <x:v>0</x:v>
      </x:c>
      <x:c r="T1972" s="74" t="n">
        <x:v>0</x:v>
      </x:c>
    </x:row>
    <x:row r="1973" ht="18" customHeight="1">
      <x:c r="A1973" s="73" t="str">
        <x:v>162506765</x:v>
      </x:c>
      <x:c r="B1973" s="73" t="str">
        <x:v>The deodorants were not packed very well they were loose in the box and a couple were dented from shipping...but they work thank goodness</x:v>
      </x:c>
      <x:c r="C1973" s="74" t="n">
        <x:v>1</x:v>
      </x:c>
      <x:c r="D1973" s="74" t="n">
        <x:v>0</x:v>
      </x:c>
      <x:c r="E1973" s="74" t="n">
        <x:v>1</x:v>
      </x:c>
      <x:c r="F1973" s="74" t="n">
        <x:v>0</x:v>
      </x:c>
      <x:c r="G1973" s="74" t="n">
        <x:v>0</x:v>
      </x:c>
      <x:c r="H1973" s="74" t="n">
        <x:v>0</x:v>
      </x:c>
      <x:c r="I1973" s="74" t="n">
        <x:v>0</x:v>
      </x:c>
      <x:c r="J1973" s="74" t="n">
        <x:v>0</x:v>
      </x:c>
      <x:c r="K1973" s="74" t="n">
        <x:v>0</x:v>
      </x:c>
      <x:c r="L1973" s="74" t="n">
        <x:v>0</x:v>
      </x:c>
      <x:c r="M1973" s="74" t="n">
        <x:v>0</x:v>
      </x:c>
      <x:c r="N1973" s="74" t="n">
        <x:v>0</x:v>
      </x:c>
      <x:c r="O1973" s="74" t="n">
        <x:v>0</x:v>
      </x:c>
      <x:c r="P1973" s="74" t="n">
        <x:v>0</x:v>
      </x:c>
      <x:c r="Q1973" s="74" t="n">
        <x:v>0</x:v>
      </x:c>
      <x:c r="R1973" s="74" t="n">
        <x:v>0</x:v>
      </x:c>
      <x:c r="S1973" s="74" t="n">
        <x:v>0</x:v>
      </x:c>
      <x:c r="T1973" s="74" t="n">
        <x:v>0</x:v>
      </x:c>
    </x:row>
    <x:row r="1974" ht="18" customHeight="1">
      <x:c r="A1974" s="73" t="str">
        <x:v>162506474</x:v>
      </x:c>
      <x:c r="B1974" s="73" t="str">
        <x:v>Soft Powder Solid Stick Deodorant It's a favorite! I keep coming back to this scent. It's light and not overwhelming. I also use this scent in the spray deodorant. Love it!</x:v>
      </x:c>
      <x:c r="C1974" s="74" t="n">
        <x:v>1</x:v>
      </x:c>
      <x:c r="D1974" s="74" t="n">
        <x:v>1</x:v>
      </x:c>
      <x:c r="E1974" s="74" t="n">
        <x:v>0</x:v>
      </x:c>
      <x:c r="F1974" s="74" t="n">
        <x:v>1</x:v>
      </x:c>
      <x:c r="G1974" s="74" t="n">
        <x:v>0</x:v>
      </x:c>
      <x:c r="H1974" s="74" t="n">
        <x:v>0</x:v>
      </x:c>
      <x:c r="I1974" s="74" t="n">
        <x:v>0</x:v>
      </x:c>
      <x:c r="J1974" s="74" t="n">
        <x:v>0</x:v>
      </x:c>
      <x:c r="K1974" s="74" t="n">
        <x:v>0</x:v>
      </x:c>
      <x:c r="L1974" s="74" t="n">
        <x:v>0</x:v>
      </x:c>
      <x:c r="M1974" s="74" t="n">
        <x:v>0</x:v>
      </x:c>
      <x:c r="N1974" s="74" t="n">
        <x:v>0</x:v>
      </x:c>
      <x:c r="O1974" s="74" t="n">
        <x:v>0</x:v>
      </x:c>
      <x:c r="P1974" s="74" t="n">
        <x:v>0</x:v>
      </x:c>
      <x:c r="Q1974" s="74" t="n">
        <x:v>0</x:v>
      </x:c>
      <x:c r="R1974" s="74" t="n">
        <x:v>0</x:v>
      </x:c>
      <x:c r="S1974" s="74" t="n">
        <x:v>0</x:v>
      </x:c>
      <x:c r="T1974" s="74" t="n">
        <x:v>0</x:v>
      </x:c>
    </x:row>
    <x:row r="1975" ht="18" customHeight="1">
      <x:c r="A1975" s="73" t="str">
        <x:v>162505978</x:v>
      </x:c>
      <x:c r="B1975" s="73" t="str">
        <x:v>Will not buy again I have been using Toasted Coconut body wash for a year. I loved it! But today I opened a new tube and there is literally no smell. If I wanted unscented I would’ve ordered it. I opened another new bottle to see if it was a fluke. Nope both bottles have no smell. I canceled my subscription and I will not be buying again. I am now stuck with 6 new bottles that I don’t want to use. Toasted coconut always made my shower smell soo good!</x:v>
      </x:c>
      <x:c r="C1975" s="74" t="n">
        <x:v>1</x:v>
      </x:c>
      <x:c r="D1975" s="74" t="n">
        <x:v>0</x:v>
      </x:c>
      <x:c r="E1975" s="74" t="n">
        <x:v>0</x:v>
      </x:c>
      <x:c r="F1975" s="74" t="n">
        <x:v>1</x:v>
      </x:c>
      <x:c r="G1975" s="74" t="n">
        <x:v>0</x:v>
      </x:c>
      <x:c r="H1975" s="74" t="n">
        <x:v>0</x:v>
      </x:c>
      <x:c r="I1975" s="74" t="n">
        <x:v>1</x:v>
      </x:c>
      <x:c r="J1975" s="74" t="n">
        <x:v>0</x:v>
      </x:c>
      <x:c r="K1975" s="74" t="n">
        <x:v>0</x:v>
      </x:c>
      <x:c r="L1975" s="74" t="n">
        <x:v>0</x:v>
      </x:c>
      <x:c r="M1975" s="74" t="n">
        <x:v>0</x:v>
      </x:c>
      <x:c r="N1975" s="74" t="n">
        <x:v>0</x:v>
      </x:c>
      <x:c r="O1975" s="74" t="n">
        <x:v>0</x:v>
      </x:c>
      <x:c r="P1975" s="74" t="n">
        <x:v>0</x:v>
      </x:c>
      <x:c r="Q1975" s="74" t="n">
        <x:v>0</x:v>
      </x:c>
      <x:c r="R1975" s="74" t="n">
        <x:v>0</x:v>
      </x:c>
      <x:c r="S1975" s="74" t="n">
        <x:v>0</x:v>
      </x:c>
      <x:c r="T1975" s="74" t="n">
        <x:v>0</x:v>
      </x:c>
    </x:row>
    <x:row r="1976" ht="18" customHeight="1">
      <x:c r="A1976" s="73" t="str">
        <x:v>162505881</x:v>
      </x:c>
      <x:c r="B1976" s="73" t="str">
        <x:v>I love it. Thank you</x:v>
      </x:c>
      <x:c r="C1976" s="74" t="n">
        <x:v>0</x:v>
      </x:c>
      <x:c r="D1976" s="74" t="n">
        <x:v>1</x:v>
      </x:c>
      <x:c r="E1976" s="74" t="n">
        <x:v>0</x:v>
      </x:c>
      <x:c r="F1976" s="74" t="n">
        <x:v>0</x:v>
      </x:c>
      <x:c r="G1976" s="74" t="n">
        <x:v>0</x:v>
      </x:c>
      <x:c r="H1976" s="74" t="n">
        <x:v>0</x:v>
      </x:c>
      <x:c r="I1976" s="74" t="n">
        <x:v>0</x:v>
      </x:c>
      <x:c r="J1976" s="74" t="n">
        <x:v>0</x:v>
      </x:c>
      <x:c r="K1976" s="74" t="n">
        <x:v>0</x:v>
      </x:c>
      <x:c r="L1976" s="74" t="n">
        <x:v>0</x:v>
      </x:c>
      <x:c r="M1976" s="74" t="n">
        <x:v>0</x:v>
      </x:c>
      <x:c r="N1976" s="74" t="n">
        <x:v>0</x:v>
      </x:c>
      <x:c r="O1976" s="74" t="n">
        <x:v>0</x:v>
      </x:c>
      <x:c r="P1976" s="74" t="n">
        <x:v>0</x:v>
      </x:c>
      <x:c r="Q1976" s="74" t="n">
        <x:v>0</x:v>
      </x:c>
      <x:c r="R1976" s="74" t="n">
        <x:v>0</x:v>
      </x:c>
      <x:c r="S1976" s="74" t="n">
        <x:v>0</x:v>
      </x:c>
      <x:c r="T1976" s="74" t="n">
        <x:v>0</x:v>
      </x:c>
    </x:row>
    <x:row r="1977" ht="18" customHeight="1">
      <x:c r="A1977" s="73" t="str">
        <x:v>162505578</x:v>
      </x:c>
      <x:c r="B1977" s="73" t="str">
        <x:v>Disappointed I never received it</x:v>
      </x:c>
      <x:c r="C1977" s="74" t="n">
        <x:v>0</x:v>
      </x:c>
      <x:c r="D1977" s="74" t="n">
        <x:v>0</x:v>
      </x:c>
      <x:c r="E1977" s="74" t="n">
        <x:v>0</x:v>
      </x:c>
      <x:c r="F1977" s="74" t="n">
        <x:v>0</x:v>
      </x:c>
      <x:c r="G1977" s="74" t="n">
        <x:v>0</x:v>
      </x:c>
      <x:c r="H1977" s="74" t="n">
        <x:v>0</x:v>
      </x:c>
      <x:c r="I1977" s="74" t="n">
        <x:v>0</x:v>
      </x:c>
      <x:c r="J1977" s="74" t="n">
        <x:v>0</x:v>
      </x:c>
      <x:c r="K1977" s="74" t="n">
        <x:v>0</x:v>
      </x:c>
      <x:c r="L1977" s="74" t="n">
        <x:v>0</x:v>
      </x:c>
      <x:c r="M1977" s="74" t="n">
        <x:v>0</x:v>
      </x:c>
      <x:c r="N1977" s="74" t="n">
        <x:v>0</x:v>
      </x:c>
      <x:c r="O1977" s="74" t="n">
        <x:v>0</x:v>
      </x:c>
      <x:c r="P1977" s="74" t="n">
        <x:v>0</x:v>
      </x:c>
      <x:c r="Q1977" s="74" t="n">
        <x:v>0</x:v>
      </x:c>
      <x:c r="R1977" s="74" t="n">
        <x:v>0</x:v>
      </x:c>
      <x:c r="S1977" s="74" t="n">
        <x:v>0</x:v>
      </x:c>
      <x:c r="T1977" s="74" t="n">
        <x:v>0</x:v>
      </x:c>
    </x:row>
    <x:row r="1978" ht="18" customHeight="1">
      <x:c r="A1978" s="73" t="str">
        <x:v>162505543</x:v>
      </x:c>
      <x:c r="B1978" s="73" t="str">
        <x:v>i like it if you use enough of it you don't have to put the deodrant on. it is has lots of lather.</x:v>
      </x:c>
      <x:c r="C1978" s="74" t="n">
        <x:v>0</x:v>
      </x:c>
      <x:c r="D1978" s="74" t="n">
        <x:v>0</x:v>
      </x:c>
      <x:c r="E1978" s="74" t="n">
        <x:v>0</x:v>
      </x:c>
      <x:c r="F1978" s="74" t="n">
        <x:v>0</x:v>
      </x:c>
      <x:c r="G1978" s="74" t="n">
        <x:v>0</x:v>
      </x:c>
      <x:c r="H1978" s="74" t="n">
        <x:v>0</x:v>
      </x:c>
      <x:c r="I1978" s="74" t="n">
        <x:v>0</x:v>
      </x:c>
      <x:c r="J1978" s="74" t="n">
        <x:v>0</x:v>
      </x:c>
      <x:c r="K1978" s="74" t="n">
        <x:v>0</x:v>
      </x:c>
      <x:c r="L1978" s="74" t="n">
        <x:v>0</x:v>
      </x:c>
      <x:c r="M1978" s="74" t="n">
        <x:v>0</x:v>
      </x:c>
      <x:c r="N1978" s="74" t="n">
        <x:v>0</x:v>
      </x:c>
      <x:c r="O1978" s="74" t="n">
        <x:v>0</x:v>
      </x:c>
      <x:c r="P1978" s="74" t="n">
        <x:v>0</x:v>
      </x:c>
      <x:c r="Q1978" s="74" t="n">
        <x:v>0</x:v>
      </x:c>
      <x:c r="R1978" s="74" t="n">
        <x:v>0</x:v>
      </x:c>
      <x:c r="S1978" s="74" t="n">
        <x:v>0</x:v>
      </x:c>
      <x:c r="T1978" s="74" t="n">
        <x:v>0</x:v>
      </x:c>
    </x:row>
    <x:row r="1979" ht="18" customHeight="1">
      <x:c r="A1979" s="73" t="str">
        <x:v>162505436</x:v>
      </x:c>
      <x:c r="B1979" s="73" t="str">
        <x:v>EXCELLENT PRODUCT Love the products!</x:v>
      </x:c>
      <x:c r="C1979" s="74" t="n">
        <x:v>0</x:v>
      </x:c>
      <x:c r="D1979" s="74" t="n">
        <x:v>1</x:v>
      </x:c>
      <x:c r="E1979" s="74" t="n">
        <x:v>0</x:v>
      </x:c>
      <x:c r="F1979" s="74" t="n">
        <x:v>0</x:v>
      </x:c>
      <x:c r="G1979" s="74" t="n">
        <x:v>0</x:v>
      </x:c>
      <x:c r="H1979" s="74" t="n">
        <x:v>0</x:v>
      </x:c>
      <x:c r="I1979" s="74" t="n">
        <x:v>0</x:v>
      </x:c>
      <x:c r="J1979" s="74" t="n">
        <x:v>0</x:v>
      </x:c>
      <x:c r="K1979" s="74" t="n">
        <x:v>0</x:v>
      </x:c>
      <x:c r="L1979" s="74" t="n">
        <x:v>0</x:v>
      </x:c>
      <x:c r="M1979" s="74" t="n">
        <x:v>0</x:v>
      </x:c>
      <x:c r="N1979" s="74" t="n">
        <x:v>0</x:v>
      </x:c>
      <x:c r="O1979" s="74" t="n">
        <x:v>0</x:v>
      </x:c>
      <x:c r="P1979" s="74" t="n">
        <x:v>0</x:v>
      </x:c>
      <x:c r="Q1979" s="74" t="n">
        <x:v>0</x:v>
      </x:c>
      <x:c r="R1979" s="74" t="n">
        <x:v>0</x:v>
      </x:c>
      <x:c r="S1979" s="74" t="n">
        <x:v>0</x:v>
      </x:c>
      <x:c r="T1979" s="74" t="n">
        <x:v>0</x:v>
      </x:c>
    </x:row>
    <x:row r="1980" ht="18" customHeight="1">
      <x:c r="A1980" s="73" t="str">
        <x:v>162505435</x:v>
      </x:c>
      <x:c r="B1980" s="73" t="str">
        <x:v>Best body deodorant I love all the smells of lume! It controls my body sweat and odor especially now in the summer thank you so much lume</x:v>
      </x:c>
      <x:c r="C1980" s="74" t="n">
        <x:v>1</x:v>
      </x:c>
      <x:c r="D1980" s="74" t="n">
        <x:v>1</x:v>
      </x:c>
      <x:c r="E1980" s="74" t="n">
        <x:v>0</x:v>
      </x:c>
      <x:c r="F1980" s="74" t="n">
        <x:v>0</x:v>
      </x:c>
      <x:c r="G1980" s="74" t="n">
        <x:v>0</x:v>
      </x:c>
      <x:c r="H1980" s="74" t="n">
        <x:v>1</x:v>
      </x:c>
      <x:c r="I1980" s="74" t="n">
        <x:v>0</x:v>
      </x:c>
      <x:c r="J1980" s="74" t="n">
        <x:v>0</x:v>
      </x:c>
      <x:c r="K1980" s="74" t="n">
        <x:v>0</x:v>
      </x:c>
      <x:c r="L1980" s="74" t="n">
        <x:v>0</x:v>
      </x:c>
      <x:c r="M1980" s="74" t="n">
        <x:v>0</x:v>
      </x:c>
      <x:c r="N1980" s="74" t="n">
        <x:v>0</x:v>
      </x:c>
      <x:c r="O1980" s="74" t="n">
        <x:v>0</x:v>
      </x:c>
      <x:c r="P1980" s="74" t="n">
        <x:v>0</x:v>
      </x:c>
      <x:c r="Q1980" s="74" t="n">
        <x:v>0</x:v>
      </x:c>
      <x:c r="R1980" s="74" t="n">
        <x:v>0</x:v>
      </x:c>
      <x:c r="S1980" s="74" t="n">
        <x:v>0</x:v>
      </x:c>
      <x:c r="T1980" s="74" t="n">
        <x:v>0</x:v>
      </x:c>
    </x:row>
    <x:row r="1981" ht="18" customHeight="1">
      <x:c r="A1981" s="73" t="str">
        <x:v>162505414</x:v>
      </x:c>
      <x:c r="B1981" s="73" t="str">
        <x:v>In between showers in summer, I use these for underboob, to reduce chafing from sweat.</x:v>
      </x:c>
      <x:c r="C1981" s="74" t="n">
        <x:v>0</x:v>
      </x:c>
      <x:c r="D1981" s="74" t="n">
        <x:v>0</x:v>
      </x:c>
      <x:c r="E1981" s="74" t="n">
        <x:v>0</x:v>
      </x:c>
      <x:c r="F1981" s="74" t="n">
        <x:v>0</x:v>
      </x:c>
      <x:c r="G1981" s="74" t="n">
        <x:v>0</x:v>
      </x:c>
      <x:c r="H1981" s="74" t="n">
        <x:v>1</x:v>
      </x:c>
      <x:c r="I1981" s="74" t="n">
        <x:v>0</x:v>
      </x:c>
      <x:c r="J1981" s="74" t="n">
        <x:v>0</x:v>
      </x:c>
      <x:c r="K1981" s="74" t="n">
        <x:v>0</x:v>
      </x:c>
      <x:c r="L1981" s="74" t="n">
        <x:v>0</x:v>
      </x:c>
      <x:c r="M1981" s="74" t="n">
        <x:v>0</x:v>
      </x:c>
      <x:c r="N1981" s="74" t="n">
        <x:v>0</x:v>
      </x:c>
      <x:c r="O1981" s="74" t="n">
        <x:v>0</x:v>
      </x:c>
      <x:c r="P1981" s="74" t="n">
        <x:v>0</x:v>
      </x:c>
      <x:c r="Q1981" s="74" t="n">
        <x:v>0</x:v>
      </x:c>
      <x:c r="R1981" s="74" t="n">
        <x:v>0</x:v>
      </x:c>
      <x:c r="S1981" s="74" t="n">
        <x:v>0</x:v>
      </x:c>
      <x:c r="T1981" s="74" t="n">
        <x:v>0</x:v>
      </x:c>
    </x:row>
    <x:row r="1982" ht="18" customHeight="1">
      <x:c r="A1982" s="73" t="str">
        <x:v>162505401</x:v>
      </x:c>
      <x:c r="B1982" s="73" t="str">
        <x:v>Love the smell and how well it works. Doesn't dry out my skin like other scents.</x:v>
      </x:c>
      <x:c r="C1982" s="74" t="n">
        <x:v>1</x:v>
      </x:c>
      <x:c r="D1982" s="74" t="n">
        <x:v>1</x:v>
      </x:c>
      <x:c r="E1982" s="74" t="n">
        <x:v>1</x:v>
      </x:c>
      <x:c r="F1982" s="74" t="n">
        <x:v>1</x:v>
      </x:c>
      <x:c r="G1982" s="74" t="n">
        <x:v>0</x:v>
      </x:c>
      <x:c r="H1982" s="74" t="n">
        <x:v>0</x:v>
      </x:c>
      <x:c r="I1982" s="74" t="n">
        <x:v>0</x:v>
      </x:c>
      <x:c r="J1982" s="74" t="n">
        <x:v>0</x:v>
      </x:c>
      <x:c r="K1982" s="74" t="n">
        <x:v>0</x:v>
      </x:c>
      <x:c r="L1982" s="74" t="n">
        <x:v>0</x:v>
      </x:c>
      <x:c r="M1982" s="74" t="n">
        <x:v>0</x:v>
      </x:c>
      <x:c r="N1982" s="74" t="n">
        <x:v>0</x:v>
      </x:c>
      <x:c r="O1982" s="74" t="n">
        <x:v>0</x:v>
      </x:c>
      <x:c r="P1982" s="74" t="n">
        <x:v>0</x:v>
      </x:c>
      <x:c r="Q1982" s="74" t="n">
        <x:v>0</x:v>
      </x:c>
      <x:c r="R1982" s="74" t="n">
        <x:v>0</x:v>
      </x:c>
      <x:c r="S1982" s="74" t="n">
        <x:v>0</x:v>
      </x:c>
      <x:c r="T1982" s="74" t="n">
        <x:v>0</x:v>
      </x:c>
    </x:row>
    <x:row r="1983" ht="18" customHeight="1">
      <x:c r="A1983" s="73" t="str">
        <x:v>162505071</x:v>
      </x:c>
      <x:c r="B1983" s="73" t="str">
        <x:v>Cream Deo It's awesome, easy to apply whenever, where ever needed, great product!</x:v>
      </x:c>
      <x:c r="C1983" s="74" t="n">
        <x:v>0</x:v>
      </x:c>
      <x:c r="D1983" s="74" t="n">
        <x:v>0</x:v>
      </x:c>
      <x:c r="E1983" s="74" t="n">
        <x:v>0</x:v>
      </x:c>
      <x:c r="F1983" s="74" t="n">
        <x:v>0</x:v>
      </x:c>
      <x:c r="G1983" s="74" t="n">
        <x:v>0</x:v>
      </x:c>
      <x:c r="H1983" s="74" t="n">
        <x:v>0</x:v>
      </x:c>
      <x:c r="I1983" s="74" t="n">
        <x:v>0</x:v>
      </x:c>
      <x:c r="J1983" s="74" t="n">
        <x:v>0</x:v>
      </x:c>
      <x:c r="K1983" s="74" t="n">
        <x:v>0</x:v>
      </x:c>
      <x:c r="L1983" s="74" t="n">
        <x:v>0</x:v>
      </x:c>
      <x:c r="M1983" s="74" t="n">
        <x:v>0</x:v>
      </x:c>
      <x:c r="N1983" s="74" t="n">
        <x:v>0</x:v>
      </x:c>
      <x:c r="O1983" s="74" t="n">
        <x:v>0</x:v>
      </x:c>
      <x:c r="P1983" s="74" t="n">
        <x:v>0</x:v>
      </x:c>
      <x:c r="Q1983" s="74" t="n">
        <x:v>0</x:v>
      </x:c>
      <x:c r="R1983" s="74" t="n">
        <x:v>0</x:v>
      </x:c>
      <x:c r="S1983" s="74" t="n">
        <x:v>0</x:v>
      </x:c>
      <x:c r="T1983" s="74" t="n">
        <x:v>0</x:v>
      </x:c>
    </x:row>
    <x:row r="1984" ht="18" customHeight="1">
      <x:c r="A1984" s="73" t="str">
        <x:v>162504699</x:v>
      </x:c>
      <x:c r="B1984" s="73" t="str">
        <x:v>Missing a whole deodorant ordered 3 got 2</x:v>
      </x:c>
      <x:c r="C1984" s="74" t="n">
        <x:v>1</x:v>
      </x:c>
      <x:c r="D1984" s="74" t="n">
        <x:v>0</x:v>
      </x:c>
      <x:c r="E1984" s="74" t="n">
        <x:v>0</x:v>
      </x:c>
      <x:c r="F1984" s="74" t="n">
        <x:v>0</x:v>
      </x:c>
      <x:c r="G1984" s="74" t="n">
        <x:v>0</x:v>
      </x:c>
      <x:c r="H1984" s="74" t="n">
        <x:v>0</x:v>
      </x:c>
      <x:c r="I1984" s="74" t="n">
        <x:v>0</x:v>
      </x:c>
      <x:c r="J1984" s="74" t="n">
        <x:v>0</x:v>
      </x:c>
      <x:c r="K1984" s="74" t="n">
        <x:v>0</x:v>
      </x:c>
      <x:c r="L1984" s="74" t="n">
        <x:v>0</x:v>
      </x:c>
      <x:c r="M1984" s="74" t="n">
        <x:v>0</x:v>
      </x:c>
      <x:c r="N1984" s="74" t="n">
        <x:v>0</x:v>
      </x:c>
      <x:c r="O1984" s="74" t="n">
        <x:v>0</x:v>
      </x:c>
      <x:c r="P1984" s="74" t="n">
        <x:v>0</x:v>
      </x:c>
      <x:c r="Q1984" s="74" t="n">
        <x:v>0</x:v>
      </x:c>
      <x:c r="R1984" s="74" t="n">
        <x:v>0</x:v>
      </x:c>
      <x:c r="S1984" s="74" t="n">
        <x:v>0</x:v>
      </x:c>
      <x:c r="T1984" s="74" t="n">
        <x:v>0</x:v>
      </x:c>
    </x:row>
    <x:row r="1985" ht="18" customHeight="1">
      <x:c r="A1985" s="73" t="str">
        <x:v>162504641</x:v>
      </x:c>
      <x:c r="B1985" s="73" t="str">
        <x:v>Overpowering scent at first. Seems to make me feel fresher. Just seems weird if the scent fade does the power fade, too. I love my subtle fragrances don't like them scented differently with xlash of deodorant</x:v>
      </x:c>
      <x:c r="C1985" s="74" t="n">
        <x:v>1</x:v>
      </x:c>
      <x:c r="D1985" s="74" t="n">
        <x:v>1</x:v>
      </x:c>
      <x:c r="E1985" s="74" t="n">
        <x:v>0</x:v>
      </x:c>
      <x:c r="F1985" s="74" t="n">
        <x:v>1</x:v>
      </x:c>
      <x:c r="G1985" s="74" t="n">
        <x:v>0</x:v>
      </x:c>
      <x:c r="H1985" s="74" t="n">
        <x:v>0</x:v>
      </x:c>
      <x:c r="I1985" s="74" t="n">
        <x:v>0</x:v>
      </x:c>
      <x:c r="J1985" s="74" t="n">
        <x:v>0</x:v>
      </x:c>
      <x:c r="K1985" s="74" t="n">
        <x:v>0</x:v>
      </x:c>
      <x:c r="L1985" s="74" t="n">
        <x:v>0</x:v>
      </x:c>
      <x:c r="M1985" s="74" t="n">
        <x:v>0</x:v>
      </x:c>
      <x:c r="N1985" s="74" t="n">
        <x:v>0</x:v>
      </x:c>
      <x:c r="O1985" s="74" t="n">
        <x:v>0</x:v>
      </x:c>
      <x:c r="P1985" s="74" t="n">
        <x:v>0</x:v>
      </x:c>
      <x:c r="Q1985" s="74" t="n">
        <x:v>0</x:v>
      </x:c>
      <x:c r="R1985" s="74" t="n">
        <x:v>0</x:v>
      </x:c>
      <x:c r="S1985" s="74" t="n">
        <x:v>0</x:v>
      </x:c>
      <x:c r="T1985" s="74" t="n">
        <x:v>0</x:v>
      </x:c>
    </x:row>
    <x:row r="1986" ht="18" customHeight="1">
      <x:c r="A1986" s="73" t="str">
        <x:v>162504578</x:v>
      </x:c>
      <x:c r="B1986" s="73" t="str">
        <x:v>Body wash Excellent love lume body wash</x:v>
      </x:c>
      <x:c r="C1986" s="74" t="n">
        <x:v>0</x:v>
      </x:c>
      <x:c r="D1986" s="74" t="n">
        <x:v>1</x:v>
      </x:c>
      <x:c r="E1986" s="74" t="n">
        <x:v>0</x:v>
      </x:c>
      <x:c r="F1986" s="74" t="n">
        <x:v>0</x:v>
      </x:c>
      <x:c r="G1986" s="74" t="n">
        <x:v>0</x:v>
      </x:c>
      <x:c r="H1986" s="74" t="n">
        <x:v>0</x:v>
      </x:c>
      <x:c r="I1986" s="74" t="n">
        <x:v>0</x:v>
      </x:c>
      <x:c r="J1986" s="74" t="n">
        <x:v>0</x:v>
      </x:c>
      <x:c r="K1986" s="74" t="n">
        <x:v>0</x:v>
      </x:c>
      <x:c r="L1986" s="74" t="n">
        <x:v>0</x:v>
      </x:c>
      <x:c r="M1986" s="74" t="n">
        <x:v>0</x:v>
      </x:c>
      <x:c r="N1986" s="74" t="n">
        <x:v>0</x:v>
      </x:c>
      <x:c r="O1986" s="74" t="n">
        <x:v>0</x:v>
      </x:c>
      <x:c r="P1986" s="74" t="n">
        <x:v>0</x:v>
      </x:c>
      <x:c r="Q1986" s="74" t="n">
        <x:v>0</x:v>
      </x:c>
      <x:c r="R1986" s="74" t="n">
        <x:v>0</x:v>
      </x:c>
      <x:c r="S1986" s="74" t="n">
        <x:v>0</x:v>
      </x:c>
      <x:c r="T1986" s="74" t="n">
        <x:v>0</x:v>
      </x:c>
    </x:row>
    <x:row r="1987" ht="18" customHeight="1">
      <x:c r="A1987" s="73" t="str">
        <x:v>162504450</x:v>
      </x:c>
      <x:c r="B1987" s="73" t="str">
        <x:v>Love this new spray! I was very impressed with the new spray that is for both odor and sweat. Love that it's a dry spray as well. I got vanilla bliss and soft powder...both scents are great!</x:v>
      </x:c>
      <x:c r="C1987" s="74" t="n">
        <x:v>1</x:v>
      </x:c>
      <x:c r="D1987" s="74" t="n">
        <x:v>1</x:v>
      </x:c>
      <x:c r="E1987" s="74" t="n">
        <x:v>0</x:v>
      </x:c>
      <x:c r="F1987" s="74" t="n">
        <x:v>1</x:v>
      </x:c>
      <x:c r="G1987" s="74" t="n">
        <x:v>0</x:v>
      </x:c>
      <x:c r="H1987" s="74" t="n">
        <x:v>1</x:v>
      </x:c>
      <x:c r="I1987" s="74" t="n">
        <x:v>0</x:v>
      </x:c>
      <x:c r="J1987" s="74" t="n">
        <x:v>0</x:v>
      </x:c>
      <x:c r="K1987" s="74" t="n">
        <x:v>0</x:v>
      </x:c>
      <x:c r="L1987" s="74" t="n">
        <x:v>0</x:v>
      </x:c>
      <x:c r="M1987" s="74" t="n">
        <x:v>0</x:v>
      </x:c>
      <x:c r="N1987" s="74" t="n">
        <x:v>0</x:v>
      </x:c>
      <x:c r="O1987" s="74" t="n">
        <x:v>0</x:v>
      </x:c>
      <x:c r="P1987" s="74" t="n">
        <x:v>0</x:v>
      </x:c>
      <x:c r="Q1987" s="74" t="n">
        <x:v>0</x:v>
      </x:c>
      <x:c r="R1987" s="74" t="n">
        <x:v>0</x:v>
      </x:c>
      <x:c r="S1987" s="74" t="n">
        <x:v>0</x:v>
      </x:c>
      <x:c r="T1987" s="74" t="n">
        <x:v>0</x:v>
      </x:c>
    </x:row>
    <x:row r="1988" ht="18" customHeight="1">
      <x:c r="A1988" s="73" t="str">
        <x:v>162504445</x:v>
      </x:c>
      <x:c r="B1988" s="73" t="str">
        <x:v>Tangerine I love it! BUT I do NOT like the keep fill service. Way too many bars. I have 9 in my linen cabinet.</x:v>
      </x:c>
      <x:c r="C1988" s="74" t="n">
        <x:v>0</x:v>
      </x:c>
      <x:c r="D1988" s="74" t="n">
        <x:v>1</x:v>
      </x:c>
      <x:c r="E1988" s="74" t="n">
        <x:v>0</x:v>
      </x:c>
      <x:c r="F1988" s="74" t="n">
        <x:v>0</x:v>
      </x:c>
      <x:c r="G1988" s="74" t="n">
        <x:v>0</x:v>
      </x:c>
      <x:c r="H1988" s="74" t="n">
        <x:v>0</x:v>
      </x:c>
      <x:c r="I1988" s="74" t="n">
        <x:v>0</x:v>
      </x:c>
      <x:c r="J1988" s="74" t="n">
        <x:v>0</x:v>
      </x:c>
      <x:c r="K1988" s="74" t="n">
        <x:v>0</x:v>
      </x:c>
      <x:c r="L1988" s="74" t="n">
        <x:v>0</x:v>
      </x:c>
      <x:c r="M1988" s="74" t="n">
        <x:v>0</x:v>
      </x:c>
      <x:c r="N1988" s="74" t="n">
        <x:v>0</x:v>
      </x:c>
      <x:c r="O1988" s="74" t="n">
        <x:v>0</x:v>
      </x:c>
      <x:c r="P1988" s="74" t="n">
        <x:v>0</x:v>
      </x:c>
      <x:c r="Q1988" s="74" t="n">
        <x:v>0</x:v>
      </x:c>
      <x:c r="R1988" s="74" t="n">
        <x:v>0</x:v>
      </x:c>
      <x:c r="S1988" s="74" t="n">
        <x:v>0</x:v>
      </x:c>
      <x:c r="T1988" s="74" t="n">
        <x:v>0</x:v>
      </x:c>
    </x:row>
    <x:row r="1989" ht="18" customHeight="1">
      <x:c r="A1989" s="73" t="str">
        <x:v>162504392</x:v>
      </x:c>
      <x:c r="B1989" s="73" t="str">
        <x:v>Love this scent I've been using this for a number of years and love this scent. Please don't discontinue it!!</x:v>
      </x:c>
      <x:c r="C1989" s="74" t="n">
        <x:v>0</x:v>
      </x:c>
      <x:c r="D1989" s="74" t="n">
        <x:v>1</x:v>
      </x:c>
      <x:c r="E1989" s="74" t="n">
        <x:v>0</x:v>
      </x:c>
      <x:c r="F1989" s="74" t="n">
        <x:v>1</x:v>
      </x:c>
      <x:c r="G1989" s="74" t="n">
        <x:v>0</x:v>
      </x:c>
      <x:c r="H1989" s="74" t="n">
        <x:v>0</x:v>
      </x:c>
      <x:c r="I1989" s="74" t="n">
        <x:v>0</x:v>
      </x:c>
      <x:c r="J1989" s="74" t="n">
        <x:v>0</x:v>
      </x:c>
      <x:c r="K1989" s="74" t="n">
        <x:v>0</x:v>
      </x:c>
      <x:c r="L1989" s="74" t="n">
        <x:v>0</x:v>
      </x:c>
      <x:c r="M1989" s="74" t="n">
        <x:v>0</x:v>
      </x:c>
      <x:c r="N1989" s="74" t="n">
        <x:v>0</x:v>
      </x:c>
      <x:c r="O1989" s="74" t="n">
        <x:v>0</x:v>
      </x:c>
      <x:c r="P1989" s="74" t="n">
        <x:v>0</x:v>
      </x:c>
      <x:c r="Q1989" s="74" t="n">
        <x:v>0</x:v>
      </x:c>
      <x:c r="R1989" s="74" t="n">
        <x:v>0</x:v>
      </x:c>
      <x:c r="S1989" s="74" t="n">
        <x:v>0</x:v>
      </x:c>
      <x:c r="T1989" s="74" t="n">
        <x:v>0</x:v>
      </x:c>
    </x:row>
    <x:row r="1990" ht="18" customHeight="1">
      <x:c r="A1990" s="73" t="str">
        <x:v>162504234</x:v>
      </x:c>
      <x:c r="B1990" s="73" t="str">
        <x:v>Great product! I add a capfull to each load of laundry, My clothes and towels never have residual smells.</x:v>
      </x:c>
      <x:c r="C1990" s="74" t="n">
        <x:v>1</x:v>
      </x:c>
      <x:c r="D1990" s="74" t="n">
        <x:v>0</x:v>
      </x:c>
      <x:c r="E1990" s="74" t="n">
        <x:v>0</x:v>
      </x:c>
      <x:c r="F1990" s="74" t="n">
        <x:v>0</x:v>
      </x:c>
      <x:c r="G1990" s="74" t="n">
        <x:v>0</x:v>
      </x:c>
      <x:c r="H1990" s="74" t="n">
        <x:v>0</x:v>
      </x:c>
      <x:c r="I1990" s="74" t="n">
        <x:v>0</x:v>
      </x:c>
      <x:c r="J1990" s="74" t="n">
        <x:v>0</x:v>
      </x:c>
      <x:c r="K1990" s="74" t="n">
        <x:v>0</x:v>
      </x:c>
      <x:c r="L1990" s="74" t="n">
        <x:v>0</x:v>
      </x:c>
      <x:c r="M1990" s="74" t="n">
        <x:v>0</x:v>
      </x:c>
      <x:c r="N1990" s="74" t="n">
        <x:v>0</x:v>
      </x:c>
      <x:c r="O1990" s="74" t="n">
        <x:v>0</x:v>
      </x:c>
      <x:c r="P1990" s="74" t="n">
        <x:v>0</x:v>
      </x:c>
      <x:c r="Q1990" s="74" t="n">
        <x:v>0</x:v>
      </x:c>
      <x:c r="R1990" s="74" t="n">
        <x:v>0</x:v>
      </x:c>
      <x:c r="S1990" s="74" t="n">
        <x:v>0</x:v>
      </x:c>
      <x:c r="T1990" s="74" t="n">
        <x:v>0</x:v>
      </x:c>
    </x:row>
    <x:row r="1991" ht="18" customHeight="1">
      <x:c r="A1991" s="73" t="str">
        <x:v>162504181</x:v>
      </x:c>
      <x:c r="B1991" s="73" t="str">
        <x:v>Love the fragrance Very happy with results.</x:v>
      </x:c>
      <x:c r="C1991" s="74" t="n">
        <x:v>0</x:v>
      </x:c>
      <x:c r="D1991" s="74" t="n">
        <x:v>1</x:v>
      </x:c>
      <x:c r="E1991" s="74" t="n">
        <x:v>0</x:v>
      </x:c>
      <x:c r="F1991" s="74" t="n">
        <x:v>1</x:v>
      </x:c>
      <x:c r="G1991" s="74" t="n">
        <x:v>0</x:v>
      </x:c>
      <x:c r="H1991" s="74" t="n">
        <x:v>0</x:v>
      </x:c>
      <x:c r="I1991" s="74" t="n">
        <x:v>0</x:v>
      </x:c>
      <x:c r="J1991" s="74" t="n">
        <x:v>0</x:v>
      </x:c>
      <x:c r="K1991" s="74" t="n">
        <x:v>0</x:v>
      </x:c>
      <x:c r="L1991" s="74" t="n">
        <x:v>0</x:v>
      </x:c>
      <x:c r="M1991" s="74" t="n">
        <x:v>0</x:v>
      </x:c>
      <x:c r="N1991" s="74" t="n">
        <x:v>0</x:v>
      </x:c>
      <x:c r="O1991" s="74" t="n">
        <x:v>0</x:v>
      </x:c>
      <x:c r="P1991" s="74" t="n">
        <x:v>0</x:v>
      </x:c>
      <x:c r="Q1991" s="74" t="n">
        <x:v>0</x:v>
      </x:c>
      <x:c r="R1991" s="74" t="n">
        <x:v>0</x:v>
      </x:c>
      <x:c r="S1991" s="74" t="n">
        <x:v>0</x:v>
      </x:c>
      <x:c r="T1991" s="74" t="n">
        <x:v>0</x:v>
      </x:c>
    </x:row>
    <x:row r="1992" ht="18" customHeight="1">
      <x:c r="A1992" s="73" t="str">
        <x:v>162504100</x:v>
      </x:c>
      <x:c r="B1992" s="73" t="str">
        <x:v>Lavender Unfortunately, I’m extremely allergic to lavender.</x:v>
      </x:c>
      <x:c r="C1992" s="74" t="n">
        <x:v>0</x:v>
      </x:c>
      <x:c r="D1992" s="74" t="n">
        <x:v>0</x:v>
      </x:c>
      <x:c r="E1992" s="74" t="n">
        <x:v>0</x:v>
      </x:c>
      <x:c r="F1992" s="74" t="n">
        <x:v>0</x:v>
      </x:c>
      <x:c r="G1992" s="74" t="n">
        <x:v>0</x:v>
      </x:c>
      <x:c r="H1992" s="74" t="n">
        <x:v>0</x:v>
      </x:c>
      <x:c r="I1992" s="74" t="n">
        <x:v>0</x:v>
      </x:c>
      <x:c r="J1992" s="74" t="n">
        <x:v>0</x:v>
      </x:c>
      <x:c r="K1992" s="74" t="n">
        <x:v>0</x:v>
      </x:c>
      <x:c r="L1992" s="74" t="n">
        <x:v>0</x:v>
      </x:c>
      <x:c r="M1992" s="74" t="n">
        <x:v>0</x:v>
      </x:c>
      <x:c r="N1992" s="74" t="n">
        <x:v>0</x:v>
      </x:c>
      <x:c r="O1992" s="74" t="n">
        <x:v>0</x:v>
      </x:c>
      <x:c r="P1992" s="74" t="n">
        <x:v>0</x:v>
      </x:c>
      <x:c r="Q1992" s="74" t="n">
        <x:v>0</x:v>
      </x:c>
      <x:c r="R1992" s="74" t="n">
        <x:v>0</x:v>
      </x:c>
      <x:c r="S1992" s="74" t="n">
        <x:v>0</x:v>
      </x:c>
      <x:c r="T1992" s="74" t="n">
        <x:v>0</x:v>
      </x:c>
    </x:row>
    <x:row r="1993" ht="18" customHeight="1">
      <x:c r="A1993" s="73" t="str">
        <x:v>162503955</x:v>
      </x:c>
      <x:c r="B1993" s="73" t="str">
        <x:v>LOVE LOVE LOVE it!! I love Lume!!! Try it and you will too!!</x:v>
      </x:c>
      <x:c r="C1993" s="74" t="n">
        <x:v>0</x:v>
      </x:c>
      <x:c r="D1993" s="74" t="n">
        <x:v>1</x:v>
      </x:c>
      <x:c r="E1993" s="74" t="n">
        <x:v>0</x:v>
      </x:c>
      <x:c r="F1993" s="74" t="n">
        <x:v>0</x:v>
      </x:c>
      <x:c r="G1993" s="74" t="n">
        <x:v>0</x:v>
      </x:c>
      <x:c r="H1993" s="74" t="n">
        <x:v>0</x:v>
      </x:c>
      <x:c r="I1993" s="74" t="n">
        <x:v>0</x:v>
      </x:c>
      <x:c r="J1993" s="74" t="n">
        <x:v>0</x:v>
      </x:c>
      <x:c r="K1993" s="74" t="n">
        <x:v>0</x:v>
      </x:c>
      <x:c r="L1993" s="74" t="n">
        <x:v>0</x:v>
      </x:c>
      <x:c r="M1993" s="74" t="n">
        <x:v>0</x:v>
      </x:c>
      <x:c r="N1993" s="74" t="n">
        <x:v>0</x:v>
      </x:c>
      <x:c r="O1993" s="74" t="n">
        <x:v>0</x:v>
      </x:c>
      <x:c r="P1993" s="74" t="n">
        <x:v>0</x:v>
      </x:c>
      <x:c r="Q1993" s="74" t="n">
        <x:v>0</x:v>
      </x:c>
      <x:c r="R1993" s="74" t="n">
        <x:v>0</x:v>
      </x:c>
      <x:c r="S1993" s="74" t="n">
        <x:v>0</x:v>
      </x:c>
      <x:c r="T1993" s="74" t="n">
        <x:v>0</x:v>
      </x:c>
    </x:row>
    <x:row r="1994" ht="18" customHeight="1">
      <x:c r="A1994" s="73" t="str">
        <x:v>162503896</x:v>
      </x:c>
      <x:c r="B1994" s="73" t="str">
        <x:v>I do like the products. The only thing I don’t like is the wipes rip so easy getting them out of the package. Good! I just thought I had ordered the large wipes. 😕</x:v>
      </x:c>
      <x:c r="C1994" s="74" t="n">
        <x:v>0</x:v>
      </x:c>
      <x:c r="D1994" s="74" t="n">
        <x:v>0</x:v>
      </x:c>
      <x:c r="E1994" s="74" t="n">
        <x:v>0</x:v>
      </x:c>
      <x:c r="F1994" s="74" t="n">
        <x:v>0</x:v>
      </x:c>
      <x:c r="G1994" s="74" t="n">
        <x:v>0</x:v>
      </x:c>
      <x:c r="H1994" s="74" t="n">
        <x:v>0</x:v>
      </x:c>
      <x:c r="I1994" s="74" t="n">
        <x:v>0</x:v>
      </x:c>
      <x:c r="J1994" s="74" t="n">
        <x:v>0</x:v>
      </x:c>
      <x:c r="K1994" s="74" t="n">
        <x:v>0</x:v>
      </x:c>
      <x:c r="L1994" s="74" t="n">
        <x:v>0</x:v>
      </x:c>
      <x:c r="M1994" s="74" t="n">
        <x:v>0</x:v>
      </x:c>
      <x:c r="N1994" s="74" t="n">
        <x:v>0</x:v>
      </x:c>
      <x:c r="O1994" s="74" t="n">
        <x:v>0</x:v>
      </x:c>
      <x:c r="P1994" s="74" t="n">
        <x:v>0</x:v>
      </x:c>
      <x:c r="Q1994" s="74" t="n">
        <x:v>0</x:v>
      </x:c>
      <x:c r="R1994" s="74" t="n">
        <x:v>0</x:v>
      </x:c>
      <x:c r="S1994" s="74" t="n">
        <x:v>0</x:v>
      </x:c>
      <x:c r="T1994" s="74" t="n">
        <x:v>0</x:v>
      </x:c>
    </x:row>
    <x:row r="1995" ht="18" customHeight="1">
      <x:c r="A1995" s="73" t="str">
        <x:v>162503869</x:v>
      </x:c>
      <x:c r="B1995" s="73" t="str">
        <x:v>starter kit at a good price great works well</x:v>
      </x:c>
      <x:c r="C1995" s="74" t="n">
        <x:v>0</x:v>
      </x:c>
      <x:c r="D1995" s="74" t="n">
        <x:v>0</x:v>
      </x:c>
      <x:c r="E1995" s="74" t="n">
        <x:v>1</x:v>
      </x:c>
      <x:c r="F1995" s="74" t="n">
        <x:v>0</x:v>
      </x:c>
      <x:c r="G1995" s="74" t="n">
        <x:v>0</x:v>
      </x:c>
      <x:c r="H1995" s="74" t="n">
        <x:v>0</x:v>
      </x:c>
      <x:c r="I1995" s="74" t="n">
        <x:v>1</x:v>
      </x:c>
      <x:c r="J1995" s="74" t="n">
        <x:v>1</x:v>
      </x:c>
      <x:c r="K1995" s="74" t="n">
        <x:v>0</x:v>
      </x:c>
      <x:c r="L1995" s="74" t="n">
        <x:v>0</x:v>
      </x:c>
      <x:c r="M1995" s="74" t="n">
        <x:v>0</x:v>
      </x:c>
      <x:c r="N1995" s="74" t="n">
        <x:v>0</x:v>
      </x:c>
      <x:c r="O1995" s="74" t="n">
        <x:v>0</x:v>
      </x:c>
      <x:c r="P1995" s="74" t="n">
        <x:v>0</x:v>
      </x:c>
      <x:c r="Q1995" s="74" t="n">
        <x:v>0</x:v>
      </x:c>
      <x:c r="R1995" s="74" t="n">
        <x:v>0</x:v>
      </x:c>
      <x:c r="S1995" s="74" t="n">
        <x:v>0</x:v>
      </x:c>
      <x:c r="T1995" s="74" t="n">
        <x:v>0</x:v>
      </x:c>
    </x:row>
    <x:row r="1996" ht="18" customHeight="1">
      <x:c r="A1996" s="73" t="str">
        <x:v>162503808</x:v>
      </x:c>
      <x:c r="B1996" s="73" t="str">
        <x:v>Love love Relationship I absolutely adore Lume acidified soap. I use all the Lume products and highly recommend them. I have purchased them for years and plan to continue. ❤️</x:v>
      </x:c>
      <x:c r="C1996" s="74" t="n">
        <x:v>0</x:v>
      </x:c>
      <x:c r="D1996" s="74" t="n">
        <x:v>1</x:v>
      </x:c>
      <x:c r="E1996" s="74" t="n">
        <x:v>0</x:v>
      </x:c>
      <x:c r="F1996" s="74" t="n">
        <x:v>0</x:v>
      </x:c>
      <x:c r="G1996" s="74" t="n">
        <x:v>0</x:v>
      </x:c>
      <x:c r="H1996" s="74" t="n">
        <x:v>0</x:v>
      </x:c>
      <x:c r="I1996" s="74" t="n">
        <x:v>0</x:v>
      </x:c>
      <x:c r="J1996" s="74" t="n">
        <x:v>0</x:v>
      </x:c>
      <x:c r="K1996" s="74" t="n">
        <x:v>0</x:v>
      </x:c>
      <x:c r="L1996" s="74" t="n">
        <x:v>0</x:v>
      </x:c>
      <x:c r="M1996" s="74" t="n">
        <x:v>0</x:v>
      </x:c>
      <x:c r="N1996" s="74" t="n">
        <x:v>0</x:v>
      </x:c>
      <x:c r="O1996" s="74" t="n">
        <x:v>0</x:v>
      </x:c>
      <x:c r="P1996" s="74" t="n">
        <x:v>0</x:v>
      </x:c>
      <x:c r="Q1996" s="74" t="n">
        <x:v>0</x:v>
      </x:c>
      <x:c r="R1996" s="74" t="n">
        <x:v>0</x:v>
      </x:c>
      <x:c r="S1996" s="74" t="n">
        <x:v>0</x:v>
      </x:c>
      <x:c r="T1996" s="74" t="n">
        <x:v>0</x:v>
      </x:c>
    </x:row>
    <x:row r="1997" ht="18" customHeight="1">
      <x:c r="A1997" s="73" t="str">
        <x:v>162503825</x:v>
      </x:c>
      <x:c r="B1997" s="73" t="str">
        <x:v>Super helpful when traveling and just living in the south</x:v>
      </x:c>
      <x:c r="C1997" s="74" t="n">
        <x:v>0</x:v>
      </x:c>
      <x:c r="D1997" s="74" t="n">
        <x:v>0</x:v>
      </x:c>
      <x:c r="E1997" s="74" t="n">
        <x:v>0</x:v>
      </x:c>
      <x:c r="F1997" s="74" t="n">
        <x:v>0</x:v>
      </x:c>
      <x:c r="G1997" s="74" t="n">
        <x:v>0</x:v>
      </x:c>
      <x:c r="H1997" s="74" t="n">
        <x:v>0</x:v>
      </x:c>
      <x:c r="I1997" s="74" t="n">
        <x:v>0</x:v>
      </x:c>
      <x:c r="J1997" s="74" t="n">
        <x:v>0</x:v>
      </x:c>
      <x:c r="K1997" s="74" t="n">
        <x:v>0</x:v>
      </x:c>
      <x:c r="L1997" s="74" t="n">
        <x:v>0</x:v>
      </x:c>
      <x:c r="M1997" s="74" t="n">
        <x:v>0</x:v>
      </x:c>
      <x:c r="N1997" s="74" t="n">
        <x:v>0</x:v>
      </x:c>
      <x:c r="O1997" s="74" t="n">
        <x:v>0</x:v>
      </x:c>
      <x:c r="P1997" s="74" t="n">
        <x:v>0</x:v>
      </x:c>
      <x:c r="Q1997" s="74" t="n">
        <x:v>0</x:v>
      </x:c>
      <x:c r="R1997" s="74" t="n">
        <x:v>0</x:v>
      </x:c>
      <x:c r="S1997" s="74" t="n">
        <x:v>0</x:v>
      </x:c>
      <x:c r="T1997" s="74" t="n">
        <x:v>0</x:v>
      </x:c>
    </x:row>
    <x:row r="1998" ht="18" customHeight="1">
      <x:c r="A1998" s="73" t="str">
        <x:v>162503613</x:v>
      </x:c>
      <x:c r="B1998" s="73" t="str">
        <x:v>Pretty good Worked great as deodorant! I definitely needed way more than a pea-sized amount though because it absorbed very quickly.</x:v>
      </x:c>
      <x:c r="C1998" s="74" t="n">
        <x:v>1</x:v>
      </x:c>
      <x:c r="D1998" s="74" t="n">
        <x:v>0</x:v>
      </x:c>
      <x:c r="E1998" s="74" t="n">
        <x:v>1</x:v>
      </x:c>
      <x:c r="F1998" s="74" t="n">
        <x:v>0</x:v>
      </x:c>
      <x:c r="G1998" s="74" t="n">
        <x:v>0</x:v>
      </x:c>
      <x:c r="H1998" s="74" t="n">
        <x:v>0</x:v>
      </x:c>
      <x:c r="I1998" s="74" t="n">
        <x:v>0</x:v>
      </x:c>
      <x:c r="J1998" s="74" t="n">
        <x:v>0</x:v>
      </x:c>
      <x:c r="K1998" s="74" t="n">
        <x:v>0</x:v>
      </x:c>
      <x:c r="L1998" s="74" t="n">
        <x:v>0</x:v>
      </x:c>
      <x:c r="M1998" s="74" t="n">
        <x:v>0</x:v>
      </x:c>
      <x:c r="N1998" s="74" t="n">
        <x:v>0</x:v>
      </x:c>
      <x:c r="O1998" s="74" t="n">
        <x:v>0</x:v>
      </x:c>
      <x:c r="P1998" s="74" t="n">
        <x:v>0</x:v>
      </x:c>
      <x:c r="Q1998" s="74" t="n">
        <x:v>0</x:v>
      </x:c>
      <x:c r="R1998" s="74" t="n">
        <x:v>0</x:v>
      </x:c>
      <x:c r="S1998" s="74" t="n">
        <x:v>0</x:v>
      </x:c>
      <x:c r="T1998" s="74" t="n">
        <x:v>0</x:v>
      </x:c>
    </x:row>
    <x:row r="1999" ht="18" customHeight="1">
      <x:c r="A1999" s="73" t="str">
        <x:v>162503604</x:v>
      </x:c>
      <x:c r="B1999" s="73" t="str">
        <x:v>Pretty good Worked great as deodorant! I definitely needed way more than a pea-sized amount though because it absorbed very quickly.</x:v>
      </x:c>
      <x:c r="C1999" s="74" t="n">
        <x:v>1</x:v>
      </x:c>
      <x:c r="D1999" s="74" t="n">
        <x:v>0</x:v>
      </x:c>
      <x:c r="E1999" s="74" t="n">
        <x:v>1</x:v>
      </x:c>
      <x:c r="F1999" s="74" t="n">
        <x:v>0</x:v>
      </x:c>
      <x:c r="G1999" s="74" t="n">
        <x:v>0</x:v>
      </x:c>
      <x:c r="H1999" s="74" t="n">
        <x:v>0</x:v>
      </x:c>
      <x:c r="I1999" s="74" t="n">
        <x:v>0</x:v>
      </x:c>
      <x:c r="J1999" s="74" t="n">
        <x:v>0</x:v>
      </x:c>
      <x:c r="K1999" s="74" t="n">
        <x:v>0</x:v>
      </x:c>
      <x:c r="L1999" s="74" t="n">
        <x:v>0</x:v>
      </x:c>
      <x:c r="M1999" s="74" t="n">
        <x:v>0</x:v>
      </x:c>
      <x:c r="N1999" s="74" t="n">
        <x:v>0</x:v>
      </x:c>
      <x:c r="O1999" s="74" t="n">
        <x:v>0</x:v>
      </x:c>
      <x:c r="P1999" s="74" t="n">
        <x:v>0</x:v>
      </x:c>
      <x:c r="Q1999" s="74" t="n">
        <x:v>0</x:v>
      </x:c>
      <x:c r="R1999" s="74" t="n">
        <x:v>0</x:v>
      </x:c>
      <x:c r="S1999" s="74" t="n">
        <x:v>0</x:v>
      </x:c>
      <x:c r="T1999" s="74" t="n">
        <x:v>0</x:v>
      </x:c>
    </x:row>
    <x:row r="2000" ht="18" customHeight="1">
      <x:c r="A2000" s="73" t="str">
        <x:v>162503535</x:v>
      </x:c>
      <x:c r="B2000" s="73" t="str">
        <x:v>Great product It is an amazing product!!!</x:v>
      </x:c>
      <x:c r="C2000" s="74" t="n">
        <x:v>0</x:v>
      </x:c>
      <x:c r="D2000" s="74" t="n">
        <x:v>0</x:v>
      </x:c>
      <x:c r="E2000" s="74" t="n">
        <x:v>0</x:v>
      </x:c>
      <x:c r="F2000" s="74" t="n">
        <x:v>0</x:v>
      </x:c>
      <x:c r="G2000" s="74" t="n">
        <x:v>0</x:v>
      </x:c>
      <x:c r="H2000" s="74" t="n">
        <x:v>0</x:v>
      </x:c>
      <x:c r="I2000" s="74" t="n">
        <x:v>0</x:v>
      </x:c>
      <x:c r="J2000" s="74" t="n">
        <x:v>0</x:v>
      </x:c>
      <x:c r="K2000" s="74" t="n">
        <x:v>0</x:v>
      </x:c>
      <x:c r="L2000" s="74" t="n">
        <x:v>0</x:v>
      </x:c>
      <x:c r="M2000" s="74" t="n">
        <x:v>0</x:v>
      </x:c>
      <x:c r="N2000" s="74" t="n">
        <x:v>0</x:v>
      </x:c>
      <x:c r="O2000" s="74" t="n">
        <x:v>0</x:v>
      </x:c>
      <x:c r="P2000" s="74" t="n">
        <x:v>0</x:v>
      </x:c>
      <x:c r="Q2000" s="74" t="n">
        <x:v>0</x:v>
      </x:c>
      <x:c r="R2000" s="74" t="n">
        <x:v>0</x:v>
      </x:c>
      <x:c r="S2000" s="74" t="n">
        <x:v>0</x:v>
      </x:c>
      <x:c r="T2000" s="74" t="n">
        <x:v>0</x:v>
      </x:c>
    </x:row>
    <x:row r="2001" ht="18" customHeight="1">
      <x:c r="A2001" s="73" t="str">
        <x:v>162503364</x:v>
      </x:c>
      <x:c r="B2001" s="73" t="str">
        <x:v>Love the lume whole body cream!!!</x:v>
      </x:c>
      <x:c r="C2001" s="74" t="n">
        <x:v>0</x:v>
      </x:c>
      <x:c r="D2001" s="74" t="n">
        <x:v>1</x:v>
      </x:c>
      <x:c r="E2001" s="74" t="n">
        <x:v>0</x:v>
      </x:c>
      <x:c r="F2001" s="74" t="n">
        <x:v>0</x:v>
      </x:c>
      <x:c r="G2001" s="74" t="n">
        <x:v>0</x:v>
      </x:c>
      <x:c r="H2001" s="74" t="n">
        <x:v>0</x:v>
      </x:c>
      <x:c r="I2001" s="74" t="n">
        <x:v>0</x:v>
      </x:c>
      <x:c r="J2001" s="74" t="n">
        <x:v>0</x:v>
      </x:c>
      <x:c r="K2001" s="74" t="n">
        <x:v>0</x:v>
      </x:c>
      <x:c r="L2001" s="74" t="n">
        <x:v>0</x:v>
      </x:c>
      <x:c r="M2001" s="74" t="n">
        <x:v>0</x:v>
      </x:c>
      <x:c r="N2001" s="74" t="n">
        <x:v>0</x:v>
      </x:c>
      <x:c r="O2001" s="74" t="n">
        <x:v>0</x:v>
      </x:c>
      <x:c r="P2001" s="74" t="n">
        <x:v>0</x:v>
      </x:c>
      <x:c r="Q2001" s="74" t="n">
        <x:v>0</x:v>
      </x:c>
      <x:c r="R2001" s="74" t="n">
        <x:v>0</x:v>
      </x:c>
      <x:c r="S2001" s="74" t="n">
        <x:v>0</x:v>
      </x:c>
      <x:c r="T2001" s="74" t="n">
        <x:v>0</x:v>
      </x:c>
    </x:row>
    <x:row r="2002" ht="18" customHeight="1">
      <x:c r="A2002" s="73" t="str">
        <x:v>162503176</x:v>
      </x:c>
      <x:c r="B2002" s="73" t="str">
        <x:v>LOVE this product! I have been using Lume Clean Tangerine for a couple of years now and it is the best deodorant I have ever used!</x:v>
      </x:c>
      <x:c r="C2002" s="74" t="n">
        <x:v>1</x:v>
      </x:c>
      <x:c r="D2002" s="74" t="n">
        <x:v>1</x:v>
      </x:c>
      <x:c r="E2002" s="74" t="n">
        <x:v>0</x:v>
      </x:c>
      <x:c r="F2002" s="74" t="n">
        <x:v>0</x:v>
      </x:c>
      <x:c r="G2002" s="74" t="n">
        <x:v>1</x:v>
      </x:c>
      <x:c r="H2002" s="74" t="n">
        <x:v>0</x:v>
      </x:c>
      <x:c r="I2002" s="74" t="n">
        <x:v>0</x:v>
      </x:c>
      <x:c r="J2002" s="74" t="n">
        <x:v>0</x:v>
      </x:c>
      <x:c r="K2002" s="74" t="n">
        <x:v>0</x:v>
      </x:c>
      <x:c r="L2002" s="74" t="n">
        <x:v>0</x:v>
      </x:c>
      <x:c r="M2002" s="74" t="n">
        <x:v>0</x:v>
      </x:c>
      <x:c r="N2002" s="74" t="n">
        <x:v>0</x:v>
      </x:c>
      <x:c r="O2002" s="74" t="n">
        <x:v>0</x:v>
      </x:c>
      <x:c r="P2002" s="74" t="n">
        <x:v>0</x:v>
      </x:c>
      <x:c r="Q2002" s="74" t="n">
        <x:v>0</x:v>
      </x:c>
      <x:c r="R2002" s="74" t="n">
        <x:v>0</x:v>
      </x:c>
      <x:c r="S2002" s="74" t="n">
        <x:v>0</x:v>
      </x:c>
      <x:c r="T2002" s="74" t="n">
        <x:v>0</x:v>
      </x:c>
    </x:row>
    <x:row r="2003" ht="18" customHeight="1">
      <x:c r="A2003" s="73" t="str">
        <x:v>162503161</x:v>
      </x:c>
      <x:c r="B2003" s="73" t="str">
        <x:v>my order I haven't received them yet. How can I track</x:v>
      </x:c>
      <x:c r="C2003" s="74" t="n">
        <x:v>0</x:v>
      </x:c>
      <x:c r="D2003" s="74" t="n">
        <x:v>0</x:v>
      </x:c>
      <x:c r="E2003" s="74" t="n">
        <x:v>0</x:v>
      </x:c>
      <x:c r="F2003" s="74" t="n">
        <x:v>0</x:v>
      </x:c>
      <x:c r="G2003" s="74" t="n">
        <x:v>0</x:v>
      </x:c>
      <x:c r="H2003" s="74" t="n">
        <x:v>0</x:v>
      </x:c>
      <x:c r="I2003" s="74" t="n">
        <x:v>0</x:v>
      </x:c>
      <x:c r="J2003" s="74" t="n">
        <x:v>0</x:v>
      </x:c>
      <x:c r="K2003" s="74" t="n">
        <x:v>0</x:v>
      </x:c>
      <x:c r="L2003" s="74" t="n">
        <x:v>0</x:v>
      </x:c>
      <x:c r="M2003" s="74" t="n">
        <x:v>0</x:v>
      </x:c>
      <x:c r="N2003" s="74" t="n">
        <x:v>0</x:v>
      </x:c>
      <x:c r="O2003" s="74" t="n">
        <x:v>0</x:v>
      </x:c>
      <x:c r="P2003" s="74" t="n">
        <x:v>0</x:v>
      </x:c>
      <x:c r="Q2003" s="74" t="n">
        <x:v>0</x:v>
      </x:c>
      <x:c r="R2003" s="74" t="n">
        <x:v>0</x:v>
      </x:c>
      <x:c r="S2003" s="74" t="n">
        <x:v>0</x:v>
      </x:c>
      <x:c r="T2003" s="74" t="n">
        <x:v>0</x:v>
      </x:c>
    </x:row>
    <x:row r="2004" ht="18" customHeight="1">
      <x:c r="A2004" s="73" t="str">
        <x:v>162503224</x:v>
      </x:c>
      <x:c r="B2004" s="73" t="str">
        <x:v>Only deodorant I trust! I love lume &amp; have been a loyal customer for years now. I love that it's also now sold in stores ,but I prefer ordering directly from lume bc they offer bigger sizes, free shipping &amp; the extra rewards perks! This is the only deodorant I trust for myself &amp; my teen to use. I get Mando for him. I feel safe using lume anywhere I don't want to be stinky! My favorite scents are the Vanilla bliss &amp; toasted coconut. I really don't see myself using any other brand so hopefully I never have to! Their customer service is also wonderful!</x:v>
      </x:c>
      <x:c r="C2004" s="74" t="n">
        <x:v>1</x:v>
      </x:c>
      <x:c r="D2004" s="74" t="n">
        <x:v>1</x:v>
      </x:c>
      <x:c r="E2004" s="74" t="n">
        <x:v>0</x:v>
      </x:c>
      <x:c r="F2004" s="74" t="n">
        <x:v>1</x:v>
      </x:c>
      <x:c r="G2004" s="74" t="n">
        <x:v>0</x:v>
      </x:c>
      <x:c r="H2004" s="74" t="n">
        <x:v>0</x:v>
      </x:c>
      <x:c r="I2004" s="74" t="n">
        <x:v>0</x:v>
      </x:c>
      <x:c r="J2004" s="74" t="n">
        <x:v>0</x:v>
      </x:c>
      <x:c r="K2004" s="74" t="n">
        <x:v>0</x:v>
      </x:c>
      <x:c r="L2004" s="74" t="n">
        <x:v>0</x:v>
      </x:c>
      <x:c r="M2004" s="74" t="n">
        <x:v>0</x:v>
      </x:c>
      <x:c r="N2004" s="74" t="n">
        <x:v>0</x:v>
      </x:c>
      <x:c r="O2004" s="74" t="n">
        <x:v>0</x:v>
      </x:c>
      <x:c r="P2004" s="74" t="n">
        <x:v>0</x:v>
      </x:c>
      <x:c r="Q2004" s="74" t="n">
        <x:v>0</x:v>
      </x:c>
      <x:c r="R2004" s="74" t="n">
        <x:v>0</x:v>
      </x:c>
      <x:c r="S2004" s="74" t="n">
        <x:v>0</x:v>
      </x:c>
      <x:c r="T2004" s="74" t="n">
        <x:v>0</x:v>
      </x:c>
    </x:row>
    <x:row r="2005" ht="18" customHeight="1">
      <x:c r="A2005" s="73" t="str">
        <x:v>162503150</x:v>
      </x:c>
      <x:c r="B2005" s="73" t="str">
        <x:v>Only deodorant I trust! I love lume &amp; have been a loyal customer for years now. I love that it's also now sold in stores ,but I prefer ordering directly from lume bc they offer bigger sizes, free shipping &amp; the extra rewards perks! This is the only deodorant I trust for myself &amp; my teen to use. I get Mando for him. I feel safe using lume anywhere I don't want to be stinky! My favorite scents are the Vanilla bliss &amp; toasted coconut. I really don't see myself using any other brand so hopefully I never have to! Their customer service is also wonderful!</x:v>
      </x:c>
      <x:c r="C2005" s="74" t="n">
        <x:v>1</x:v>
      </x:c>
      <x:c r="D2005" s="74" t="n">
        <x:v>1</x:v>
      </x:c>
      <x:c r="E2005" s="74" t="n">
        <x:v>0</x:v>
      </x:c>
      <x:c r="F2005" s="74" t="n">
        <x:v>1</x:v>
      </x:c>
      <x:c r="G2005" s="74" t="n">
        <x:v>0</x:v>
      </x:c>
      <x:c r="H2005" s="74" t="n">
        <x:v>0</x:v>
      </x:c>
      <x:c r="I2005" s="74" t="n">
        <x:v>0</x:v>
      </x:c>
      <x:c r="J2005" s="74" t="n">
        <x:v>0</x:v>
      </x:c>
      <x:c r="K2005" s="74" t="n">
        <x:v>0</x:v>
      </x:c>
      <x:c r="L2005" s="74" t="n">
        <x:v>0</x:v>
      </x:c>
      <x:c r="M2005" s="74" t="n">
        <x:v>0</x:v>
      </x:c>
      <x:c r="N2005" s="74" t="n">
        <x:v>0</x:v>
      </x:c>
      <x:c r="O2005" s="74" t="n">
        <x:v>0</x:v>
      </x:c>
      <x:c r="P2005" s="74" t="n">
        <x:v>0</x:v>
      </x:c>
      <x:c r="Q2005" s="74" t="n">
        <x:v>0</x:v>
      </x:c>
      <x:c r="R2005" s="74" t="n">
        <x:v>0</x:v>
      </x:c>
      <x:c r="S2005" s="74" t="n">
        <x:v>0</x:v>
      </x:c>
      <x:c r="T2005" s="74" t="n">
        <x:v>0</x:v>
      </x:c>
    </x:row>
    <x:row r="2006" ht="18" customHeight="1">
      <x:c r="A2006" s="73" t="str">
        <x:v>162503054</x:v>
      </x:c>
      <x:c r="B2006" s="73" t="str">
        <x:v>Mini stick I really couldn’t use it because it was lavender and I’m allergic to it so I just gave it to my cousin’s daughter and she seems to be lovely but I order vanilla bliss and I wish I would’ve got to cream in the deodorant stick instead of a solid</x:v>
      </x:c>
      <x:c r="C2006" s="74" t="n">
        <x:v>1</x:v>
      </x:c>
      <x:c r="D2006" s="74" t="n">
        <x:v>0</x:v>
      </x:c>
      <x:c r="E2006" s="74" t="n">
        <x:v>0</x:v>
      </x:c>
      <x:c r="F2006" s="74" t="n">
        <x:v>0</x:v>
      </x:c>
      <x:c r="G2006" s="74" t="n">
        <x:v>0</x:v>
      </x:c>
      <x:c r="H2006" s="74" t="n">
        <x:v>0</x:v>
      </x:c>
      <x:c r="I2006" s="74" t="n">
        <x:v>0</x:v>
      </x:c>
      <x:c r="J2006" s="74" t="n">
        <x:v>0</x:v>
      </x:c>
      <x:c r="K2006" s="74" t="n">
        <x:v>0</x:v>
      </x:c>
      <x:c r="L2006" s="74" t="n">
        <x:v>0</x:v>
      </x:c>
      <x:c r="M2006" s="74" t="n">
        <x:v>0</x:v>
      </x:c>
      <x:c r="N2006" s="74" t="n">
        <x:v>0</x:v>
      </x:c>
      <x:c r="O2006" s="74" t="n">
        <x:v>0</x:v>
      </x:c>
      <x:c r="P2006" s="74" t="n">
        <x:v>0</x:v>
      </x:c>
      <x:c r="Q2006" s="74" t="n">
        <x:v>0</x:v>
      </x:c>
      <x:c r="R2006" s="74" t="n">
        <x:v>0</x:v>
      </x:c>
      <x:c r="S2006" s="74" t="n">
        <x:v>0</x:v>
      </x:c>
      <x:c r="T2006" s="74" t="n">
        <x:v>0</x:v>
      </x:c>
    </x:row>
    <x:row r="2007" ht="18" customHeight="1">
      <x:c r="A2007" s="73" t="str">
        <x:v>162502991</x:v>
      </x:c>
      <x:c r="B2007" s="73" t="str">
        <x:v>My lume review I really like the sweat control cream. I wish you had the sweat control in all scents in the spray. That would be awesome.</x:v>
      </x:c>
      <x:c r="C2007" s="74" t="n">
        <x:v>0</x:v>
      </x:c>
      <x:c r="D2007" s="74" t="n">
        <x:v>0</x:v>
      </x:c>
      <x:c r="E2007" s="74" t="n">
        <x:v>0</x:v>
      </x:c>
      <x:c r="F2007" s="74" t="n">
        <x:v>1</x:v>
      </x:c>
      <x:c r="G2007" s="74" t="n">
        <x:v>0</x:v>
      </x:c>
      <x:c r="H2007" s="74" t="n">
        <x:v>1</x:v>
      </x:c>
      <x:c r="I2007" s="74" t="n">
        <x:v>0</x:v>
      </x:c>
      <x:c r="J2007" s="74" t="n">
        <x:v>0</x:v>
      </x:c>
      <x:c r="K2007" s="74" t="n">
        <x:v>0</x:v>
      </x:c>
      <x:c r="L2007" s="74" t="n">
        <x:v>0</x:v>
      </x:c>
      <x:c r="M2007" s="74" t="n">
        <x:v>0</x:v>
      </x:c>
      <x:c r="N2007" s="74" t="n">
        <x:v>0</x:v>
      </x:c>
      <x:c r="O2007" s="74" t="n">
        <x:v>0</x:v>
      </x:c>
      <x:c r="P2007" s="74" t="n">
        <x:v>0</x:v>
      </x:c>
      <x:c r="Q2007" s="74" t="n">
        <x:v>0</x:v>
      </x:c>
      <x:c r="R2007" s="74" t="n">
        <x:v>0</x:v>
      </x:c>
      <x:c r="S2007" s="74" t="n">
        <x:v>0</x:v>
      </x:c>
      <x:c r="T2007" s="74" t="n">
        <x:v>0</x:v>
      </x:c>
    </x:row>
    <x:row r="2008" ht="18" customHeight="1">
      <x:c r="A2008" s="73" t="str">
        <x:v>162502907</x:v>
      </x:c>
      <x:c r="B2008" s="73" t="str">
        <x:v>Not fond of coconut smell</x:v>
      </x:c>
      <x:c r="C2008" s="74" t="n">
        <x:v>1</x:v>
      </x:c>
      <x:c r="D2008" s="74" t="n">
        <x:v>0</x:v>
      </x:c>
      <x:c r="E2008" s="74" t="n">
        <x:v>0</x:v>
      </x:c>
      <x:c r="F2008" s="74" t="n">
        <x:v>0</x:v>
      </x:c>
      <x:c r="G2008" s="74" t="n">
        <x:v>0</x:v>
      </x:c>
      <x:c r="H2008" s="74" t="n">
        <x:v>0</x:v>
      </x:c>
      <x:c r="I2008" s="74" t="n">
        <x:v>0</x:v>
      </x:c>
      <x:c r="J2008" s="74" t="n">
        <x:v>0</x:v>
      </x:c>
      <x:c r="K2008" s="74" t="n">
        <x:v>0</x:v>
      </x:c>
      <x:c r="L2008" s="74" t="n">
        <x:v>0</x:v>
      </x:c>
      <x:c r="M2008" s="74" t="n">
        <x:v>0</x:v>
      </x:c>
      <x:c r="N2008" s="74" t="n">
        <x:v>0</x:v>
      </x:c>
      <x:c r="O2008" s="74" t="n">
        <x:v>0</x:v>
      </x:c>
      <x:c r="P2008" s="74" t="n">
        <x:v>0</x:v>
      </x:c>
      <x:c r="Q2008" s="74" t="n">
        <x:v>0</x:v>
      </x:c>
      <x:c r="R2008" s="74" t="n">
        <x:v>0</x:v>
      </x:c>
      <x:c r="S2008" s="74" t="n">
        <x:v>0</x:v>
      </x:c>
      <x:c r="T2008" s="74" t="n">
        <x:v>0</x:v>
      </x:c>
    </x:row>
    <x:row r="2009" ht="18" customHeight="1">
      <x:c r="A2009" s="73" t="str">
        <x:v>162502906</x:v>
      </x:c>
      <x:c r="B2009" s="73" t="str">
        <x:v>New Spray Cans Work I love the spray deodorants, especially since they are available in my favorite scents - Vanilla Bliss and Soft Powder. The new spray mechanisms absolutely work, and this is now my favorite form of Lume -- although I still like the cream sticks....</x:v>
      </x:c>
      <x:c r="C2009" s="74" t="n">
        <x:v>1</x:v>
      </x:c>
      <x:c r="D2009" s="74" t="n">
        <x:v>1</x:v>
      </x:c>
      <x:c r="E2009" s="74" t="n">
        <x:v>1</x:v>
      </x:c>
      <x:c r="F2009" s="74" t="n">
        <x:v>1</x:v>
      </x:c>
      <x:c r="G2009" s="74" t="n">
        <x:v>0</x:v>
      </x:c>
      <x:c r="H2009" s="74" t="n">
        <x:v>0</x:v>
      </x:c>
      <x:c r="I2009" s="74" t="n">
        <x:v>0</x:v>
      </x:c>
      <x:c r="J2009" s="74" t="n">
        <x:v>0</x:v>
      </x:c>
      <x:c r="K2009" s="74" t="n">
        <x:v>0</x:v>
      </x:c>
      <x:c r="L2009" s="74" t="n">
        <x:v>0</x:v>
      </x:c>
      <x:c r="M2009" s="74" t="n">
        <x:v>0</x:v>
      </x:c>
      <x:c r="N2009" s="74" t="n">
        <x:v>0</x:v>
      </x:c>
      <x:c r="O2009" s="74" t="n">
        <x:v>0</x:v>
      </x:c>
      <x:c r="P2009" s="74" t="n">
        <x:v>0</x:v>
      </x:c>
      <x:c r="Q2009" s="74" t="n">
        <x:v>0</x:v>
      </x:c>
      <x:c r="R2009" s="74" t="n">
        <x:v>0</x:v>
      </x:c>
      <x:c r="S2009" s="74" t="n">
        <x:v>0</x:v>
      </x:c>
      <x:c r="T2009" s="74" t="n">
        <x:v>0</x:v>
      </x:c>
    </x:row>
    <x:row r="2010" ht="18" customHeight="1">
      <x:c r="A2010" s="73" t="str">
        <x:v>162502866</x:v>
      </x:c>
      <x:c r="B2010" s="73" t="str">
        <x:v>Don’t do it The item I received was a travel sized deodorant. I don’t think the item is even worth what I paid for it. Super disappointed.</x:v>
      </x:c>
      <x:c r="C2010" s="74" t="n">
        <x:v>1</x:v>
      </x:c>
      <x:c r="D2010" s="74" t="n">
        <x:v>0</x:v>
      </x:c>
      <x:c r="E2010" s="74" t="n">
        <x:v>0</x:v>
      </x:c>
      <x:c r="F2010" s="74" t="n">
        <x:v>0</x:v>
      </x:c>
      <x:c r="G2010" s="74" t="n">
        <x:v>0</x:v>
      </x:c>
      <x:c r="H2010" s="74" t="n">
        <x:v>0</x:v>
      </x:c>
      <x:c r="I2010" s="74" t="n">
        <x:v>1</x:v>
      </x:c>
      <x:c r="J2010" s="74" t="n">
        <x:v>0</x:v>
      </x:c>
      <x:c r="K2010" s="74" t="n">
        <x:v>0</x:v>
      </x:c>
      <x:c r="L2010" s="74" t="n">
        <x:v>0</x:v>
      </x:c>
      <x:c r="M2010" s="74" t="n">
        <x:v>0</x:v>
      </x:c>
      <x:c r="N2010" s="74" t="n">
        <x:v>0</x:v>
      </x:c>
      <x:c r="O2010" s="74" t="n">
        <x:v>1</x:v>
      </x:c>
      <x:c r="P2010" s="74" t="n">
        <x:v>0</x:v>
      </x:c>
      <x:c r="Q2010" s="74" t="n">
        <x:v>0</x:v>
      </x:c>
      <x:c r="R2010" s="74" t="n">
        <x:v>0</x:v>
      </x:c>
      <x:c r="S2010" s="74" t="n">
        <x:v>0</x:v>
      </x:c>
      <x:c r="T2010" s="74" t="n">
        <x:v>0</x:v>
      </x:c>
    </x:row>
    <x:row r="2011" ht="18" customHeight="1">
      <x:c r="A2011" s="73" t="str">
        <x:v>162502864</x:v>
      </x:c>
      <x:c r="B2011" s="73" t="str">
        <x:v>Love it I got Lume as a sample and absolutely loved it. The starter kit has been great! I love the tangerine product.</x:v>
      </x:c>
      <x:c r="C2011" s="74" t="n">
        <x:v>0</x:v>
      </x:c>
      <x:c r="D2011" s="74" t="n">
        <x:v>1</x:v>
      </x:c>
      <x:c r="E2011" s="74" t="n">
        <x:v>0</x:v>
      </x:c>
      <x:c r="F2011" s="74" t="n">
        <x:v>0</x:v>
      </x:c>
      <x:c r="G2011" s="74" t="n">
        <x:v>0</x:v>
      </x:c>
      <x:c r="H2011" s="74" t="n">
        <x:v>0</x:v>
      </x:c>
      <x:c r="I2011" s="74" t="n">
        <x:v>0</x:v>
      </x:c>
      <x:c r="J2011" s="74" t="n">
        <x:v>1</x:v>
      </x:c>
      <x:c r="K2011" s="74" t="n">
        <x:v>0</x:v>
      </x:c>
      <x:c r="L2011" s="74" t="n">
        <x:v>0</x:v>
      </x:c>
      <x:c r="M2011" s="74" t="n">
        <x:v>0</x:v>
      </x:c>
      <x:c r="N2011" s="74" t="n">
        <x:v>0</x:v>
      </x:c>
      <x:c r="O2011" s="74" t="n">
        <x:v>0</x:v>
      </x:c>
      <x:c r="P2011" s="74" t="n">
        <x:v>0</x:v>
      </x:c>
      <x:c r="Q2011" s="74" t="n">
        <x:v>0</x:v>
      </x:c>
      <x:c r="R2011" s="74" t="n">
        <x:v>0</x:v>
      </x:c>
      <x:c r="S2011" s="74" t="n">
        <x:v>0</x:v>
      </x:c>
      <x:c r="T2011" s="74" t="n">
        <x:v>0</x:v>
      </x:c>
    </x:row>
    <x:row r="2012" ht="18" customHeight="1">
      <x:c r="A2012" s="73" t="str">
        <x:v>162502824</x:v>
      </x:c>
      <x:c r="B2012" s="73" t="str">
        <x:v>This is a great product, but the spray nozzle needs work I love Lumi. I find when I use the spray, it works good for a while and then it starts leaking very badly. I’m on my third can and they have both done this.</x:v>
      </x:c>
      <x:c r="C2012" s="74" t="n">
        <x:v>0</x:v>
      </x:c>
      <x:c r="D2012" s="74" t="n">
        <x:v>1</x:v>
      </x:c>
      <x:c r="E2012" s="74" t="n">
        <x:v>1</x:v>
      </x:c>
      <x:c r="F2012" s="74" t="n">
        <x:v>0</x:v>
      </x:c>
      <x:c r="G2012" s="74" t="n">
        <x:v>0</x:v>
      </x:c>
      <x:c r="H2012" s="74" t="n">
        <x:v>0</x:v>
      </x:c>
      <x:c r="I2012" s="74" t="n">
        <x:v>0</x:v>
      </x:c>
      <x:c r="J2012" s="74" t="n">
        <x:v>0</x:v>
      </x:c>
      <x:c r="K2012" s="74" t="n">
        <x:v>0</x:v>
      </x:c>
      <x:c r="L2012" s="74" t="n">
        <x:v>1</x:v>
      </x:c>
      <x:c r="M2012" s="74" t="n">
        <x:v>0</x:v>
      </x:c>
      <x:c r="N2012" s="74" t="n">
        <x:v>0</x:v>
      </x:c>
      <x:c r="O2012" s="74" t="n">
        <x:v>0</x:v>
      </x:c>
      <x:c r="P2012" s="74" t="n">
        <x:v>0</x:v>
      </x:c>
      <x:c r="Q2012" s="74" t="n">
        <x:v>0</x:v>
      </x:c>
      <x:c r="R2012" s="74" t="n">
        <x:v>0</x:v>
      </x:c>
      <x:c r="S2012" s="74" t="n">
        <x:v>0</x:v>
      </x:c>
      <x:c r="T2012" s="74" t="n">
        <x:v>0</x:v>
      </x:c>
    </x:row>
    <x:row r="2013" ht="18" customHeight="1">
      <x:c r="A2013" s="73" t="str">
        <x:v>162502791</x:v>
      </x:c>
      <x:c r="B2013" s="73" t="str">
        <x:v>Love it! Best products ever! These products are the best! I will never use any other deodorant again. And your customer support is amazing. I had a spray can that didn’t work and your team replaced it quickly and with no hastle. Thank you!</x:v>
      </x:c>
      <x:c r="C2013" s="74" t="n">
        <x:v>1</x:v>
      </x:c>
      <x:c r="D2013" s="74" t="n">
        <x:v>1</x:v>
      </x:c>
      <x:c r="E2013" s="74" t="n">
        <x:v>1</x:v>
      </x:c>
      <x:c r="F2013" s="74" t="n">
        <x:v>0</x:v>
      </x:c>
      <x:c r="G2013" s="74" t="n">
        <x:v>0</x:v>
      </x:c>
      <x:c r="H2013" s="74" t="n">
        <x:v>0</x:v>
      </x:c>
      <x:c r="I2013" s="74" t="n">
        <x:v>0</x:v>
      </x:c>
      <x:c r="J2013" s="74" t="n">
        <x:v>0</x:v>
      </x:c>
      <x:c r="K2013" s="74" t="n">
        <x:v>0</x:v>
      </x:c>
      <x:c r="L2013" s="74" t="n">
        <x:v>0</x:v>
      </x:c>
      <x:c r="M2013" s="74" t="n">
        <x:v>0</x:v>
      </x:c>
      <x:c r="N2013" s="74" t="n">
        <x:v>0</x:v>
      </x:c>
      <x:c r="O2013" s="74" t="n">
        <x:v>0</x:v>
      </x:c>
      <x:c r="P2013" s="74" t="n">
        <x:v>0</x:v>
      </x:c>
      <x:c r="Q2013" s="74" t="n">
        <x:v>0</x:v>
      </x:c>
      <x:c r="R2013" s="74" t="n">
        <x:v>0</x:v>
      </x:c>
      <x:c r="S2013" s="74" t="n">
        <x:v>0</x:v>
      </x:c>
      <x:c r="T2013" s="74" t="n">
        <x:v>0</x:v>
      </x:c>
    </x:row>
    <x:row r="2014" ht="18" customHeight="1">
      <x:c r="A2014" s="73" t="str">
        <x:v>162502787</x:v>
      </x:c>
      <x:c r="B2014" s="73" t="str">
        <x:v>Mystery and mayhem Very good! Sample size need to have a full size now that's a gift🤣</x:v>
      </x:c>
      <x:c r="C2014" s="74" t="n">
        <x:v>0</x:v>
      </x:c>
      <x:c r="D2014" s="74" t="n">
        <x:v>0</x:v>
      </x:c>
      <x:c r="E2014" s="74" t="n">
        <x:v>0</x:v>
      </x:c>
      <x:c r="F2014" s="74" t="n">
        <x:v>0</x:v>
      </x:c>
      <x:c r="G2014" s="74" t="n">
        <x:v>0</x:v>
      </x:c>
      <x:c r="H2014" s="74" t="n">
        <x:v>0</x:v>
      </x:c>
      <x:c r="I2014" s="74" t="n">
        <x:v>0</x:v>
      </x:c>
      <x:c r="J2014" s="74" t="n">
        <x:v>1</x:v>
      </x:c>
      <x:c r="K2014" s="74" t="n">
        <x:v>0</x:v>
      </x:c>
      <x:c r="L2014" s="74" t="n">
        <x:v>0</x:v>
      </x:c>
      <x:c r="M2014" s="74" t="n">
        <x:v>0</x:v>
      </x:c>
      <x:c r="N2014" s="74" t="n">
        <x:v>0</x:v>
      </x:c>
      <x:c r="O2014" s="74" t="n">
        <x:v>0</x:v>
      </x:c>
      <x:c r="P2014" s="74" t="n">
        <x:v>0</x:v>
      </x:c>
      <x:c r="Q2014" s="74" t="n">
        <x:v>0</x:v>
      </x:c>
      <x:c r="R2014" s="74" t="n">
        <x:v>0</x:v>
      </x:c>
      <x:c r="S2014" s="74" t="n">
        <x:v>0</x:v>
      </x:c>
      <x:c r="T2014" s="74" t="n">
        <x:v>0</x:v>
      </x:c>
    </x:row>
    <x:row r="2015" ht="18" customHeight="1">
      <x:c r="A2015" s="73" t="str">
        <x:v>162502631</x:v>
      </x:c>
      <x:c r="B2015" s="73" t="str">
        <x:v>I love this better then vanilla bliss</x:v>
      </x:c>
      <x:c r="C2015" s="74" t="n">
        <x:v>0</x:v>
      </x:c>
      <x:c r="D2015" s="74" t="n">
        <x:v>1</x:v>
      </x:c>
      <x:c r="E2015" s="74" t="n">
        <x:v>0</x:v>
      </x:c>
      <x:c r="F2015" s="74" t="n">
        <x:v>0</x:v>
      </x:c>
      <x:c r="G2015" s="74" t="n">
        <x:v>0</x:v>
      </x:c>
      <x:c r="H2015" s="74" t="n">
        <x:v>0</x:v>
      </x:c>
      <x:c r="I2015" s="74" t="n">
        <x:v>0</x:v>
      </x:c>
      <x:c r="J2015" s="74" t="n">
        <x:v>0</x:v>
      </x:c>
      <x:c r="K2015" s="74" t="n">
        <x:v>0</x:v>
      </x:c>
      <x:c r="L2015" s="74" t="n">
        <x:v>0</x:v>
      </x:c>
      <x:c r="M2015" s="74" t="n">
        <x:v>0</x:v>
      </x:c>
      <x:c r="N2015" s="74" t="n">
        <x:v>0</x:v>
      </x:c>
      <x:c r="O2015" s="74" t="n">
        <x:v>0</x:v>
      </x:c>
      <x:c r="P2015" s="74" t="n">
        <x:v>0</x:v>
      </x:c>
      <x:c r="Q2015" s="74" t="n">
        <x:v>0</x:v>
      </x:c>
      <x:c r="R2015" s="74" t="n">
        <x:v>0</x:v>
      </x:c>
      <x:c r="S2015" s="74" t="n">
        <x:v>0</x:v>
      </x:c>
      <x:c r="T2015" s="74" t="n">
        <x:v>0</x:v>
      </x:c>
    </x:row>
    <x:row r="2016" ht="18" customHeight="1">
      <x:c r="A2016" s="73" t="str">
        <x:v>162502082</x:v>
      </x:c>
      <x:c r="B2016" s="73" t="str">
        <x:v>LOVE IT The item was exactly as I expected .. does the job !!</x:v>
      </x:c>
      <x:c r="C2016" s="74" t="n">
        <x:v>0</x:v>
      </x:c>
      <x:c r="D2016" s="74" t="n">
        <x:v>1</x:v>
      </x:c>
      <x:c r="E2016" s="74" t="n">
        <x:v>0</x:v>
      </x:c>
      <x:c r="F2016" s="74" t="n">
        <x:v>0</x:v>
      </x:c>
      <x:c r="G2016" s="74" t="n">
        <x:v>0</x:v>
      </x:c>
      <x:c r="H2016" s="74" t="n">
        <x:v>0</x:v>
      </x:c>
      <x:c r="I2016" s="74" t="n">
        <x:v>0</x:v>
      </x:c>
      <x:c r="J2016" s="74" t="n">
        <x:v>0</x:v>
      </x:c>
      <x:c r="K2016" s="74" t="n">
        <x:v>0</x:v>
      </x:c>
      <x:c r="L2016" s="74" t="n">
        <x:v>0</x:v>
      </x:c>
      <x:c r="M2016" s="74" t="n">
        <x:v>0</x:v>
      </x:c>
      <x:c r="N2016" s="74" t="n">
        <x:v>0</x:v>
      </x:c>
      <x:c r="O2016" s="74" t="n">
        <x:v>0</x:v>
      </x:c>
      <x:c r="P2016" s="74" t="n">
        <x:v>0</x:v>
      </x:c>
      <x:c r="Q2016" s="74" t="n">
        <x:v>0</x:v>
      </x:c>
      <x:c r="R2016" s="74" t="n">
        <x:v>0</x:v>
      </x:c>
      <x:c r="S2016" s="74" t="n">
        <x:v>0</x:v>
      </x:c>
      <x:c r="T2016" s="74" t="n">
        <x:v>0</x:v>
      </x:c>
    </x:row>
    <x:row r="2017" ht="18" customHeight="1">
      <x:c r="A2017" s="73" t="str">
        <x:v>162501713</x:v>
      </x:c>
      <x:c r="B2017" s="73" t="str">
        <x:v>They are great.</x:v>
      </x:c>
      <x:c r="C2017" s="74" t="n">
        <x:v>0</x:v>
      </x:c>
      <x:c r="D2017" s="74" t="n">
        <x:v>0</x:v>
      </x:c>
      <x:c r="E2017" s="74" t="n">
        <x:v>0</x:v>
      </x:c>
      <x:c r="F2017" s="74" t="n">
        <x:v>0</x:v>
      </x:c>
      <x:c r="G2017" s="74" t="n">
        <x:v>0</x:v>
      </x:c>
      <x:c r="H2017" s="74" t="n">
        <x:v>0</x:v>
      </x:c>
      <x:c r="I2017" s="74" t="n">
        <x:v>0</x:v>
      </x:c>
      <x:c r="J2017" s="74" t="n">
        <x:v>0</x:v>
      </x:c>
      <x:c r="K2017" s="74" t="n">
        <x:v>0</x:v>
      </x:c>
      <x:c r="L2017" s="74" t="n">
        <x:v>0</x:v>
      </x:c>
      <x:c r="M2017" s="74" t="n">
        <x:v>0</x:v>
      </x:c>
      <x:c r="N2017" s="74" t="n">
        <x:v>0</x:v>
      </x:c>
      <x:c r="O2017" s="74" t="n">
        <x:v>0</x:v>
      </x:c>
      <x:c r="P2017" s="74" t="n">
        <x:v>0</x:v>
      </x:c>
      <x:c r="Q2017" s="74" t="n">
        <x:v>0</x:v>
      </x:c>
      <x:c r="R2017" s="74" t="n">
        <x:v>0</x:v>
      </x:c>
      <x:c r="S2017" s="74" t="n">
        <x:v>0</x:v>
      </x:c>
      <x:c r="T2017" s="74" t="n">
        <x:v>0</x:v>
      </x:c>
    </x:row>
    <x:row r="2018" ht="18" customHeight="1">
      <x:c r="A2018" s="73" t="str">
        <x:v>162501458</x:v>
      </x:c>
      <x:c r="B2018" s="73" t="str">
        <x:v>Keeps me fresh and clean</x:v>
      </x:c>
      <x:c r="C2018" s="74" t="n">
        <x:v>0</x:v>
      </x:c>
      <x:c r="D2018" s="74" t="n">
        <x:v>0</x:v>
      </x:c>
      <x:c r="E2018" s="74" t="n">
        <x:v>0</x:v>
      </x:c>
      <x:c r="F2018" s="74" t="n">
        <x:v>0</x:v>
      </x:c>
      <x:c r="G2018" s="74" t="n">
        <x:v>1</x:v>
      </x:c>
      <x:c r="H2018" s="74" t="n">
        <x:v>0</x:v>
      </x:c>
      <x:c r="I2018" s="74" t="n">
        <x:v>0</x:v>
      </x:c>
      <x:c r="J2018" s="74" t="n">
        <x:v>0</x:v>
      </x:c>
      <x:c r="K2018" s="74" t="n">
        <x:v>0</x:v>
      </x:c>
      <x:c r="L2018" s="74" t="n">
        <x:v>0</x:v>
      </x:c>
      <x:c r="M2018" s="74" t="n">
        <x:v>0</x:v>
      </x:c>
      <x:c r="N2018" s="74" t="n">
        <x:v>0</x:v>
      </x:c>
      <x:c r="O2018" s="74" t="n">
        <x:v>0</x:v>
      </x:c>
      <x:c r="P2018" s="74" t="n">
        <x:v>0</x:v>
      </x:c>
      <x:c r="Q2018" s="74" t="n">
        <x:v>0</x:v>
      </x:c>
      <x:c r="R2018" s="74" t="n">
        <x:v>0</x:v>
      </x:c>
      <x:c r="S2018" s="74" t="n">
        <x:v>0</x:v>
      </x:c>
      <x:c r="T2018" s="74" t="n">
        <x:v>0</x:v>
      </x:c>
    </x:row>
    <x:row r="2019" ht="18" customHeight="1">
      <x:c r="A2019" s="73" t="str">
        <x:v>162501339</x:v>
      </x:c>
      <x:c r="B2019" s="73" t="str">
        <x:v>Very Handy These are very handy, easy to use, pleasant smelling. They are a good size that will fit in most tote bags.</x:v>
      </x:c>
      <x:c r="C2019" s="74" t="n">
        <x:v>1</x:v>
      </x:c>
      <x:c r="D2019" s="74" t="n">
        <x:v>0</x:v>
      </x:c>
      <x:c r="E2019" s="74" t="n">
        <x:v>0</x:v>
      </x:c>
      <x:c r="F2019" s="74" t="n">
        <x:v>0</x:v>
      </x:c>
      <x:c r="G2019" s="74" t="n">
        <x:v>0</x:v>
      </x:c>
      <x:c r="H2019" s="74" t="n">
        <x:v>0</x:v>
      </x:c>
      <x:c r="I2019" s="74" t="n">
        <x:v>0</x:v>
      </x:c>
      <x:c r="J2019" s="74" t="n">
        <x:v>0</x:v>
      </x:c>
      <x:c r="K2019" s="74" t="n">
        <x:v>0</x:v>
      </x:c>
      <x:c r="L2019" s="74" t="n">
        <x:v>0</x:v>
      </x:c>
      <x:c r="M2019" s="74" t="n">
        <x:v>0</x:v>
      </x:c>
      <x:c r="N2019" s="74" t="n">
        <x:v>0</x:v>
      </x:c>
      <x:c r="O2019" s="74" t="n">
        <x:v>0</x:v>
      </x:c>
      <x:c r="P2019" s="74" t="n">
        <x:v>0</x:v>
      </x:c>
      <x:c r="Q2019" s="74" t="n">
        <x:v>0</x:v>
      </x:c>
      <x:c r="R2019" s="74" t="n">
        <x:v>0</x:v>
      </x:c>
      <x:c r="S2019" s="74" t="n">
        <x:v>0</x:v>
      </x:c>
      <x:c r="T2019" s="74" t="n">
        <x:v>0</x:v>
      </x:c>
    </x:row>
    <x:row r="2020" ht="18" customHeight="1">
      <x:c r="A2020" s="73" t="str">
        <x:v>162501195</x:v>
      </x:c>
      <x:c r="B2020" s="73" t="str">
        <x:v>Mini deodorant I gave the deodorant to my daughter who works long days and frequently gets call ins at odd times and has cover shifts until replacement employees can get in. It's good to have something in your bag already.</x:v>
      </x:c>
      <x:c r="C2020" s="74" t="n">
        <x:v>1</x:v>
      </x:c>
      <x:c r="D2020" s="74" t="n">
        <x:v>0</x:v>
      </x:c>
      <x:c r="E2020" s="74" t="n">
        <x:v>1</x:v>
      </x:c>
      <x:c r="F2020" s="74" t="n">
        <x:v>0</x:v>
      </x:c>
      <x:c r="G2020" s="74" t="n">
        <x:v>0</x:v>
      </x:c>
      <x:c r="H2020" s="74" t="n">
        <x:v>0</x:v>
      </x:c>
      <x:c r="I2020" s="74" t="n">
        <x:v>0</x:v>
      </x:c>
      <x:c r="J2020" s="74" t="n">
        <x:v>0</x:v>
      </x:c>
      <x:c r="K2020" s="74" t="n">
        <x:v>0</x:v>
      </x:c>
      <x:c r="L2020" s="74" t="n">
        <x:v>0</x:v>
      </x:c>
      <x:c r="M2020" s="74" t="n">
        <x:v>0</x:v>
      </x:c>
      <x:c r="N2020" s="74" t="n">
        <x:v>0</x:v>
      </x:c>
      <x:c r="O2020" s="74" t="n">
        <x:v>0</x:v>
      </x:c>
      <x:c r="P2020" s="74" t="n">
        <x:v>0</x:v>
      </x:c>
      <x:c r="Q2020" s="74" t="n">
        <x:v>0</x:v>
      </x:c>
      <x:c r="R2020" s="74" t="n">
        <x:v>0</x:v>
      </x:c>
      <x:c r="S2020" s="74" t="n">
        <x:v>0</x:v>
      </x:c>
      <x:c r="T2020" s="74" t="n">
        <x:v>0</x:v>
      </x:c>
    </x:row>
    <x:row r="2021" ht="18" customHeight="1">
      <x:c r="A2021" s="73" t="str">
        <x:v>162500807</x:v>
      </x:c>
      <x:c r="B2021" s="73" t="str">
        <x:v>Product very good but it just stinks. It keeps me very dry so i can't complain much.</x:v>
      </x:c>
      <x:c r="C2021" s="74" t="n">
        <x:v>1</x:v>
      </x:c>
      <x:c r="D2021" s="74" t="n">
        <x:v>0</x:v>
      </x:c>
      <x:c r="E2021" s="74" t="n">
        <x:v>0</x:v>
      </x:c>
      <x:c r="F2021" s="74" t="n">
        <x:v>0</x:v>
      </x:c>
      <x:c r="G2021" s="74" t="n">
        <x:v>0</x:v>
      </x:c>
      <x:c r="H2021" s="74" t="n">
        <x:v>0</x:v>
      </x:c>
      <x:c r="I2021" s="74" t="n">
        <x:v>0</x:v>
      </x:c>
      <x:c r="J2021" s="74" t="n">
        <x:v>0</x:v>
      </x:c>
      <x:c r="K2021" s="74" t="n">
        <x:v>0</x:v>
      </x:c>
      <x:c r="L2021" s="74" t="n">
        <x:v>0</x:v>
      </x:c>
      <x:c r="M2021" s="74" t="n">
        <x:v>0</x:v>
      </x:c>
      <x:c r="N2021" s="74" t="n">
        <x:v>0</x:v>
      </x:c>
      <x:c r="O2021" s="74" t="n">
        <x:v>0</x:v>
      </x:c>
      <x:c r="P2021" s="74" t="n">
        <x:v>0</x:v>
      </x:c>
      <x:c r="Q2021" s="74" t="n">
        <x:v>0</x:v>
      </x:c>
      <x:c r="R2021" s="74" t="n">
        <x:v>0</x:v>
      </x:c>
      <x:c r="S2021" s="74" t="n">
        <x:v>0</x:v>
      </x:c>
      <x:c r="T2021" s="74" t="n">
        <x:v>0</x:v>
      </x:c>
    </x:row>
    <x:row r="2022" ht="18" customHeight="1">
      <x:c r="A2022" s="73" t="str">
        <x:v>162500675</x:v>
      </x:c>
      <x:c r="B2022" s="73" t="str">
        <x:v>Works well Works well. Not a fan of the powder scent. A bit overwhelming for me.</x:v>
      </x:c>
      <x:c r="C2022" s="74" t="n">
        <x:v>0</x:v>
      </x:c>
      <x:c r="D2022" s="74" t="n">
        <x:v>0</x:v>
      </x:c>
      <x:c r="E2022" s="74" t="n">
        <x:v>1</x:v>
      </x:c>
      <x:c r="F2022" s="74" t="n">
        <x:v>1</x:v>
      </x:c>
      <x:c r="G2022" s="74" t="n">
        <x:v>0</x:v>
      </x:c>
      <x:c r="H2022" s="74" t="n">
        <x:v>0</x:v>
      </x:c>
      <x:c r="I2022" s="74" t="n">
        <x:v>0</x:v>
      </x:c>
      <x:c r="J2022" s="74" t="n">
        <x:v>0</x:v>
      </x:c>
      <x:c r="K2022" s="74" t="n">
        <x:v>0</x:v>
      </x:c>
      <x:c r="L2022" s="74" t="n">
        <x:v>0</x:v>
      </x:c>
      <x:c r="M2022" s="74" t="n">
        <x:v>0</x:v>
      </x:c>
      <x:c r="N2022" s="74" t="n">
        <x:v>0</x:v>
      </x:c>
      <x:c r="O2022" s="74" t="n">
        <x:v>0</x:v>
      </x:c>
      <x:c r="P2022" s="74" t="n">
        <x:v>0</x:v>
      </x:c>
      <x:c r="Q2022" s="74" t="n">
        <x:v>0</x:v>
      </x:c>
      <x:c r="R2022" s="74" t="n">
        <x:v>0</x:v>
      </x:c>
      <x:c r="S2022" s="74" t="n">
        <x:v>0</x:v>
      </x:c>
      <x:c r="T2022" s="74" t="n">
        <x:v>0</x:v>
      </x:c>
    </x:row>
    <x:row r="2023" ht="18" customHeight="1">
      <x:c r="A2023" s="73" t="str">
        <x:v>162500426</x:v>
      </x:c>
      <x:c r="B2023" s="73" t="str">
        <x:v>Best Body Spray Around. This spray does it all, just like the commercials- pits and privates! I have passed on a couple of these to friends and family-introduced this spray to them- on those hot, humid days. I always buy extra- to pass on to others.</x:v>
      </x:c>
      <x:c r="C2023" s="74" t="n">
        <x:v>0</x:v>
      </x:c>
      <x:c r="D2023" s="74" t="n">
        <x:v>0</x:v>
      </x:c>
      <x:c r="E2023" s="74" t="n">
        <x:v>0</x:v>
      </x:c>
      <x:c r="F2023" s="74" t="n">
        <x:v>0</x:v>
      </x:c>
      <x:c r="G2023" s="74" t="n">
        <x:v>0</x:v>
      </x:c>
      <x:c r="H2023" s="74" t="n">
        <x:v>0</x:v>
      </x:c>
      <x:c r="I2023" s="74" t="n">
        <x:v>0</x:v>
      </x:c>
      <x:c r="J2023" s="74" t="n">
        <x:v>1</x:v>
      </x:c>
      <x:c r="K2023" s="74" t="n">
        <x:v>0</x:v>
      </x:c>
      <x:c r="L2023" s="74" t="n">
        <x:v>0</x:v>
      </x:c>
      <x:c r="M2023" s="74" t="n">
        <x:v>0</x:v>
      </x:c>
      <x:c r="N2023" s="74" t="n">
        <x:v>0</x:v>
      </x:c>
      <x:c r="O2023" s="74" t="n">
        <x:v>0</x:v>
      </x:c>
      <x:c r="P2023" s="74" t="n">
        <x:v>0</x:v>
      </x:c>
      <x:c r="Q2023" s="74" t="n">
        <x:v>0</x:v>
      </x:c>
      <x:c r="R2023" s="74" t="n">
        <x:v>0</x:v>
      </x:c>
      <x:c r="S2023" s="74" t="n">
        <x:v>0</x:v>
      </x:c>
      <x:c r="T2023" s="74" t="n">
        <x:v>0</x:v>
      </x:c>
    </x:row>
    <x:row r="2024" ht="18" customHeight="1">
      <x:c r="A2024" s="73" t="str">
        <x:v>162500310</x:v>
      </x:c>
      <x:c r="B2024" s="73" t="str">
        <x:v>Really liked that a mystery item is available for purchase, the only reason I'm giving it a three stars is because I ended up receiving a mini deodorant which are pretty small, at the end of the day. Lume works amazing and I know the product itself is worth it, I guess I was just expecting a full size item.</x:v>
      </x:c>
      <x:c r="C2024" s="74" t="n">
        <x:v>1</x:v>
      </x:c>
      <x:c r="D2024" s="74" t="n">
        <x:v>0</x:v>
      </x:c>
      <x:c r="E2024" s="74" t="n">
        <x:v>1</x:v>
      </x:c>
      <x:c r="F2024" s="74" t="n">
        <x:v>0</x:v>
      </x:c>
      <x:c r="G2024" s="74" t="n">
        <x:v>0</x:v>
      </x:c>
      <x:c r="H2024" s="74" t="n">
        <x:v>0</x:v>
      </x:c>
      <x:c r="I2024" s="74" t="n">
        <x:v>1</x:v>
      </x:c>
      <x:c r="J2024" s="74" t="n">
        <x:v>0</x:v>
      </x:c>
      <x:c r="K2024" s="74" t="n">
        <x:v>0</x:v>
      </x:c>
      <x:c r="L2024" s="74" t="n">
        <x:v>0</x:v>
      </x:c>
      <x:c r="M2024" s="74" t="n">
        <x:v>0</x:v>
      </x:c>
      <x:c r="N2024" s="74" t="n">
        <x:v>0</x:v>
      </x:c>
      <x:c r="O2024" s="74" t="n">
        <x:v>1</x:v>
      </x:c>
      <x:c r="P2024" s="74" t="n">
        <x:v>0</x:v>
      </x:c>
      <x:c r="Q2024" s="74" t="n">
        <x:v>0</x:v>
      </x:c>
      <x:c r="R2024" s="74" t="n">
        <x:v>0</x:v>
      </x:c>
      <x:c r="S2024" s="74" t="n">
        <x:v>0</x:v>
      </x:c>
      <x:c r="T2024" s="74" t="n">
        <x:v>0</x:v>
      </x:c>
    </x:row>
    <x:row r="2025" ht="18" customHeight="1">
      <x:c r="A2025" s="73" t="str">
        <x:v>162500311</x:v>
      </x:c>
      <x:c r="B2025" s="73" t="str">
        <x:v>I love Lume, I have tried so many deodorants in the past. There's some deodorants that are not strong enough, there's some clinical deodorants that are too strong and it irritates my underarms but Lume weep gives me all the protection and no irritation! I use the deodorant in all places where the sun don't shine and the outer control is amazing!</x:v>
      </x:c>
      <x:c r="C2025" s="74" t="n">
        <x:v>1</x:v>
      </x:c>
      <x:c r="D2025" s="74" t="n">
        <x:v>1</x:v>
      </x:c>
      <x:c r="E2025" s="74" t="n">
        <x:v>0</x:v>
      </x:c>
      <x:c r="F2025" s="74" t="n">
        <x:v>0</x:v>
      </x:c>
      <x:c r="G2025" s="74" t="n">
        <x:v>0</x:v>
      </x:c>
      <x:c r="H2025" s="74" t="n">
        <x:v>0</x:v>
      </x:c>
      <x:c r="I2025" s="74" t="n">
        <x:v>0</x:v>
      </x:c>
      <x:c r="J2025" s="74" t="n">
        <x:v>0</x:v>
      </x:c>
      <x:c r="K2025" s="74" t="n">
        <x:v>1</x:v>
      </x:c>
      <x:c r="L2025" s="74" t="n">
        <x:v>0</x:v>
      </x:c>
      <x:c r="M2025" s="74" t="n">
        <x:v>0</x:v>
      </x:c>
      <x:c r="N2025" s="74" t="n">
        <x:v>0</x:v>
      </x:c>
      <x:c r="O2025" s="74" t="n">
        <x:v>0</x:v>
      </x:c>
      <x:c r="P2025" s="74" t="n">
        <x:v>0</x:v>
      </x:c>
      <x:c r="Q2025" s="74" t="n">
        <x:v>0</x:v>
      </x:c>
      <x:c r="R2025" s="74" t="n">
        <x:v>0</x:v>
      </x:c>
      <x:c r="S2025" s="74" t="n">
        <x:v>0</x:v>
      </x:c>
      <x:c r="T2025" s="74" t="n">
        <x:v>0</x:v>
      </x:c>
    </x:row>
    <x:row r="2026" ht="18" customHeight="1">
      <x:c r="A2026" s="73" t="str">
        <x:v>162499299</x:v>
      </x:c>
      <x:c r="B2026" s="73" t="str">
        <x:v>$4 gift I thought the item was a little cheesy after the money spent on the order and the tiny size of the $4 item.</x:v>
      </x:c>
      <x:c r="C2026" s="74" t="n">
        <x:v>0</x:v>
      </x:c>
      <x:c r="D2026" s="74" t="n">
        <x:v>0</x:v>
      </x:c>
      <x:c r="E2026" s="74" t="n">
        <x:v>0</x:v>
      </x:c>
      <x:c r="F2026" s="74" t="n">
        <x:v>0</x:v>
      </x:c>
      <x:c r="G2026" s="74" t="n">
        <x:v>0</x:v>
      </x:c>
      <x:c r="H2026" s="74" t="n">
        <x:v>0</x:v>
      </x:c>
      <x:c r="I2026" s="74" t="n">
        <x:v>0</x:v>
      </x:c>
      <x:c r="J2026" s="74" t="n">
        <x:v>0</x:v>
      </x:c>
      <x:c r="K2026" s="74" t="n">
        <x:v>0</x:v>
      </x:c>
      <x:c r="L2026" s="74" t="n">
        <x:v>0</x:v>
      </x:c>
      <x:c r="M2026" s="74" t="n">
        <x:v>0</x:v>
      </x:c>
      <x:c r="N2026" s="74" t="n">
        <x:v>0</x:v>
      </x:c>
      <x:c r="O2026" s="74" t="n">
        <x:v>0</x:v>
      </x:c>
      <x:c r="P2026" s="74" t="n">
        <x:v>0</x:v>
      </x:c>
      <x:c r="Q2026" s="74" t="n">
        <x:v>0</x:v>
      </x:c>
      <x:c r="R2026" s="74" t="n">
        <x:v>0</x:v>
      </x:c>
      <x:c r="S2026" s="74" t="n">
        <x:v>0</x:v>
      </x:c>
      <x:c r="T2026" s="74" t="n">
        <x:v>0</x:v>
      </x:c>
    </x:row>
    <x:row r="2027" ht="18" customHeight="1">
      <x:c r="A2027" s="73" t="str">
        <x:v>162499240</x:v>
      </x:c>
      <x:c r="B2027" s="73" t="str">
        <x:v>Fabulous customer service</x:v>
      </x:c>
      <x:c r="C2027" s="74" t="n">
        <x:v>0</x:v>
      </x:c>
      <x:c r="D2027" s="74" t="n">
        <x:v>0</x:v>
      </x:c>
      <x:c r="E2027" s="74" t="n">
        <x:v>0</x:v>
      </x:c>
      <x:c r="F2027" s="74" t="n">
        <x:v>0</x:v>
      </x:c>
      <x:c r="G2027" s="74" t="n">
        <x:v>0</x:v>
      </x:c>
      <x:c r="H2027" s="74" t="n">
        <x:v>0</x:v>
      </x:c>
      <x:c r="I2027" s="74" t="n">
        <x:v>0</x:v>
      </x:c>
      <x:c r="J2027" s="74" t="n">
        <x:v>0</x:v>
      </x:c>
      <x:c r="K2027" s="74" t="n">
        <x:v>0</x:v>
      </x:c>
      <x:c r="L2027" s="74" t="n">
        <x:v>0</x:v>
      </x:c>
      <x:c r="M2027" s="74" t="n">
        <x:v>0</x:v>
      </x:c>
      <x:c r="N2027" s="74" t="n">
        <x:v>0</x:v>
      </x:c>
      <x:c r="O2027" s="74" t="n">
        <x:v>0</x:v>
      </x:c>
      <x:c r="P2027" s="74" t="n">
        <x:v>0</x:v>
      </x:c>
      <x:c r="Q2027" s="74" t="n">
        <x:v>0</x:v>
      </x:c>
      <x:c r="R2027" s="74" t="n">
        <x:v>0</x:v>
      </x:c>
      <x:c r="S2027" s="74" t="n">
        <x:v>0</x:v>
      </x:c>
      <x:c r="T2027" s="74" t="n">
        <x:v>0</x:v>
      </x:c>
    </x:row>
    <x:row r="2028" ht="18" customHeight="1">
      <x:c r="A2028" s="73" t="str">
        <x:v>162498973</x:v>
      </x:c>
      <x:c r="B2028" s="73" t="str">
        <x:v>Live this product I love these products especially the soft powder scent. So clean as fresh</x:v>
      </x:c>
      <x:c r="C2028" s="74" t="n">
        <x:v>0</x:v>
      </x:c>
      <x:c r="D2028" s="74" t="n">
        <x:v>1</x:v>
      </x:c>
      <x:c r="E2028" s="74" t="n">
        <x:v>0</x:v>
      </x:c>
      <x:c r="F2028" s="74" t="n">
        <x:v>1</x:v>
      </x:c>
      <x:c r="G2028" s="74" t="n">
        <x:v>1</x:v>
      </x:c>
      <x:c r="H2028" s="74" t="n">
        <x:v>0</x:v>
      </x:c>
      <x:c r="I2028" s="74" t="n">
        <x:v>0</x:v>
      </x:c>
      <x:c r="J2028" s="74" t="n">
        <x:v>0</x:v>
      </x:c>
      <x:c r="K2028" s="74" t="n">
        <x:v>0</x:v>
      </x:c>
      <x:c r="L2028" s="74" t="n">
        <x:v>0</x:v>
      </x:c>
      <x:c r="M2028" s="74" t="n">
        <x:v>0</x:v>
      </x:c>
      <x:c r="N2028" s="74" t="n">
        <x:v>0</x:v>
      </x:c>
      <x:c r="O2028" s="74" t="n">
        <x:v>0</x:v>
      </x:c>
      <x:c r="P2028" s="74" t="n">
        <x:v>0</x:v>
      </x:c>
      <x:c r="Q2028" s="74" t="n">
        <x:v>0</x:v>
      </x:c>
      <x:c r="R2028" s="74" t="n">
        <x:v>0</x:v>
      </x:c>
      <x:c r="S2028" s="74" t="n">
        <x:v>0</x:v>
      </x:c>
      <x:c r="T2028" s="74" t="n">
        <x:v>0</x:v>
      </x:c>
    </x:row>
    <x:row r="2029" ht="18" customHeight="1">
      <x:c r="A2029" s="73" t="str">
        <x:v>162498930</x:v>
      </x:c>
      <x:c r="B2029" s="73" t="str">
        <x:v>Great ************** My favorite and the only kind I buy. Works very well.</x:v>
      </x:c>
      <x:c r="C2029" s="74" t="n">
        <x:v>0</x:v>
      </x:c>
      <x:c r="D2029" s="74" t="n">
        <x:v>0</x:v>
      </x:c>
      <x:c r="E2029" s="74" t="n">
        <x:v>1</x:v>
      </x:c>
      <x:c r="F2029" s="74" t="n">
        <x:v>0</x:v>
      </x:c>
      <x:c r="G2029" s="74" t="n">
        <x:v>0</x:v>
      </x:c>
      <x:c r="H2029" s="74" t="n">
        <x:v>0</x:v>
      </x:c>
      <x:c r="I2029" s="74" t="n">
        <x:v>0</x:v>
      </x:c>
      <x:c r="J2029" s="74" t="n">
        <x:v>0</x:v>
      </x:c>
      <x:c r="K2029" s="74" t="n">
        <x:v>0</x:v>
      </x:c>
      <x:c r="L2029" s="74" t="n">
        <x:v>0</x:v>
      </x:c>
      <x:c r="M2029" s="74" t="n">
        <x:v>0</x:v>
      </x:c>
      <x:c r="N2029" s="74" t="n">
        <x:v>0</x:v>
      </x:c>
      <x:c r="O2029" s="74" t="n">
        <x:v>0</x:v>
      </x:c>
      <x:c r="P2029" s="74" t="n">
        <x:v>0</x:v>
      </x:c>
      <x:c r="Q2029" s="74" t="n">
        <x:v>0</x:v>
      </x:c>
      <x:c r="R2029" s="74" t="n">
        <x:v>0</x:v>
      </x:c>
      <x:c r="S2029" s="74" t="n">
        <x:v>0</x:v>
      </x:c>
      <x:c r="T2029" s="74" t="n">
        <x:v>0</x:v>
      </x:c>
    </x:row>
    <x:row r="2030" ht="18" customHeight="1">
      <x:c r="A2030" s="73" t="str">
        <x:v>162498488</x:v>
      </x:c>
      <x:c r="B2030" s="73" t="str">
        <x:v>My favorite scent in a great bodywash!</x:v>
      </x:c>
      <x:c r="C2030" s="74" t="n">
        <x:v>0</x:v>
      </x:c>
      <x:c r="D2030" s="74" t="n">
        <x:v>0</x:v>
      </x:c>
      <x:c r="E2030" s="74" t="n">
        <x:v>0</x:v>
      </x:c>
      <x:c r="F2030" s="74" t="n">
        <x:v>1</x:v>
      </x:c>
      <x:c r="G2030" s="74" t="n">
        <x:v>0</x:v>
      </x:c>
      <x:c r="H2030" s="74" t="n">
        <x:v>0</x:v>
      </x:c>
      <x:c r="I2030" s="74" t="n">
        <x:v>0</x:v>
      </x:c>
      <x:c r="J2030" s="74" t="n">
        <x:v>0</x:v>
      </x:c>
      <x:c r="K2030" s="74" t="n">
        <x:v>0</x:v>
      </x:c>
      <x:c r="L2030" s="74" t="n">
        <x:v>0</x:v>
      </x:c>
      <x:c r="M2030" s="74" t="n">
        <x:v>0</x:v>
      </x:c>
      <x:c r="N2030" s="74" t="n">
        <x:v>0</x:v>
      </x:c>
      <x:c r="O2030" s="74" t="n">
        <x:v>0</x:v>
      </x:c>
      <x:c r="P2030" s="74" t="n">
        <x:v>0</x:v>
      </x:c>
      <x:c r="Q2030" s="74" t="n">
        <x:v>0</x:v>
      </x:c>
      <x:c r="R2030" s="74" t="n">
        <x:v>0</x:v>
      </x:c>
      <x:c r="S2030" s="74" t="n">
        <x:v>0</x:v>
      </x:c>
      <x:c r="T2030" s="74" t="n">
        <x:v>0</x:v>
      </x:c>
    </x:row>
    <x:row r="2031" ht="18" customHeight="1">
      <x:c r="A2031" s="73" t="str">
        <x:v>162498485</x:v>
      </x:c>
      <x:c r="B2031" s="73" t="str">
        <x:v>My husband loves this bodywash!</x:v>
      </x:c>
      <x:c r="C2031" s="74" t="n">
        <x:v>0</x:v>
      </x:c>
      <x:c r="D2031" s="74" t="n">
        <x:v>0</x:v>
      </x:c>
      <x:c r="E2031" s="74" t="n">
        <x:v>0</x:v>
      </x:c>
      <x:c r="F2031" s="74" t="n">
        <x:v>0</x:v>
      </x:c>
      <x:c r="G2031" s="74" t="n">
        <x:v>0</x:v>
      </x:c>
      <x:c r="H2031" s="74" t="n">
        <x:v>0</x:v>
      </x:c>
      <x:c r="I2031" s="74" t="n">
        <x:v>0</x:v>
      </x:c>
      <x:c r="J2031" s="74" t="n">
        <x:v>0</x:v>
      </x:c>
      <x:c r="K2031" s="74" t="n">
        <x:v>0</x:v>
      </x:c>
      <x:c r="L2031" s="74" t="n">
        <x:v>0</x:v>
      </x:c>
      <x:c r="M2031" s="74" t="n">
        <x:v>0</x:v>
      </x:c>
      <x:c r="N2031" s="74" t="n">
        <x:v>0</x:v>
      </x:c>
      <x:c r="O2031" s="74" t="n">
        <x:v>0</x:v>
      </x:c>
      <x:c r="P2031" s="74" t="n">
        <x:v>0</x:v>
      </x:c>
      <x:c r="Q2031" s="74" t="n">
        <x:v>0</x:v>
      </x:c>
      <x:c r="R2031" s="74" t="n">
        <x:v>0</x:v>
      </x:c>
      <x:c r="S2031" s="74" t="n">
        <x:v>0</x:v>
      </x:c>
      <x:c r="T2031" s="74" t="n">
        <x:v>0</x:v>
      </x:c>
    </x:row>
    <x:row r="2032" ht="18" customHeight="1">
      <x:c r="A2032" s="73" t="str">
        <x:v>162498481</x:v>
      </x:c>
      <x:c r="B2032" s="73" t="str">
        <x:v>Long lasting soap with a clean scent!</x:v>
      </x:c>
      <x:c r="C2032" s="74" t="n">
        <x:v>0</x:v>
      </x:c>
      <x:c r="D2032" s="74" t="n">
        <x:v>0</x:v>
      </x:c>
      <x:c r="E2032" s="74" t="n">
        <x:v>0</x:v>
      </x:c>
      <x:c r="F2032" s="74" t="n">
        <x:v>1</x:v>
      </x:c>
      <x:c r="G2032" s="74" t="n">
        <x:v>1</x:v>
      </x:c>
      <x:c r="H2032" s="74" t="n">
        <x:v>0</x:v>
      </x:c>
      <x:c r="I2032" s="74" t="n">
        <x:v>0</x:v>
      </x:c>
      <x:c r="J2032" s="74" t="n">
        <x:v>0</x:v>
      </x:c>
      <x:c r="K2032" s="74" t="n">
        <x:v>0</x:v>
      </x:c>
      <x:c r="L2032" s="74" t="n">
        <x:v>0</x:v>
      </x:c>
      <x:c r="M2032" s="74" t="n">
        <x:v>0</x:v>
      </x:c>
      <x:c r="N2032" s="74" t="n">
        <x:v>0</x:v>
      </x:c>
      <x:c r="O2032" s="74" t="n">
        <x:v>0</x:v>
      </x:c>
      <x:c r="P2032" s="74" t="n">
        <x:v>0</x:v>
      </x:c>
      <x:c r="Q2032" s="74" t="n">
        <x:v>0</x:v>
      </x:c>
      <x:c r="R2032" s="74" t="n">
        <x:v>0</x:v>
      </x:c>
      <x:c r="S2032" s="74" t="n">
        <x:v>0</x:v>
      </x:c>
      <x:c r="T2032" s="74" t="n">
        <x:v>0</x:v>
      </x:c>
    </x:row>
    <x:row r="2033" ht="18" customHeight="1">
      <x:c r="A2033" s="73" t="str">
        <x:v>162498480</x:v>
      </x:c>
      <x:c r="B2033" s="73" t="str">
        <x:v>Great size for trips away!</x:v>
      </x:c>
      <x:c r="C2033" s="74" t="n">
        <x:v>0</x:v>
      </x:c>
      <x:c r="D2033" s="74" t="n">
        <x:v>0</x:v>
      </x:c>
      <x:c r="E2033" s="74" t="n">
        <x:v>0</x:v>
      </x:c>
      <x:c r="F2033" s="74" t="n">
        <x:v>0</x:v>
      </x:c>
      <x:c r="G2033" s="74" t="n">
        <x:v>0</x:v>
      </x:c>
      <x:c r="H2033" s="74" t="n">
        <x:v>0</x:v>
      </x:c>
      <x:c r="I2033" s="74" t="n">
        <x:v>0</x:v>
      </x:c>
      <x:c r="J2033" s="74" t="n">
        <x:v>0</x:v>
      </x:c>
      <x:c r="K2033" s="74" t="n">
        <x:v>0</x:v>
      </x:c>
      <x:c r="L2033" s="74" t="n">
        <x:v>0</x:v>
      </x:c>
      <x:c r="M2033" s="74" t="n">
        <x:v>0</x:v>
      </x:c>
      <x:c r="N2033" s="74" t="n">
        <x:v>0</x:v>
      </x:c>
      <x:c r="O2033" s="74" t="n">
        <x:v>0</x:v>
      </x:c>
      <x:c r="P2033" s="74" t="n">
        <x:v>0</x:v>
      </x:c>
      <x:c r="Q2033" s="74" t="n">
        <x:v>0</x:v>
      </x:c>
      <x:c r="R2033" s="74" t="n">
        <x:v>0</x:v>
      </x:c>
      <x:c r="S2033" s="74" t="n">
        <x:v>0</x:v>
      </x:c>
      <x:c r="T2033" s="74" t="n">
        <x:v>0</x:v>
      </x:c>
    </x:row>
    <x:row r="2034" ht="18" customHeight="1">
      <x:c r="A2034" s="73" t="str">
        <x:v>162498473</x:v>
      </x:c>
      <x:c r="B2034" s="73" t="str">
        <x:v>My favorite deodorant and my faborite scent!</x:v>
      </x:c>
      <x:c r="C2034" s="74" t="n">
        <x:v>1</x:v>
      </x:c>
      <x:c r="D2034" s="74" t="n">
        <x:v>0</x:v>
      </x:c>
      <x:c r="E2034" s="74" t="n">
        <x:v>0</x:v>
      </x:c>
      <x:c r="F2034" s="74" t="n">
        <x:v>1</x:v>
      </x:c>
      <x:c r="G2034" s="74" t="n">
        <x:v>0</x:v>
      </x:c>
      <x:c r="H2034" s="74" t="n">
        <x:v>0</x:v>
      </x:c>
      <x:c r="I2034" s="74" t="n">
        <x:v>0</x:v>
      </x:c>
      <x:c r="J2034" s="74" t="n">
        <x:v>0</x:v>
      </x:c>
      <x:c r="K2034" s="74" t="n">
        <x:v>0</x:v>
      </x:c>
      <x:c r="L2034" s="74" t="n">
        <x:v>0</x:v>
      </x:c>
      <x:c r="M2034" s="74" t="n">
        <x:v>0</x:v>
      </x:c>
      <x:c r="N2034" s="74" t="n">
        <x:v>0</x:v>
      </x:c>
      <x:c r="O2034" s="74" t="n">
        <x:v>0</x:v>
      </x:c>
      <x:c r="P2034" s="74" t="n">
        <x:v>0</x:v>
      </x:c>
      <x:c r="Q2034" s="74" t="n">
        <x:v>0</x:v>
      </x:c>
      <x:c r="R2034" s="74" t="n">
        <x:v>0</x:v>
      </x:c>
      <x:c r="S2034" s="74" t="n">
        <x:v>0</x:v>
      </x:c>
      <x:c r="T2034" s="74" t="n">
        <x:v>0</x:v>
      </x:c>
    </x:row>
    <x:row r="2035" ht="18" customHeight="1">
      <x:c r="A2035" s="73" t="str">
        <x:v>162498449</x:v>
      </x:c>
      <x:c r="B2035" s="73" t="str">
        <x:v>Works Great I love all the coconut scented items. I wish the scents were a little stronger. They were stronger when I first started buying these items.</x:v>
      </x:c>
      <x:c r="C2035" s="74" t="n">
        <x:v>0</x:v>
      </x:c>
      <x:c r="D2035" s="74" t="n">
        <x:v>1</x:v>
      </x:c>
      <x:c r="E2035" s="74" t="n">
        <x:v>1</x:v>
      </x:c>
      <x:c r="F2035" s="74" t="n">
        <x:v>1</x:v>
      </x:c>
      <x:c r="G2035" s="74" t="n">
        <x:v>0</x:v>
      </x:c>
      <x:c r="H2035" s="74" t="n">
        <x:v>0</x:v>
      </x:c>
      <x:c r="I2035" s="74" t="n">
        <x:v>0</x:v>
      </x:c>
      <x:c r="J2035" s="74" t="n">
        <x:v>0</x:v>
      </x:c>
      <x:c r="K2035" s="74" t="n">
        <x:v>0</x:v>
      </x:c>
      <x:c r="L2035" s="74" t="n">
        <x:v>0</x:v>
      </x:c>
      <x:c r="M2035" s="74" t="n">
        <x:v>0</x:v>
      </x:c>
      <x:c r="N2035" s="74" t="n">
        <x:v>0</x:v>
      </x:c>
      <x:c r="O2035" s="74" t="n">
        <x:v>0</x:v>
      </x:c>
      <x:c r="P2035" s="74" t="n">
        <x:v>0</x:v>
      </x:c>
      <x:c r="Q2035" s="74" t="n">
        <x:v>0</x:v>
      </x:c>
      <x:c r="R2035" s="74" t="n">
        <x:v>0</x:v>
      </x:c>
      <x:c r="S2035" s="74" t="n">
        <x:v>0</x:v>
      </x:c>
      <x:c r="T2035" s="74" t="n">
        <x:v>0</x:v>
      </x:c>
    </x:row>
    <x:row r="2036" ht="18" customHeight="1">
      <x:c r="A2036" s="73" t="str">
        <x:v>162498071</x:v>
      </x:c>
      <x:c r="B2036" s="73" t="str">
        <x:v>Smells wonderful I really like this product but I also like the creamy lume so it’s hard to make a choice. I don’t, I get both!</x:v>
      </x:c>
      <x:c r="C2036" s="74" t="n">
        <x:v>1</x:v>
      </x:c>
      <x:c r="D2036" s="74" t="n">
        <x:v>0</x:v>
      </x:c>
      <x:c r="E2036" s="74" t="n">
        <x:v>0</x:v>
      </x:c>
      <x:c r="F2036" s="74" t="n">
        <x:v>0</x:v>
      </x:c>
      <x:c r="G2036" s="74" t="n">
        <x:v>0</x:v>
      </x:c>
      <x:c r="H2036" s="74" t="n">
        <x:v>0</x:v>
      </x:c>
      <x:c r="I2036" s="74" t="n">
        <x:v>0</x:v>
      </x:c>
      <x:c r="J2036" s="74" t="n">
        <x:v>0</x:v>
      </x:c>
      <x:c r="K2036" s="74" t="n">
        <x:v>0</x:v>
      </x:c>
      <x:c r="L2036" s="74" t="n">
        <x:v>0</x:v>
      </x:c>
      <x:c r="M2036" s="74" t="n">
        <x:v>0</x:v>
      </x:c>
      <x:c r="N2036" s="74" t="n">
        <x:v>0</x:v>
      </x:c>
      <x:c r="O2036" s="74" t="n">
        <x:v>0</x:v>
      </x:c>
      <x:c r="P2036" s="74" t="n">
        <x:v>0</x:v>
      </x:c>
      <x:c r="Q2036" s="74" t="n">
        <x:v>0</x:v>
      </x:c>
      <x:c r="R2036" s="74" t="n">
        <x:v>0</x:v>
      </x:c>
      <x:c r="S2036" s="74" t="n">
        <x:v>0</x:v>
      </x:c>
      <x:c r="T2036" s="74" t="n">
        <x:v>0</x:v>
      </x:c>
    </x:row>
    <x:row r="2037" ht="18" customHeight="1">
      <x:c r="A2037" s="73" t="str">
        <x:v>162498052</x:v>
      </x:c>
      <x:c r="B2037" s="73" t="str">
        <x:v>Overall just a great producr.</x:v>
      </x:c>
      <x:c r="C2037" s="74" t="n">
        <x:v>0</x:v>
      </x:c>
      <x:c r="D2037" s="74" t="n">
        <x:v>0</x:v>
      </x:c>
      <x:c r="E2037" s="74" t="n">
        <x:v>0</x:v>
      </x:c>
      <x:c r="F2037" s="74" t="n">
        <x:v>0</x:v>
      </x:c>
      <x:c r="G2037" s="74" t="n">
        <x:v>0</x:v>
      </x:c>
      <x:c r="H2037" s="74" t="n">
        <x:v>0</x:v>
      </x:c>
      <x:c r="I2037" s="74" t="n">
        <x:v>0</x:v>
      </x:c>
      <x:c r="J2037" s="74" t="n">
        <x:v>0</x:v>
      </x:c>
      <x:c r="K2037" s="74" t="n">
        <x:v>0</x:v>
      </x:c>
      <x:c r="L2037" s="74" t="n">
        <x:v>0</x:v>
      </x:c>
      <x:c r="M2037" s="74" t="n">
        <x:v>0</x:v>
      </x:c>
      <x:c r="N2037" s="74" t="n">
        <x:v>0</x:v>
      </x:c>
      <x:c r="O2037" s="74" t="n">
        <x:v>0</x:v>
      </x:c>
      <x:c r="P2037" s="74" t="n">
        <x:v>0</x:v>
      </x:c>
      <x:c r="Q2037" s="74" t="n">
        <x:v>0</x:v>
      </x:c>
      <x:c r="R2037" s="74" t="n">
        <x:v>0</x:v>
      </x:c>
      <x:c r="S2037" s="74" t="n">
        <x:v>0</x:v>
      </x:c>
      <x:c r="T2037" s="74" t="n">
        <x:v>0</x:v>
      </x:c>
    </x:row>
    <x:row r="2038" ht="18" customHeight="1">
      <x:c r="A2038" s="73" t="str">
        <x:v>162496397</x:v>
      </x:c>
      <x:c r="B2038" s="73" t="str">
        <x:v>Love the scent and works grest</x:v>
      </x:c>
      <x:c r="C2038" s="74" t="n">
        <x:v>0</x:v>
      </x:c>
      <x:c r="D2038" s="74" t="n">
        <x:v>1</x:v>
      </x:c>
      <x:c r="E2038" s="74" t="n">
        <x:v>1</x:v>
      </x:c>
      <x:c r="F2038" s="74" t="n">
        <x:v>1</x:v>
      </x:c>
      <x:c r="G2038" s="74" t="n">
        <x:v>0</x:v>
      </x:c>
      <x:c r="H2038" s="74" t="n">
        <x:v>0</x:v>
      </x:c>
      <x:c r="I2038" s="74" t="n">
        <x:v>0</x:v>
      </x:c>
      <x:c r="J2038" s="74" t="n">
        <x:v>0</x:v>
      </x:c>
      <x:c r="K2038" s="74" t="n">
        <x:v>0</x:v>
      </x:c>
      <x:c r="L2038" s="74" t="n">
        <x:v>0</x:v>
      </x:c>
      <x:c r="M2038" s="74" t="n">
        <x:v>0</x:v>
      </x:c>
      <x:c r="N2038" s="74" t="n">
        <x:v>0</x:v>
      </x:c>
      <x:c r="O2038" s="74" t="n">
        <x:v>0</x:v>
      </x:c>
      <x:c r="P2038" s="74" t="n">
        <x:v>0</x:v>
      </x:c>
      <x:c r="Q2038" s="74" t="n">
        <x:v>0</x:v>
      </x:c>
      <x:c r="R2038" s="74" t="n">
        <x:v>0</x:v>
      </x:c>
      <x:c r="S2038" s="74" t="n">
        <x:v>0</x:v>
      </x:c>
      <x:c r="T2038" s="74" t="n">
        <x:v>0</x:v>
      </x:c>
    </x:row>
    <x:row r="2039" ht="18" customHeight="1">
      <x:c r="A2039" s="73" t="str">
        <x:v>162496399</x:v>
      </x:c>
      <x:c r="B2039" s="73" t="str">
        <x:v>Great refreshing wipes!</x:v>
      </x:c>
      <x:c r="C2039" s="74" t="n">
        <x:v>0</x:v>
      </x:c>
      <x:c r="D2039" s="74" t="n">
        <x:v>0</x:v>
      </x:c>
      <x:c r="E2039" s="74" t="n">
        <x:v>0</x:v>
      </x:c>
      <x:c r="F2039" s="74" t="n">
        <x:v>0</x:v>
      </x:c>
      <x:c r="G2039" s="74" t="n">
        <x:v>0</x:v>
      </x:c>
      <x:c r="H2039" s="74" t="n">
        <x:v>0</x:v>
      </x:c>
      <x:c r="I2039" s="74" t="n">
        <x:v>0</x:v>
      </x:c>
      <x:c r="J2039" s="74" t="n">
        <x:v>0</x:v>
      </x:c>
      <x:c r="K2039" s="74" t="n">
        <x:v>0</x:v>
      </x:c>
      <x:c r="L2039" s="74" t="n">
        <x:v>0</x:v>
      </x:c>
      <x:c r="M2039" s="74" t="n">
        <x:v>0</x:v>
      </x:c>
      <x:c r="N2039" s="74" t="n">
        <x:v>0</x:v>
      </x:c>
      <x:c r="O2039" s="74" t="n">
        <x:v>0</x:v>
      </x:c>
      <x:c r="P2039" s="74" t="n">
        <x:v>0</x:v>
      </x:c>
      <x:c r="Q2039" s="74" t="n">
        <x:v>0</x:v>
      </x:c>
      <x:c r="R2039" s="74" t="n">
        <x:v>0</x:v>
      </x:c>
      <x:c r="S2039" s="74" t="n">
        <x:v>0</x:v>
      </x:c>
      <x:c r="T2039" s="74" t="n">
        <x:v>0</x:v>
      </x:c>
    </x:row>
    <x:row r="2040" ht="18" customHeight="1">
      <x:c r="A2040" s="73" t="str">
        <x:v>162496153</x:v>
      </x:c>
      <x:c r="B2040" s="73" t="str">
        <x:v>I love this deodorant my husband does too!! I have a couple of friends who order too!!</x:v>
      </x:c>
      <x:c r="C2040" s="74" t="n">
        <x:v>1</x:v>
      </x:c>
      <x:c r="D2040" s="74" t="n">
        <x:v>1</x:v>
      </x:c>
      <x:c r="E2040" s="74" t="n">
        <x:v>0</x:v>
      </x:c>
      <x:c r="F2040" s="74" t="n">
        <x:v>0</x:v>
      </x:c>
      <x:c r="G2040" s="74" t="n">
        <x:v>0</x:v>
      </x:c>
      <x:c r="H2040" s="74" t="n">
        <x:v>0</x:v>
      </x:c>
      <x:c r="I2040" s="74" t="n">
        <x:v>0</x:v>
      </x:c>
      <x:c r="J2040" s="74" t="n">
        <x:v>0</x:v>
      </x:c>
      <x:c r="K2040" s="74" t="n">
        <x:v>0</x:v>
      </x:c>
      <x:c r="L2040" s="74" t="n">
        <x:v>0</x:v>
      </x:c>
      <x:c r="M2040" s="74" t="n">
        <x:v>0</x:v>
      </x:c>
      <x:c r="N2040" s="74" t="n">
        <x:v>0</x:v>
      </x:c>
      <x:c r="O2040" s="74" t="n">
        <x:v>0</x:v>
      </x:c>
      <x:c r="P2040" s="74" t="n">
        <x:v>0</x:v>
      </x:c>
      <x:c r="Q2040" s="74" t="n">
        <x:v>0</x:v>
      </x:c>
      <x:c r="R2040" s="74" t="n">
        <x:v>0</x:v>
      </x:c>
      <x:c r="S2040" s="74" t="n">
        <x:v>0</x:v>
      </x:c>
      <x:c r="T2040" s="74" t="n">
        <x:v>0</x:v>
      </x:c>
    </x:row>
    <x:row r="2041" ht="18" customHeight="1">
      <x:c r="A2041" s="73" t="str">
        <x:v>162495879</x:v>
      </x:c>
      <x:c r="B2041" s="73" t="str">
        <x:v>Clinical strength deodorant It so far has been working for odor control. The only thing I don’t like is the consistency/texture of it. It’s dry going on and leaves small, white pieces of the deodorant in my armpit. It’s not at all smooth like the whole body deodorant.</x:v>
      </x:c>
      <x:c r="C2041" s="74" t="n">
        <x:v>1</x:v>
      </x:c>
      <x:c r="D2041" s="74" t="n">
        <x:v>0</x:v>
      </x:c>
      <x:c r="E2041" s="74" t="n">
        <x:v>1</x:v>
      </x:c>
      <x:c r="F2041" s="74" t="n">
        <x:v>0</x:v>
      </x:c>
      <x:c r="G2041" s="74" t="n">
        <x:v>0</x:v>
      </x:c>
      <x:c r="H2041" s="74" t="n">
        <x:v>0</x:v>
      </x:c>
      <x:c r="I2041" s="74" t="n">
        <x:v>0</x:v>
      </x:c>
      <x:c r="J2041" s="74" t="n">
        <x:v>0</x:v>
      </x:c>
      <x:c r="K2041" s="74" t="n">
        <x:v>0</x:v>
      </x:c>
      <x:c r="L2041" s="74" t="n">
        <x:v>0</x:v>
      </x:c>
      <x:c r="M2041" s="74" t="n">
        <x:v>0</x:v>
      </x:c>
      <x:c r="N2041" s="74" t="n">
        <x:v>0</x:v>
      </x:c>
      <x:c r="O2041" s="74" t="n">
        <x:v>0</x:v>
      </x:c>
      <x:c r="P2041" s="74" t="n">
        <x:v>0</x:v>
      </x:c>
      <x:c r="Q2041" s="74" t="n">
        <x:v>0</x:v>
      </x:c>
      <x:c r="R2041" s="74" t="n">
        <x:v>0</x:v>
      </x:c>
      <x:c r="S2041" s="74" t="n">
        <x:v>0</x:v>
      </x:c>
      <x:c r="T2041" s="74" t="n">
        <x:v>0</x:v>
      </x:c>
    </x:row>
    <x:row r="2042" ht="18" customHeight="1">
      <x:c r="A2042" s="73" t="str">
        <x:v>162495748</x:v>
      </x:c>
      <x:c r="B2042" s="73" t="str">
        <x:v>The SH*T As someone who sweats so much… this is legit I love it . It’s better than everything else. I’m not even a plus size person and I sweat ridiculously LUME KEEPS EVERYTHING FRESH ALL DAY!!!</x:v>
      </x:c>
      <x:c r="C2042" s="74" t="n">
        <x:v>0</x:v>
      </x:c>
      <x:c r="D2042" s="74" t="n">
        <x:v>1</x:v>
      </x:c>
      <x:c r="E2042" s="74" t="n">
        <x:v>0</x:v>
      </x:c>
      <x:c r="F2042" s="74" t="n">
        <x:v>0</x:v>
      </x:c>
      <x:c r="G2042" s="74" t="n">
        <x:v>1</x:v>
      </x:c>
      <x:c r="H2042" s="74" t="n">
        <x:v>1</x:v>
      </x:c>
      <x:c r="I2042" s="74" t="n">
        <x:v>0</x:v>
      </x:c>
      <x:c r="J2042" s="74" t="n">
        <x:v>0</x:v>
      </x:c>
      <x:c r="K2042" s="74" t="n">
        <x:v>0</x:v>
      </x:c>
      <x:c r="L2042" s="74" t="n">
        <x:v>0</x:v>
      </x:c>
      <x:c r="M2042" s="74" t="n">
        <x:v>1</x:v>
      </x:c>
      <x:c r="N2042" s="74" t="n">
        <x:v>0</x:v>
      </x:c>
      <x:c r="O2042" s="74" t="n">
        <x:v>0</x:v>
      </x:c>
      <x:c r="P2042" s="74" t="n">
        <x:v>0</x:v>
      </x:c>
      <x:c r="Q2042" s="74" t="n">
        <x:v>0</x:v>
      </x:c>
      <x:c r="R2042" s="74" t="n">
        <x:v>0</x:v>
      </x:c>
      <x:c r="S2042" s="74" t="n">
        <x:v>0</x:v>
      </x:c>
      <x:c r="T2042" s="74" t="n">
        <x:v>0</x:v>
      </x:c>
    </x:row>
    <x:row r="2043" ht="18" customHeight="1">
      <x:c r="A2043" s="73" t="str">
        <x:v>162495656</x:v>
      </x:c>
      <x:c r="B2043" s="73" t="str">
        <x:v>Not a good smell</x:v>
      </x:c>
      <x:c r="C2043" s="74" t="n">
        <x:v>1</x:v>
      </x:c>
      <x:c r="D2043" s="74" t="n">
        <x:v>0</x:v>
      </x:c>
      <x:c r="E2043" s="74" t="n">
        <x:v>0</x:v>
      </x:c>
      <x:c r="F2043" s="74" t="n">
        <x:v>0</x:v>
      </x:c>
      <x:c r="G2043" s="74" t="n">
        <x:v>0</x:v>
      </x:c>
      <x:c r="H2043" s="74" t="n">
        <x:v>0</x:v>
      </x:c>
      <x:c r="I2043" s="74" t="n">
        <x:v>0</x:v>
      </x:c>
      <x:c r="J2043" s="74" t="n">
        <x:v>0</x:v>
      </x:c>
      <x:c r="K2043" s="74" t="n">
        <x:v>0</x:v>
      </x:c>
      <x:c r="L2043" s="74" t="n">
        <x:v>0</x:v>
      </x:c>
      <x:c r="M2043" s="74" t="n">
        <x:v>0</x:v>
      </x:c>
      <x:c r="N2043" s="74" t="n">
        <x:v>0</x:v>
      </x:c>
      <x:c r="O2043" s="74" t="n">
        <x:v>0</x:v>
      </x:c>
      <x:c r="P2043" s="74" t="n">
        <x:v>0</x:v>
      </x:c>
      <x:c r="Q2043" s="74" t="n">
        <x:v>0</x:v>
      </x:c>
      <x:c r="R2043" s="74" t="n">
        <x:v>0</x:v>
      </x:c>
      <x:c r="S2043" s="74" t="n">
        <x:v>0</x:v>
      </x:c>
      <x:c r="T2043" s="74" t="n">
        <x:v>0</x:v>
      </x:c>
    </x:row>
    <x:row r="2044" ht="18" customHeight="1">
      <x:c r="A2044" s="73" t="str">
        <x:v>162495654</x:v>
      </x:c>
      <x:c r="B2044" s="73" t="str">
        <x:v>Do not like the smell</x:v>
      </x:c>
      <x:c r="C2044" s="74" t="n">
        <x:v>1</x:v>
      </x:c>
      <x:c r="D2044" s="74" t="n">
        <x:v>0</x:v>
      </x:c>
      <x:c r="E2044" s="74" t="n">
        <x:v>0</x:v>
      </x:c>
      <x:c r="F2044" s="74" t="n">
        <x:v>0</x:v>
      </x:c>
      <x:c r="G2044" s="74" t="n">
        <x:v>0</x:v>
      </x:c>
      <x:c r="H2044" s="74" t="n">
        <x:v>0</x:v>
      </x:c>
      <x:c r="I2044" s="74" t="n">
        <x:v>0</x:v>
      </x:c>
      <x:c r="J2044" s="74" t="n">
        <x:v>0</x:v>
      </x:c>
      <x:c r="K2044" s="74" t="n">
        <x:v>0</x:v>
      </x:c>
      <x:c r="L2044" s="74" t="n">
        <x:v>0</x:v>
      </x:c>
      <x:c r="M2044" s="74" t="n">
        <x:v>0</x:v>
      </x:c>
      <x:c r="N2044" s="74" t="n">
        <x:v>0</x:v>
      </x:c>
      <x:c r="O2044" s="74" t="n">
        <x:v>0</x:v>
      </x:c>
      <x:c r="P2044" s="74" t="n">
        <x:v>0</x:v>
      </x:c>
      <x:c r="Q2044" s="74" t="n">
        <x:v>0</x:v>
      </x:c>
      <x:c r="R2044" s="74" t="n">
        <x:v>0</x:v>
      </x:c>
      <x:c r="S2044" s="74" t="n">
        <x:v>0</x:v>
      </x:c>
      <x:c r="T2044" s="74" t="n">
        <x:v>0</x:v>
      </x:c>
    </x:row>
    <x:row r="2045" ht="18" customHeight="1">
      <x:c r="A2045" s="73" t="str">
        <x:v>162495636</x:v>
      </x:c>
      <x:c r="B2045" s="73" t="str">
        <x:v>Lume tangerine Love this deodorant! Tangerine is my favorite.</x:v>
      </x:c>
      <x:c r="C2045" s="74" t="n">
        <x:v>1</x:v>
      </x:c>
      <x:c r="D2045" s="74" t="n">
        <x:v>1</x:v>
      </x:c>
      <x:c r="E2045" s="74" t="n">
        <x:v>0</x:v>
      </x:c>
      <x:c r="F2045" s="74" t="n">
        <x:v>0</x:v>
      </x:c>
      <x:c r="G2045" s="74" t="n">
        <x:v>0</x:v>
      </x:c>
      <x:c r="H2045" s="74" t="n">
        <x:v>0</x:v>
      </x:c>
      <x:c r="I2045" s="74" t="n">
        <x:v>0</x:v>
      </x:c>
      <x:c r="J2045" s="74" t="n">
        <x:v>0</x:v>
      </x:c>
      <x:c r="K2045" s="74" t="n">
        <x:v>0</x:v>
      </x:c>
      <x:c r="L2045" s="74" t="n">
        <x:v>0</x:v>
      </x:c>
      <x:c r="M2045" s="74" t="n">
        <x:v>0</x:v>
      </x:c>
      <x:c r="N2045" s="74" t="n">
        <x:v>0</x:v>
      </x:c>
      <x:c r="O2045" s="74" t="n">
        <x:v>0</x:v>
      </x:c>
      <x:c r="P2045" s="74" t="n">
        <x:v>0</x:v>
      </x:c>
      <x:c r="Q2045" s="74" t="n">
        <x:v>0</x:v>
      </x:c>
      <x:c r="R2045" s="74" t="n">
        <x:v>0</x:v>
      </x:c>
      <x:c r="S2045" s="74" t="n">
        <x:v>0</x:v>
      </x:c>
      <x:c r="T2045" s="74" t="n">
        <x:v>0</x:v>
      </x:c>
    </x:row>
    <x:row r="2046" ht="18" customHeight="1">
      <x:c r="A2046" s="73" t="str">
        <x:v>162495593</x:v>
      </x:c>
      <x:c r="B2046" s="73" t="str">
        <x:v>Nope, don’t like it!! I wasn’t impressed. I think it’s messy, it left marks on my black dress and if you can’t send me the old deodorant I’ll have to cancel my subscription.</x:v>
      </x:c>
      <x:c r="C2046" s="74" t="n">
        <x:v>1</x:v>
      </x:c>
      <x:c r="D2046" s="74" t="n">
        <x:v>0</x:v>
      </x:c>
      <x:c r="E2046" s="74" t="n">
        <x:v>0</x:v>
      </x:c>
      <x:c r="F2046" s="74" t="n">
        <x:v>0</x:v>
      </x:c>
      <x:c r="G2046" s="74" t="n">
        <x:v>0</x:v>
      </x:c>
      <x:c r="H2046" s="74" t="n">
        <x:v>0</x:v>
      </x:c>
      <x:c r="I2046" s="74" t="n">
        <x:v>1</x:v>
      </x:c>
      <x:c r="J2046" s="74" t="n">
        <x:v>0</x:v>
      </x:c>
      <x:c r="K2046" s="74" t="n">
        <x:v>0</x:v>
      </x:c>
      <x:c r="L2046" s="74" t="n">
        <x:v>0</x:v>
      </x:c>
      <x:c r="M2046" s="74" t="n">
        <x:v>0</x:v>
      </x:c>
      <x:c r="N2046" s="74" t="n">
        <x:v>0</x:v>
      </x:c>
      <x:c r="O2046" s="74" t="n">
        <x:v>0</x:v>
      </x:c>
      <x:c r="P2046" s="74" t="n">
        <x:v>0</x:v>
      </x:c>
      <x:c r="Q2046" s="74" t="n">
        <x:v>0</x:v>
      </x:c>
      <x:c r="R2046" s="74" t="n">
        <x:v>0</x:v>
      </x:c>
      <x:c r="S2046" s="74" t="n">
        <x:v>0</x:v>
      </x:c>
      <x:c r="T2046" s="74" t="n">
        <x:v>0</x:v>
      </x:c>
    </x:row>
    <x:row r="2047" ht="18" customHeight="1">
      <x:c r="A2047" s="73" t="str">
        <x:v>162495538</x:v>
      </x:c>
      <x:c r="B2047" s="73" t="str">
        <x:v>This is the only product I’ve found that keeps my sweaty feet from making my shoes stink!</x:v>
      </x:c>
      <x:c r="C2047" s="74" t="n">
        <x:v>1</x:v>
      </x:c>
      <x:c r="D2047" s="74" t="n">
        <x:v>0</x:v>
      </x:c>
      <x:c r="E2047" s="74" t="n">
        <x:v>0</x:v>
      </x:c>
      <x:c r="F2047" s="74" t="n">
        <x:v>0</x:v>
      </x:c>
      <x:c r="G2047" s="74" t="n">
        <x:v>0</x:v>
      </x:c>
      <x:c r="H2047" s="74" t="n">
        <x:v>1</x:v>
      </x:c>
      <x:c r="I2047" s="74" t="n">
        <x:v>0</x:v>
      </x:c>
      <x:c r="J2047" s="74" t="n">
        <x:v>0</x:v>
      </x:c>
      <x:c r="K2047" s="74" t="n">
        <x:v>0</x:v>
      </x:c>
      <x:c r="L2047" s="74" t="n">
        <x:v>0</x:v>
      </x:c>
      <x:c r="M2047" s="74" t="n">
        <x:v>0</x:v>
      </x:c>
      <x:c r="N2047" s="74" t="n">
        <x:v>0</x:v>
      </x:c>
      <x:c r="O2047" s="74" t="n">
        <x:v>0</x:v>
      </x:c>
      <x:c r="P2047" s="74" t="n">
        <x:v>0</x:v>
      </x:c>
      <x:c r="Q2047" s="74" t="n">
        <x:v>0</x:v>
      </x:c>
      <x:c r="R2047" s="74" t="n">
        <x:v>0</x:v>
      </x:c>
      <x:c r="S2047" s="74" t="n">
        <x:v>0</x:v>
      </x:c>
      <x:c r="T2047" s="74" t="n">
        <x:v>0</x:v>
      </x:c>
    </x:row>
    <x:row r="2048" ht="18" customHeight="1">
      <x:c r="A2048" s="73" t="str">
        <x:v>162495518</x:v>
      </x:c>
      <x:c r="B2048" s="73" t="str">
        <x:v>I got the soap.</x:v>
      </x:c>
      <x:c r="C2048" s="74" t="n">
        <x:v>0</x:v>
      </x:c>
      <x:c r="D2048" s="74" t="n">
        <x:v>0</x:v>
      </x:c>
      <x:c r="E2048" s="74" t="n">
        <x:v>0</x:v>
      </x:c>
      <x:c r="F2048" s="74" t="n">
        <x:v>0</x:v>
      </x:c>
      <x:c r="G2048" s="74" t="n">
        <x:v>0</x:v>
      </x:c>
      <x:c r="H2048" s="74" t="n">
        <x:v>0</x:v>
      </x:c>
      <x:c r="I2048" s="74" t="n">
        <x:v>0</x:v>
      </x:c>
      <x:c r="J2048" s="74" t="n">
        <x:v>0</x:v>
      </x:c>
      <x:c r="K2048" s="74" t="n">
        <x:v>0</x:v>
      </x:c>
      <x:c r="L2048" s="74" t="n">
        <x:v>0</x:v>
      </x:c>
      <x:c r="M2048" s="74" t="n">
        <x:v>0</x:v>
      </x:c>
      <x:c r="N2048" s="74" t="n">
        <x:v>0</x:v>
      </x:c>
      <x:c r="O2048" s="74" t="n">
        <x:v>0</x:v>
      </x:c>
      <x:c r="P2048" s="74" t="n">
        <x:v>0</x:v>
      </x:c>
      <x:c r="Q2048" s="74" t="n">
        <x:v>0</x:v>
      </x:c>
      <x:c r="R2048" s="74" t="n">
        <x:v>0</x:v>
      </x:c>
      <x:c r="S2048" s="74" t="n">
        <x:v>0</x:v>
      </x:c>
      <x:c r="T2048" s="74" t="n">
        <x:v>0</x:v>
      </x:c>
    </x:row>
    <x:row r="2049" ht="18" customHeight="1">
      <x:c r="A2049" s="73" t="str">
        <x:v>162495379</x:v>
      </x:c>
      <x:c r="B2049" s="73" t="str">
        <x:v>Excellent Your product is amazing and it has truly been a blessing to encounter this product keep up the amazing work</x:v>
      </x:c>
      <x:c r="C2049" s="74" t="n">
        <x:v>0</x:v>
      </x:c>
      <x:c r="D2049" s="74" t="n">
        <x:v>0</x:v>
      </x:c>
      <x:c r="E2049" s="74" t="n">
        <x:v>1</x:v>
      </x:c>
      <x:c r="F2049" s="74" t="n">
        <x:v>0</x:v>
      </x:c>
      <x:c r="G2049" s="74" t="n">
        <x:v>0</x:v>
      </x:c>
      <x:c r="H2049" s="74" t="n">
        <x:v>0</x:v>
      </x:c>
      <x:c r="I2049" s="74" t="n">
        <x:v>0</x:v>
      </x:c>
      <x:c r="J2049" s="74" t="n">
        <x:v>0</x:v>
      </x:c>
      <x:c r="K2049" s="74" t="n">
        <x:v>0</x:v>
      </x:c>
      <x:c r="L2049" s="74" t="n">
        <x:v>0</x:v>
      </x:c>
      <x:c r="M2049" s="74" t="n">
        <x:v>0</x:v>
      </x:c>
      <x:c r="N2049" s="74" t="n">
        <x:v>0</x:v>
      </x:c>
      <x:c r="O2049" s="74" t="n">
        <x:v>0</x:v>
      </x:c>
      <x:c r="P2049" s="74" t="n">
        <x:v>0</x:v>
      </x:c>
      <x:c r="Q2049" s="74" t="n">
        <x:v>0</x:v>
      </x:c>
      <x:c r="R2049" s="74" t="n">
        <x:v>0</x:v>
      </x:c>
      <x:c r="S2049" s="74" t="n">
        <x:v>0</x:v>
      </x:c>
      <x:c r="T2049" s="74" t="n">
        <x:v>0</x:v>
      </x:c>
    </x:row>
    <x:row r="2050" ht="18" customHeight="1">
      <x:c r="A2050" s="73" t="str">
        <x:v>162495257</x:v>
      </x:c>
      <x:c r="B2050" s="73" t="str">
        <x:v>Suprise ⁸wonderful priduct</x:v>
      </x:c>
      <x:c r="C2050" s="74" t="n">
        <x:v>0</x:v>
      </x:c>
      <x:c r="D2050" s="74" t="n">
        <x:v>0</x:v>
      </x:c>
      <x:c r="E2050" s="74" t="n">
        <x:v>0</x:v>
      </x:c>
      <x:c r="F2050" s="74" t="n">
        <x:v>0</x:v>
      </x:c>
      <x:c r="G2050" s="74" t="n">
        <x:v>0</x:v>
      </x:c>
      <x:c r="H2050" s="74" t="n">
        <x:v>0</x:v>
      </x:c>
      <x:c r="I2050" s="74" t="n">
        <x:v>0</x:v>
      </x:c>
      <x:c r="J2050" s="74" t="n">
        <x:v>0</x:v>
      </x:c>
      <x:c r="K2050" s="74" t="n">
        <x:v>0</x:v>
      </x:c>
      <x:c r="L2050" s="74" t="n">
        <x:v>0</x:v>
      </x:c>
      <x:c r="M2050" s="74" t="n">
        <x:v>0</x:v>
      </x:c>
      <x:c r="N2050" s="74" t="n">
        <x:v>0</x:v>
      </x:c>
      <x:c r="O2050" s="74" t="n">
        <x:v>0</x:v>
      </x:c>
      <x:c r="P2050" s="74" t="n">
        <x:v>0</x:v>
      </x:c>
      <x:c r="Q2050" s="74" t="n">
        <x:v>0</x:v>
      </x:c>
      <x:c r="R2050" s="74" t="n">
        <x:v>0</x:v>
      </x:c>
      <x:c r="S2050" s="74" t="n">
        <x:v>0</x:v>
      </x:c>
      <x:c r="T2050" s="74" t="n">
        <x:v>0</x:v>
      </x:c>
    </x:row>
    <x:row r="2051" ht="18" customHeight="1">
      <x:c r="A2051" s="73" t="str">
        <x:v>162495229</x:v>
      </x:c>
      <x:c r="B2051" s="73" t="str">
        <x:v>Smells nice Im still perspiring so not 100% sure i'm good work the pits. Haven't tried yet on rest of the body.</x:v>
      </x:c>
      <x:c r="C2051" s="74" t="n">
        <x:v>1</x:v>
      </x:c>
      <x:c r="D2051" s="74" t="n">
        <x:v>0</x:v>
      </x:c>
      <x:c r="E2051" s="74" t="n">
        <x:v>1</x:v>
      </x:c>
      <x:c r="F2051" s="74" t="n">
        <x:v>0</x:v>
      </x:c>
      <x:c r="G2051" s="74" t="n">
        <x:v>0</x:v>
      </x:c>
      <x:c r="H2051" s="74" t="n">
        <x:v>1</x:v>
      </x:c>
      <x:c r="I2051" s="74" t="n">
        <x:v>0</x:v>
      </x:c>
      <x:c r="J2051" s="74" t="n">
        <x:v>0</x:v>
      </x:c>
      <x:c r="K2051" s="74" t="n">
        <x:v>0</x:v>
      </x:c>
      <x:c r="L2051" s="74" t="n">
        <x:v>0</x:v>
      </x:c>
      <x:c r="M2051" s="74" t="n">
        <x:v>0</x:v>
      </x:c>
      <x:c r="N2051" s="74" t="n">
        <x:v>0</x:v>
      </x:c>
      <x:c r="O2051" s="74" t="n">
        <x:v>0</x:v>
      </x:c>
      <x:c r="P2051" s="74" t="n">
        <x:v>0</x:v>
      </x:c>
      <x:c r="Q2051" s="74" t="n">
        <x:v>0</x:v>
      </x:c>
      <x:c r="R2051" s="74" t="n">
        <x:v>0</x:v>
      </x:c>
      <x:c r="S2051" s="74" t="n">
        <x:v>0</x:v>
      </x:c>
      <x:c r="T2051" s="74" t="n">
        <x:v>0</x:v>
      </x:c>
    </x:row>
    <x:row r="2052" ht="18" customHeight="1">
      <x:c r="A2052" s="73" t="str">
        <x:v>162495188</x:v>
      </x:c>
      <x:c r="B2052" s="73" t="str">
        <x:v>Mystery item purchased Great product in a small purse/travel size.</x:v>
      </x:c>
      <x:c r="C2052" s="74" t="n">
        <x:v>0</x:v>
      </x:c>
      <x:c r="D2052" s="74" t="n">
        <x:v>0</x:v>
      </x:c>
      <x:c r="E2052" s="74" t="n">
        <x:v>0</x:v>
      </x:c>
      <x:c r="F2052" s="74" t="n">
        <x:v>0</x:v>
      </x:c>
      <x:c r="G2052" s="74" t="n">
        <x:v>0</x:v>
      </x:c>
      <x:c r="H2052" s="74" t="n">
        <x:v>0</x:v>
      </x:c>
      <x:c r="I2052" s="74" t="n">
        <x:v>0</x:v>
      </x:c>
      <x:c r="J2052" s="74" t="n">
        <x:v>0</x:v>
      </x:c>
      <x:c r="K2052" s="74" t="n">
        <x:v>0</x:v>
      </x:c>
      <x:c r="L2052" s="74" t="n">
        <x:v>0</x:v>
      </x:c>
      <x:c r="M2052" s="74" t="n">
        <x:v>0</x:v>
      </x:c>
      <x:c r="N2052" s="74" t="n">
        <x:v>0</x:v>
      </x:c>
      <x:c r="O2052" s="74" t="n">
        <x:v>0</x:v>
      </x:c>
      <x:c r="P2052" s="74" t="n">
        <x:v>0</x:v>
      </x:c>
      <x:c r="Q2052" s="74" t="n">
        <x:v>0</x:v>
      </x:c>
      <x:c r="R2052" s="74" t="n">
        <x:v>0</x:v>
      </x:c>
      <x:c r="S2052" s="74" t="n">
        <x:v>0</x:v>
      </x:c>
      <x:c r="T2052" s="74" t="n">
        <x:v>0</x:v>
      </x:c>
    </x:row>
    <x:row r="2053" ht="18" customHeight="1">
      <x:c r="A2053" s="73" t="str">
        <x:v>162494872</x:v>
      </x:c>
      <x:c r="B2053" s="73" t="str">
        <x:v>5 things I love this product. It really works. It does everything they say it does.</x:v>
      </x:c>
      <x:c r="C2053" s="74" t="n">
        <x:v>0</x:v>
      </x:c>
      <x:c r="D2053" s="74" t="n">
        <x:v>1</x:v>
      </x:c>
      <x:c r="E2053" s="74" t="n">
        <x:v>1</x:v>
      </x:c>
      <x:c r="F2053" s="74" t="n">
        <x:v>0</x:v>
      </x:c>
      <x:c r="G2053" s="74" t="n">
        <x:v>0</x:v>
      </x:c>
      <x:c r="H2053" s="74" t="n">
        <x:v>0</x:v>
      </x:c>
      <x:c r="I2053" s="74" t="n">
        <x:v>0</x:v>
      </x:c>
      <x:c r="J2053" s="74" t="n">
        <x:v>0</x:v>
      </x:c>
      <x:c r="K2053" s="74" t="n">
        <x:v>0</x:v>
      </x:c>
      <x:c r="L2053" s="74" t="n">
        <x:v>0</x:v>
      </x:c>
      <x:c r="M2053" s="74" t="n">
        <x:v>0</x:v>
      </x:c>
      <x:c r="N2053" s="74" t="n">
        <x:v>0</x:v>
      </x:c>
      <x:c r="O2053" s="74" t="n">
        <x:v>0</x:v>
      </x:c>
      <x:c r="P2053" s="74" t="n">
        <x:v>0</x:v>
      </x:c>
      <x:c r="Q2053" s="74" t="n">
        <x:v>0</x:v>
      </x:c>
      <x:c r="R2053" s="74" t="n">
        <x:v>0</x:v>
      </x:c>
      <x:c r="S2053" s="74" t="n">
        <x:v>0</x:v>
      </x:c>
      <x:c r="T2053" s="74" t="n">
        <x:v>0</x:v>
      </x:c>
    </x:row>
    <x:row r="2054" ht="18" customHeight="1">
      <x:c r="A2054" s="73" t="str">
        <x:v>162471302</x:v>
      </x:c>
      <x:c r="B2054" s="73" t="str">
        <x:v>Review It’s the perfect size to put in my bag</x:v>
      </x:c>
      <x:c r="C2054" s="74" t="n">
        <x:v>0</x:v>
      </x:c>
      <x:c r="D2054" s="74" t="n">
        <x:v>0</x:v>
      </x:c>
      <x:c r="E2054" s="74" t="n">
        <x:v>0</x:v>
      </x:c>
      <x:c r="F2054" s="74" t="n">
        <x:v>0</x:v>
      </x:c>
      <x:c r="G2054" s="74" t="n">
        <x:v>0</x:v>
      </x:c>
      <x:c r="H2054" s="74" t="n">
        <x:v>0</x:v>
      </x:c>
      <x:c r="I2054" s="74" t="n">
        <x:v>0</x:v>
      </x:c>
      <x:c r="J2054" s="74" t="n">
        <x:v>0</x:v>
      </x:c>
      <x:c r="K2054" s="74" t="n">
        <x:v>0</x:v>
      </x:c>
      <x:c r="L2054" s="74" t="n">
        <x:v>0</x:v>
      </x:c>
      <x:c r="M2054" s="74" t="n">
        <x:v>0</x:v>
      </x:c>
      <x:c r="N2054" s="74" t="n">
        <x:v>0</x:v>
      </x:c>
      <x:c r="O2054" s="74" t="n">
        <x:v>0</x:v>
      </x:c>
      <x:c r="P2054" s="74" t="n">
        <x:v>0</x:v>
      </x:c>
      <x:c r="Q2054" s="74" t="n">
        <x:v>0</x:v>
      </x:c>
      <x:c r="R2054" s="74" t="n">
        <x:v>0</x:v>
      </x:c>
      <x:c r="S2054" s="74" t="n">
        <x:v>0</x:v>
      </x:c>
      <x:c r="T2054" s="74" t="n">
        <x:v>0</x:v>
      </x:c>
    </x:row>
    <x:row r="2055" ht="18" customHeight="1">
      <x:c r="A2055" s="73" t="str">
        <x:v>162471293</x:v>
      </x:c>
      <x:c r="B2055" s="73" t="str">
        <x:v>Sprayer broken I love the product but the sprayer on 2 is broken and won’t work. It’s a lot of money to only get one bottle of spray for $40.</x:v>
      </x:c>
      <x:c r="C2055" s="74" t="n">
        <x:v>0</x:v>
      </x:c>
      <x:c r="D2055" s="74" t="n">
        <x:v>1</x:v>
      </x:c>
      <x:c r="E2055" s="74" t="n">
        <x:v>1</x:v>
      </x:c>
      <x:c r="F2055" s="74" t="n">
        <x:v>0</x:v>
      </x:c>
      <x:c r="G2055" s="74" t="n">
        <x:v>0</x:v>
      </x:c>
      <x:c r="H2055" s="74" t="n">
        <x:v>0</x:v>
      </x:c>
      <x:c r="I2055" s="74" t="n">
        <x:v>0</x:v>
      </x:c>
      <x:c r="J2055" s="74" t="n">
        <x:v>0</x:v>
      </x:c>
      <x:c r="K2055" s="74" t="n">
        <x:v>0</x:v>
      </x:c>
      <x:c r="L2055" s="74" t="n">
        <x:v>1</x:v>
      </x:c>
      <x:c r="M2055" s="74" t="n">
        <x:v>0</x:v>
      </x:c>
      <x:c r="N2055" s="74" t="n">
        <x:v>0</x:v>
      </x:c>
      <x:c r="O2055" s="74" t="n">
        <x:v>0</x:v>
      </x:c>
      <x:c r="P2055" s="74" t="n">
        <x:v>0</x:v>
      </x:c>
      <x:c r="Q2055" s="74" t="n">
        <x:v>0</x:v>
      </x:c>
      <x:c r="R2055" s="74" t="n">
        <x:v>0</x:v>
      </x:c>
      <x:c r="S2055" s="74" t="n">
        <x:v>0</x:v>
      </x:c>
      <x:c r="T2055" s="74" t="n">
        <x:v>0</x:v>
      </x:c>
    </x:row>
    <x:row r="2056" ht="18" customHeight="1">
      <x:c r="A2056" s="73" t="str">
        <x:v>162471283</x:v>
      </x:c>
      <x:c r="B2056" s="73" t="str">
        <x:v>Ordered Wrong I LOVE the creme deodorant, but unfortunately I ordered the solid☹️. I am SO BUMMED! The solid is fine, but the creme works SO MUCH BETTER. For me at least.</x:v>
      </x:c>
      <x:c r="C2056" s="74" t="n">
        <x:v>1</x:v>
      </x:c>
      <x:c r="D2056" s="74" t="n">
        <x:v>1</x:v>
      </x:c>
      <x:c r="E2056" s="74" t="n">
        <x:v>1</x:v>
      </x:c>
      <x:c r="F2056" s="74" t="n">
        <x:v>0</x:v>
      </x:c>
      <x:c r="G2056" s="74" t="n">
        <x:v>0</x:v>
      </x:c>
      <x:c r="H2056" s="74" t="n">
        <x:v>0</x:v>
      </x:c>
      <x:c r="I2056" s="74" t="n">
        <x:v>0</x:v>
      </x:c>
      <x:c r="J2056" s="74" t="n">
        <x:v>0</x:v>
      </x:c>
      <x:c r="K2056" s="74" t="n">
        <x:v>0</x:v>
      </x:c>
      <x:c r="L2056" s="74" t="n">
        <x:v>0</x:v>
      </x:c>
      <x:c r="M2056" s="74" t="n">
        <x:v>0</x:v>
      </x:c>
      <x:c r="N2056" s="74" t="n">
        <x:v>0</x:v>
      </x:c>
      <x:c r="O2056" s="74" t="n">
        <x:v>0</x:v>
      </x:c>
      <x:c r="P2056" s="74" t="n">
        <x:v>0</x:v>
      </x:c>
      <x:c r="Q2056" s="74" t="n">
        <x:v>0</x:v>
      </x:c>
      <x:c r="R2056" s="74" t="n">
        <x:v>0</x:v>
      </x:c>
      <x:c r="S2056" s="74" t="n">
        <x:v>0</x:v>
      </x:c>
      <x:c r="T2056" s="74" t="n">
        <x:v>0</x:v>
      </x:c>
    </x:row>
    <x:row r="2057" ht="18" customHeight="1">
      <x:c r="A2057" s="73" t="str">
        <x:v>162471232</x:v>
      </x:c>
      <x:c r="B2057" s="73" t="str">
        <x:v>Great product Very positive experience with these wipes. They smell nice, but scent is not overwhelming. Good size too</x:v>
      </x:c>
      <x:c r="C2057" s="74" t="n">
        <x:v>1</x:v>
      </x:c>
      <x:c r="D2057" s="74" t="n">
        <x:v>0</x:v>
      </x:c>
      <x:c r="E2057" s="74" t="n">
        <x:v>0</x:v>
      </x:c>
      <x:c r="F2057" s="74" t="n">
        <x:v>1</x:v>
      </x:c>
      <x:c r="G2057" s="74" t="n">
        <x:v>0</x:v>
      </x:c>
      <x:c r="H2057" s="74" t="n">
        <x:v>0</x:v>
      </x:c>
      <x:c r="I2057" s="74" t="n">
        <x:v>0</x:v>
      </x:c>
      <x:c r="J2057" s="74" t="n">
        <x:v>0</x:v>
      </x:c>
      <x:c r="K2057" s="74" t="n">
        <x:v>0</x:v>
      </x:c>
      <x:c r="L2057" s="74" t="n">
        <x:v>0</x:v>
      </x:c>
      <x:c r="M2057" s="74" t="n">
        <x:v>0</x:v>
      </x:c>
      <x:c r="N2057" s="74" t="n">
        <x:v>0</x:v>
      </x:c>
      <x:c r="O2057" s="74" t="n">
        <x:v>0</x:v>
      </x:c>
      <x:c r="P2057" s="74" t="n">
        <x:v>0</x:v>
      </x:c>
      <x:c r="Q2057" s="74" t="n">
        <x:v>0</x:v>
      </x:c>
      <x:c r="R2057" s="74" t="n">
        <x:v>0</x:v>
      </x:c>
      <x:c r="S2057" s="74" t="n">
        <x:v>0</x:v>
      </x:c>
      <x:c r="T2057" s="74" t="n">
        <x:v>0</x:v>
      </x:c>
    </x:row>
    <x:row r="2058" ht="18" customHeight="1">
      <x:c r="A2058" s="73" t="str">
        <x:v>162470956</x:v>
      </x:c>
      <x:c r="B2058" s="73" t="str">
        <x:v>I LOVE LUME! It's a creamy easy to use product thats highly effective and controlling sweat and odor it ALL YOUR SPOTS for a long time.</x:v>
      </x:c>
      <x:c r="C2058" s="74" t="n">
        <x:v>1</x:v>
      </x:c>
      <x:c r="D2058" s="74" t="n">
        <x:v>1</x:v>
      </x:c>
      <x:c r="E2058" s="74" t="n">
        <x:v>0</x:v>
      </x:c>
      <x:c r="F2058" s="74" t="n">
        <x:v>0</x:v>
      </x:c>
      <x:c r="G2058" s="74" t="n">
        <x:v>0</x:v>
      </x:c>
      <x:c r="H2058" s="74" t="n">
        <x:v>1</x:v>
      </x:c>
      <x:c r="I2058" s="74" t="n">
        <x:v>0</x:v>
      </x:c>
      <x:c r="J2058" s="74" t="n">
        <x:v>0</x:v>
      </x:c>
      <x:c r="K2058" s="74" t="n">
        <x:v>0</x:v>
      </x:c>
      <x:c r="L2058" s="74" t="n">
        <x:v>0</x:v>
      </x:c>
      <x:c r="M2058" s="74" t="n">
        <x:v>0</x:v>
      </x:c>
      <x:c r="N2058" s="74" t="n">
        <x:v>0</x:v>
      </x:c>
      <x:c r="O2058" s="74" t="n">
        <x:v>0</x:v>
      </x:c>
      <x:c r="P2058" s="74" t="n">
        <x:v>0</x:v>
      </x:c>
      <x:c r="Q2058" s="74" t="n">
        <x:v>0</x:v>
      </x:c>
      <x:c r="R2058" s="74" t="n">
        <x:v>0</x:v>
      </x:c>
      <x:c r="S2058" s="74" t="n">
        <x:v>0</x:v>
      </x:c>
      <x:c r="T2058" s="74" t="n">
        <x:v>0</x:v>
      </x:c>
    </x:row>
    <x:row r="2059" ht="18" customHeight="1">
      <x:c r="A2059" s="73" t="str">
        <x:v>162470838</x:v>
      </x:c>
      <x:c r="B2059" s="73" t="str">
        <x:v>Great Deodorant This is a really nice fresh scent. Please make this one for men also.</x:v>
      </x:c>
      <x:c r="C2059" s="74" t="n">
        <x:v>1</x:v>
      </x:c>
      <x:c r="D2059" s="74" t="n">
        <x:v>0</x:v>
      </x:c>
      <x:c r="E2059" s="74" t="n">
        <x:v>0</x:v>
      </x:c>
      <x:c r="F2059" s="74" t="n">
        <x:v>1</x:v>
      </x:c>
      <x:c r="G2059" s="74" t="n">
        <x:v>1</x:v>
      </x:c>
      <x:c r="H2059" s="74" t="n">
        <x:v>0</x:v>
      </x:c>
      <x:c r="I2059" s="74" t="n">
        <x:v>0</x:v>
      </x:c>
      <x:c r="J2059" s="74" t="n">
        <x:v>0</x:v>
      </x:c>
      <x:c r="K2059" s="74" t="n">
        <x:v>0</x:v>
      </x:c>
      <x:c r="L2059" s="74" t="n">
        <x:v>0</x:v>
      </x:c>
      <x:c r="M2059" s="74" t="n">
        <x:v>0</x:v>
      </x:c>
      <x:c r="N2059" s="74" t="n">
        <x:v>0</x:v>
      </x:c>
      <x:c r="O2059" s="74" t="n">
        <x:v>0</x:v>
      </x:c>
      <x:c r="P2059" s="74" t="n">
        <x:v>0</x:v>
      </x:c>
      <x:c r="Q2059" s="74" t="n">
        <x:v>0</x:v>
      </x:c>
      <x:c r="R2059" s="74" t="n">
        <x:v>0</x:v>
      </x:c>
      <x:c r="S2059" s="74" t="n">
        <x:v>0</x:v>
      </x:c>
      <x:c r="T2059" s="74" t="n">
        <x:v>0</x:v>
      </x:c>
    </x:row>
    <x:row r="2060" ht="18" customHeight="1">
      <x:c r="A2060" s="73" t="str">
        <x:v>162470772</x:v>
      </x:c>
      <x:c r="B2060" s="73" t="str">
        <x:v>My favorite soap I love this soap. Smells nice, lathers well, and doesnt irritate my skin. However they need a bigger size because its always running out after a week and a half and its expensive to keep rebuying</x:v>
      </x:c>
      <x:c r="C2060" s="74" t="n">
        <x:v>1</x:v>
      </x:c>
      <x:c r="D2060" s="74" t="n">
        <x:v>1</x:v>
      </x:c>
      <x:c r="E2060" s="74" t="n">
        <x:v>0</x:v>
      </x:c>
      <x:c r="F2060" s="74" t="n">
        <x:v>0</x:v>
      </x:c>
      <x:c r="G2060" s="74" t="n">
        <x:v>0</x:v>
      </x:c>
      <x:c r="H2060" s="74" t="n">
        <x:v>0</x:v>
      </x:c>
      <x:c r="I2060" s="74" t="n">
        <x:v>1</x:v>
      </x:c>
      <x:c r="J2060" s="74" t="n">
        <x:v>0</x:v>
      </x:c>
      <x:c r="K2060" s="74" t="n">
        <x:v>1</x:v>
      </x:c>
      <x:c r="L2060" s="74" t="n">
        <x:v>0</x:v>
      </x:c>
      <x:c r="M2060" s="74" t="n">
        <x:v>0</x:v>
      </x:c>
      <x:c r="N2060" s="74" t="n">
        <x:v>0</x:v>
      </x:c>
      <x:c r="O2060" s="74" t="n">
        <x:v>0</x:v>
      </x:c>
      <x:c r="P2060" s="74" t="n">
        <x:v>0</x:v>
      </x:c>
      <x:c r="Q2060" s="74" t="n">
        <x:v>0</x:v>
      </x:c>
      <x:c r="R2060" s="74" t="n">
        <x:v>0</x:v>
      </x:c>
      <x:c r="S2060" s="74" t="n">
        <x:v>0</x:v>
      </x:c>
      <x:c r="T2060" s="74" t="n">
        <x:v>0</x:v>
      </x:c>
    </x:row>
    <x:row r="2061" ht="18" customHeight="1">
      <x:c r="A2061" s="73" t="str">
        <x:v>162470705</x:v>
      </x:c>
      <x:c r="B2061" s="73" t="str">
        <x:v>Toasted coconut I love toasted coconut. It smells so good. I wish you would make a sweat proof one.</x:v>
      </x:c>
      <x:c r="C2061" s="74" t="n">
        <x:v>1</x:v>
      </x:c>
      <x:c r="D2061" s="74" t="n">
        <x:v>1</x:v>
      </x:c>
      <x:c r="E2061" s="74" t="n">
        <x:v>0</x:v>
      </x:c>
      <x:c r="F2061" s="74" t="n">
        <x:v>0</x:v>
      </x:c>
      <x:c r="G2061" s="74" t="n">
        <x:v>0</x:v>
      </x:c>
      <x:c r="H2061" s="74" t="n">
        <x:v>1</x:v>
      </x:c>
      <x:c r="I2061" s="74" t="n">
        <x:v>0</x:v>
      </x:c>
      <x:c r="J2061" s="74" t="n">
        <x:v>0</x:v>
      </x:c>
      <x:c r="K2061" s="74" t="n">
        <x:v>0</x:v>
      </x:c>
      <x:c r="L2061" s="74" t="n">
        <x:v>0</x:v>
      </x:c>
      <x:c r="M2061" s="74" t="n">
        <x:v>0</x:v>
      </x:c>
      <x:c r="N2061" s="74" t="n">
        <x:v>0</x:v>
      </x:c>
      <x:c r="O2061" s="74" t="n">
        <x:v>0</x:v>
      </x:c>
      <x:c r="P2061" s="74" t="n">
        <x:v>0</x:v>
      </x:c>
      <x:c r="Q2061" s="74" t="n">
        <x:v>0</x:v>
      </x:c>
      <x:c r="R2061" s="74" t="n">
        <x:v>0</x:v>
      </x:c>
      <x:c r="S2061" s="74" t="n">
        <x:v>0</x:v>
      </x:c>
      <x:c r="T2061" s="74" t="n">
        <x:v>0</x:v>
      </x:c>
    </x:row>
    <x:row r="2062" ht="18" customHeight="1">
      <x:c r="A2062" s="73" t="str">
        <x:v>162470642</x:v>
      </x:c>
      <x:c r="B2062" s="73" t="str">
        <x:v>Awesome product Love my Lume deodorant. The toasted coconut is my favorite scent. It reminds me so much of summer.</x:v>
      </x:c>
      <x:c r="C2062" s="74" t="n">
        <x:v>1</x:v>
      </x:c>
      <x:c r="D2062" s="74" t="n">
        <x:v>1</x:v>
      </x:c>
      <x:c r="E2062" s="74" t="n">
        <x:v>0</x:v>
      </x:c>
      <x:c r="F2062" s="74" t="n">
        <x:v>1</x:v>
      </x:c>
      <x:c r="G2062" s="74" t="n">
        <x:v>0</x:v>
      </x:c>
      <x:c r="H2062" s="74" t="n">
        <x:v>0</x:v>
      </x:c>
      <x:c r="I2062" s="74" t="n">
        <x:v>0</x:v>
      </x:c>
      <x:c r="J2062" s="74" t="n">
        <x:v>0</x:v>
      </x:c>
      <x:c r="K2062" s="74" t="n">
        <x:v>0</x:v>
      </x:c>
      <x:c r="L2062" s="74" t="n">
        <x:v>0</x:v>
      </x:c>
      <x:c r="M2062" s="74" t="n">
        <x:v>0</x:v>
      </x:c>
      <x:c r="N2062" s="74" t="n">
        <x:v>0</x:v>
      </x:c>
      <x:c r="O2062" s="74" t="n">
        <x:v>0</x:v>
      </x:c>
      <x:c r="P2062" s="74" t="n">
        <x:v>0</x:v>
      </x:c>
      <x:c r="Q2062" s="74" t="n">
        <x:v>0</x:v>
      </x:c>
      <x:c r="R2062" s="74" t="n">
        <x:v>0</x:v>
      </x:c>
      <x:c r="S2062" s="74" t="n">
        <x:v>0</x:v>
      </x:c>
      <x:c r="T2062" s="74" t="n">
        <x:v>0</x:v>
      </x:c>
    </x:row>
    <x:row r="2063" ht="18" customHeight="1">
      <x:c r="A2063" s="73" t="str">
        <x:v>162470594</x:v>
      </x:c>
      <x:c r="B2063" s="73" t="str">
        <x:v>Soft powder solid stick deodorant The soft powder smells is very subtle. Even though it is subtle, it still does the great job of lasting for 72 hours. Although I don’t ever go that long, just knowing that the possibility is covered just in case. Thanks for a great product !!</x:v>
      </x:c>
      <x:c r="C2063" s="74" t="n">
        <x:v>1</x:v>
      </x:c>
      <x:c r="D2063" s="74" t="n">
        <x:v>0</x:v>
      </x:c>
      <x:c r="E2063" s="74" t="n">
        <x:v>0</x:v>
      </x:c>
      <x:c r="F2063" s="74" t="n">
        <x:v>0</x:v>
      </x:c>
      <x:c r="G2063" s="74" t="n">
        <x:v>0</x:v>
      </x:c>
      <x:c r="H2063" s="74" t="n">
        <x:v>0</x:v>
      </x:c>
      <x:c r="I2063" s="74" t="n">
        <x:v>0</x:v>
      </x:c>
      <x:c r="J2063" s="74" t="n">
        <x:v>0</x:v>
      </x:c>
      <x:c r="K2063" s="74" t="n">
        <x:v>0</x:v>
      </x:c>
      <x:c r="L2063" s="74" t="n">
        <x:v>0</x:v>
      </x:c>
      <x:c r="M2063" s="74" t="n">
        <x:v>0</x:v>
      </x:c>
      <x:c r="N2063" s="74" t="n">
        <x:v>1</x:v>
      </x:c>
      <x:c r="O2063" s="74" t="n">
        <x:v>0</x:v>
      </x:c>
      <x:c r="P2063" s="74" t="n">
        <x:v>0</x:v>
      </x:c>
      <x:c r="Q2063" s="74" t="n">
        <x:v>0</x:v>
      </x:c>
      <x:c r="R2063" s="74" t="n">
        <x:v>0</x:v>
      </x:c>
      <x:c r="S2063" s="74" t="n">
        <x:v>0</x:v>
      </x:c>
      <x:c r="T2063" s="74" t="n">
        <x:v>0</x:v>
      </x:c>
    </x:row>
    <x:row r="2064" ht="18" customHeight="1">
      <x:c r="A2064" s="73" t="str">
        <x:v>162470570</x:v>
      </x:c>
      <x:c r="B2064" s="73" t="str">
        <x:v>Lime Cream Stock Deodorant Have quit a few of Lumē products the cream stick the full stick the body wash the spray and the wipes all 10 out of 10</x:v>
      </x:c>
      <x:c r="C2064" s="74" t="n">
        <x:v>1</x:v>
      </x:c>
      <x:c r="D2064" s="74" t="n">
        <x:v>0</x:v>
      </x:c>
      <x:c r="E2064" s="74" t="n">
        <x:v>0</x:v>
      </x:c>
      <x:c r="F2064" s="74" t="n">
        <x:v>0</x:v>
      </x:c>
      <x:c r="G2064" s="74" t="n">
        <x:v>0</x:v>
      </x:c>
      <x:c r="H2064" s="74" t="n">
        <x:v>0</x:v>
      </x:c>
      <x:c r="I2064" s="74" t="n">
        <x:v>0</x:v>
      </x:c>
      <x:c r="J2064" s="74" t="n">
        <x:v>0</x:v>
      </x:c>
      <x:c r="K2064" s="74" t="n">
        <x:v>0</x:v>
      </x:c>
      <x:c r="L2064" s="74" t="n">
        <x:v>0</x:v>
      </x:c>
      <x:c r="M2064" s="74" t="n">
        <x:v>0</x:v>
      </x:c>
      <x:c r="N2064" s="74" t="n">
        <x:v>0</x:v>
      </x:c>
      <x:c r="O2064" s="74" t="n">
        <x:v>0</x:v>
      </x:c>
      <x:c r="P2064" s="74" t="n">
        <x:v>0</x:v>
      </x:c>
      <x:c r="Q2064" s="74" t="n">
        <x:v>0</x:v>
      </x:c>
      <x:c r="R2064" s="74" t="n">
        <x:v>0</x:v>
      </x:c>
      <x:c r="S2064" s="74" t="n">
        <x:v>0</x:v>
      </x:c>
      <x:c r="T2064" s="74" t="n">
        <x:v>0</x:v>
      </x:c>
    </x:row>
    <x:row r="2065" ht="18" customHeight="1">
      <x:c r="A2065" s="73" t="str">
        <x:v>162470525</x:v>
      </x:c>
      <x:c r="B2065" s="73" t="str">
        <x:v>Love lume!!! I love this deodorant! It smells amazing and works all day! I never have to worry. I will not buy another deodorant from anywhere else. The body wash is also the best!!</x:v>
      </x:c>
      <x:c r="C2065" s="74" t="n">
        <x:v>1</x:v>
      </x:c>
      <x:c r="D2065" s="74" t="n">
        <x:v>1</x:v>
      </x:c>
      <x:c r="E2065" s="74" t="n">
        <x:v>1</x:v>
      </x:c>
      <x:c r="F2065" s="74" t="n">
        <x:v>0</x:v>
      </x:c>
      <x:c r="G2065" s="74" t="n">
        <x:v>0</x:v>
      </x:c>
      <x:c r="H2065" s="74" t="n">
        <x:v>0</x:v>
      </x:c>
      <x:c r="I2065" s="74" t="n">
        <x:v>0</x:v>
      </x:c>
      <x:c r="J2065" s="74" t="n">
        <x:v>0</x:v>
      </x:c>
      <x:c r="K2065" s="74" t="n">
        <x:v>0</x:v>
      </x:c>
      <x:c r="L2065" s="74" t="n">
        <x:v>0</x:v>
      </x:c>
      <x:c r="M2065" s="74" t="n">
        <x:v>1</x:v>
      </x:c>
      <x:c r="N2065" s="74" t="n">
        <x:v>0</x:v>
      </x:c>
      <x:c r="O2065" s="74" t="n">
        <x:v>0</x:v>
      </x:c>
      <x:c r="P2065" s="74" t="n">
        <x:v>0</x:v>
      </x:c>
      <x:c r="Q2065" s="74" t="n">
        <x:v>0</x:v>
      </x:c>
      <x:c r="R2065" s="74" t="n">
        <x:v>1</x:v>
      </x:c>
      <x:c r="S2065" s="74" t="n">
        <x:v>0</x:v>
      </x:c>
      <x:c r="T2065" s="74" t="n">
        <x:v>0</x:v>
      </x:c>
    </x:row>
    <x:row r="2066" ht="18" customHeight="1">
      <x:c r="A2066" s="73" t="str">
        <x:v>162470392</x:v>
      </x:c>
      <x:c r="B2066" s="73" t="str">
        <x:v>Love Lume! Convenient travel size; just as effective as the full size.</x:v>
      </x:c>
      <x:c r="C2066" s="74" t="n">
        <x:v>0</x:v>
      </x:c>
      <x:c r="D2066" s="74" t="n">
        <x:v>1</x:v>
      </x:c>
      <x:c r="E2066" s="74" t="n">
        <x:v>0</x:v>
      </x:c>
      <x:c r="F2066" s="74" t="n">
        <x:v>0</x:v>
      </x:c>
      <x:c r="G2066" s="74" t="n">
        <x:v>0</x:v>
      </x:c>
      <x:c r="H2066" s="74" t="n">
        <x:v>0</x:v>
      </x:c>
      <x:c r="I2066" s="74" t="n">
        <x:v>0</x:v>
      </x:c>
      <x:c r="J2066" s="74" t="n">
        <x:v>0</x:v>
      </x:c>
      <x:c r="K2066" s="74" t="n">
        <x:v>0</x:v>
      </x:c>
      <x:c r="L2066" s="74" t="n">
        <x:v>0</x:v>
      </x:c>
      <x:c r="M2066" s="74" t="n">
        <x:v>0</x:v>
      </x:c>
      <x:c r="N2066" s="74" t="n">
        <x:v>0</x:v>
      </x:c>
      <x:c r="O2066" s="74" t="n">
        <x:v>0</x:v>
      </x:c>
      <x:c r="P2066" s="74" t="n">
        <x:v>0</x:v>
      </x:c>
      <x:c r="Q2066" s="74" t="n">
        <x:v>0</x:v>
      </x:c>
      <x:c r="R2066" s="74" t="n">
        <x:v>0</x:v>
      </x:c>
      <x:c r="S2066" s="74" t="n">
        <x:v>0</x:v>
      </x:c>
      <x:c r="T2066" s="74" t="n">
        <x:v>0</x:v>
      </x:c>
    </x:row>
    <x:row r="2067" ht="18" customHeight="1">
      <x:c r="A2067" s="73" t="str">
        <x:v>162440368</x:v>
      </x:c>
      <x:c r="B2067" s="73" t="str">
        <x:v>LUME, Excellent Whole Body Deodorant Excellent, smells great and easy to apply.</x:v>
      </x:c>
      <x:c r="C2067" s="74" t="n">
        <x:v>1</x:v>
      </x:c>
      <x:c r="D2067" s="74" t="n">
        <x:v>0</x:v>
      </x:c>
      <x:c r="E2067" s="74" t="n">
        <x:v>0</x:v>
      </x:c>
      <x:c r="F2067" s="74" t="n">
        <x:v>0</x:v>
      </x:c>
      <x:c r="G2067" s="74" t="n">
        <x:v>0</x:v>
      </x:c>
      <x:c r="H2067" s="74" t="n">
        <x:v>0</x:v>
      </x:c>
      <x:c r="I2067" s="74" t="n">
        <x:v>0</x:v>
      </x:c>
      <x:c r="J2067" s="74" t="n">
        <x:v>0</x:v>
      </x:c>
      <x:c r="K2067" s="74" t="n">
        <x:v>0</x:v>
      </x:c>
      <x:c r="L2067" s="74" t="n">
        <x:v>0</x:v>
      </x:c>
      <x:c r="M2067" s="74" t="n">
        <x:v>0</x:v>
      </x:c>
      <x:c r="N2067" s="74" t="n">
        <x:v>0</x:v>
      </x:c>
      <x:c r="O2067" s="74" t="n">
        <x:v>0</x:v>
      </x:c>
      <x:c r="P2067" s="74" t="n">
        <x:v>0</x:v>
      </x:c>
      <x:c r="Q2067" s="74" t="n">
        <x:v>0</x:v>
      </x:c>
      <x:c r="R2067" s="74" t="n">
        <x:v>0</x:v>
      </x:c>
      <x:c r="S2067" s="74" t="n">
        <x:v>0</x:v>
      </x:c>
      <x:c r="T2067" s="74" t="n">
        <x:v>0</x:v>
      </x:c>
    </x:row>
    <x:row r="2068" ht="18" customHeight="1">
      <x:c r="A2068" s="73" t="str">
        <x:v>162440266</x:v>
      </x:c>
      <x:c r="B2068" s="73" t="str">
        <x:v>Omg Omg..i really truly love love love the bar soap</x:v>
      </x:c>
      <x:c r="C2068" s="74" t="n">
        <x:v>0</x:v>
      </x:c>
      <x:c r="D2068" s="74" t="n">
        <x:v>1</x:v>
      </x:c>
      <x:c r="E2068" s="74" t="n">
        <x:v>0</x:v>
      </x:c>
      <x:c r="F2068" s="74" t="n">
        <x:v>0</x:v>
      </x:c>
      <x:c r="G2068" s="74" t="n">
        <x:v>0</x:v>
      </x:c>
      <x:c r="H2068" s="74" t="n">
        <x:v>0</x:v>
      </x:c>
      <x:c r="I2068" s="74" t="n">
        <x:v>0</x:v>
      </x:c>
      <x:c r="J2068" s="74" t="n">
        <x:v>0</x:v>
      </x:c>
      <x:c r="K2068" s="74" t="n">
        <x:v>0</x:v>
      </x:c>
      <x:c r="L2068" s="74" t="n">
        <x:v>0</x:v>
      </x:c>
      <x:c r="M2068" s="74" t="n">
        <x:v>0</x:v>
      </x:c>
      <x:c r="N2068" s="74" t="n">
        <x:v>0</x:v>
      </x:c>
      <x:c r="O2068" s="74" t="n">
        <x:v>0</x:v>
      </x:c>
      <x:c r="P2068" s="74" t="n">
        <x:v>0</x:v>
      </x:c>
      <x:c r="Q2068" s="74" t="n">
        <x:v>0</x:v>
      </x:c>
      <x:c r="R2068" s="74" t="n">
        <x:v>0</x:v>
      </x:c>
      <x:c r="S2068" s="74" t="n">
        <x:v>0</x:v>
      </x:c>
      <x:c r="T2068" s="74" t="n">
        <x:v>0</x:v>
      </x:c>
    </x:row>
    <x:row r="2069" ht="18" customHeight="1">
      <x:c r="A2069" s="73" t="str">
        <x:v>162440195</x:v>
      </x:c>
      <x:c r="B2069" s="73" t="str">
        <x:v>Product Very Good The product itself is very good. The subscription was a real hassle. Sometimes I would get notification of a shipment and sometimes not. I would get shipments when I didn't need them, but had not been notified a shipment was coming so I couldn't cancel it. Customer Service was good and very helpful. Got all problems resolved. I would recommend the product.</x:v>
      </x:c>
      <x:c r="C2069" s="74" t="n">
        <x:v>0</x:v>
      </x:c>
      <x:c r="D2069" s="74" t="n">
        <x:v>0</x:v>
      </x:c>
      <x:c r="E2069" s="74" t="n">
        <x:v>0</x:v>
      </x:c>
      <x:c r="F2069" s="74" t="n">
        <x:v>0</x:v>
      </x:c>
      <x:c r="G2069" s="74" t="n">
        <x:v>0</x:v>
      </x:c>
      <x:c r="H2069" s="74" t="n">
        <x:v>0</x:v>
      </x:c>
      <x:c r="I2069" s="74" t="n">
        <x:v>1</x:v>
      </x:c>
      <x:c r="J2069" s="74" t="n">
        <x:v>0</x:v>
      </x:c>
      <x:c r="K2069" s="74" t="n">
        <x:v>0</x:v>
      </x:c>
      <x:c r="L2069" s="74" t="n">
        <x:v>0</x:v>
      </x:c>
      <x:c r="M2069" s="74" t="n">
        <x:v>0</x:v>
      </x:c>
      <x:c r="N2069" s="74" t="n">
        <x:v>0</x:v>
      </x:c>
      <x:c r="O2069" s="74" t="n">
        <x:v>0</x:v>
      </x:c>
      <x:c r="P2069" s="74" t="n">
        <x:v>0</x:v>
      </x:c>
      <x:c r="Q2069" s="74" t="n">
        <x:v>0</x:v>
      </x:c>
      <x:c r="R2069" s="74" t="n">
        <x:v>0</x:v>
      </x:c>
      <x:c r="S2069" s="74" t="n">
        <x:v>0</x:v>
      </x:c>
      <x:c r="T2069" s="74" t="n">
        <x:v>0</x:v>
      </x:c>
    </x:row>
    <x:row r="2070" ht="18" customHeight="1">
      <x:c r="A2070" s="73" t="str">
        <x:v>162440183</x:v>
      </x:c>
      <x:c r="B2070" s="73" t="str">
        <x:v>I love it,I put it on in the morning and I'm still feeling fresh by the night, I did not have to reapply anything throughout the day I absolutely love it</x:v>
      </x:c>
      <x:c r="C2070" s="74" t="n">
        <x:v>0</x:v>
      </x:c>
      <x:c r="D2070" s="74" t="n">
        <x:v>1</x:v>
      </x:c>
      <x:c r="E2070" s="74" t="n">
        <x:v>0</x:v>
      </x:c>
      <x:c r="F2070" s="74" t="n">
        <x:v>0</x:v>
      </x:c>
      <x:c r="G2070" s="74" t="n">
        <x:v>1</x:v>
      </x:c>
      <x:c r="H2070" s="74" t="n">
        <x:v>0</x:v>
      </x:c>
      <x:c r="I2070" s="74" t="n">
        <x:v>0</x:v>
      </x:c>
      <x:c r="J2070" s="74" t="n">
        <x:v>0</x:v>
      </x:c>
      <x:c r="K2070" s="74" t="n">
        <x:v>0</x:v>
      </x:c>
      <x:c r="L2070" s="74" t="n">
        <x:v>0</x:v>
      </x:c>
      <x:c r="M2070" s="74" t="n">
        <x:v>0</x:v>
      </x:c>
      <x:c r="N2070" s="74" t="n">
        <x:v>0</x:v>
      </x:c>
      <x:c r="O2070" s="74" t="n">
        <x:v>0</x:v>
      </x:c>
      <x:c r="P2070" s="74" t="n">
        <x:v>0</x:v>
      </x:c>
      <x:c r="Q2070" s="74" t="n">
        <x:v>0</x:v>
      </x:c>
      <x:c r="R2070" s="74" t="n">
        <x:v>0</x:v>
      </x:c>
      <x:c r="S2070" s="74" t="n">
        <x:v>0</x:v>
      </x:c>
      <x:c r="T2070" s="74" t="n">
        <x:v>0</x:v>
      </x:c>
    </x:row>
    <x:row r="2071" ht="18" customHeight="1">
      <x:c r="A2071" s="73" t="str">
        <x:v>162440120</x:v>
      </x:c>
      <x:c r="B2071" s="73" t="str">
        <x:v>I really like them</x:v>
      </x:c>
      <x:c r="C2071" s="74" t="n">
        <x:v>0</x:v>
      </x:c>
      <x:c r="D2071" s="74" t="n">
        <x:v>0</x:v>
      </x:c>
      <x:c r="E2071" s="74" t="n">
        <x:v>0</x:v>
      </x:c>
      <x:c r="F2071" s="74" t="n">
        <x:v>0</x:v>
      </x:c>
      <x:c r="G2071" s="74" t="n">
        <x:v>0</x:v>
      </x:c>
      <x:c r="H2071" s="74" t="n">
        <x:v>0</x:v>
      </x:c>
      <x:c r="I2071" s="74" t="n">
        <x:v>0</x:v>
      </x:c>
      <x:c r="J2071" s="74" t="n">
        <x:v>0</x:v>
      </x:c>
      <x:c r="K2071" s="74" t="n">
        <x:v>0</x:v>
      </x:c>
      <x:c r="L2071" s="74" t="n">
        <x:v>0</x:v>
      </x:c>
      <x:c r="M2071" s="74" t="n">
        <x:v>0</x:v>
      </x:c>
      <x:c r="N2071" s="74" t="n">
        <x:v>0</x:v>
      </x:c>
      <x:c r="O2071" s="74" t="n">
        <x:v>0</x:v>
      </x:c>
      <x:c r="P2071" s="74" t="n">
        <x:v>0</x:v>
      </x:c>
      <x:c r="Q2071" s="74" t="n">
        <x:v>0</x:v>
      </x:c>
      <x:c r="R2071" s="74" t="n">
        <x:v>0</x:v>
      </x:c>
      <x:c r="S2071" s="74" t="n">
        <x:v>0</x:v>
      </x:c>
      <x:c r="T2071" s="74" t="n">
        <x:v>0</x:v>
      </x:c>
    </x:row>
    <x:row r="2072" ht="18" customHeight="1">
      <x:c r="A2072" s="73" t="str">
        <x:v>162440113</x:v>
      </x:c>
      <x:c r="B2072" s="73" t="str">
        <x:v>Review I love it it works great</x:v>
      </x:c>
      <x:c r="C2072" s="74" t="n">
        <x:v>0</x:v>
      </x:c>
      <x:c r="D2072" s="74" t="n">
        <x:v>1</x:v>
      </x:c>
      <x:c r="E2072" s="74" t="n">
        <x:v>1</x:v>
      </x:c>
      <x:c r="F2072" s="74" t="n">
        <x:v>0</x:v>
      </x:c>
      <x:c r="G2072" s="74" t="n">
        <x:v>0</x:v>
      </x:c>
      <x:c r="H2072" s="74" t="n">
        <x:v>0</x:v>
      </x:c>
      <x:c r="I2072" s="74" t="n">
        <x:v>0</x:v>
      </x:c>
      <x:c r="J2072" s="74" t="n">
        <x:v>0</x:v>
      </x:c>
      <x:c r="K2072" s="74" t="n">
        <x:v>0</x:v>
      </x:c>
      <x:c r="L2072" s="74" t="n">
        <x:v>0</x:v>
      </x:c>
      <x:c r="M2072" s="74" t="n">
        <x:v>0</x:v>
      </x:c>
      <x:c r="N2072" s="74" t="n">
        <x:v>0</x:v>
      </x:c>
      <x:c r="O2072" s="74" t="n">
        <x:v>0</x:v>
      </x:c>
      <x:c r="P2072" s="74" t="n">
        <x:v>0</x:v>
      </x:c>
      <x:c r="Q2072" s="74" t="n">
        <x:v>0</x:v>
      </x:c>
      <x:c r="R2072" s="74" t="n">
        <x:v>0</x:v>
      </x:c>
      <x:c r="S2072" s="74" t="n">
        <x:v>0</x:v>
      </x:c>
      <x:c r="T2072" s="74" t="n">
        <x:v>0</x:v>
      </x:c>
    </x:row>
    <x:row r="2073" ht="18" customHeight="1">
      <x:c r="A2073" s="73" t="str">
        <x:v>162440133</x:v>
      </x:c>
      <x:c r="B2073" s="73" t="str">
        <x:v>The powder fresh smells so good and keeps you fresh too!</x:v>
      </x:c>
      <x:c r="C2073" s="74" t="n">
        <x:v>1</x:v>
      </x:c>
      <x:c r="D2073" s="74" t="n">
        <x:v>0</x:v>
      </x:c>
      <x:c r="E2073" s="74" t="n">
        <x:v>0</x:v>
      </x:c>
      <x:c r="F2073" s="74" t="n">
        <x:v>0</x:v>
      </x:c>
      <x:c r="G2073" s="74" t="n">
        <x:v>1</x:v>
      </x:c>
      <x:c r="H2073" s="74" t="n">
        <x:v>0</x:v>
      </x:c>
      <x:c r="I2073" s="74" t="n">
        <x:v>0</x:v>
      </x:c>
      <x:c r="J2073" s="74" t="n">
        <x:v>0</x:v>
      </x:c>
      <x:c r="K2073" s="74" t="n">
        <x:v>0</x:v>
      </x:c>
      <x:c r="L2073" s="74" t="n">
        <x:v>0</x:v>
      </x:c>
      <x:c r="M2073" s="74" t="n">
        <x:v>0</x:v>
      </x:c>
      <x:c r="N2073" s="74" t="n">
        <x:v>0</x:v>
      </x:c>
      <x:c r="O2073" s="74" t="n">
        <x:v>0</x:v>
      </x:c>
      <x:c r="P2073" s="74" t="n">
        <x:v>0</x:v>
      </x:c>
      <x:c r="Q2073" s="74" t="n">
        <x:v>0</x:v>
      </x:c>
      <x:c r="R2073" s="74" t="n">
        <x:v>0</x:v>
      </x:c>
      <x:c r="S2073" s="74" t="n">
        <x:v>0</x:v>
      </x:c>
      <x:c r="T2073" s="74" t="n">
        <x:v>0</x:v>
      </x:c>
    </x:row>
    <x:row r="2074" ht="18" customHeight="1">
      <x:c r="A2074" s="73" t="str">
        <x:v>162440098</x:v>
      </x:c>
      <x:c r="B2074" s="73" t="str">
        <x:v>Stuff is wonderful Don’t have to worry about sweating in Florida heat. No smells anywhere ever! Peace of mind…</x:v>
      </x:c>
      <x:c r="C2074" s="74" t="n">
        <x:v>1</x:v>
      </x:c>
      <x:c r="D2074" s="74" t="n">
        <x:v>0</x:v>
      </x:c>
      <x:c r="E2074" s="74" t="n">
        <x:v>0</x:v>
      </x:c>
      <x:c r="F2074" s="74" t="n">
        <x:v>0</x:v>
      </x:c>
      <x:c r="G2074" s="74" t="n">
        <x:v>0</x:v>
      </x:c>
      <x:c r="H2074" s="74" t="n">
        <x:v>1</x:v>
      </x:c>
      <x:c r="I2074" s="74" t="n">
        <x:v>0</x:v>
      </x:c>
      <x:c r="J2074" s="74" t="n">
        <x:v>0</x:v>
      </x:c>
      <x:c r="K2074" s="74" t="n">
        <x:v>0</x:v>
      </x:c>
      <x:c r="L2074" s="74" t="n">
        <x:v>0</x:v>
      </x:c>
      <x:c r="M2074" s="74" t="n">
        <x:v>0</x:v>
      </x:c>
      <x:c r="N2074" s="74" t="n">
        <x:v>0</x:v>
      </x:c>
      <x:c r="O2074" s="74" t="n">
        <x:v>0</x:v>
      </x:c>
      <x:c r="P2074" s="74" t="n">
        <x:v>0</x:v>
      </x:c>
      <x:c r="Q2074" s="74" t="n">
        <x:v>0</x:v>
      </x:c>
      <x:c r="R2074" s="74" t="n">
        <x:v>1</x:v>
      </x:c>
      <x:c r="S2074" s="74" t="n">
        <x:v>0</x:v>
      </x:c>
      <x:c r="T2074" s="74" t="n">
        <x:v>0</x:v>
      </x:c>
    </x:row>
    <x:row r="2075" ht="18" customHeight="1">
      <x:c r="A2075" s="73" t="str">
        <x:v>162440086</x:v>
      </x:c>
      <x:c r="B2075" s="73" t="str">
        <x:v>Lume 10 Absolutely great</x:v>
      </x:c>
      <x:c r="C2075" s="74" t="n">
        <x:v>0</x:v>
      </x:c>
      <x:c r="D2075" s="74" t="n">
        <x:v>0</x:v>
      </x:c>
      <x:c r="E2075" s="74" t="n">
        <x:v>0</x:v>
      </x:c>
      <x:c r="F2075" s="74" t="n">
        <x:v>0</x:v>
      </x:c>
      <x:c r="G2075" s="74" t="n">
        <x:v>0</x:v>
      </x:c>
      <x:c r="H2075" s="74" t="n">
        <x:v>0</x:v>
      </x:c>
      <x:c r="I2075" s="74" t="n">
        <x:v>0</x:v>
      </x:c>
      <x:c r="J2075" s="74" t="n">
        <x:v>0</x:v>
      </x:c>
      <x:c r="K2075" s="74" t="n">
        <x:v>0</x:v>
      </x:c>
      <x:c r="L2075" s="74" t="n">
        <x:v>0</x:v>
      </x:c>
      <x:c r="M2075" s="74" t="n">
        <x:v>0</x:v>
      </x:c>
      <x:c r="N2075" s="74" t="n">
        <x:v>0</x:v>
      </x:c>
      <x:c r="O2075" s="74" t="n">
        <x:v>0</x:v>
      </x:c>
      <x:c r="P2075" s="74" t="n">
        <x:v>0</x:v>
      </x:c>
      <x:c r="Q2075" s="74" t="n">
        <x:v>0</x:v>
      </x:c>
      <x:c r="R2075" s="74" t="n">
        <x:v>0</x:v>
      </x:c>
      <x:c r="S2075" s="74" t="n">
        <x:v>0</x:v>
      </x:c>
      <x:c r="T2075" s="74" t="n">
        <x:v>0</x:v>
      </x:c>
    </x:row>
    <x:row r="2076" ht="18" customHeight="1">
      <x:c r="A2076" s="73" t="str">
        <x:v>162440078</x:v>
      </x:c>
      <x:c r="B2076" s="73" t="str">
        <x:v>Didn’t receive I didn’t receive the mystery gift and the wipes I purchased were dried out upon arrival 😢 Disappointed</x:v>
      </x:c>
      <x:c r="C2076" s="74" t="n">
        <x:v>0</x:v>
      </x:c>
      <x:c r="D2076" s="74" t="n">
        <x:v>0</x:v>
      </x:c>
      <x:c r="E2076" s="74" t="n">
        <x:v>0</x:v>
      </x:c>
      <x:c r="F2076" s="74" t="n">
        <x:v>0</x:v>
      </x:c>
      <x:c r="G2076" s="74" t="n">
        <x:v>0</x:v>
      </x:c>
      <x:c r="H2076" s="74" t="n">
        <x:v>0</x:v>
      </x:c>
      <x:c r="I2076" s="74" t="n">
        <x:v>0</x:v>
      </x:c>
      <x:c r="J2076" s="74" t="n">
        <x:v>0</x:v>
      </x:c>
      <x:c r="K2076" s="74" t="n">
        <x:v>0</x:v>
      </x:c>
      <x:c r="L2076" s="74" t="n">
        <x:v>0</x:v>
      </x:c>
      <x:c r="M2076" s="74" t="n">
        <x:v>0</x:v>
      </x:c>
      <x:c r="N2076" s="74" t="n">
        <x:v>0</x:v>
      </x:c>
      <x:c r="O2076" s="74" t="n">
        <x:v>0</x:v>
      </x:c>
      <x:c r="P2076" s="74" t="n">
        <x:v>0</x:v>
      </x:c>
      <x:c r="Q2076" s="74" t="n">
        <x:v>0</x:v>
      </x:c>
      <x:c r="R2076" s="74" t="n">
        <x:v>0</x:v>
      </x:c>
      <x:c r="S2076" s="74" t="n">
        <x:v>0</x:v>
      </x:c>
      <x:c r="T2076" s="74" t="n">
        <x:v>0</x:v>
      </x:c>
    </x:row>
    <x:row r="2077" ht="18" customHeight="1">
      <x:c r="A2077" s="73" t="str">
        <x:v>162440016</x:v>
      </x:c>
      <x:c r="B2077" s="73" t="str">
        <x:v>My favorite I love the smell! People even ask me what I have on like a perfume or whatever. (Just my deodorant)</x:v>
      </x:c>
      <x:c r="C2077" s="74" t="n">
        <x:v>1</x:v>
      </x:c>
      <x:c r="D2077" s="74" t="n">
        <x:v>1</x:v>
      </x:c>
      <x:c r="E2077" s="74" t="n">
        <x:v>0</x:v>
      </x:c>
      <x:c r="F2077" s="74" t="n">
        <x:v>0</x:v>
      </x:c>
      <x:c r="G2077" s="74" t="n">
        <x:v>0</x:v>
      </x:c>
      <x:c r="H2077" s="74" t="n">
        <x:v>0</x:v>
      </x:c>
      <x:c r="I2077" s="74" t="n">
        <x:v>0</x:v>
      </x:c>
      <x:c r="J2077" s="74" t="n">
        <x:v>0</x:v>
      </x:c>
      <x:c r="K2077" s="74" t="n">
        <x:v>0</x:v>
      </x:c>
      <x:c r="L2077" s="74" t="n">
        <x:v>0</x:v>
      </x:c>
      <x:c r="M2077" s="74" t="n">
        <x:v>0</x:v>
      </x:c>
      <x:c r="N2077" s="74" t="n">
        <x:v>0</x:v>
      </x:c>
      <x:c r="O2077" s="74" t="n">
        <x:v>0</x:v>
      </x:c>
      <x:c r="P2077" s="74" t="n">
        <x:v>0</x:v>
      </x:c>
      <x:c r="Q2077" s="74" t="n">
        <x:v>0</x:v>
      </x:c>
      <x:c r="R2077" s="74" t="n">
        <x:v>0</x:v>
      </x:c>
      <x:c r="S2077" s="74" t="n">
        <x:v>0</x:v>
      </x:c>
      <x:c r="T2077" s="74" t="n">
        <x:v>0</x:v>
      </x:c>
    </x:row>
    <x:row r="2078" ht="18" customHeight="1">
      <x:c r="A2078" s="73" t="str">
        <x:v>162439968</x:v>
      </x:c>
      <x:c r="B2078" s="73" t="str">
        <x:v>I love this scent I do love this new scent. I do wish they were thicker though.</x:v>
      </x:c>
      <x:c r="C2078" s="74" t="n">
        <x:v>0</x:v>
      </x:c>
      <x:c r="D2078" s="74" t="n">
        <x:v>1</x:v>
      </x:c>
      <x:c r="E2078" s="74" t="n">
        <x:v>0</x:v>
      </x:c>
      <x:c r="F2078" s="74" t="n">
        <x:v>1</x:v>
      </x:c>
      <x:c r="G2078" s="74" t="n">
        <x:v>0</x:v>
      </x:c>
      <x:c r="H2078" s="74" t="n">
        <x:v>0</x:v>
      </x:c>
      <x:c r="I2078" s="74" t="n">
        <x:v>0</x:v>
      </x:c>
      <x:c r="J2078" s="74" t="n">
        <x:v>0</x:v>
      </x:c>
      <x:c r="K2078" s="74" t="n">
        <x:v>0</x:v>
      </x:c>
      <x:c r="L2078" s="74" t="n">
        <x:v>0</x:v>
      </x:c>
      <x:c r="M2078" s="74" t="n">
        <x:v>0</x:v>
      </x:c>
      <x:c r="N2078" s="74" t="n">
        <x:v>0</x:v>
      </x:c>
      <x:c r="O2078" s="74" t="n">
        <x:v>0</x:v>
      </x:c>
      <x:c r="P2078" s="74" t="n">
        <x:v>0</x:v>
      </x:c>
      <x:c r="Q2078" s="74" t="n">
        <x:v>0</x:v>
      </x:c>
      <x:c r="R2078" s="74" t="n">
        <x:v>0</x:v>
      </x:c>
      <x:c r="S2078" s="74" t="n">
        <x:v>0</x:v>
      </x:c>
      <x:c r="T2078" s="74" t="n">
        <x:v>0</x:v>
      </x:c>
    </x:row>
    <x:row r="2079" ht="18" customHeight="1">
      <x:c r="A2079" s="73" t="str">
        <x:v>162439949</x:v>
      </x:c>
      <x:c r="B2079" s="73" t="str">
        <x:v>It’s the BEST I have been using this for over a year. It is great!!! Performs perfectly and I will never go back to stick deodorant.</x:v>
      </x:c>
      <x:c r="C2079" s="74" t="n">
        <x:v>1</x:v>
      </x:c>
      <x:c r="D2079" s="74" t="n">
        <x:v>0</x:v>
      </x:c>
      <x:c r="E2079" s="74" t="n">
        <x:v>0</x:v>
      </x:c>
      <x:c r="F2079" s="74" t="n">
        <x:v>0</x:v>
      </x:c>
      <x:c r="G2079" s="74" t="n">
        <x:v>0</x:v>
      </x:c>
      <x:c r="H2079" s="74" t="n">
        <x:v>0</x:v>
      </x:c>
      <x:c r="I2079" s="74" t="n">
        <x:v>0</x:v>
      </x:c>
      <x:c r="J2079" s="74" t="n">
        <x:v>0</x:v>
      </x:c>
      <x:c r="K2079" s="74" t="n">
        <x:v>0</x:v>
      </x:c>
      <x:c r="L2079" s="74" t="n">
        <x:v>0</x:v>
      </x:c>
      <x:c r="M2079" s="74" t="n">
        <x:v>0</x:v>
      </x:c>
      <x:c r="N2079" s="74" t="n">
        <x:v>0</x:v>
      </x:c>
      <x:c r="O2079" s="74" t="n">
        <x:v>0</x:v>
      </x:c>
      <x:c r="P2079" s="74" t="n">
        <x:v>0</x:v>
      </x:c>
      <x:c r="Q2079" s="74" t="n">
        <x:v>0</x:v>
      </x:c>
      <x:c r="R2079" s="74" t="n">
        <x:v>0</x:v>
      </x:c>
      <x:c r="S2079" s="74" t="n">
        <x:v>0</x:v>
      </x:c>
      <x:c r="T2079" s="74" t="n">
        <x:v>0</x:v>
      </x:c>
    </x:row>
    <x:row r="2080" ht="18" customHeight="1">
      <x:c r="A2080" s="73" t="str">
        <x:v>162439875</x:v>
      </x:c>
      <x:c r="B2080" s="73" t="str">
        <x:v>Outstanding Love the smell And can always count on being protected</x:v>
      </x:c>
      <x:c r="C2080" s="74" t="n">
        <x:v>1</x:v>
      </x:c>
      <x:c r="D2080" s="74" t="n">
        <x:v>1</x:v>
      </x:c>
      <x:c r="E2080" s="74" t="n">
        <x:v>0</x:v>
      </x:c>
      <x:c r="F2080" s="74" t="n">
        <x:v>0</x:v>
      </x:c>
      <x:c r="G2080" s="74" t="n">
        <x:v>0</x:v>
      </x:c>
      <x:c r="H2080" s="74" t="n">
        <x:v>0</x:v>
      </x:c>
      <x:c r="I2080" s="74" t="n">
        <x:v>0</x:v>
      </x:c>
      <x:c r="J2080" s="74" t="n">
        <x:v>0</x:v>
      </x:c>
      <x:c r="K2080" s="74" t="n">
        <x:v>0</x:v>
      </x:c>
      <x:c r="L2080" s="74" t="n">
        <x:v>0</x:v>
      </x:c>
      <x:c r="M2080" s="74" t="n">
        <x:v>0</x:v>
      </x:c>
      <x:c r="N2080" s="74" t="n">
        <x:v>0</x:v>
      </x:c>
      <x:c r="O2080" s="74" t="n">
        <x:v>0</x:v>
      </x:c>
      <x:c r="P2080" s="74" t="n">
        <x:v>0</x:v>
      </x:c>
      <x:c r="Q2080" s="74" t="n">
        <x:v>0</x:v>
      </x:c>
      <x:c r="R2080" s="74" t="n">
        <x:v>0</x:v>
      </x:c>
      <x:c r="S2080" s="74" t="n">
        <x:v>0</x:v>
      </x:c>
      <x:c r="T2080" s="74" t="n">
        <x:v>0</x:v>
      </x:c>
    </x:row>
    <x:row r="2081" ht="18" customHeight="1">
      <x:c r="A2081" s="73" t="str">
        <x:v>162439733</x:v>
      </x:c>
      <x:c r="B2081" s="73" t="str">
        <x:v>Works great and gentle</x:v>
      </x:c>
      <x:c r="C2081" s="74" t="n">
        <x:v>0</x:v>
      </x:c>
      <x:c r="D2081" s="74" t="n">
        <x:v>0</x:v>
      </x:c>
      <x:c r="E2081" s="74" t="n">
        <x:v>1</x:v>
      </x:c>
      <x:c r="F2081" s="74" t="n">
        <x:v>0</x:v>
      </x:c>
      <x:c r="G2081" s="74" t="n">
        <x:v>0</x:v>
      </x:c>
      <x:c r="H2081" s="74" t="n">
        <x:v>0</x:v>
      </x:c>
      <x:c r="I2081" s="74" t="n">
        <x:v>0</x:v>
      </x:c>
      <x:c r="J2081" s="74" t="n">
        <x:v>0</x:v>
      </x:c>
      <x:c r="K2081" s="74" t="n">
        <x:v>0</x:v>
      </x:c>
      <x:c r="L2081" s="74" t="n">
        <x:v>0</x:v>
      </x:c>
      <x:c r="M2081" s="74" t="n">
        <x:v>0</x:v>
      </x:c>
      <x:c r="N2081" s="74" t="n">
        <x:v>0</x:v>
      </x:c>
      <x:c r="O2081" s="74" t="n">
        <x:v>0</x:v>
      </x:c>
      <x:c r="P2081" s="74" t="n">
        <x:v>0</x:v>
      </x:c>
      <x:c r="Q2081" s="74" t="n">
        <x:v>0</x:v>
      </x:c>
      <x:c r="R2081" s="74" t="n">
        <x:v>0</x:v>
      </x:c>
      <x:c r="S2081" s="74" t="n">
        <x:v>0</x:v>
      </x:c>
      <x:c r="T2081" s="74" t="n">
        <x:v>0</x:v>
      </x:c>
    </x:row>
    <x:row r="2082" ht="18" customHeight="1">
      <x:c r="A2082" s="73" t="str">
        <x:v>162439708</x:v>
      </x:c>
      <x:c r="B2082" s="73" t="str">
        <x:v>Very good results Easy on, keeps up with me all day even when the heat spikes. The only downside is that I'm not too fond of the scent, hence the one star drop. It's more woodsy than eucalyptus.</x:v>
      </x:c>
      <x:c r="C2082" s="74" t="n">
        <x:v>0</x:v>
      </x:c>
      <x:c r="D2082" s="74" t="n">
        <x:v>0</x:v>
      </x:c>
      <x:c r="E2082" s="74" t="n">
        <x:v>0</x:v>
      </x:c>
      <x:c r="F2082" s="74" t="n">
        <x:v>1</x:v>
      </x:c>
      <x:c r="G2082" s="74" t="n">
        <x:v>0</x:v>
      </x:c>
      <x:c r="H2082" s="74" t="n">
        <x:v>0</x:v>
      </x:c>
      <x:c r="I2082" s="74" t="n">
        <x:v>0</x:v>
      </x:c>
      <x:c r="J2082" s="74" t="n">
        <x:v>0</x:v>
      </x:c>
      <x:c r="K2082" s="74" t="n">
        <x:v>0</x:v>
      </x:c>
      <x:c r="L2082" s="74" t="n">
        <x:v>0</x:v>
      </x:c>
      <x:c r="M2082" s="74" t="n">
        <x:v>1</x:v>
      </x:c>
      <x:c r="N2082" s="74" t="n">
        <x:v>0</x:v>
      </x:c>
      <x:c r="O2082" s="74" t="n">
        <x:v>0</x:v>
      </x:c>
      <x:c r="P2082" s="74" t="n">
        <x:v>0</x:v>
      </x:c>
      <x:c r="Q2082" s="74" t="n">
        <x:v>0</x:v>
      </x:c>
      <x:c r="R2082" s="74" t="n">
        <x:v>0</x:v>
      </x:c>
      <x:c r="S2082" s="74" t="n">
        <x:v>0</x:v>
      </x:c>
      <x:c r="T2082" s="74" t="n">
        <x:v>0</x:v>
      </x:c>
    </x:row>
    <x:row r="2083" ht="18" customHeight="1">
      <x:c r="A2083" s="73" t="str">
        <x:v>162439684</x:v>
      </x:c>
      <x:c r="B2083" s="73" t="str">
        <x:v>I love the Lume products I received the products within a few days after ordering. I love the extra gift items sent with the order!</x:v>
      </x:c>
      <x:c r="C2083" s="74" t="n">
        <x:v>0</x:v>
      </x:c>
      <x:c r="D2083" s="74" t="n">
        <x:v>1</x:v>
      </x:c>
      <x:c r="E2083" s="74" t="n">
        <x:v>0</x:v>
      </x:c>
      <x:c r="F2083" s="74" t="n">
        <x:v>0</x:v>
      </x:c>
      <x:c r="G2083" s="74" t="n">
        <x:v>0</x:v>
      </x:c>
      <x:c r="H2083" s="74" t="n">
        <x:v>0</x:v>
      </x:c>
      <x:c r="I2083" s="74" t="n">
        <x:v>0</x:v>
      </x:c>
      <x:c r="J2083" s="74" t="n">
        <x:v>0</x:v>
      </x:c>
      <x:c r="K2083" s="74" t="n">
        <x:v>0</x:v>
      </x:c>
      <x:c r="L2083" s="74" t="n">
        <x:v>0</x:v>
      </x:c>
      <x:c r="M2083" s="74" t="n">
        <x:v>0</x:v>
      </x:c>
      <x:c r="N2083" s="74" t="n">
        <x:v>0</x:v>
      </x:c>
      <x:c r="O2083" s="74" t="n">
        <x:v>0</x:v>
      </x:c>
      <x:c r="P2083" s="74" t="n">
        <x:v>0</x:v>
      </x:c>
      <x:c r="Q2083" s="74" t="n">
        <x:v>0</x:v>
      </x:c>
      <x:c r="R2083" s="74" t="n">
        <x:v>0</x:v>
      </x:c>
      <x:c r="S2083" s="74" t="n">
        <x:v>0</x:v>
      </x:c>
      <x:c r="T2083" s="74" t="n">
        <x:v>0</x:v>
      </x:c>
    </x:row>
    <x:row r="2084" ht="18" customHeight="1">
      <x:c r="A2084" s="73" t="str">
        <x:v>162439652</x:v>
      </x:c>
      <x:c r="B2084" s="73" t="str">
        <x:v>It’s great Cut the body odor immediately. Never had a product that actually lives up to the hype.</x:v>
      </x:c>
      <x:c r="C2084" s="74" t="n">
        <x:v>1</x:v>
      </x:c>
      <x:c r="D2084" s="74" t="n">
        <x:v>0</x:v>
      </x:c>
      <x:c r="E2084" s="74" t="n">
        <x:v>0</x:v>
      </x:c>
      <x:c r="F2084" s="74" t="n">
        <x:v>0</x:v>
      </x:c>
      <x:c r="G2084" s="74" t="n">
        <x:v>0</x:v>
      </x:c>
      <x:c r="H2084" s="74" t="n">
        <x:v>0</x:v>
      </x:c>
      <x:c r="I2084" s="74" t="n">
        <x:v>0</x:v>
      </x:c>
      <x:c r="J2084" s="74" t="n">
        <x:v>0</x:v>
      </x:c>
      <x:c r="K2084" s="74" t="n">
        <x:v>0</x:v>
      </x:c>
      <x:c r="L2084" s="74" t="n">
        <x:v>0</x:v>
      </x:c>
      <x:c r="M2084" s="74" t="n">
        <x:v>0</x:v>
      </x:c>
      <x:c r="N2084" s="74" t="n">
        <x:v>0</x:v>
      </x:c>
      <x:c r="O2084" s="74" t="n">
        <x:v>0</x:v>
      </x:c>
      <x:c r="P2084" s="74" t="n">
        <x:v>0</x:v>
      </x:c>
      <x:c r="Q2084" s="74" t="n">
        <x:v>0</x:v>
      </x:c>
      <x:c r="R2084" s="74" t="n">
        <x:v>0</x:v>
      </x:c>
      <x:c r="S2084" s="74" t="n">
        <x:v>0</x:v>
      </x:c>
      <x:c r="T2084" s="74" t="n">
        <x:v>0</x:v>
      </x:c>
    </x:row>
    <x:row r="2085" ht="18" customHeight="1">
      <x:c r="A2085" s="73" t="str">
        <x:v>162439645</x:v>
      </x:c>
      <x:c r="B2085" s="73" t="str">
        <x:v>I loved my mystery item that I received with my order it's perfect for me to carry in my bag for work my overall experience so far is great thank you Lume</x:v>
      </x:c>
      <x:c r="C2085" s="74" t="n">
        <x:v>0</x:v>
      </x:c>
      <x:c r="D2085" s="74" t="n">
        <x:v>0</x:v>
      </x:c>
      <x:c r="E2085" s="74" t="n">
        <x:v>1</x:v>
      </x:c>
      <x:c r="F2085" s="74" t="n">
        <x:v>0</x:v>
      </x:c>
      <x:c r="G2085" s="74" t="n">
        <x:v>0</x:v>
      </x:c>
      <x:c r="H2085" s="74" t="n">
        <x:v>0</x:v>
      </x:c>
      <x:c r="I2085" s="74" t="n">
        <x:v>0</x:v>
      </x:c>
      <x:c r="J2085" s="74" t="n">
        <x:v>0</x:v>
      </x:c>
      <x:c r="K2085" s="74" t="n">
        <x:v>0</x:v>
      </x:c>
      <x:c r="L2085" s="74" t="n">
        <x:v>0</x:v>
      </x:c>
      <x:c r="M2085" s="74" t="n">
        <x:v>0</x:v>
      </x:c>
      <x:c r="N2085" s="74" t="n">
        <x:v>0</x:v>
      </x:c>
      <x:c r="O2085" s="74" t="n">
        <x:v>0</x:v>
      </x:c>
      <x:c r="P2085" s="74" t="n">
        <x:v>0</x:v>
      </x:c>
      <x:c r="Q2085" s="74" t="n">
        <x:v>0</x:v>
      </x:c>
      <x:c r="R2085" s="74" t="n">
        <x:v>0</x:v>
      </x:c>
      <x:c r="S2085" s="74" t="n">
        <x:v>0</x:v>
      </x:c>
      <x:c r="T2085" s="74" t="n">
        <x:v>0</x:v>
      </x:c>
    </x:row>
    <x:row r="2086" ht="18" customHeight="1">
      <x:c r="A2086" s="73" t="str">
        <x:v>162439512</x:v>
      </x:c>
      <x:c r="B2086" s="73" t="str">
        <x:v>It would be nice if I received my stuff Well I would love to give a review however it’s taking forever to receive my order!!! Super disappointed 😔</x:v>
      </x:c>
      <x:c r="C2086" s="74" t="n">
        <x:v>0</x:v>
      </x:c>
      <x:c r="D2086" s="74" t="n">
        <x:v>1</x:v>
      </x:c>
      <x:c r="E2086" s="74" t="n">
        <x:v>0</x:v>
      </x:c>
      <x:c r="F2086" s="74" t="n">
        <x:v>0</x:v>
      </x:c>
      <x:c r="G2086" s="74" t="n">
        <x:v>0</x:v>
      </x:c>
      <x:c r="H2086" s="74" t="n">
        <x:v>0</x:v>
      </x:c>
      <x:c r="I2086" s="74" t="n">
        <x:v>0</x:v>
      </x:c>
      <x:c r="J2086" s="74" t="n">
        <x:v>0</x:v>
      </x:c>
      <x:c r="K2086" s="74" t="n">
        <x:v>0</x:v>
      </x:c>
      <x:c r="L2086" s="74" t="n">
        <x:v>0</x:v>
      </x:c>
      <x:c r="M2086" s="74" t="n">
        <x:v>0</x:v>
      </x:c>
      <x:c r="N2086" s="74" t="n">
        <x:v>0</x:v>
      </x:c>
      <x:c r="O2086" s="74" t="n">
        <x:v>0</x:v>
      </x:c>
      <x:c r="P2086" s="74" t="n">
        <x:v>0</x:v>
      </x:c>
      <x:c r="Q2086" s="74" t="n">
        <x:v>0</x:v>
      </x:c>
      <x:c r="R2086" s="74" t="n">
        <x:v>0</x:v>
      </x:c>
      <x:c r="S2086" s="74" t="n">
        <x:v>0</x:v>
      </x:c>
      <x:c r="T2086" s="74" t="n">
        <x:v>0</x:v>
      </x:c>
    </x:row>
    <x:row r="2087" ht="18" customHeight="1">
      <x:c r="A2087" s="73" t="str">
        <x:v>162439495</x:v>
      </x:c>
      <x:c r="B2087" s="73" t="str">
        <x:v>Deodorant Love it easy to use affordable and clean ingredients</x:v>
      </x:c>
      <x:c r="C2087" s="74" t="n">
        <x:v>1</x:v>
      </x:c>
      <x:c r="D2087" s="74" t="n">
        <x:v>1</x:v>
      </x:c>
      <x:c r="E2087" s="74" t="n">
        <x:v>0</x:v>
      </x:c>
      <x:c r="F2087" s="74" t="n">
        <x:v>0</x:v>
      </x:c>
      <x:c r="G2087" s="74" t="n">
        <x:v>1</x:v>
      </x:c>
      <x:c r="H2087" s="74" t="n">
        <x:v>0</x:v>
      </x:c>
      <x:c r="I2087" s="74" t="n">
        <x:v>0</x:v>
      </x:c>
      <x:c r="J2087" s="74" t="n">
        <x:v>0</x:v>
      </x:c>
      <x:c r="K2087" s="74" t="n">
        <x:v>0</x:v>
      </x:c>
      <x:c r="L2087" s="74" t="n">
        <x:v>0</x:v>
      </x:c>
      <x:c r="M2087" s="74" t="n">
        <x:v>0</x:v>
      </x:c>
      <x:c r="N2087" s="74" t="n">
        <x:v>0</x:v>
      </x:c>
      <x:c r="O2087" s="74" t="n">
        <x:v>0</x:v>
      </x:c>
      <x:c r="P2087" s="74" t="n">
        <x:v>0</x:v>
      </x:c>
      <x:c r="Q2087" s="74" t="n">
        <x:v>0</x:v>
      </x:c>
      <x:c r="R2087" s="74" t="n">
        <x:v>0</x:v>
      </x:c>
      <x:c r="S2087" s="74" t="n">
        <x:v>0</x:v>
      </x:c>
      <x:c r="T2087" s="74" t="n">
        <x:v>0</x:v>
      </x:c>
    </x:row>
    <x:row r="2088" ht="18" customHeight="1">
      <x:c r="A2088" s="73" t="str">
        <x:v>162439493</x:v>
      </x:c>
      <x:c r="B2088" s="73" t="str">
        <x:v>Takes too many. I used them yesterday on a very hot day here in the north west and it was refreshing and nice to have the option of a wipe. I just expected not to have to use so many.</x:v>
      </x:c>
      <x:c r="C2088" s="74" t="n">
        <x:v>0</x:v>
      </x:c>
      <x:c r="D2088" s="74" t="n">
        <x:v>0</x:v>
      </x:c>
      <x:c r="E2088" s="74" t="n">
        <x:v>0</x:v>
      </x:c>
      <x:c r="F2088" s="74" t="n">
        <x:v>0</x:v>
      </x:c>
      <x:c r="G2088" s="74" t="n">
        <x:v>0</x:v>
      </x:c>
      <x:c r="H2088" s="74" t="n">
        <x:v>0</x:v>
      </x:c>
      <x:c r="I2088" s="74" t="n">
        <x:v>0</x:v>
      </x:c>
      <x:c r="J2088" s="74" t="n">
        <x:v>0</x:v>
      </x:c>
      <x:c r="K2088" s="74" t="n">
        <x:v>0</x:v>
      </x:c>
      <x:c r="L2088" s="74" t="n">
        <x:v>0</x:v>
      </x:c>
      <x:c r="M2088" s="74" t="n">
        <x:v>0</x:v>
      </x:c>
      <x:c r="N2088" s="74" t="n">
        <x:v>0</x:v>
      </x:c>
      <x:c r="O2088" s="74" t="n">
        <x:v>0</x:v>
      </x:c>
      <x:c r="P2088" s="74" t="n">
        <x:v>0</x:v>
      </x:c>
      <x:c r="Q2088" s="74" t="n">
        <x:v>0</x:v>
      </x:c>
      <x:c r="R2088" s="74" t="n">
        <x:v>0</x:v>
      </x:c>
      <x:c r="S2088" s="74" t="n">
        <x:v>0</x:v>
      </x:c>
      <x:c r="T2088" s="74" t="n">
        <x:v>0</x:v>
      </x:c>
    </x:row>
    <x:row r="2089" ht="18" customHeight="1">
      <x:c r="A2089" s="73" t="str">
        <x:v>162439474</x:v>
      </x:c>
      <x:c r="B2089" s="73" t="str">
        <x:v>I love Lume! I have adult daughters that use it as well.</x:v>
      </x:c>
      <x:c r="C2089" s="74" t="n">
        <x:v>0</x:v>
      </x:c>
      <x:c r="D2089" s="74" t="n">
        <x:v>1</x:v>
      </x:c>
      <x:c r="E2089" s="74" t="n">
        <x:v>0</x:v>
      </x:c>
      <x:c r="F2089" s="74" t="n">
        <x:v>0</x:v>
      </x:c>
      <x:c r="G2089" s="74" t="n">
        <x:v>0</x:v>
      </x:c>
      <x:c r="H2089" s="74" t="n">
        <x:v>0</x:v>
      </x:c>
      <x:c r="I2089" s="74" t="n">
        <x:v>0</x:v>
      </x:c>
      <x:c r="J2089" s="74" t="n">
        <x:v>0</x:v>
      </x:c>
      <x:c r="K2089" s="74" t="n">
        <x:v>0</x:v>
      </x:c>
      <x:c r="L2089" s="74" t="n">
        <x:v>0</x:v>
      </x:c>
      <x:c r="M2089" s="74" t="n">
        <x:v>0</x:v>
      </x:c>
      <x:c r="N2089" s="74" t="n">
        <x:v>0</x:v>
      </x:c>
      <x:c r="O2089" s="74" t="n">
        <x:v>0</x:v>
      </x:c>
      <x:c r="P2089" s="74" t="n">
        <x:v>0</x:v>
      </x:c>
      <x:c r="Q2089" s="74" t="n">
        <x:v>0</x:v>
      </x:c>
      <x:c r="R2089" s="74" t="n">
        <x:v>0</x:v>
      </x:c>
      <x:c r="S2089" s="74" t="n">
        <x:v>0</x:v>
      </x:c>
      <x:c r="T2089" s="74" t="n">
        <x:v>0</x:v>
      </x:c>
    </x:row>
    <x:row r="2090" ht="18" customHeight="1">
      <x:c r="A2090" s="73" t="str">
        <x:v>162438949</x:v>
      </x:c>
      <x:c r="B2090" s="73" t="str">
        <x:v>I use all the time I have been using for a while and love it. I haven't used shampoo in a long time.</x:v>
      </x:c>
      <x:c r="C2090" s="74" t="n">
        <x:v>0</x:v>
      </x:c>
      <x:c r="D2090" s="74" t="n">
        <x:v>1</x:v>
      </x:c>
      <x:c r="E2090" s="74" t="n">
        <x:v>0</x:v>
      </x:c>
      <x:c r="F2090" s="74" t="n">
        <x:v>0</x:v>
      </x:c>
      <x:c r="G2090" s="74" t="n">
        <x:v>0</x:v>
      </x:c>
      <x:c r="H2090" s="74" t="n">
        <x:v>0</x:v>
      </x:c>
      <x:c r="I2090" s="74" t="n">
        <x:v>0</x:v>
      </x:c>
      <x:c r="J2090" s="74" t="n">
        <x:v>0</x:v>
      </x:c>
      <x:c r="K2090" s="74" t="n">
        <x:v>0</x:v>
      </x:c>
      <x:c r="L2090" s="74" t="n">
        <x:v>0</x:v>
      </x:c>
      <x:c r="M2090" s="74" t="n">
        <x:v>0</x:v>
      </x:c>
      <x:c r="N2090" s="74" t="n">
        <x:v>0</x:v>
      </x:c>
      <x:c r="O2090" s="74" t="n">
        <x:v>0</x:v>
      </x:c>
      <x:c r="P2090" s="74" t="n">
        <x:v>0</x:v>
      </x:c>
      <x:c r="Q2090" s="74" t="n">
        <x:v>0</x:v>
      </x:c>
      <x:c r="R2090" s="74" t="n">
        <x:v>0</x:v>
      </x:c>
      <x:c r="S2090" s="74" t="n">
        <x:v>0</x:v>
      </x:c>
      <x:c r="T2090" s="74" t="n">
        <x:v>0</x:v>
      </x:c>
    </x:row>
    <x:row r="2091" ht="18" customHeight="1">
      <x:c r="A2091" s="73" t="str">
        <x:v>162437243</x:v>
      </x:c>
      <x:c r="B2091" s="73" t="str">
        <x:v>Great product does what it promises to do!!</x:v>
      </x:c>
      <x:c r="C2091" s="74" t="n">
        <x:v>0</x:v>
      </x:c>
      <x:c r="D2091" s="74" t="n">
        <x:v>0</x:v>
      </x:c>
      <x:c r="E2091" s="74" t="n">
        <x:v>0</x:v>
      </x:c>
      <x:c r="F2091" s="74" t="n">
        <x:v>0</x:v>
      </x:c>
      <x:c r="G2091" s="74" t="n">
        <x:v>0</x:v>
      </x:c>
      <x:c r="H2091" s="74" t="n">
        <x:v>0</x:v>
      </x:c>
      <x:c r="I2091" s="74" t="n">
        <x:v>0</x:v>
      </x:c>
      <x:c r="J2091" s="74" t="n">
        <x:v>0</x:v>
      </x:c>
      <x:c r="K2091" s="74" t="n">
        <x:v>0</x:v>
      </x:c>
      <x:c r="L2091" s="74" t="n">
        <x:v>0</x:v>
      </x:c>
      <x:c r="M2091" s="74" t="n">
        <x:v>0</x:v>
      </x:c>
      <x:c r="N2091" s="74" t="n">
        <x:v>0</x:v>
      </x:c>
      <x:c r="O2091" s="74" t="n">
        <x:v>0</x:v>
      </x:c>
      <x:c r="P2091" s="74" t="n">
        <x:v>0</x:v>
      </x:c>
      <x:c r="Q2091" s="74" t="n">
        <x:v>0</x:v>
      </x:c>
      <x:c r="R2091" s="74" t="n">
        <x:v>0</x:v>
      </x:c>
      <x:c r="S2091" s="74" t="n">
        <x:v>0</x:v>
      </x:c>
      <x:c r="T2091" s="74" t="n">
        <x:v>0</x:v>
      </x:c>
    </x:row>
    <x:row r="2092" ht="18" customHeight="1">
      <x:c r="A2092" s="73" t="str">
        <x:v>162437236</x:v>
      </x:c>
      <x:c r="B2092" s="73" t="str">
        <x:v>I love it…. No complaints here. I feell much more confident adding it to my bath routine!!</x:v>
      </x:c>
      <x:c r="C2092" s="74" t="n">
        <x:v>0</x:v>
      </x:c>
      <x:c r="D2092" s="74" t="n">
        <x:v>1</x:v>
      </x:c>
      <x:c r="E2092" s="74" t="n">
        <x:v>0</x:v>
      </x:c>
      <x:c r="F2092" s="74" t="n">
        <x:v>0</x:v>
      </x:c>
      <x:c r="G2092" s="74" t="n">
        <x:v>0</x:v>
      </x:c>
      <x:c r="H2092" s="74" t="n">
        <x:v>0</x:v>
      </x:c>
      <x:c r="I2092" s="74" t="n">
        <x:v>0</x:v>
      </x:c>
      <x:c r="J2092" s="74" t="n">
        <x:v>0</x:v>
      </x:c>
      <x:c r="K2092" s="74" t="n">
        <x:v>0</x:v>
      </x:c>
      <x:c r="L2092" s="74" t="n">
        <x:v>0</x:v>
      </x:c>
      <x:c r="M2092" s="74" t="n">
        <x:v>0</x:v>
      </x:c>
      <x:c r="N2092" s="74" t="n">
        <x:v>0</x:v>
      </x:c>
      <x:c r="O2092" s="74" t="n">
        <x:v>0</x:v>
      </x:c>
      <x:c r="P2092" s="74" t="n">
        <x:v>0</x:v>
      </x:c>
      <x:c r="Q2092" s="74" t="n">
        <x:v>0</x:v>
      </x:c>
      <x:c r="R2092" s="74" t="n">
        <x:v>0</x:v>
      </x:c>
      <x:c r="S2092" s="74" t="n">
        <x:v>0</x:v>
      </x:c>
      <x:c r="T2092" s="74" t="n">
        <x:v>0</x:v>
      </x:c>
    </x:row>
    <x:row r="2093" ht="18" customHeight="1">
      <x:c r="A2093" s="73" t="str">
        <x:v>162437125</x:v>
      </x:c>
      <x:c r="B2093" s="73" t="str">
        <x:v>Great product, cuts through deodorant to clean my skin!</x:v>
      </x:c>
      <x:c r="C2093" s="74" t="n">
        <x:v>1</x:v>
      </x:c>
      <x:c r="D2093" s="74" t="n">
        <x:v>0</x:v>
      </x:c>
      <x:c r="E2093" s="74" t="n">
        <x:v>0</x:v>
      </x:c>
      <x:c r="F2093" s="74" t="n">
        <x:v>0</x:v>
      </x:c>
      <x:c r="G2093" s="74" t="n">
        <x:v>1</x:v>
      </x:c>
      <x:c r="H2093" s="74" t="n">
        <x:v>0</x:v>
      </x:c>
      <x:c r="I2093" s="74" t="n">
        <x:v>0</x:v>
      </x:c>
      <x:c r="J2093" s="74" t="n">
        <x:v>0</x:v>
      </x:c>
      <x:c r="K2093" s="74" t="n">
        <x:v>0</x:v>
      </x:c>
      <x:c r="L2093" s="74" t="n">
        <x:v>0</x:v>
      </x:c>
      <x:c r="M2093" s="74" t="n">
        <x:v>0</x:v>
      </x:c>
      <x:c r="N2093" s="74" t="n">
        <x:v>0</x:v>
      </x:c>
      <x:c r="O2093" s="74" t="n">
        <x:v>0</x:v>
      </x:c>
      <x:c r="P2093" s="74" t="n">
        <x:v>0</x:v>
      </x:c>
      <x:c r="Q2093" s="74" t="n">
        <x:v>0</x:v>
      </x:c>
      <x:c r="R2093" s="74" t="n">
        <x:v>0</x:v>
      </x:c>
      <x:c r="S2093" s="74" t="n">
        <x:v>0</x:v>
      </x:c>
      <x:c r="T2093" s="74" t="n">
        <x:v>0</x:v>
      </x:c>
    </x:row>
    <x:row r="2094" ht="18" customHeight="1">
      <x:c r="A2094" s="73" t="str">
        <x:v>162436739</x:v>
      </x:c>
      <x:c r="B2094" s="73" t="str">
        <x:v>Love thus deordant</x:v>
      </x:c>
      <x:c r="C2094" s="74" t="n">
        <x:v>0</x:v>
      </x:c>
      <x:c r="D2094" s="74" t="n">
        <x:v>1</x:v>
      </x:c>
      <x:c r="E2094" s="74" t="n">
        <x:v>0</x:v>
      </x:c>
      <x:c r="F2094" s="74" t="n">
        <x:v>0</x:v>
      </x:c>
      <x:c r="G2094" s="74" t="n">
        <x:v>0</x:v>
      </x:c>
      <x:c r="H2094" s="74" t="n">
        <x:v>0</x:v>
      </x:c>
      <x:c r="I2094" s="74" t="n">
        <x:v>0</x:v>
      </x:c>
      <x:c r="J2094" s="74" t="n">
        <x:v>0</x:v>
      </x:c>
      <x:c r="K2094" s="74" t="n">
        <x:v>0</x:v>
      </x:c>
      <x:c r="L2094" s="74" t="n">
        <x:v>0</x:v>
      </x:c>
      <x:c r="M2094" s="74" t="n">
        <x:v>0</x:v>
      </x:c>
      <x:c r="N2094" s="74" t="n">
        <x:v>0</x:v>
      </x:c>
      <x:c r="O2094" s="74" t="n">
        <x:v>0</x:v>
      </x:c>
      <x:c r="P2094" s="74" t="n">
        <x:v>0</x:v>
      </x:c>
      <x:c r="Q2094" s="74" t="n">
        <x:v>0</x:v>
      </x:c>
      <x:c r="R2094" s="74" t="n">
        <x:v>0</x:v>
      </x:c>
      <x:c r="S2094" s="74" t="n">
        <x:v>0</x:v>
      </x:c>
      <x:c r="T2094" s="74" t="n">
        <x:v>0</x:v>
      </x:c>
    </x:row>
    <x:row r="2095" ht="18" customHeight="1">
      <x:c r="A2095" s="73" t="str">
        <x:v>162436723</x:v>
      </x:c>
      <x:c r="B2095" s="73" t="str">
        <x:v>Works well, love this</x:v>
      </x:c>
      <x:c r="C2095" s="74" t="n">
        <x:v>0</x:v>
      </x:c>
      <x:c r="D2095" s="74" t="n">
        <x:v>1</x:v>
      </x:c>
      <x:c r="E2095" s="74" t="n">
        <x:v>1</x:v>
      </x:c>
      <x:c r="F2095" s="74" t="n">
        <x:v>0</x:v>
      </x:c>
      <x:c r="G2095" s="74" t="n">
        <x:v>0</x:v>
      </x:c>
      <x:c r="H2095" s="74" t="n">
        <x:v>0</x:v>
      </x:c>
      <x:c r="I2095" s="74" t="n">
        <x:v>0</x:v>
      </x:c>
      <x:c r="J2095" s="74" t="n">
        <x:v>0</x:v>
      </x:c>
      <x:c r="K2095" s="74" t="n">
        <x:v>0</x:v>
      </x:c>
      <x:c r="L2095" s="74" t="n">
        <x:v>0</x:v>
      </x:c>
      <x:c r="M2095" s="74" t="n">
        <x:v>0</x:v>
      </x:c>
      <x:c r="N2095" s="74" t="n">
        <x:v>0</x:v>
      </x:c>
      <x:c r="O2095" s="74" t="n">
        <x:v>0</x:v>
      </x:c>
      <x:c r="P2095" s="74" t="n">
        <x:v>0</x:v>
      </x:c>
      <x:c r="Q2095" s="74" t="n">
        <x:v>0</x:v>
      </x:c>
      <x:c r="R2095" s="74" t="n">
        <x:v>0</x:v>
      </x:c>
      <x:c r="S2095" s="74" t="n">
        <x:v>0</x:v>
      </x:c>
      <x:c r="T2095" s="74" t="n">
        <x:v>0</x:v>
      </x:c>
    </x:row>
    <x:row r="2096" ht="18" customHeight="1">
      <x:c r="A2096" s="73" t="str">
        <x:v>162436717</x:v>
      </x:c>
      <x:c r="B2096" s="73" t="str">
        <x:v>I love this scent, and works great!</x:v>
      </x:c>
      <x:c r="C2096" s="74" t="n">
        <x:v>0</x:v>
      </x:c>
      <x:c r="D2096" s="74" t="n">
        <x:v>1</x:v>
      </x:c>
      <x:c r="E2096" s="74" t="n">
        <x:v>1</x:v>
      </x:c>
      <x:c r="F2096" s="74" t="n">
        <x:v>1</x:v>
      </x:c>
      <x:c r="G2096" s="74" t="n">
        <x:v>0</x:v>
      </x:c>
      <x:c r="H2096" s="74" t="n">
        <x:v>0</x:v>
      </x:c>
      <x:c r="I2096" s="74" t="n">
        <x:v>0</x:v>
      </x:c>
      <x:c r="J2096" s="74" t="n">
        <x:v>0</x:v>
      </x:c>
      <x:c r="K2096" s="74" t="n">
        <x:v>0</x:v>
      </x:c>
      <x:c r="L2096" s="74" t="n">
        <x:v>0</x:v>
      </x:c>
      <x:c r="M2096" s="74" t="n">
        <x:v>0</x:v>
      </x:c>
      <x:c r="N2096" s="74" t="n">
        <x:v>0</x:v>
      </x:c>
      <x:c r="O2096" s="74" t="n">
        <x:v>0</x:v>
      </x:c>
      <x:c r="P2096" s="74" t="n">
        <x:v>0</x:v>
      </x:c>
      <x:c r="Q2096" s="74" t="n">
        <x:v>0</x:v>
      </x:c>
      <x:c r="R2096" s="74" t="n">
        <x:v>0</x:v>
      </x:c>
      <x:c r="S2096" s="74" t="n">
        <x:v>0</x:v>
      </x:c>
      <x:c r="T2096" s="74" t="n">
        <x:v>0</x:v>
      </x:c>
    </x:row>
    <x:row r="2097" ht="18" customHeight="1">
      <x:c r="A2097" s="73" t="str">
        <x:v>162436046</x:v>
      </x:c>
      <x:c r="B2097" s="73" t="str">
        <x:v>I have been searching for this! I have been trying for so long to find an aluminum free deodorant that did not create an irritation on my skin. FINALLY! I received the starter kit and took advantage of the offer to try out different scents and application styles. The stick and spray are both amazing. They give me coverage for at least 48 hours - I haven't tested the 72 hours advertised, because unless I am traveling I am showering it off daily. The scents are great. My favorite is the toasted coconut. It smells exactly like the name. I am excited to try more products and see if my good luck with this deodorant lasts.</x:v>
      </x:c>
      <x:c r="C2097" s="74" t="n">
        <x:v>1</x:v>
      </x:c>
      <x:c r="D2097" s="74" t="n">
        <x:v>0</x:v>
      </x:c>
      <x:c r="E2097" s="74" t="n">
        <x:v>0</x:v>
      </x:c>
      <x:c r="F2097" s="74" t="n">
        <x:v>1</x:v>
      </x:c>
      <x:c r="G2097" s="74" t="n">
        <x:v>0</x:v>
      </x:c>
      <x:c r="H2097" s="74" t="n">
        <x:v>0</x:v>
      </x:c>
      <x:c r="I2097" s="74" t="n">
        <x:v>0</x:v>
      </x:c>
      <x:c r="J2097" s="74" t="n">
        <x:v>1</x:v>
      </x:c>
      <x:c r="K2097" s="74" t="n">
        <x:v>1</x:v>
      </x:c>
      <x:c r="L2097" s="74" t="n">
        <x:v>0</x:v>
      </x:c>
      <x:c r="M2097" s="74" t="n">
        <x:v>0</x:v>
      </x:c>
      <x:c r="N2097" s="74" t="n">
        <x:v>1</x:v>
      </x:c>
      <x:c r="O2097" s="74" t="n">
        <x:v>0</x:v>
      </x:c>
      <x:c r="P2097" s="74" t="n">
        <x:v>1</x:v>
      </x:c>
      <x:c r="Q2097" s="74" t="n">
        <x:v>0</x:v>
      </x:c>
      <x:c r="R2097" s="74" t="n">
        <x:v>0</x:v>
      </x:c>
      <x:c r="S2097" s="74" t="n">
        <x:v>0</x:v>
      </x:c>
      <x:c r="T2097" s="74" t="n">
        <x:v>0</x:v>
      </x:c>
    </x:row>
    <x:row r="2098" ht="18" customHeight="1">
      <x:c r="A2098" s="73" t="str">
        <x:v>162435570</x:v>
      </x:c>
      <x:c r="B2098" s="73" t="str">
        <x:v>These deoderants dont work like the last one i tried from you.waste of money as ill just have to go buy another deoderant that actually works.</x:v>
      </x:c>
      <x:c r="C2098" s="74" t="n">
        <x:v>0</x:v>
      </x:c>
      <x:c r="D2098" s="74" t="n">
        <x:v>0</x:v>
      </x:c>
      <x:c r="E2098" s="74" t="n">
        <x:v>1</x:v>
      </x:c>
      <x:c r="F2098" s="74" t="n">
        <x:v>0</x:v>
      </x:c>
      <x:c r="G2098" s="74" t="n">
        <x:v>0</x:v>
      </x:c>
      <x:c r="H2098" s="74" t="n">
        <x:v>0</x:v>
      </x:c>
      <x:c r="I2098" s="74" t="n">
        <x:v>0</x:v>
      </x:c>
      <x:c r="J2098" s="74" t="n">
        <x:v>0</x:v>
      </x:c>
      <x:c r="K2098" s="74" t="n">
        <x:v>0</x:v>
      </x:c>
      <x:c r="L2098" s="74" t="n">
        <x:v>0</x:v>
      </x:c>
      <x:c r="M2098" s="74" t="n">
        <x:v>0</x:v>
      </x:c>
      <x:c r="N2098" s="74" t="n">
        <x:v>0</x:v>
      </x:c>
      <x:c r="O2098" s="74" t="n">
        <x:v>0</x:v>
      </x:c>
      <x:c r="P2098" s="74" t="n">
        <x:v>0</x:v>
      </x:c>
      <x:c r="Q2098" s="74" t="n">
        <x:v>0</x:v>
      </x:c>
      <x:c r="R2098" s="74" t="n">
        <x:v>0</x:v>
      </x:c>
      <x:c r="S2098" s="74" t="n">
        <x:v>0</x:v>
      </x:c>
      <x:c r="T2098" s="74" t="n">
        <x:v>0</x:v>
      </x:c>
    </x:row>
    <x:row r="2099" ht="18" customHeight="1">
      <x:c r="A2099" s="73" t="str">
        <x:v>162435563</x:v>
      </x:c>
      <x:c r="B2099" s="73" t="str">
        <x:v>Haven't found one that I don't adore</x:v>
      </x:c>
      <x:c r="C2099" s="74" t="n">
        <x:v>0</x:v>
      </x:c>
      <x:c r="D2099" s="74" t="n">
        <x:v>0</x:v>
      </x:c>
      <x:c r="E2099" s="74" t="n">
        <x:v>0</x:v>
      </x:c>
      <x:c r="F2099" s="74" t="n">
        <x:v>0</x:v>
      </x:c>
      <x:c r="G2099" s="74" t="n">
        <x:v>0</x:v>
      </x:c>
      <x:c r="H2099" s="74" t="n">
        <x:v>0</x:v>
      </x:c>
      <x:c r="I2099" s="74" t="n">
        <x:v>0</x:v>
      </x:c>
      <x:c r="J2099" s="74" t="n">
        <x:v>0</x:v>
      </x:c>
      <x:c r="K2099" s="74" t="n">
        <x:v>0</x:v>
      </x:c>
      <x:c r="L2099" s="74" t="n">
        <x:v>0</x:v>
      </x:c>
      <x:c r="M2099" s="74" t="n">
        <x:v>0</x:v>
      </x:c>
      <x:c r="N2099" s="74" t="n">
        <x:v>0</x:v>
      </x:c>
      <x:c r="O2099" s="74" t="n">
        <x:v>0</x:v>
      </x:c>
      <x:c r="P2099" s="74" t="n">
        <x:v>0</x:v>
      </x:c>
      <x:c r="Q2099" s="74" t="n">
        <x:v>0</x:v>
      </x:c>
      <x:c r="R2099" s="74" t="n">
        <x:v>0</x:v>
      </x:c>
      <x:c r="S2099" s="74" t="n">
        <x:v>0</x:v>
      </x:c>
      <x:c r="T2099" s="74" t="n">
        <x:v>0</x:v>
      </x:c>
    </x:row>
    <x:row r="2100" ht="18" customHeight="1">
      <x:c r="A2100" s="73" t="str">
        <x:v>162435565</x:v>
      </x:c>
      <x:c r="B2100" s="73" t="str">
        <x:v>Love this company and it's products</x:v>
      </x:c>
      <x:c r="C2100" s="74" t="n">
        <x:v>0</x:v>
      </x:c>
      <x:c r="D2100" s="74" t="n">
        <x:v>1</x:v>
      </x:c>
      <x:c r="E2100" s="74" t="n">
        <x:v>0</x:v>
      </x:c>
      <x:c r="F2100" s="74" t="n">
        <x:v>0</x:v>
      </x:c>
      <x:c r="G2100" s="74" t="n">
        <x:v>0</x:v>
      </x:c>
      <x:c r="H2100" s="74" t="n">
        <x:v>0</x:v>
      </x:c>
      <x:c r="I2100" s="74" t="n">
        <x:v>0</x:v>
      </x:c>
      <x:c r="J2100" s="74" t="n">
        <x:v>0</x:v>
      </x:c>
      <x:c r="K2100" s="74" t="n">
        <x:v>0</x:v>
      </x:c>
      <x:c r="L2100" s="74" t="n">
        <x:v>0</x:v>
      </x:c>
      <x:c r="M2100" s="74" t="n">
        <x:v>0</x:v>
      </x:c>
      <x:c r="N2100" s="74" t="n">
        <x:v>0</x:v>
      </x:c>
      <x:c r="O2100" s="74" t="n">
        <x:v>0</x:v>
      </x:c>
      <x:c r="P2100" s="74" t="n">
        <x:v>0</x:v>
      </x:c>
      <x:c r="Q2100" s="74" t="n">
        <x:v>0</x:v>
      </x:c>
      <x:c r="R2100" s="74" t="n">
        <x:v>0</x:v>
      </x:c>
      <x:c r="S2100" s="74" t="n">
        <x:v>0</x:v>
      </x:c>
      <x:c r="T2100" s="74" t="n">
        <x:v>0</x:v>
      </x:c>
    </x:row>
    <x:row r="2101" ht="18" customHeight="1">
      <x:c r="A2101" s="73" t="str">
        <x:v>162435480</x:v>
      </x:c>
      <x:c r="B2101" s="73" t="str">
        <x:v>Absolutely love this company</x:v>
      </x:c>
      <x:c r="C2101" s="74" t="n">
        <x:v>0</x:v>
      </x:c>
      <x:c r="D2101" s="74" t="n">
        <x:v>1</x:v>
      </x:c>
      <x:c r="E2101" s="74" t="n">
        <x:v>0</x:v>
      </x:c>
      <x:c r="F2101" s="74" t="n">
        <x:v>0</x:v>
      </x:c>
      <x:c r="G2101" s="74" t="n">
        <x:v>0</x:v>
      </x:c>
      <x:c r="H2101" s="74" t="n">
        <x:v>0</x:v>
      </x:c>
      <x:c r="I2101" s="74" t="n">
        <x:v>0</x:v>
      </x:c>
      <x:c r="J2101" s="74" t="n">
        <x:v>0</x:v>
      </x:c>
      <x:c r="K2101" s="74" t="n">
        <x:v>0</x:v>
      </x:c>
      <x:c r="L2101" s="74" t="n">
        <x:v>0</x:v>
      </x:c>
      <x:c r="M2101" s="74" t="n">
        <x:v>0</x:v>
      </x:c>
      <x:c r="N2101" s="74" t="n">
        <x:v>0</x:v>
      </x:c>
      <x:c r="O2101" s="74" t="n">
        <x:v>0</x:v>
      </x:c>
      <x:c r="P2101" s="74" t="n">
        <x:v>0</x:v>
      </x:c>
      <x:c r="Q2101" s="74" t="n">
        <x:v>0</x:v>
      </x:c>
      <x:c r="R2101" s="74" t="n">
        <x:v>0</x:v>
      </x:c>
      <x:c r="S2101" s="74" t="n">
        <x:v>0</x:v>
      </x:c>
      <x:c r="T2101" s="74" t="n">
        <x:v>0</x:v>
      </x:c>
    </x:row>
    <x:row r="2102" ht="18" customHeight="1">
      <x:c r="A2102" s="73" t="str">
        <x:v>162435431</x:v>
      </x:c>
      <x:c r="B2102" s="73" t="str">
        <x:v>Just as it is advertised, Lume works! Love the body wash too!</x:v>
      </x:c>
      <x:c r="C2102" s="74" t="n">
        <x:v>0</x:v>
      </x:c>
      <x:c r="D2102" s="74" t="n">
        <x:v>1</x:v>
      </x:c>
      <x:c r="E2102" s="74" t="n">
        <x:v>1</x:v>
      </x:c>
      <x:c r="F2102" s="74" t="n">
        <x:v>0</x:v>
      </x:c>
      <x:c r="G2102" s="74" t="n">
        <x:v>0</x:v>
      </x:c>
      <x:c r="H2102" s="74" t="n">
        <x:v>0</x:v>
      </x:c>
      <x:c r="I2102" s="74" t="n">
        <x:v>0</x:v>
      </x:c>
      <x:c r="J2102" s="74" t="n">
        <x:v>0</x:v>
      </x:c>
      <x:c r="K2102" s="74" t="n">
        <x:v>0</x:v>
      </x:c>
      <x:c r="L2102" s="74" t="n">
        <x:v>0</x:v>
      </x:c>
      <x:c r="M2102" s="74" t="n">
        <x:v>0</x:v>
      </x:c>
      <x:c r="N2102" s="74" t="n">
        <x:v>0</x:v>
      </x:c>
      <x:c r="O2102" s="74" t="n">
        <x:v>0</x:v>
      </x:c>
      <x:c r="P2102" s="74" t="n">
        <x:v>0</x:v>
      </x:c>
      <x:c r="Q2102" s="74" t="n">
        <x:v>0</x:v>
      </x:c>
      <x:c r="R2102" s="74" t="n">
        <x:v>0</x:v>
      </x:c>
      <x:c r="S2102" s="74" t="n">
        <x:v>0</x:v>
      </x:c>
      <x:c r="T2102" s="74" t="n">
        <x:v>0</x:v>
      </x:c>
    </x:row>
    <x:row r="2103" ht="18" customHeight="1">
      <x:c r="A2103" s="73" t="str">
        <x:v>162434962</x:v>
      </x:c>
      <x:c r="B2103" s="73" t="str">
        <x:v>Best soap to exist i love showing people this they cant believe the results every time</x:v>
      </x:c>
      <x:c r="C2103" s="74" t="n">
        <x:v>0</x:v>
      </x:c>
      <x:c r="D2103" s="74" t="n">
        <x:v>1</x:v>
      </x:c>
      <x:c r="E2103" s="74" t="n">
        <x:v>0</x:v>
      </x:c>
      <x:c r="F2103" s="74" t="n">
        <x:v>0</x:v>
      </x:c>
      <x:c r="G2103" s="74" t="n">
        <x:v>0</x:v>
      </x:c>
      <x:c r="H2103" s="74" t="n">
        <x:v>0</x:v>
      </x:c>
      <x:c r="I2103" s="74" t="n">
        <x:v>0</x:v>
      </x:c>
      <x:c r="J2103" s="74" t="n">
        <x:v>0</x:v>
      </x:c>
      <x:c r="K2103" s="74" t="n">
        <x:v>0</x:v>
      </x:c>
      <x:c r="L2103" s="74" t="n">
        <x:v>0</x:v>
      </x:c>
      <x:c r="M2103" s="74" t="n">
        <x:v>0</x:v>
      </x:c>
      <x:c r="N2103" s="74" t="n">
        <x:v>0</x:v>
      </x:c>
      <x:c r="O2103" s="74" t="n">
        <x:v>0</x:v>
      </x:c>
      <x:c r="P2103" s="74" t="n">
        <x:v>0</x:v>
      </x:c>
      <x:c r="Q2103" s="74" t="n">
        <x:v>0</x:v>
      </x:c>
      <x:c r="R2103" s="74" t="n">
        <x:v>0</x:v>
      </x:c>
      <x:c r="S2103" s="74" t="n">
        <x:v>0</x:v>
      </x:c>
      <x:c r="T2103" s="74" t="n">
        <x:v>0</x:v>
      </x:c>
    </x:row>
    <x:row r="2104" ht="18" customHeight="1">
      <x:c r="A2104" s="73" t="str">
        <x:v>162434904</x:v>
      </x:c>
      <x:c r="B2104" s="73" t="str">
        <x:v>It works Light scent, does what it says it does. I would buy again.</x:v>
      </x:c>
      <x:c r="C2104" s="74" t="n">
        <x:v>0</x:v>
      </x:c>
      <x:c r="D2104" s="74" t="n">
        <x:v>0</x:v>
      </x:c>
      <x:c r="E2104" s="74" t="n">
        <x:v>1</x:v>
      </x:c>
      <x:c r="F2104" s="74" t="n">
        <x:v>1</x:v>
      </x:c>
      <x:c r="G2104" s="74" t="n">
        <x:v>0</x:v>
      </x:c>
      <x:c r="H2104" s="74" t="n">
        <x:v>0</x:v>
      </x:c>
      <x:c r="I2104" s="74" t="n">
        <x:v>0</x:v>
      </x:c>
      <x:c r="J2104" s="74" t="n">
        <x:v>0</x:v>
      </x:c>
      <x:c r="K2104" s="74" t="n">
        <x:v>0</x:v>
      </x:c>
      <x:c r="L2104" s="74" t="n">
        <x:v>0</x:v>
      </x:c>
      <x:c r="M2104" s="74" t="n">
        <x:v>0</x:v>
      </x:c>
      <x:c r="N2104" s="74" t="n">
        <x:v>0</x:v>
      </x:c>
      <x:c r="O2104" s="74" t="n">
        <x:v>0</x:v>
      </x:c>
      <x:c r="P2104" s="74" t="n">
        <x:v>0</x:v>
      </x:c>
      <x:c r="Q2104" s="74" t="n">
        <x:v>0</x:v>
      </x:c>
      <x:c r="R2104" s="74" t="n">
        <x:v>0</x:v>
      </x:c>
      <x:c r="S2104" s="74" t="n">
        <x:v>0</x:v>
      </x:c>
      <x:c r="T2104" s="74" t="n">
        <x:v>0</x:v>
      </x:c>
    </x:row>
    <x:row r="2105" ht="18" customHeight="1">
      <x:c r="A2105" s="73" t="str">
        <x:v>162434123</x:v>
      </x:c>
      <x:c r="B2105" s="73" t="str">
        <x:v>I love this product</x:v>
      </x:c>
      <x:c r="C2105" s="74" t="n">
        <x:v>0</x:v>
      </x:c>
      <x:c r="D2105" s="74" t="n">
        <x:v>1</x:v>
      </x:c>
      <x:c r="E2105" s="74" t="n">
        <x:v>0</x:v>
      </x:c>
      <x:c r="F2105" s="74" t="n">
        <x:v>0</x:v>
      </x:c>
      <x:c r="G2105" s="74" t="n">
        <x:v>0</x:v>
      </x:c>
      <x:c r="H2105" s="74" t="n">
        <x:v>0</x:v>
      </x:c>
      <x:c r="I2105" s="74" t="n">
        <x:v>0</x:v>
      </x:c>
      <x:c r="J2105" s="74" t="n">
        <x:v>0</x:v>
      </x:c>
      <x:c r="K2105" s="74" t="n">
        <x:v>0</x:v>
      </x:c>
      <x:c r="L2105" s="74" t="n">
        <x:v>0</x:v>
      </x:c>
      <x:c r="M2105" s="74" t="n">
        <x:v>0</x:v>
      </x:c>
      <x:c r="N2105" s="74" t="n">
        <x:v>0</x:v>
      </x:c>
      <x:c r="O2105" s="74" t="n">
        <x:v>0</x:v>
      </x:c>
      <x:c r="P2105" s="74" t="n">
        <x:v>0</x:v>
      </x:c>
      <x:c r="Q2105" s="74" t="n">
        <x:v>0</x:v>
      </x:c>
      <x:c r="R2105" s="74" t="n">
        <x:v>0</x:v>
      </x:c>
      <x:c r="S2105" s="74" t="n">
        <x:v>0</x:v>
      </x:c>
      <x:c r="T2105" s="74" t="n">
        <x:v>0</x:v>
      </x:c>
    </x:row>
    <x:row r="2106" ht="18" customHeight="1">
      <x:c r="A2106" s="73" t="str">
        <x:v>162432098</x:v>
      </x:c>
      <x:c r="B2106" s="73" t="str">
        <x:v>Everything I ordered was in the box.</x:v>
      </x:c>
      <x:c r="C2106" s="74" t="n">
        <x:v>0</x:v>
      </x:c>
      <x:c r="D2106" s="74" t="n">
        <x:v>0</x:v>
      </x:c>
      <x:c r="E2106" s="74" t="n">
        <x:v>0</x:v>
      </x:c>
      <x:c r="F2106" s="74" t="n">
        <x:v>0</x:v>
      </x:c>
      <x:c r="G2106" s="74" t="n">
        <x:v>0</x:v>
      </x:c>
      <x:c r="H2106" s="74" t="n">
        <x:v>0</x:v>
      </x:c>
      <x:c r="I2106" s="74" t="n">
        <x:v>0</x:v>
      </x:c>
      <x:c r="J2106" s="74" t="n">
        <x:v>0</x:v>
      </x:c>
      <x:c r="K2106" s="74" t="n">
        <x:v>0</x:v>
      </x:c>
      <x:c r="L2106" s="74" t="n">
        <x:v>0</x:v>
      </x:c>
      <x:c r="M2106" s="74" t="n">
        <x:v>0</x:v>
      </x:c>
      <x:c r="N2106" s="74" t="n">
        <x:v>0</x:v>
      </x:c>
      <x:c r="O2106" s="74" t="n">
        <x:v>0</x:v>
      </x:c>
      <x:c r="P2106" s="74" t="n">
        <x:v>0</x:v>
      </x:c>
      <x:c r="Q2106" s="74" t="n">
        <x:v>0</x:v>
      </x:c>
      <x:c r="R2106" s="74" t="n">
        <x:v>0</x:v>
      </x:c>
      <x:c r="S2106" s="74" t="n">
        <x:v>0</x:v>
      </x:c>
      <x:c r="T2106" s="74" t="n">
        <x:v>0</x:v>
      </x:c>
    </x:row>
    <x:row r="2107" ht="18" customHeight="1">
      <x:c r="A2107" s="73" t="str">
        <x:v>162431524</x:v>
      </x:c>
      <x:c r="B2107" s="73" t="str">
        <x:v>No items Never received anything</x:v>
      </x:c>
      <x:c r="C2107" s="74" t="n">
        <x:v>0</x:v>
      </x:c>
      <x:c r="D2107" s="74" t="n">
        <x:v>0</x:v>
      </x:c>
      <x:c r="E2107" s="74" t="n">
        <x:v>0</x:v>
      </x:c>
      <x:c r="F2107" s="74" t="n">
        <x:v>0</x:v>
      </x:c>
      <x:c r="G2107" s="74" t="n">
        <x:v>0</x:v>
      </x:c>
      <x:c r="H2107" s="74" t="n">
        <x:v>0</x:v>
      </x:c>
      <x:c r="I2107" s="74" t="n">
        <x:v>0</x:v>
      </x:c>
      <x:c r="J2107" s="74" t="n">
        <x:v>0</x:v>
      </x:c>
      <x:c r="K2107" s="74" t="n">
        <x:v>0</x:v>
      </x:c>
      <x:c r="L2107" s="74" t="n">
        <x:v>0</x:v>
      </x:c>
      <x:c r="M2107" s="74" t="n">
        <x:v>0</x:v>
      </x:c>
      <x:c r="N2107" s="74" t="n">
        <x:v>0</x:v>
      </x:c>
      <x:c r="O2107" s="74" t="n">
        <x:v>0</x:v>
      </x:c>
      <x:c r="P2107" s="74" t="n">
        <x:v>0</x:v>
      </x:c>
      <x:c r="Q2107" s="74" t="n">
        <x:v>0</x:v>
      </x:c>
      <x:c r="R2107" s="74" t="n">
        <x:v>0</x:v>
      </x:c>
      <x:c r="S2107" s="74" t="n">
        <x:v>0</x:v>
      </x:c>
      <x:c r="T2107" s="74" t="n">
        <x:v>0</x:v>
      </x:c>
    </x:row>
    <x:row r="2108" ht="18" customHeight="1">
      <x:c r="A2108" s="73" t="str">
        <x:v>162431278</x:v>
      </x:c>
      <x:c r="B2108" s="73" t="str">
        <x:v>LUME SOAP Smells clean and give clean feeling after using</x:v>
      </x:c>
      <x:c r="C2108" s="74" t="n">
        <x:v>1</x:v>
      </x:c>
      <x:c r="D2108" s="74" t="n">
        <x:v>0</x:v>
      </x:c>
      <x:c r="E2108" s="74" t="n">
        <x:v>0</x:v>
      </x:c>
      <x:c r="F2108" s="74" t="n">
        <x:v>0</x:v>
      </x:c>
      <x:c r="G2108" s="74" t="n">
        <x:v>1</x:v>
      </x:c>
      <x:c r="H2108" s="74" t="n">
        <x:v>0</x:v>
      </x:c>
      <x:c r="I2108" s="74" t="n">
        <x:v>0</x:v>
      </x:c>
      <x:c r="J2108" s="74" t="n">
        <x:v>0</x:v>
      </x:c>
      <x:c r="K2108" s="74" t="n">
        <x:v>0</x:v>
      </x:c>
      <x:c r="L2108" s="74" t="n">
        <x:v>0</x:v>
      </x:c>
      <x:c r="M2108" s="74" t="n">
        <x:v>0</x:v>
      </x:c>
      <x:c r="N2108" s="74" t="n">
        <x:v>0</x:v>
      </x:c>
      <x:c r="O2108" s="74" t="n">
        <x:v>0</x:v>
      </x:c>
      <x:c r="P2108" s="74" t="n">
        <x:v>0</x:v>
      </x:c>
      <x:c r="Q2108" s="74" t="n">
        <x:v>0</x:v>
      </x:c>
      <x:c r="R2108" s="74" t="n">
        <x:v>0</x:v>
      </x:c>
      <x:c r="S2108" s="74" t="n">
        <x:v>0</x:v>
      </x:c>
      <x:c r="T2108" s="74" t="n">
        <x:v>0</x:v>
      </x:c>
    </x:row>
    <x:row r="2109" ht="18" customHeight="1">
      <x:c r="A2109" s="73" t="str">
        <x:v>162431187</x:v>
      </x:c>
      <x:c r="B2109" s="73" t="str">
        <x:v>Nice I liked it. Wish I could afford more</x:v>
      </x:c>
      <x:c r="C2109" s="74" t="n">
        <x:v>0</x:v>
      </x:c>
      <x:c r="D2109" s="74" t="n">
        <x:v>0</x:v>
      </x:c>
      <x:c r="E2109" s="74" t="n">
        <x:v>0</x:v>
      </x:c>
      <x:c r="F2109" s="74" t="n">
        <x:v>0</x:v>
      </x:c>
      <x:c r="G2109" s="74" t="n">
        <x:v>0</x:v>
      </x:c>
      <x:c r="H2109" s="74" t="n">
        <x:v>0</x:v>
      </x:c>
      <x:c r="I2109" s="74" t="n">
        <x:v>0</x:v>
      </x:c>
      <x:c r="J2109" s="74" t="n">
        <x:v>0</x:v>
      </x:c>
      <x:c r="K2109" s="74" t="n">
        <x:v>0</x:v>
      </x:c>
      <x:c r="L2109" s="74" t="n">
        <x:v>0</x:v>
      </x:c>
      <x:c r="M2109" s="74" t="n">
        <x:v>0</x:v>
      </x:c>
      <x:c r="N2109" s="74" t="n">
        <x:v>0</x:v>
      </x:c>
      <x:c r="O2109" s="74" t="n">
        <x:v>0</x:v>
      </x:c>
      <x:c r="P2109" s="74" t="n">
        <x:v>0</x:v>
      </x:c>
      <x:c r="Q2109" s="74" t="n">
        <x:v>0</x:v>
      </x:c>
      <x:c r="R2109" s="74" t="n">
        <x:v>0</x:v>
      </x:c>
      <x:c r="S2109" s="74" t="n">
        <x:v>0</x:v>
      </x:c>
      <x:c r="T2109" s="74" t="n">
        <x:v>0</x:v>
      </x:c>
    </x:row>
    <x:row r="2110" ht="18" customHeight="1">
      <x:c r="A2110" s="73" t="str">
        <x:v>162429930</x:v>
      </x:c>
      <x:c r="B2110" s="73" t="str">
        <x:v>Love the new scent!</x:v>
      </x:c>
      <x:c r="C2110" s="74" t="n">
        <x:v>0</x:v>
      </x:c>
      <x:c r="D2110" s="74" t="n">
        <x:v>1</x:v>
      </x:c>
      <x:c r="E2110" s="74" t="n">
        <x:v>0</x:v>
      </x:c>
      <x:c r="F2110" s="74" t="n">
        <x:v>1</x:v>
      </x:c>
      <x:c r="G2110" s="74" t="n">
        <x:v>0</x:v>
      </x:c>
      <x:c r="H2110" s="74" t="n">
        <x:v>0</x:v>
      </x:c>
      <x:c r="I2110" s="74" t="n">
        <x:v>0</x:v>
      </x:c>
      <x:c r="J2110" s="74" t="n">
        <x:v>0</x:v>
      </x:c>
      <x:c r="K2110" s="74" t="n">
        <x:v>0</x:v>
      </x:c>
      <x:c r="L2110" s="74" t="n">
        <x:v>0</x:v>
      </x:c>
      <x:c r="M2110" s="74" t="n">
        <x:v>0</x:v>
      </x:c>
      <x:c r="N2110" s="74" t="n">
        <x:v>0</x:v>
      </x:c>
      <x:c r="O2110" s="74" t="n">
        <x:v>0</x:v>
      </x:c>
      <x:c r="P2110" s="74" t="n">
        <x:v>0</x:v>
      </x:c>
      <x:c r="Q2110" s="74" t="n">
        <x:v>0</x:v>
      </x:c>
      <x:c r="R2110" s="74" t="n">
        <x:v>0</x:v>
      </x:c>
      <x:c r="S2110" s="74" t="n">
        <x:v>0</x:v>
      </x:c>
      <x:c r="T2110" s="74" t="n">
        <x:v>0</x:v>
      </x:c>
    </x:row>
    <x:row r="2111" ht="18" customHeight="1">
      <x:c r="A2111" s="73" t="str">
        <x:v>162429925</x:v>
      </x:c>
      <x:c r="B2111" s="73" t="str">
        <x:v>Love this scent!</x:v>
      </x:c>
      <x:c r="C2111" s="74" t="n">
        <x:v>0</x:v>
      </x:c>
      <x:c r="D2111" s="74" t="n">
        <x:v>1</x:v>
      </x:c>
      <x:c r="E2111" s="74" t="n">
        <x:v>0</x:v>
      </x:c>
      <x:c r="F2111" s="74" t="n">
        <x:v>1</x:v>
      </x:c>
      <x:c r="G2111" s="74" t="n">
        <x:v>0</x:v>
      </x:c>
      <x:c r="H2111" s="74" t="n">
        <x:v>0</x:v>
      </x:c>
      <x:c r="I2111" s="74" t="n">
        <x:v>0</x:v>
      </x:c>
      <x:c r="J2111" s="74" t="n">
        <x:v>0</x:v>
      </x:c>
      <x:c r="K2111" s="74" t="n">
        <x:v>0</x:v>
      </x:c>
      <x:c r="L2111" s="74" t="n">
        <x:v>0</x:v>
      </x:c>
      <x:c r="M2111" s="74" t="n">
        <x:v>0</x:v>
      </x:c>
      <x:c r="N2111" s="74" t="n">
        <x:v>0</x:v>
      </x:c>
      <x:c r="O2111" s="74" t="n">
        <x:v>0</x:v>
      </x:c>
      <x:c r="P2111" s="74" t="n">
        <x:v>0</x:v>
      </x:c>
      <x:c r="Q2111" s="74" t="n">
        <x:v>0</x:v>
      </x:c>
      <x:c r="R2111" s="74" t="n">
        <x:v>0</x:v>
      </x:c>
      <x:c r="S2111" s="74" t="n">
        <x:v>0</x:v>
      </x:c>
      <x:c r="T2111" s="74" t="n">
        <x:v>0</x:v>
      </x:c>
    </x:row>
    <x:row r="2112" ht="18" customHeight="1">
      <x:c r="A2112" s="73" t="str">
        <x:v>162429033</x:v>
      </x:c>
      <x:c r="B2112" s="73" t="str">
        <x:v>Lume doesn't just work - they listen, too! i loved the vanilla bliss smell as soon as it came out and reached out to lume asking for it in the sweat control... and here it is! i ordered it right away and have been LOVING it! not only that, but they also introduced new scents for the deodorant wipes which i also asked for since my SIL is allergic to cucumber. i love lume so much and how they've saved my skin! i want vanilla bliss in everything 😂</x:v>
      </x:c>
      <x:c r="C2112" s="74" t="n">
        <x:v>1</x:v>
      </x:c>
      <x:c r="D2112" s="74" t="n">
        <x:v>1</x:v>
      </x:c>
      <x:c r="E2112" s="74" t="n">
        <x:v>1</x:v>
      </x:c>
      <x:c r="F2112" s="74" t="n">
        <x:v>1</x:v>
      </x:c>
      <x:c r="G2112" s="74" t="n">
        <x:v>0</x:v>
      </x:c>
      <x:c r="H2112" s="74" t="n">
        <x:v>1</x:v>
      </x:c>
      <x:c r="I2112" s="74" t="n">
        <x:v>0</x:v>
      </x:c>
      <x:c r="J2112" s="74" t="n">
        <x:v>0</x:v>
      </x:c>
      <x:c r="K2112" s="74" t="n">
        <x:v>0</x:v>
      </x:c>
      <x:c r="L2112" s="74" t="n">
        <x:v>0</x:v>
      </x:c>
      <x:c r="M2112" s="74" t="n">
        <x:v>0</x:v>
      </x:c>
      <x:c r="N2112" s="74" t="n">
        <x:v>0</x:v>
      </x:c>
      <x:c r="O2112" s="74" t="n">
        <x:v>0</x:v>
      </x:c>
      <x:c r="P2112" s="74" t="n">
        <x:v>0</x:v>
      </x:c>
      <x:c r="Q2112" s="74" t="n">
        <x:v>0</x:v>
      </x:c>
      <x:c r="R2112" s="74" t="n">
        <x:v>0</x:v>
      </x:c>
      <x:c r="S2112" s="74" t="n">
        <x:v>0</x:v>
      </x:c>
      <x:c r="T2112" s="74" t="n">
        <x:v>0</x:v>
      </x:c>
    </x:row>
    <x:row r="2113" ht="18" customHeight="1">
      <x:c r="A2113" s="73" t="str">
        <x:v>162428903</x:v>
      </x:c>
      <x:c r="B2113" s="73" t="str">
        <x:v>Great product The product doesn't smell, does the job all the time.</x:v>
      </x:c>
      <x:c r="C2113" s="74" t="n">
        <x:v>1</x:v>
      </x:c>
      <x:c r="D2113" s="74" t="n">
        <x:v>0</x:v>
      </x:c>
      <x:c r="E2113" s="74" t="n">
        <x:v>0</x:v>
      </x:c>
      <x:c r="F2113" s="74" t="n">
        <x:v>0</x:v>
      </x:c>
      <x:c r="G2113" s="74" t="n">
        <x:v>0</x:v>
      </x:c>
      <x:c r="H2113" s="74" t="n">
        <x:v>0</x:v>
      </x:c>
      <x:c r="I2113" s="74" t="n">
        <x:v>0</x:v>
      </x:c>
      <x:c r="J2113" s="74" t="n">
        <x:v>0</x:v>
      </x:c>
      <x:c r="K2113" s="74" t="n">
        <x:v>0</x:v>
      </x:c>
      <x:c r="L2113" s="74" t="n">
        <x:v>0</x:v>
      </x:c>
      <x:c r="M2113" s="74" t="n">
        <x:v>0</x:v>
      </x:c>
      <x:c r="N2113" s="74" t="n">
        <x:v>0</x:v>
      </x:c>
      <x:c r="O2113" s="74" t="n">
        <x:v>0</x:v>
      </x:c>
      <x:c r="P2113" s="74" t="n">
        <x:v>0</x:v>
      </x:c>
      <x:c r="Q2113" s="74" t="n">
        <x:v>0</x:v>
      </x:c>
      <x:c r="R2113" s="74" t="n">
        <x:v>0</x:v>
      </x:c>
      <x:c r="S2113" s="74" t="n">
        <x:v>0</x:v>
      </x:c>
      <x:c r="T2113" s="74" t="n">
        <x:v>0</x:v>
      </x:c>
    </x:row>
    <x:row r="2114" ht="18" customHeight="1">
      <x:c r="A2114" s="73" t="str">
        <x:v>162428071</x:v>
      </x:c>
      <x:c r="B2114" s="73" t="str">
        <x:v>Deodorant from Lume. For some reason the underarm deodorant is not working at all. Dr. Teals works much better. Sorry I bought so many.</x:v>
      </x:c>
      <x:c r="C2114" s="74" t="n">
        <x:v>1</x:v>
      </x:c>
      <x:c r="D2114" s="74" t="n">
        <x:v>0</x:v>
      </x:c>
      <x:c r="E2114" s="74" t="n">
        <x:v>1</x:v>
      </x:c>
      <x:c r="F2114" s="74" t="n">
        <x:v>0</x:v>
      </x:c>
      <x:c r="G2114" s="74" t="n">
        <x:v>0</x:v>
      </x:c>
      <x:c r="H2114" s="74" t="n">
        <x:v>0</x:v>
      </x:c>
      <x:c r="I2114" s="74" t="n">
        <x:v>0</x:v>
      </x:c>
      <x:c r="J2114" s="74" t="n">
        <x:v>0</x:v>
      </x:c>
      <x:c r="K2114" s="74" t="n">
        <x:v>0</x:v>
      </x:c>
      <x:c r="L2114" s="74" t="n">
        <x:v>0</x:v>
      </x:c>
      <x:c r="M2114" s="74" t="n">
        <x:v>0</x:v>
      </x:c>
      <x:c r="N2114" s="74" t="n">
        <x:v>0</x:v>
      </x:c>
      <x:c r="O2114" s="74" t="n">
        <x:v>0</x:v>
      </x:c>
      <x:c r="P2114" s="74" t="n">
        <x:v>0</x:v>
      </x:c>
      <x:c r="Q2114" s="74" t="n">
        <x:v>0</x:v>
      </x:c>
      <x:c r="R2114" s="74" t="n">
        <x:v>0</x:v>
      </x:c>
      <x:c r="S2114" s="74" t="n">
        <x:v>0</x:v>
      </x:c>
      <x:c r="T2114" s="74" t="n">
        <x:v>0</x:v>
      </x:c>
    </x:row>
    <x:row r="2115" ht="18" customHeight="1">
      <x:c r="A2115" s="73" t="str">
        <x:v>162428038</x:v>
      </x:c>
      <x:c r="B2115" s="73" t="str">
        <x:v>I haven’t tried this yet because I’m still using my other product, but I’m sure it’s going to be perfect</x:v>
      </x:c>
      <x:c r="C2115" s="74" t="n">
        <x:v>0</x:v>
      </x:c>
      <x:c r="D2115" s="74" t="n">
        <x:v>0</x:v>
      </x:c>
      <x:c r="E2115" s="74" t="n">
        <x:v>0</x:v>
      </x:c>
      <x:c r="F2115" s="74" t="n">
        <x:v>0</x:v>
      </x:c>
      <x:c r="G2115" s="74" t="n">
        <x:v>0</x:v>
      </x:c>
      <x:c r="H2115" s="74" t="n">
        <x:v>0</x:v>
      </x:c>
      <x:c r="I2115" s="74" t="n">
        <x:v>0</x:v>
      </x:c>
      <x:c r="J2115" s="74" t="n">
        <x:v>0</x:v>
      </x:c>
      <x:c r="K2115" s="74" t="n">
        <x:v>0</x:v>
      </x:c>
      <x:c r="L2115" s="74" t="n">
        <x:v>0</x:v>
      </x:c>
      <x:c r="M2115" s="74" t="n">
        <x:v>0</x:v>
      </x:c>
      <x:c r="N2115" s="74" t="n">
        <x:v>0</x:v>
      </x:c>
      <x:c r="O2115" s="74" t="n">
        <x:v>0</x:v>
      </x:c>
      <x:c r="P2115" s="74" t="n">
        <x:v>0</x:v>
      </x:c>
      <x:c r="Q2115" s="74" t="n">
        <x:v>0</x:v>
      </x:c>
      <x:c r="R2115" s="74" t="n">
        <x:v>0</x:v>
      </x:c>
      <x:c r="S2115" s="74" t="n">
        <x:v>0</x:v>
      </x:c>
      <x:c r="T2115" s="74" t="n">
        <x:v>0</x:v>
      </x:c>
    </x:row>
    <x:row r="2116" ht="18" customHeight="1">
      <x:c r="A2116" s="73" t="str">
        <x:v>162428043</x:v>
      </x:c>
      <x:c r="B2116" s="73" t="str">
        <x:v>These are super handy to have around</x:v>
      </x:c>
      <x:c r="C2116" s="74" t="n">
        <x:v>0</x:v>
      </x:c>
      <x:c r="D2116" s="74" t="n">
        <x:v>0</x:v>
      </x:c>
      <x:c r="E2116" s="74" t="n">
        <x:v>0</x:v>
      </x:c>
      <x:c r="F2116" s="74" t="n">
        <x:v>0</x:v>
      </x:c>
      <x:c r="G2116" s="74" t="n">
        <x:v>0</x:v>
      </x:c>
      <x:c r="H2116" s="74" t="n">
        <x:v>0</x:v>
      </x:c>
      <x:c r="I2116" s="74" t="n">
        <x:v>0</x:v>
      </x:c>
      <x:c r="J2116" s="74" t="n">
        <x:v>0</x:v>
      </x:c>
      <x:c r="K2116" s="74" t="n">
        <x:v>0</x:v>
      </x:c>
      <x:c r="L2116" s="74" t="n">
        <x:v>0</x:v>
      </x:c>
      <x:c r="M2116" s="74" t="n">
        <x:v>0</x:v>
      </x:c>
      <x:c r="N2116" s="74" t="n">
        <x:v>0</x:v>
      </x:c>
      <x:c r="O2116" s="74" t="n">
        <x:v>0</x:v>
      </x:c>
      <x:c r="P2116" s="74" t="n">
        <x:v>0</x:v>
      </x:c>
      <x:c r="Q2116" s="74" t="n">
        <x:v>0</x:v>
      </x:c>
      <x:c r="R2116" s="74" t="n">
        <x:v>0</x:v>
      </x:c>
      <x:c r="S2116" s="74" t="n">
        <x:v>0</x:v>
      </x:c>
      <x:c r="T2116" s="74" t="n">
        <x:v>0</x:v>
      </x:c>
    </x:row>
    <x:row r="2117" ht="18" customHeight="1">
      <x:c r="A2117" s="73" t="str">
        <x:v>162428040</x:v>
      </x:c>
      <x:c r="B2117" s="73" t="str">
        <x:v>Third time ordering this</x:v>
      </x:c>
      <x:c r="C2117" s="74" t="n">
        <x:v>0</x:v>
      </x:c>
      <x:c r="D2117" s="74" t="n">
        <x:v>0</x:v>
      </x:c>
      <x:c r="E2117" s="74" t="n">
        <x:v>0</x:v>
      </x:c>
      <x:c r="F2117" s="74" t="n">
        <x:v>0</x:v>
      </x:c>
      <x:c r="G2117" s="74" t="n">
        <x:v>0</x:v>
      </x:c>
      <x:c r="H2117" s="74" t="n">
        <x:v>0</x:v>
      </x:c>
      <x:c r="I2117" s="74" t="n">
        <x:v>0</x:v>
      </x:c>
      <x:c r="J2117" s="74" t="n">
        <x:v>0</x:v>
      </x:c>
      <x:c r="K2117" s="74" t="n">
        <x:v>0</x:v>
      </x:c>
      <x:c r="L2117" s="74" t="n">
        <x:v>0</x:v>
      </x:c>
      <x:c r="M2117" s="74" t="n">
        <x:v>0</x:v>
      </x:c>
      <x:c r="N2117" s="74" t="n">
        <x:v>0</x:v>
      </x:c>
      <x:c r="O2117" s="74" t="n">
        <x:v>0</x:v>
      </x:c>
      <x:c r="P2117" s="74" t="n">
        <x:v>0</x:v>
      </x:c>
      <x:c r="Q2117" s="74" t="n">
        <x:v>0</x:v>
      </x:c>
      <x:c r="R2117" s="74" t="n">
        <x:v>0</x:v>
      </x:c>
      <x:c r="S2117" s="74" t="n">
        <x:v>0</x:v>
      </x:c>
      <x:c r="T2117" s="74" t="n">
        <x:v>0</x:v>
      </x:c>
    </x:row>
    <x:row r="2118" ht="18" customHeight="1">
      <x:c r="A2118" s="73" t="str">
        <x:v>162428035</x:v>
      </x:c>
      <x:c r="B2118" s="73" t="str">
        <x:v>Yay new shower body wash to try. I tried it this morning. Smells delicious.</x:v>
      </x:c>
      <x:c r="C2118" s="74" t="n">
        <x:v>1</x:v>
      </x:c>
      <x:c r="D2118" s="74" t="n">
        <x:v>0</x:v>
      </x:c>
      <x:c r="E2118" s="74" t="n">
        <x:v>0</x:v>
      </x:c>
      <x:c r="F2118" s="74" t="n">
        <x:v>0</x:v>
      </x:c>
      <x:c r="G2118" s="74" t="n">
        <x:v>0</x:v>
      </x:c>
      <x:c r="H2118" s="74" t="n">
        <x:v>0</x:v>
      </x:c>
      <x:c r="I2118" s="74" t="n">
        <x:v>0</x:v>
      </x:c>
      <x:c r="J2118" s="74" t="n">
        <x:v>0</x:v>
      </x:c>
      <x:c r="K2118" s="74" t="n">
        <x:v>0</x:v>
      </x:c>
      <x:c r="L2118" s="74" t="n">
        <x:v>0</x:v>
      </x:c>
      <x:c r="M2118" s="74" t="n">
        <x:v>0</x:v>
      </x:c>
      <x:c r="N2118" s="74" t="n">
        <x:v>0</x:v>
      </x:c>
      <x:c r="O2118" s="74" t="n">
        <x:v>0</x:v>
      </x:c>
      <x:c r="P2118" s="74" t="n">
        <x:v>0</x:v>
      </x:c>
      <x:c r="Q2118" s="74" t="n">
        <x:v>0</x:v>
      </x:c>
      <x:c r="R2118" s="74" t="n">
        <x:v>0</x:v>
      </x:c>
      <x:c r="S2118" s="74" t="n">
        <x:v>0</x:v>
      </x:c>
      <x:c r="T2118" s="74" t="n">
        <x:v>0</x:v>
      </x:c>
    </x:row>
    <x:row r="2119" ht="18" customHeight="1">
      <x:c r="A2119" s="73" t="str">
        <x:v>162428042</x:v>
      </x:c>
      <x:c r="B2119" s="73" t="str">
        <x:v>The scent of this is really nice and stays all day</x:v>
      </x:c>
      <x:c r="C2119" s="74" t="n">
        <x:v>0</x:v>
      </x:c>
      <x:c r="D2119" s="74" t="n">
        <x:v>0</x:v>
      </x:c>
      <x:c r="E2119" s="74" t="n">
        <x:v>0</x:v>
      </x:c>
      <x:c r="F2119" s="74" t="n">
        <x:v>1</x:v>
      </x:c>
      <x:c r="G2119" s="74" t="n">
        <x:v>0</x:v>
      </x:c>
      <x:c r="H2119" s="74" t="n">
        <x:v>0</x:v>
      </x:c>
      <x:c r="I2119" s="74" t="n">
        <x:v>0</x:v>
      </x:c>
      <x:c r="J2119" s="74" t="n">
        <x:v>0</x:v>
      </x:c>
      <x:c r="K2119" s="74" t="n">
        <x:v>0</x:v>
      </x:c>
      <x:c r="L2119" s="74" t="n">
        <x:v>0</x:v>
      </x:c>
      <x:c r="M2119" s="74" t="n">
        <x:v>1</x:v>
      </x:c>
      <x:c r="N2119" s="74" t="n">
        <x:v>0</x:v>
      </x:c>
      <x:c r="O2119" s="74" t="n">
        <x:v>0</x:v>
      </x:c>
      <x:c r="P2119" s="74" t="n">
        <x:v>0</x:v>
      </x:c>
      <x:c r="Q2119" s="74" t="n">
        <x:v>0</x:v>
      </x:c>
      <x:c r="R2119" s="74" t="n">
        <x:v>0</x:v>
      </x:c>
      <x:c r="S2119" s="74" t="n">
        <x:v>0</x:v>
      </x:c>
      <x:c r="T2119" s="74" t="n">
        <x:v>0</x:v>
      </x:c>
    </x:row>
    <x:row r="2120" ht="18" customHeight="1">
      <x:c r="A2120" s="73" t="str">
        <x:v>162428039</x:v>
      </x:c>
      <x:c r="B2120" s="73" t="str">
        <x:v>Yay samples to share with my friends</x:v>
      </x:c>
      <x:c r="C2120" s="74" t="n">
        <x:v>0</x:v>
      </x:c>
      <x:c r="D2120" s="74" t="n">
        <x:v>0</x:v>
      </x:c>
      <x:c r="E2120" s="74" t="n">
        <x:v>0</x:v>
      </x:c>
      <x:c r="F2120" s="74" t="n">
        <x:v>0</x:v>
      </x:c>
      <x:c r="G2120" s="74" t="n">
        <x:v>0</x:v>
      </x:c>
      <x:c r="H2120" s="74" t="n">
        <x:v>0</x:v>
      </x:c>
      <x:c r="I2120" s="74" t="n">
        <x:v>0</x:v>
      </x:c>
      <x:c r="J2120" s="74" t="n">
        <x:v>0</x:v>
      </x:c>
      <x:c r="K2120" s="74" t="n">
        <x:v>0</x:v>
      </x:c>
      <x:c r="L2120" s="74" t="n">
        <x:v>0</x:v>
      </x:c>
      <x:c r="M2120" s="74" t="n">
        <x:v>0</x:v>
      </x:c>
      <x:c r="N2120" s="74" t="n">
        <x:v>0</x:v>
      </x:c>
      <x:c r="O2120" s="74" t="n">
        <x:v>0</x:v>
      </x:c>
      <x:c r="P2120" s="74" t="n">
        <x:v>0</x:v>
      </x:c>
      <x:c r="Q2120" s="74" t="n">
        <x:v>0</x:v>
      </x:c>
      <x:c r="R2120" s="74" t="n">
        <x:v>0</x:v>
      </x:c>
      <x:c r="S2120" s="74" t="n">
        <x:v>0</x:v>
      </x:c>
      <x:c r="T2120" s="74" t="n">
        <x:v>0</x:v>
      </x:c>
    </x:row>
    <x:row r="2121" ht="18" customHeight="1">
      <x:c r="A2121" s="73" t="str">
        <x:v>162428037</x:v>
      </x:c>
      <x:c r="B2121" s="73" t="str">
        <x:v>Who doesn’t like toasted coconut?</x:v>
      </x:c>
      <x:c r="C2121" s="74" t="n">
        <x:v>0</x:v>
      </x:c>
      <x:c r="D2121" s="74" t="n">
        <x:v>0</x:v>
      </x:c>
      <x:c r="E2121" s="74" t="n">
        <x:v>0</x:v>
      </x:c>
      <x:c r="F2121" s="74" t="n">
        <x:v>0</x:v>
      </x:c>
      <x:c r="G2121" s="74" t="n">
        <x:v>0</x:v>
      </x:c>
      <x:c r="H2121" s="74" t="n">
        <x:v>0</x:v>
      </x:c>
      <x:c r="I2121" s="74" t="n">
        <x:v>0</x:v>
      </x:c>
      <x:c r="J2121" s="74" t="n">
        <x:v>0</x:v>
      </x:c>
      <x:c r="K2121" s="74" t="n">
        <x:v>0</x:v>
      </x:c>
      <x:c r="L2121" s="74" t="n">
        <x:v>0</x:v>
      </x:c>
      <x:c r="M2121" s="74" t="n">
        <x:v>0</x:v>
      </x:c>
      <x:c r="N2121" s="74" t="n">
        <x:v>0</x:v>
      </x:c>
      <x:c r="O2121" s="74" t="n">
        <x:v>0</x:v>
      </x:c>
      <x:c r="P2121" s="74" t="n">
        <x:v>0</x:v>
      </x:c>
      <x:c r="Q2121" s="74" t="n">
        <x:v>0</x:v>
      </x:c>
      <x:c r="R2121" s="74" t="n">
        <x:v>0</x:v>
      </x:c>
      <x:c r="S2121" s="74" t="n">
        <x:v>0</x:v>
      </x:c>
      <x:c r="T2121" s="74" t="n">
        <x:v>0</x:v>
      </x:c>
    </x:row>
    <x:row r="2122" ht="18" customHeight="1">
      <x:c r="A2122" s="73" t="str">
        <x:v>162428036</x:v>
      </x:c>
      <x:c r="B2122" s="73" t="str">
        <x:v>Love this stuff</x:v>
      </x:c>
      <x:c r="C2122" s="74" t="n">
        <x:v>0</x:v>
      </x:c>
      <x:c r="D2122" s="74" t="n">
        <x:v>1</x:v>
      </x:c>
      <x:c r="E2122" s="74" t="n">
        <x:v>0</x:v>
      </x:c>
      <x:c r="F2122" s="74" t="n">
        <x:v>0</x:v>
      </x:c>
      <x:c r="G2122" s="74" t="n">
        <x:v>0</x:v>
      </x:c>
      <x:c r="H2122" s="74" t="n">
        <x:v>0</x:v>
      </x:c>
      <x:c r="I2122" s="74" t="n">
        <x:v>0</x:v>
      </x:c>
      <x:c r="J2122" s="74" t="n">
        <x:v>0</x:v>
      </x:c>
      <x:c r="K2122" s="74" t="n">
        <x:v>0</x:v>
      </x:c>
      <x:c r="L2122" s="74" t="n">
        <x:v>0</x:v>
      </x:c>
      <x:c r="M2122" s="74" t="n">
        <x:v>0</x:v>
      </x:c>
      <x:c r="N2122" s="74" t="n">
        <x:v>0</x:v>
      </x:c>
      <x:c r="O2122" s="74" t="n">
        <x:v>0</x:v>
      </x:c>
      <x:c r="P2122" s="74" t="n">
        <x:v>0</x:v>
      </x:c>
      <x:c r="Q2122" s="74" t="n">
        <x:v>0</x:v>
      </x:c>
      <x:c r="R2122" s="74" t="n">
        <x:v>0</x:v>
      </x:c>
      <x:c r="S2122" s="74" t="n">
        <x:v>0</x:v>
      </x:c>
      <x:c r="T2122" s="74" t="n">
        <x:v>0</x:v>
      </x:c>
    </x:row>
    <x:row r="2123" ht="18" customHeight="1">
      <x:c r="A2123" s="73" t="str">
        <x:v>162427968</x:v>
      </x:c>
      <x:c r="B2123" s="73" t="str">
        <x:v>I love the product but shipping seems to take forever. My order was placed may 27th and as of June 14th I still havent received my order.</x:v>
      </x:c>
      <x:c r="C2123" s="74" t="n">
        <x:v>0</x:v>
      </x:c>
      <x:c r="D2123" s="74" t="n">
        <x:v>1</x:v>
      </x:c>
      <x:c r="E2123" s="74" t="n">
        <x:v>0</x:v>
      </x:c>
      <x:c r="F2123" s="74" t="n">
        <x:v>0</x:v>
      </x:c>
      <x:c r="G2123" s="74" t="n">
        <x:v>0</x:v>
      </x:c>
      <x:c r="H2123" s="74" t="n">
        <x:v>0</x:v>
      </x:c>
      <x:c r="I2123" s="74" t="n">
        <x:v>0</x:v>
      </x:c>
      <x:c r="J2123" s="74" t="n">
        <x:v>0</x:v>
      </x:c>
      <x:c r="K2123" s="74" t="n">
        <x:v>0</x:v>
      </x:c>
      <x:c r="L2123" s="74" t="n">
        <x:v>0</x:v>
      </x:c>
      <x:c r="M2123" s="74" t="n">
        <x:v>0</x:v>
      </x:c>
      <x:c r="N2123" s="74" t="n">
        <x:v>0</x:v>
      </x:c>
      <x:c r="O2123" s="74" t="n">
        <x:v>0</x:v>
      </x:c>
      <x:c r="P2123" s="74" t="n">
        <x:v>0</x:v>
      </x:c>
      <x:c r="Q2123" s="74" t="n">
        <x:v>0</x:v>
      </x:c>
      <x:c r="R2123" s="74" t="n">
        <x:v>0</x:v>
      </x:c>
      <x:c r="S2123" s="74" t="n">
        <x:v>0</x:v>
      </x:c>
      <x:c r="T2123" s="74" t="n">
        <x:v>0</x:v>
      </x:c>
    </x:row>
    <x:row r="2124" ht="18" customHeight="1">
      <x:c r="A2124" s="73" t="str">
        <x:v>162427638</x:v>
      </x:c>
      <x:c r="B2124" s="73" t="str">
        <x:v>Coconut! My daughter likes the smell of it and thinks it gets her clean.</x:v>
      </x:c>
      <x:c r="C2124" s="74" t="n">
        <x:v>1</x:v>
      </x:c>
      <x:c r="D2124" s="74" t="n">
        <x:v>0</x:v>
      </x:c>
      <x:c r="E2124" s="74" t="n">
        <x:v>0</x:v>
      </x:c>
      <x:c r="F2124" s="74" t="n">
        <x:v>0</x:v>
      </x:c>
      <x:c r="G2124" s="74" t="n">
        <x:v>1</x:v>
      </x:c>
      <x:c r="H2124" s="74" t="n">
        <x:v>0</x:v>
      </x:c>
      <x:c r="I2124" s="74" t="n">
        <x:v>0</x:v>
      </x:c>
      <x:c r="J2124" s="74" t="n">
        <x:v>0</x:v>
      </x:c>
      <x:c r="K2124" s="74" t="n">
        <x:v>0</x:v>
      </x:c>
      <x:c r="L2124" s="74" t="n">
        <x:v>0</x:v>
      </x:c>
      <x:c r="M2124" s="74" t="n">
        <x:v>0</x:v>
      </x:c>
      <x:c r="N2124" s="74" t="n">
        <x:v>0</x:v>
      </x:c>
      <x:c r="O2124" s="74" t="n">
        <x:v>0</x:v>
      </x:c>
      <x:c r="P2124" s="74" t="n">
        <x:v>0</x:v>
      </x:c>
      <x:c r="Q2124" s="74" t="n">
        <x:v>0</x:v>
      </x:c>
      <x:c r="R2124" s="74" t="n">
        <x:v>0</x:v>
      </x:c>
      <x:c r="S2124" s="74" t="n">
        <x:v>0</x:v>
      </x:c>
      <x:c r="T2124" s="74" t="n">
        <x:v>0</x:v>
      </x:c>
    </x:row>
    <x:row r="2125" ht="18" customHeight="1">
      <x:c r="A2125" s="73" t="str">
        <x:v>162427549</x:v>
      </x:c>
      <x:c r="B2125" s="73" t="str">
        <x:v>Love this stuff. It really works!</x:v>
      </x:c>
      <x:c r="C2125" s="74" t="n">
        <x:v>0</x:v>
      </x:c>
      <x:c r="D2125" s="74" t="n">
        <x:v>1</x:v>
      </x:c>
      <x:c r="E2125" s="74" t="n">
        <x:v>1</x:v>
      </x:c>
      <x:c r="F2125" s="74" t="n">
        <x:v>0</x:v>
      </x:c>
      <x:c r="G2125" s="74" t="n">
        <x:v>0</x:v>
      </x:c>
      <x:c r="H2125" s="74" t="n">
        <x:v>0</x:v>
      </x:c>
      <x:c r="I2125" s="74" t="n">
        <x:v>0</x:v>
      </x:c>
      <x:c r="J2125" s="74" t="n">
        <x:v>0</x:v>
      </x:c>
      <x:c r="K2125" s="74" t="n">
        <x:v>0</x:v>
      </x:c>
      <x:c r="L2125" s="74" t="n">
        <x:v>0</x:v>
      </x:c>
      <x:c r="M2125" s="74" t="n">
        <x:v>0</x:v>
      </x:c>
      <x:c r="N2125" s="74" t="n">
        <x:v>0</x:v>
      </x:c>
      <x:c r="O2125" s="74" t="n">
        <x:v>0</x:v>
      </x:c>
      <x:c r="P2125" s="74" t="n">
        <x:v>0</x:v>
      </x:c>
      <x:c r="Q2125" s="74" t="n">
        <x:v>0</x:v>
      </x:c>
      <x:c r="R2125" s="74" t="n">
        <x:v>0</x:v>
      </x:c>
      <x:c r="S2125" s="74" t="n">
        <x:v>0</x:v>
      </x:c>
      <x:c r="T2125" s="74" t="n">
        <x:v>0</x:v>
      </x:c>
    </x:row>
    <x:row r="2126" ht="18" customHeight="1">
      <x:c r="A2126" s="73" t="str">
        <x:v>162427430</x:v>
      </x:c>
      <x:c r="B2126" s="73" t="str">
        <x:v>Did not receive I never use it cause it didn’t get delivered to me</x:v>
      </x:c>
      <x:c r="C2126" s="74" t="n">
        <x:v>0</x:v>
      </x:c>
      <x:c r="D2126" s="74" t="n">
        <x:v>0</x:v>
      </x:c>
      <x:c r="E2126" s="74" t="n">
        <x:v>0</x:v>
      </x:c>
      <x:c r="F2126" s="74" t="n">
        <x:v>0</x:v>
      </x:c>
      <x:c r="G2126" s="74" t="n">
        <x:v>0</x:v>
      </x:c>
      <x:c r="H2126" s="74" t="n">
        <x:v>0</x:v>
      </x:c>
      <x:c r="I2126" s="74" t="n">
        <x:v>0</x:v>
      </x:c>
      <x:c r="J2126" s="74" t="n">
        <x:v>0</x:v>
      </x:c>
      <x:c r="K2126" s="74" t="n">
        <x:v>0</x:v>
      </x:c>
      <x:c r="L2126" s="74" t="n">
        <x:v>0</x:v>
      </x:c>
      <x:c r="M2126" s="74" t="n">
        <x:v>0</x:v>
      </x:c>
      <x:c r="N2126" s="74" t="n">
        <x:v>0</x:v>
      </x:c>
      <x:c r="O2126" s="74" t="n">
        <x:v>0</x:v>
      </x:c>
      <x:c r="P2126" s="74" t="n">
        <x:v>0</x:v>
      </x:c>
      <x:c r="Q2126" s="74" t="n">
        <x:v>0</x:v>
      </x:c>
      <x:c r="R2126" s="74" t="n">
        <x:v>0</x:v>
      </x:c>
      <x:c r="S2126" s="74" t="n">
        <x:v>0</x:v>
      </x:c>
      <x:c r="T2126" s="74" t="n">
        <x:v>0</x:v>
      </x:c>
    </x:row>
    <x:row r="2127" ht="18" customHeight="1">
      <x:c r="A2127" s="73" t="str">
        <x:v>162427158</x:v>
      </x:c>
      <x:c r="B2127" s="73" t="str">
        <x:v>Great product that really delivers and works! The spray is as great as the solid deodorant! Fresh scent and stops odor even after it starts smelling which is incredible! Really neutralizes odor! Thank you!</x:v>
      </x:c>
      <x:c r="C2127" s="74" t="n">
        <x:v>1</x:v>
      </x:c>
      <x:c r="D2127" s="74" t="n">
        <x:v>0</x:v>
      </x:c>
      <x:c r="E2127" s="74" t="n">
        <x:v>1</x:v>
      </x:c>
      <x:c r="F2127" s="74" t="n">
        <x:v>1</x:v>
      </x:c>
      <x:c r="G2127" s="74" t="n">
        <x:v>1</x:v>
      </x:c>
      <x:c r="H2127" s="74" t="n">
        <x:v>0</x:v>
      </x:c>
      <x:c r="I2127" s="74" t="n">
        <x:v>0</x:v>
      </x:c>
      <x:c r="J2127" s="74" t="n">
        <x:v>0</x:v>
      </x:c>
      <x:c r="K2127" s="74" t="n">
        <x:v>0</x:v>
      </x:c>
      <x:c r="L2127" s="74" t="n">
        <x:v>0</x:v>
      </x:c>
      <x:c r="M2127" s="74" t="n">
        <x:v>0</x:v>
      </x:c>
      <x:c r="N2127" s="74" t="n">
        <x:v>0</x:v>
      </x:c>
      <x:c r="O2127" s="74" t="n">
        <x:v>0</x:v>
      </x:c>
      <x:c r="P2127" s="74" t="n">
        <x:v>0</x:v>
      </x:c>
      <x:c r="Q2127" s="74" t="n">
        <x:v>0</x:v>
      </x:c>
      <x:c r="R2127" s="74" t="n">
        <x:v>0</x:v>
      </x:c>
      <x:c r="S2127" s="74" t="n">
        <x:v>0</x:v>
      </x:c>
      <x:c r="T2127" s="74" t="n">
        <x:v>0</x:v>
      </x:c>
    </x:row>
    <x:row r="2128" ht="18" customHeight="1">
      <x:c r="A2128" s="73" t="str">
        <x:v>162427092</x:v>
      </x:c>
      <x:c r="B2128" s="73" t="str">
        <x:v>This is the best smelling deodorant and it's effective, but what I most appreciate is how gentle it is on my super sensitive skin. I've gotten rashes from many good deodorant brands, even some "natural" brands, but never Lume. It's the best!</x:v>
      </x:c>
      <x:c r="C2128" s="74" t="n">
        <x:v>1</x:v>
      </x:c>
      <x:c r="D2128" s="74" t="n">
        <x:v>0</x:v>
      </x:c>
      <x:c r="E2128" s="74" t="n">
        <x:v>0</x:v>
      </x:c>
      <x:c r="F2128" s="74" t="n">
        <x:v>0</x:v>
      </x:c>
      <x:c r="G2128" s="74" t="n">
        <x:v>0</x:v>
      </x:c>
      <x:c r="H2128" s="74" t="n">
        <x:v>0</x:v>
      </x:c>
      <x:c r="I2128" s="74" t="n">
        <x:v>0</x:v>
      </x:c>
      <x:c r="J2128" s="74" t="n">
        <x:v>0</x:v>
      </x:c>
      <x:c r="K2128" s="74" t="n">
        <x:v>1</x:v>
      </x:c>
      <x:c r="L2128" s="74" t="n">
        <x:v>0</x:v>
      </x:c>
      <x:c r="M2128" s="74" t="n">
        <x:v>0</x:v>
      </x:c>
      <x:c r="N2128" s="74" t="n">
        <x:v>0</x:v>
      </x:c>
      <x:c r="O2128" s="74" t="n">
        <x:v>0</x:v>
      </x:c>
      <x:c r="P2128" s="74" t="n">
        <x:v>0</x:v>
      </x:c>
      <x:c r="Q2128" s="74" t="n">
        <x:v>0</x:v>
      </x:c>
      <x:c r="R2128" s="74" t="n">
        <x:v>0</x:v>
      </x:c>
      <x:c r="S2128" s="74" t="n">
        <x:v>0</x:v>
      </x:c>
      <x:c r="T2128" s="74" t="n">
        <x:v>0</x:v>
      </x:c>
    </x:row>
    <x:row r="2129" ht="18" customHeight="1">
      <x:c r="A2129" s="73" t="str">
        <x:v>162426794</x:v>
      </x:c>
      <x:c r="B2129" s="73" t="str">
        <x:v>Confused I haven't used the wipes yet. But I never received the order of Lume!</x:v>
      </x:c>
      <x:c r="C2129" s="74" t="n">
        <x:v>0</x:v>
      </x:c>
      <x:c r="D2129" s="74" t="n">
        <x:v>0</x:v>
      </x:c>
      <x:c r="E2129" s="74" t="n">
        <x:v>0</x:v>
      </x:c>
      <x:c r="F2129" s="74" t="n">
        <x:v>0</x:v>
      </x:c>
      <x:c r="G2129" s="74" t="n">
        <x:v>0</x:v>
      </x:c>
      <x:c r="H2129" s="74" t="n">
        <x:v>0</x:v>
      </x:c>
      <x:c r="I2129" s="74" t="n">
        <x:v>0</x:v>
      </x:c>
      <x:c r="J2129" s="74" t="n">
        <x:v>0</x:v>
      </x:c>
      <x:c r="K2129" s="74" t="n">
        <x:v>0</x:v>
      </x:c>
      <x:c r="L2129" s="74" t="n">
        <x:v>0</x:v>
      </x:c>
      <x:c r="M2129" s="74" t="n">
        <x:v>0</x:v>
      </x:c>
      <x:c r="N2129" s="74" t="n">
        <x:v>0</x:v>
      </x:c>
      <x:c r="O2129" s="74" t="n">
        <x:v>0</x:v>
      </x:c>
      <x:c r="P2129" s="74" t="n">
        <x:v>0</x:v>
      </x:c>
      <x:c r="Q2129" s="74" t="n">
        <x:v>0</x:v>
      </x:c>
      <x:c r="R2129" s="74" t="n">
        <x:v>0</x:v>
      </x:c>
      <x:c r="S2129" s="74" t="n">
        <x:v>0</x:v>
      </x:c>
      <x:c r="T2129" s="74" t="n">
        <x:v>0</x:v>
      </x:c>
    </x:row>
    <x:row r="2130" ht="18" customHeight="1">
      <x:c r="A2130" s="73" t="str">
        <x:v>162426779</x:v>
      </x:c>
      <x:c r="B2130" s="73" t="str">
        <x:v>No wet underarms. I like this sweat control deodorant. I normally buy smooth solid whole body deodorant. I found I feel much drier under my arms. Love it</x:v>
      </x:c>
      <x:c r="C2130" s="74" t="n">
        <x:v>1</x:v>
      </x:c>
      <x:c r="D2130" s="74" t="n">
        <x:v>1</x:v>
      </x:c>
      <x:c r="E2130" s="74" t="n">
        <x:v>0</x:v>
      </x:c>
      <x:c r="F2130" s="74" t="n">
        <x:v>0</x:v>
      </x:c>
      <x:c r="G2130" s="74" t="n">
        <x:v>0</x:v>
      </x:c>
      <x:c r="H2130" s="74" t="n">
        <x:v>1</x:v>
      </x:c>
      <x:c r="I2130" s="74" t="n">
        <x:v>0</x:v>
      </x:c>
      <x:c r="J2130" s="74" t="n">
        <x:v>0</x:v>
      </x:c>
      <x:c r="K2130" s="74" t="n">
        <x:v>0</x:v>
      </x:c>
      <x:c r="L2130" s="74" t="n">
        <x:v>0</x:v>
      </x:c>
      <x:c r="M2130" s="74" t="n">
        <x:v>0</x:v>
      </x:c>
      <x:c r="N2130" s="74" t="n">
        <x:v>0</x:v>
      </x:c>
      <x:c r="O2130" s="74" t="n">
        <x:v>0</x:v>
      </x:c>
      <x:c r="P2130" s="74" t="n">
        <x:v>0</x:v>
      </x:c>
      <x:c r="Q2130" s="74" t="n">
        <x:v>0</x:v>
      </x:c>
      <x:c r="R2130" s="74" t="n">
        <x:v>0</x:v>
      </x:c>
      <x:c r="S2130" s="74" t="n">
        <x:v>0</x:v>
      </x:c>
      <x:c r="T2130" s="74" t="n">
        <x:v>0</x:v>
      </x:c>
    </x:row>
    <x:row r="2131" ht="18" customHeight="1">
      <x:c r="A2131" s="73" t="str">
        <x:v>162424747</x:v>
      </x:c>
      <x:c r="B2131" s="73" t="str">
        <x:v>It truly works! I just still don't like the smell. I ordered the unscented but it still has a scent. It's not that bad but still i don't like it. But i still purchase it because it really does work.</x:v>
      </x:c>
      <x:c r="C2131" s="74" t="n">
        <x:v>1</x:v>
      </x:c>
      <x:c r="D2131" s="74" t="n">
        <x:v>0</x:v>
      </x:c>
      <x:c r="E2131" s="74" t="n">
        <x:v>1</x:v>
      </x:c>
      <x:c r="F2131" s="74" t="n">
        <x:v>1</x:v>
      </x:c>
      <x:c r="G2131" s="74" t="n">
        <x:v>0</x:v>
      </x:c>
      <x:c r="H2131" s="74" t="n">
        <x:v>0</x:v>
      </x:c>
      <x:c r="I2131" s="74" t="n">
        <x:v>0</x:v>
      </x:c>
      <x:c r="J2131" s="74" t="n">
        <x:v>0</x:v>
      </x:c>
      <x:c r="K2131" s="74" t="n">
        <x:v>0</x:v>
      </x:c>
      <x:c r="L2131" s="74" t="n">
        <x:v>0</x:v>
      </x:c>
      <x:c r="M2131" s="74" t="n">
        <x:v>0</x:v>
      </x:c>
      <x:c r="N2131" s="74" t="n">
        <x:v>0</x:v>
      </x:c>
      <x:c r="O2131" s="74" t="n">
        <x:v>0</x:v>
      </x:c>
      <x:c r="P2131" s="74" t="n">
        <x:v>0</x:v>
      </x:c>
      <x:c r="Q2131" s="74" t="n">
        <x:v>0</x:v>
      </x:c>
      <x:c r="R2131" s="74" t="n">
        <x:v>0</x:v>
      </x:c>
      <x:c r="S2131" s="74" t="n">
        <x:v>0</x:v>
      </x:c>
      <x:c r="T2131" s="74" t="n">
        <x:v>0</x:v>
      </x:c>
    </x:row>
    <x:row r="2132" ht="18" customHeight="1">
      <x:c r="A2132" s="73" t="str">
        <x:v>162424027</x:v>
      </x:c>
      <x:c r="B2132" s="73" t="str">
        <x:v>STUNNED at the customer service I had ordered the $25 starter pack and was able to use the spray a few times before it quit on me. I let them know and without any questions they sent me a brand new spray. I CANNOT BELIEVE how sweet of a gesture that was. I will ALWAYS buy from them. ALWAYS AND FOREVER.</x:v>
      </x:c>
      <x:c r="C2132" s="74" t="n">
        <x:v>0</x:v>
      </x:c>
      <x:c r="D2132" s="74" t="n">
        <x:v>0</x:v>
      </x:c>
      <x:c r="E2132" s="74" t="n">
        <x:v>0</x:v>
      </x:c>
      <x:c r="F2132" s="74" t="n">
        <x:v>0</x:v>
      </x:c>
      <x:c r="G2132" s="74" t="n">
        <x:v>0</x:v>
      </x:c>
      <x:c r="H2132" s="74" t="n">
        <x:v>0</x:v>
      </x:c>
      <x:c r="I2132" s="74" t="n">
        <x:v>0</x:v>
      </x:c>
      <x:c r="J2132" s="74" t="n">
        <x:v>1</x:v>
      </x:c>
      <x:c r="K2132" s="74" t="n">
        <x:v>0</x:v>
      </x:c>
      <x:c r="L2132" s="74" t="n">
        <x:v>0</x:v>
      </x:c>
      <x:c r="M2132" s="74" t="n">
        <x:v>0</x:v>
      </x:c>
      <x:c r="N2132" s="74" t="n">
        <x:v>0</x:v>
      </x:c>
      <x:c r="O2132" s="74" t="n">
        <x:v>0</x:v>
      </x:c>
      <x:c r="P2132" s="74" t="n">
        <x:v>0</x:v>
      </x:c>
      <x:c r="Q2132" s="74" t="n">
        <x:v>0</x:v>
      </x:c>
      <x:c r="R2132" s="74" t="n">
        <x:v>0</x:v>
      </x:c>
      <x:c r="S2132" s="74" t="n">
        <x:v>0</x:v>
      </x:c>
      <x:c r="T2132" s="74" t="n">
        <x:v>0</x:v>
      </x:c>
    </x:row>
    <x:row r="2133" ht="18" customHeight="1">
      <x:c r="A2133" s="73" t="str">
        <x:v>162423962</x:v>
      </x:c>
      <x:c r="B2133" s="73" t="str">
        <x:v>Not baby powder scent I was worried this might smell like baby powder, but I was pleasantly surprised. It's just a fresh smell. It works so well too. I sweat excessively, but my armpits and nethers are dry and fresh.</x:v>
      </x:c>
      <x:c r="C2133" s="74" t="n">
        <x:v>1</x:v>
      </x:c>
      <x:c r="D2133" s="74" t="n">
        <x:v>0</x:v>
      </x:c>
      <x:c r="E2133" s="74" t="n">
        <x:v>1</x:v>
      </x:c>
      <x:c r="F2133" s="74" t="n">
        <x:v>1</x:v>
      </x:c>
      <x:c r="G2133" s="74" t="n">
        <x:v>1</x:v>
      </x:c>
      <x:c r="H2133" s="74" t="n">
        <x:v>1</x:v>
      </x:c>
      <x:c r="I2133" s="74" t="n">
        <x:v>0</x:v>
      </x:c>
      <x:c r="J2133" s="74" t="n">
        <x:v>0</x:v>
      </x:c>
      <x:c r="K2133" s="74" t="n">
        <x:v>0</x:v>
      </x:c>
      <x:c r="L2133" s="74" t="n">
        <x:v>0</x:v>
      </x:c>
      <x:c r="M2133" s="74" t="n">
        <x:v>0</x:v>
      </x:c>
      <x:c r="N2133" s="74" t="n">
        <x:v>0</x:v>
      </x:c>
      <x:c r="O2133" s="74" t="n">
        <x:v>0</x:v>
      </x:c>
      <x:c r="P2133" s="74" t="n">
        <x:v>0</x:v>
      </x:c>
      <x:c r="Q2133" s="74" t="n">
        <x:v>0</x:v>
      </x:c>
      <x:c r="R2133" s="74" t="n">
        <x:v>1</x:v>
      </x:c>
      <x:c r="S2133" s="74" t="n">
        <x:v>0</x:v>
      </x:c>
      <x:c r="T2133" s="74" t="n">
        <x:v>0</x:v>
      </x:c>
    </x:row>
    <x:row r="2134" ht="18" customHeight="1">
      <x:c r="A2134" s="73" t="str">
        <x:v>162423959</x:v>
      </x:c>
      <x:c r="B2134" s="73" t="str">
        <x:v>I really like it. My first time buying Lume. I was using Native but I like Lume better.</x:v>
      </x:c>
      <x:c r="C2134" s="74" t="n">
        <x:v>0</x:v>
      </x:c>
      <x:c r="D2134" s="74" t="n">
        <x:v>0</x:v>
      </x:c>
      <x:c r="E2134" s="74" t="n">
        <x:v>0</x:v>
      </x:c>
      <x:c r="F2134" s="74" t="n">
        <x:v>0</x:v>
      </x:c>
      <x:c r="G2134" s="74" t="n">
        <x:v>0</x:v>
      </x:c>
      <x:c r="H2134" s="74" t="n">
        <x:v>0</x:v>
      </x:c>
      <x:c r="I2134" s="74" t="n">
        <x:v>0</x:v>
      </x:c>
      <x:c r="J2134" s="74" t="n">
        <x:v>0</x:v>
      </x:c>
      <x:c r="K2134" s="74" t="n">
        <x:v>0</x:v>
      </x:c>
      <x:c r="L2134" s="74" t="n">
        <x:v>0</x:v>
      </x:c>
      <x:c r="M2134" s="74" t="n">
        <x:v>0</x:v>
      </x:c>
      <x:c r="N2134" s="74" t="n">
        <x:v>0</x:v>
      </x:c>
      <x:c r="O2134" s="74" t="n">
        <x:v>0</x:v>
      </x:c>
      <x:c r="P2134" s="74" t="n">
        <x:v>0</x:v>
      </x:c>
      <x:c r="Q2134" s="74" t="n">
        <x:v>0</x:v>
      </x:c>
      <x:c r="R2134" s="74" t="n">
        <x:v>0</x:v>
      </x:c>
      <x:c r="S2134" s="74" t="n">
        <x:v>0</x:v>
      </x:c>
      <x:c r="T2134" s="74" t="n">
        <x:v>0</x:v>
      </x:c>
    </x:row>
    <x:row r="2135" ht="18" customHeight="1">
      <x:c r="A2135" s="73" t="str">
        <x:v>162423301</x:v>
      </x:c>
      <x:c r="B2135" s="73" t="str">
        <x:v>Amazing products that actually work! I can’t believe how well these products work at controlling odor. I love that they don’t have toxic ingredients and are very gentle on the skin.</x:v>
      </x:c>
      <x:c r="C2135" s="74" t="n">
        <x:v>1</x:v>
      </x:c>
      <x:c r="D2135" s="74" t="n">
        <x:v>1</x:v>
      </x:c>
      <x:c r="E2135" s="74" t="n">
        <x:v>1</x:v>
      </x:c>
      <x:c r="F2135" s="74" t="n">
        <x:v>0</x:v>
      </x:c>
      <x:c r="G2135" s="74" t="n">
        <x:v>0</x:v>
      </x:c>
      <x:c r="H2135" s="74" t="n">
        <x:v>0</x:v>
      </x:c>
      <x:c r="I2135" s="74" t="n">
        <x:v>0</x:v>
      </x:c>
      <x:c r="J2135" s="74" t="n">
        <x:v>0</x:v>
      </x:c>
      <x:c r="K2135" s="74" t="n">
        <x:v>0</x:v>
      </x:c>
      <x:c r="L2135" s="74" t="n">
        <x:v>0</x:v>
      </x:c>
      <x:c r="M2135" s="74" t="n">
        <x:v>0</x:v>
      </x:c>
      <x:c r="N2135" s="74" t="n">
        <x:v>0</x:v>
      </x:c>
      <x:c r="O2135" s="74" t="n">
        <x:v>0</x:v>
      </x:c>
      <x:c r="P2135" s="74" t="n">
        <x:v>0</x:v>
      </x:c>
      <x:c r="Q2135" s="74" t="n">
        <x:v>0</x:v>
      </x:c>
      <x:c r="R2135" s="74" t="n">
        <x:v>0</x:v>
      </x:c>
      <x:c r="S2135" s="74" t="n">
        <x:v>0</x:v>
      </x:c>
      <x:c r="T2135" s="74" t="n">
        <x:v>0</x:v>
      </x:c>
    </x:row>
    <x:row r="2136" ht="18" customHeight="1">
      <x:c r="A2136" s="73" t="str">
        <x:v>162423044</x:v>
      </x:c>
      <x:c r="B2136" s="73" t="str">
        <x:v>not happy you sent me and charged me for those 3 lumes. I did not order them and i do not want them sent again or another lumes...Yes i WAS very pleased with the what i received before this order. But i order when i need them and can afford them.</x:v>
      </x:c>
      <x:c r="C2136" s="74" t="n">
        <x:v>0</x:v>
      </x:c>
      <x:c r="D2136" s="74" t="n">
        <x:v>0</x:v>
      </x:c>
      <x:c r="E2136" s="74" t="n">
        <x:v>0</x:v>
      </x:c>
      <x:c r="F2136" s="74" t="n">
        <x:v>0</x:v>
      </x:c>
      <x:c r="G2136" s="74" t="n">
        <x:v>0</x:v>
      </x:c>
      <x:c r="H2136" s="74" t="n">
        <x:v>0</x:v>
      </x:c>
      <x:c r="I2136" s="74" t="n">
        <x:v>0</x:v>
      </x:c>
      <x:c r="J2136" s="74" t="n">
        <x:v>0</x:v>
      </x:c>
      <x:c r="K2136" s="74" t="n">
        <x:v>0</x:v>
      </x:c>
      <x:c r="L2136" s="74" t="n">
        <x:v>0</x:v>
      </x:c>
      <x:c r="M2136" s="74" t="n">
        <x:v>0</x:v>
      </x:c>
      <x:c r="N2136" s="74" t="n">
        <x:v>0</x:v>
      </x:c>
      <x:c r="O2136" s="74" t="n">
        <x:v>0</x:v>
      </x:c>
      <x:c r="P2136" s="74" t="n">
        <x:v>0</x:v>
      </x:c>
      <x:c r="Q2136" s="74" t="n">
        <x:v>0</x:v>
      </x:c>
      <x:c r="R2136" s="74" t="n">
        <x:v>0</x:v>
      </x:c>
      <x:c r="S2136" s="74" t="n">
        <x:v>0</x:v>
      </x:c>
      <x:c r="T2136" s="74" t="n">
        <x:v>0</x:v>
      </x:c>
    </x:row>
    <x:row r="2137" ht="18" customHeight="1">
      <x:c r="A2137" s="73" t="str">
        <x:v>162422959</x:v>
      </x:c>
      <x:c r="B2137" s="73" t="str">
        <x:v>I’m just trying to be polite about my experience with Lume. I went on subscription and it has taken me several months to unsubscribed. I even actually communicate communicated with customer service, which was very hard to get to and they finally said they would unsubscribe me my orders came in boxes labeled Lume Mando. Nothing else no receipt no invoice no return information somewhere half filled most of the others would not spray. I now have six or eight cans that I will never be able to use one exploded when I press the sprayer I am truly disgusted. I would really like to become compensated, but after dealing with you so far, I know that will never happen. I have warned friends and will continue to warn them not to subscribe to your product. Shame on you.</x:v>
      </x:c>
      <x:c r="C2137" s="74" t="n">
        <x:v>0</x:v>
      </x:c>
      <x:c r="D2137" s="74" t="n">
        <x:v>0</x:v>
      </x:c>
      <x:c r="E2137" s="74" t="n">
        <x:v>0</x:v>
      </x:c>
      <x:c r="F2137" s="74" t="n">
        <x:v>0</x:v>
      </x:c>
      <x:c r="G2137" s="74" t="n">
        <x:v>0</x:v>
      </x:c>
      <x:c r="H2137" s="74" t="n">
        <x:v>0</x:v>
      </x:c>
      <x:c r="I2137" s="74" t="n">
        <x:v>1</x:v>
      </x:c>
      <x:c r="J2137" s="74" t="n">
        <x:v>0</x:v>
      </x:c>
      <x:c r="K2137" s="74" t="n">
        <x:v>0</x:v>
      </x:c>
      <x:c r="L2137" s="74" t="n">
        <x:v>0</x:v>
      </x:c>
      <x:c r="M2137" s="74" t="n">
        <x:v>0</x:v>
      </x:c>
      <x:c r="N2137" s="74" t="n">
        <x:v>0</x:v>
      </x:c>
      <x:c r="O2137" s="74" t="n">
        <x:v>0</x:v>
      </x:c>
      <x:c r="P2137" s="74" t="n">
        <x:v>1</x:v>
      </x:c>
      <x:c r="Q2137" s="74" t="n">
        <x:v>0</x:v>
      </x:c>
      <x:c r="R2137" s="74" t="n">
        <x:v>0</x:v>
      </x:c>
      <x:c r="S2137" s="74" t="n">
        <x:v>0</x:v>
      </x:c>
      <x:c r="T2137" s="74" t="n">
        <x:v>0</x:v>
      </x:c>
    </x:row>
    <x:row r="2138" ht="18" customHeight="1">
      <x:c r="A2138" s="73" t="str">
        <x:v>162422662</x:v>
      </x:c>
      <x:c r="B2138" s="73" t="str">
        <x:v>Love Vanilla Bliss Scent !! This new scent inspires beach memories of coconut &amp; sunscreen. Emotionally soothing to the senses. I have used Lume Sprays safely in my private parts for about 2 years.</x:v>
      </x:c>
      <x:c r="C2138" s="74" t="n">
        <x:v>0</x:v>
      </x:c>
      <x:c r="D2138" s="74" t="n">
        <x:v>1</x:v>
      </x:c>
      <x:c r="E2138" s="74" t="n">
        <x:v>0</x:v>
      </x:c>
      <x:c r="F2138" s="74" t="n">
        <x:v>1</x:v>
      </x:c>
      <x:c r="G2138" s="74" t="n">
        <x:v>0</x:v>
      </x:c>
      <x:c r="H2138" s="74" t="n">
        <x:v>0</x:v>
      </x:c>
      <x:c r="I2138" s="74" t="n">
        <x:v>0</x:v>
      </x:c>
      <x:c r="J2138" s="74" t="n">
        <x:v>0</x:v>
      </x:c>
      <x:c r="K2138" s="74" t="n">
        <x:v>0</x:v>
      </x:c>
      <x:c r="L2138" s="74" t="n">
        <x:v>0</x:v>
      </x:c>
      <x:c r="M2138" s="74" t="n">
        <x:v>0</x:v>
      </x:c>
      <x:c r="N2138" s="74" t="n">
        <x:v>0</x:v>
      </x:c>
      <x:c r="O2138" s="74" t="n">
        <x:v>0</x:v>
      </x:c>
      <x:c r="P2138" s="74" t="n">
        <x:v>0</x:v>
      </x:c>
      <x:c r="Q2138" s="74" t="n">
        <x:v>0</x:v>
      </x:c>
      <x:c r="R2138" s="74" t="n">
        <x:v>0</x:v>
      </x:c>
      <x:c r="S2138" s="74" t="n">
        <x:v>0</x:v>
      </x:c>
      <x:c r="T2138" s="74" t="n">
        <x:v>0</x:v>
      </x:c>
    </x:row>
    <x:row r="2139" ht="18" customHeight="1">
      <x:c r="A2139" s="73" t="str">
        <x:v>162422287</x:v>
      </x:c>
      <x:c r="B2139" s="73" t="str">
        <x:v>I will never ever use another deodorant! I’m obsessed with the tangerine deodorant ! Omg you ave totally exceeded my expectations, I feel fresh, clean and no odor anywhere anymore !!! Yay . I love you , your product and will tell everyone I know about Lume!!!</x:v>
      </x:c>
      <x:c r="C2139" s="74" t="n">
        <x:v>1</x:v>
      </x:c>
      <x:c r="D2139" s="74" t="n">
        <x:v>1</x:v>
      </x:c>
      <x:c r="E2139" s="74" t="n">
        <x:v>0</x:v>
      </x:c>
      <x:c r="F2139" s="74" t="n">
        <x:v>0</x:v>
      </x:c>
      <x:c r="G2139" s="74" t="n">
        <x:v>1</x:v>
      </x:c>
      <x:c r="H2139" s="74" t="n">
        <x:v>0</x:v>
      </x:c>
      <x:c r="I2139" s="74" t="n">
        <x:v>0</x:v>
      </x:c>
      <x:c r="J2139" s="74" t="n">
        <x:v>0</x:v>
      </x:c>
      <x:c r="K2139" s="74" t="n">
        <x:v>0</x:v>
      </x:c>
      <x:c r="L2139" s="74" t="n">
        <x:v>0</x:v>
      </x:c>
      <x:c r="M2139" s="74" t="n">
        <x:v>0</x:v>
      </x:c>
      <x:c r="N2139" s="74" t="n">
        <x:v>0</x:v>
      </x:c>
      <x:c r="O2139" s="74" t="n">
        <x:v>0</x:v>
      </x:c>
      <x:c r="P2139" s="74" t="n">
        <x:v>0</x:v>
      </x:c>
      <x:c r="Q2139" s="74" t="n">
        <x:v>0</x:v>
      </x:c>
      <x:c r="R2139" s="74" t="n">
        <x:v>0</x:v>
      </x:c>
      <x:c r="S2139" s="74" t="n">
        <x:v>0</x:v>
      </x:c>
      <x:c r="T2139" s="74" t="n">
        <x:v>0</x:v>
      </x:c>
    </x:row>
    <x:row r="2140" ht="18" customHeight="1">
      <x:c r="A2140" s="73" t="str">
        <x:v>162422277</x:v>
      </x:c>
      <x:c r="B2140" s="73" t="str">
        <x:v>Starter package. Bath gel had almost no foaming action different brands do. Spray deodorant only effective for 12 hours. Smells great and will order the bath gel one more time for efficacy.</x:v>
      </x:c>
      <x:c r="C2140" s="74" t="n">
        <x:v>1</x:v>
      </x:c>
      <x:c r="D2140" s="74" t="n">
        <x:v>0</x:v>
      </x:c>
      <x:c r="E2140" s="74" t="n">
        <x:v>0</x:v>
      </x:c>
      <x:c r="F2140" s="74" t="n">
        <x:v>0</x:v>
      </x:c>
      <x:c r="G2140" s="74" t="n">
        <x:v>0</x:v>
      </x:c>
      <x:c r="H2140" s="74" t="n">
        <x:v>0</x:v>
      </x:c>
      <x:c r="I2140" s="74" t="n">
        <x:v>0</x:v>
      </x:c>
      <x:c r="J2140" s="74" t="n">
        <x:v>1</x:v>
      </x:c>
      <x:c r="K2140" s="74" t="n">
        <x:v>0</x:v>
      </x:c>
      <x:c r="L2140" s="74" t="n">
        <x:v>0</x:v>
      </x:c>
      <x:c r="M2140" s="74" t="n">
        <x:v>0</x:v>
      </x:c>
      <x:c r="N2140" s="74" t="n">
        <x:v>0</x:v>
      </x:c>
      <x:c r="O2140" s="74" t="n">
        <x:v>0</x:v>
      </x:c>
      <x:c r="P2140" s="74" t="n">
        <x:v>0</x:v>
      </x:c>
      <x:c r="Q2140" s="74" t="n">
        <x:v>0</x:v>
      </x:c>
      <x:c r="R2140" s="74" t="n">
        <x:v>0</x:v>
      </x:c>
      <x:c r="S2140" s="74" t="n">
        <x:v>0</x:v>
      </x:c>
      <x:c r="T2140" s="74" t="n">
        <x:v>0</x:v>
      </x:c>
    </x:row>
    <x:row r="2141" ht="18" customHeight="1">
      <x:c r="A2141" s="73" t="str">
        <x:v>162422273</x:v>
      </x:c>
      <x:c r="B2141" s="73" t="str">
        <x:v>Fabulous! Great! I love the purse size when I am on the run and don't have time to come home and freshen up,!</x:v>
      </x:c>
      <x:c r="C2141" s="74" t="n">
        <x:v>0</x:v>
      </x:c>
      <x:c r="D2141" s="74" t="n">
        <x:v>1</x:v>
      </x:c>
      <x:c r="E2141" s="74" t="n">
        <x:v>0</x:v>
      </x:c>
      <x:c r="F2141" s="74" t="n">
        <x:v>0</x:v>
      </x:c>
      <x:c r="G2141" s="74" t="n">
        <x:v>0</x:v>
      </x:c>
      <x:c r="H2141" s="74" t="n">
        <x:v>0</x:v>
      </x:c>
      <x:c r="I2141" s="74" t="n">
        <x:v>0</x:v>
      </x:c>
      <x:c r="J2141" s="74" t="n">
        <x:v>0</x:v>
      </x:c>
      <x:c r="K2141" s="74" t="n">
        <x:v>0</x:v>
      </x:c>
      <x:c r="L2141" s="74" t="n">
        <x:v>0</x:v>
      </x:c>
      <x:c r="M2141" s="74" t="n">
        <x:v>0</x:v>
      </x:c>
      <x:c r="N2141" s="74" t="n">
        <x:v>0</x:v>
      </x:c>
      <x:c r="O2141" s="74" t="n">
        <x:v>0</x:v>
      </x:c>
      <x:c r="P2141" s="74" t="n">
        <x:v>0</x:v>
      </x:c>
      <x:c r="Q2141" s="74" t="n">
        <x:v>0</x:v>
      </x:c>
      <x:c r="R2141" s="74" t="n">
        <x:v>0</x:v>
      </x:c>
      <x:c r="S2141" s="74" t="n">
        <x:v>0</x:v>
      </x:c>
      <x:c r="T2141" s="74" t="n">
        <x:v>0</x:v>
      </x:c>
    </x:row>
    <x:row r="2142" ht="18" customHeight="1">
      <x:c r="A2142" s="73" t="str">
        <x:v>162421800</x:v>
      </x:c>
      <x:c r="B2142" s="73" t="str">
        <x:v>Nice scent The scent is cool and refreshing. I took the pack along when I had a procedure that you could not wear deodorant for. They were very convenient. My only con is that they were a little difficult to unfold. I am still very, very disappointed in the spray version of Lumi. The spray is inconsistent when you take the plastic top off after shaking it. It drips for me. It is not a good purchase, but the creams are my favorite.</x:v>
      </x:c>
      <x:c r="C2142" s="74" t="n">
        <x:v>1</x:v>
      </x:c>
      <x:c r="D2142" s="74" t="n">
        <x:v>0</x:v>
      </x:c>
      <x:c r="E2142" s="74" t="n">
        <x:v>0</x:v>
      </x:c>
      <x:c r="F2142" s="74" t="n">
        <x:v>1</x:v>
      </x:c>
      <x:c r="G2142" s="74" t="n">
        <x:v>0</x:v>
      </x:c>
      <x:c r="H2142" s="74" t="n">
        <x:v>0</x:v>
      </x:c>
      <x:c r="I2142" s="74" t="n">
        <x:v>0</x:v>
      </x:c>
      <x:c r="J2142" s="74" t="n">
        <x:v>0</x:v>
      </x:c>
      <x:c r="K2142" s="74" t="n">
        <x:v>0</x:v>
      </x:c>
      <x:c r="L2142" s="74" t="n">
        <x:v>0</x:v>
      </x:c>
      <x:c r="M2142" s="74" t="n">
        <x:v>0</x:v>
      </x:c>
      <x:c r="N2142" s="74" t="n">
        <x:v>0</x:v>
      </x:c>
      <x:c r="O2142" s="74" t="n">
        <x:v>0</x:v>
      </x:c>
      <x:c r="P2142" s="74" t="n">
        <x:v>0</x:v>
      </x:c>
      <x:c r="Q2142" s="74" t="n">
        <x:v>0</x:v>
      </x:c>
      <x:c r="R2142" s="74" t="n">
        <x:v>0</x:v>
      </x:c>
      <x:c r="S2142" s="74" t="n">
        <x:v>0</x:v>
      </x:c>
      <x:c r="T2142" s="74" t="n">
        <x:v>0</x:v>
      </x:c>
    </x:row>
    <x:row r="2143" ht="18" customHeight="1">
      <x:c r="A2143" s="73" t="str">
        <x:v>162421717</x:v>
      </x:c>
      <x:c r="B2143" s="73" t="str">
        <x:v>Great I honestly didn’t think it would be for me. But I love the cucumber mint. It’s the best underarm deodorant I’ve had</x:v>
      </x:c>
      <x:c r="C2143" s="74" t="n">
        <x:v>1</x:v>
      </x:c>
      <x:c r="D2143" s="74" t="n">
        <x:v>1</x:v>
      </x:c>
      <x:c r="E2143" s="74" t="n">
        <x:v>0</x:v>
      </x:c>
      <x:c r="F2143" s="74" t="n">
        <x:v>0</x:v>
      </x:c>
      <x:c r="G2143" s="74" t="n">
        <x:v>0</x:v>
      </x:c>
      <x:c r="H2143" s="74" t="n">
        <x:v>0</x:v>
      </x:c>
      <x:c r="I2143" s="74" t="n">
        <x:v>0</x:v>
      </x:c>
      <x:c r="J2143" s="74" t="n">
        <x:v>0</x:v>
      </x:c>
      <x:c r="K2143" s="74" t="n">
        <x:v>0</x:v>
      </x:c>
      <x:c r="L2143" s="74" t="n">
        <x:v>0</x:v>
      </x:c>
      <x:c r="M2143" s="74" t="n">
        <x:v>0</x:v>
      </x:c>
      <x:c r="N2143" s="74" t="n">
        <x:v>0</x:v>
      </x:c>
      <x:c r="O2143" s="74" t="n">
        <x:v>0</x:v>
      </x:c>
      <x:c r="P2143" s="74" t="n">
        <x:v>0</x:v>
      </x:c>
      <x:c r="Q2143" s="74" t="n">
        <x:v>0</x:v>
      </x:c>
      <x:c r="R2143" s="74" t="n">
        <x:v>0</x:v>
      </x:c>
      <x:c r="S2143" s="74" t="n">
        <x:v>0</x:v>
      </x:c>
      <x:c r="T2143" s="74" t="n">
        <x:v>0</x:v>
      </x:c>
    </x:row>
    <x:row r="2144" ht="18" customHeight="1">
      <x:c r="A2144" s="73" t="str">
        <x:v>162421571</x:v>
      </x:c>
      <x:c r="B2144" s="73" t="str">
        <x:v>Toasted Coconut 🥥 in a Spray Toasted Coconut 🥥 in a Spray Toasted Coconut 🥥 in a Spray Toasted Coconut 🥥 in a Spray Toasted Coconut 🥥 in a Spray Toasted Coconut 🥥 in a Spray Toasted Coconut 🥥 in a Spray Toasted Coconut 🥥 in a Spray Toasted Coconut 🥥 in a Spray Toasted Coconut 🥥 in a Spray Toasted Coconut 🥥 in a Spray Toasted Coconut 🥥 in a Spray Toasted Coconut 🥥 in a Spray Toasted Coconut 🥥 in a Spray Toasted Coconut 🥥 in a Spray Toasted Coconut 🥥 in a Spray</x:v>
      </x:c>
      <x:c r="C2144" s="74" t="n">
        <x:v>0</x:v>
      </x:c>
      <x:c r="D2144" s="74" t="n">
        <x:v>0</x:v>
      </x:c>
      <x:c r="E2144" s="74" t="n">
        <x:v>0</x:v>
      </x:c>
      <x:c r="F2144" s="74" t="n">
        <x:v>0</x:v>
      </x:c>
      <x:c r="G2144" s="74" t="n">
        <x:v>0</x:v>
      </x:c>
      <x:c r="H2144" s="74" t="n">
        <x:v>0</x:v>
      </x:c>
      <x:c r="I2144" s="74" t="n">
        <x:v>0</x:v>
      </x:c>
      <x:c r="J2144" s="74" t="n">
        <x:v>0</x:v>
      </x:c>
      <x:c r="K2144" s="74" t="n">
        <x:v>0</x:v>
      </x:c>
      <x:c r="L2144" s="74" t="n">
        <x:v>0</x:v>
      </x:c>
      <x:c r="M2144" s="74" t="n">
        <x:v>0</x:v>
      </x:c>
      <x:c r="N2144" s="74" t="n">
        <x:v>0</x:v>
      </x:c>
      <x:c r="O2144" s="74" t="n">
        <x:v>0</x:v>
      </x:c>
      <x:c r="P2144" s="74" t="n">
        <x:v>0</x:v>
      </x:c>
      <x:c r="Q2144" s="74" t="n">
        <x:v>0</x:v>
      </x:c>
      <x:c r="R2144" s="74" t="n">
        <x:v>0</x:v>
      </x:c>
      <x:c r="S2144" s="74" t="n">
        <x:v>0</x:v>
      </x:c>
      <x:c r="T2144" s="74" t="n">
        <x:v>0</x:v>
      </x:c>
    </x:row>
    <x:row r="2145" ht="18" customHeight="1">
      <x:c r="A2145" s="73" t="str">
        <x:v>162421557</x:v>
      </x:c>
      <x:c r="B2145" s="73" t="str">
        <x:v>Amazing smells and works wonderful</x:v>
      </x:c>
      <x:c r="C2145" s="74" t="n">
        <x:v>1</x:v>
      </x:c>
      <x:c r="D2145" s="74" t="n">
        <x:v>0</x:v>
      </x:c>
      <x:c r="E2145" s="74" t="n">
        <x:v>1</x:v>
      </x:c>
      <x:c r="F2145" s="74" t="n">
        <x:v>0</x:v>
      </x:c>
      <x:c r="G2145" s="74" t="n">
        <x:v>0</x:v>
      </x:c>
      <x:c r="H2145" s="74" t="n">
        <x:v>0</x:v>
      </x:c>
      <x:c r="I2145" s="74" t="n">
        <x:v>0</x:v>
      </x:c>
      <x:c r="J2145" s="74" t="n">
        <x:v>0</x:v>
      </x:c>
      <x:c r="K2145" s="74" t="n">
        <x:v>0</x:v>
      </x:c>
      <x:c r="L2145" s="74" t="n">
        <x:v>0</x:v>
      </x:c>
      <x:c r="M2145" s="74" t="n">
        <x:v>0</x:v>
      </x:c>
      <x:c r="N2145" s="74" t="n">
        <x:v>0</x:v>
      </x:c>
      <x:c r="O2145" s="74" t="n">
        <x:v>0</x:v>
      </x:c>
      <x:c r="P2145" s="74" t="n">
        <x:v>0</x:v>
      </x:c>
      <x:c r="Q2145" s="74" t="n">
        <x:v>0</x:v>
      </x:c>
      <x:c r="R2145" s="74" t="n">
        <x:v>0</x:v>
      </x:c>
      <x:c r="S2145" s="74" t="n">
        <x:v>0</x:v>
      </x:c>
      <x:c r="T2145" s="74" t="n">
        <x:v>0</x:v>
      </x:c>
    </x:row>
    <x:row r="2146" ht="18" customHeight="1">
      <x:c r="A2146" s="73" t="str">
        <x:v>162421432</x:v>
      </x:c>
      <x:c r="B2146" s="73" t="str">
        <x:v>Great starter pack This was a great deal. I got the 45 pack of wipes, they are amazing.</x:v>
      </x:c>
      <x:c r="C2146" s="74" t="n">
        <x:v>0</x:v>
      </x:c>
      <x:c r="D2146" s="74" t="n">
        <x:v>0</x:v>
      </x:c>
      <x:c r="E2146" s="74" t="n">
        <x:v>0</x:v>
      </x:c>
      <x:c r="F2146" s="74" t="n">
        <x:v>0</x:v>
      </x:c>
      <x:c r="G2146" s="74" t="n">
        <x:v>0</x:v>
      </x:c>
      <x:c r="H2146" s="74" t="n">
        <x:v>0</x:v>
      </x:c>
      <x:c r="I2146" s="74" t="n">
        <x:v>0</x:v>
      </x:c>
      <x:c r="J2146" s="74" t="n">
        <x:v>1</x:v>
      </x:c>
      <x:c r="K2146" s="74" t="n">
        <x:v>0</x:v>
      </x:c>
      <x:c r="L2146" s="74" t="n">
        <x:v>0</x:v>
      </x:c>
      <x:c r="M2146" s="74" t="n">
        <x:v>0</x:v>
      </x:c>
      <x:c r="N2146" s="74" t="n">
        <x:v>0</x:v>
      </x:c>
      <x:c r="O2146" s="74" t="n">
        <x:v>0</x:v>
      </x:c>
      <x:c r="P2146" s="74" t="n">
        <x:v>0</x:v>
      </x:c>
      <x:c r="Q2146" s="74" t="n">
        <x:v>0</x:v>
      </x:c>
      <x:c r="R2146" s="74" t="n">
        <x:v>0</x:v>
      </x:c>
      <x:c r="S2146" s="74" t="n">
        <x:v>0</x:v>
      </x:c>
      <x:c r="T2146" s="74" t="n">
        <x:v>0</x:v>
      </x:c>
    </x:row>
    <x:row r="2147" ht="18" customHeight="1">
      <x:c r="A2147" s="73" t="str">
        <x:v>162421135</x:v>
      </x:c>
      <x:c r="B2147" s="73" t="str">
        <x:v>Love this! Will keep the whole body and privates fresh even in the AZ summer!</x:v>
      </x:c>
      <x:c r="C2147" s="74" t="n">
        <x:v>0</x:v>
      </x:c>
      <x:c r="D2147" s="74" t="n">
        <x:v>1</x:v>
      </x:c>
      <x:c r="E2147" s="74" t="n">
        <x:v>0</x:v>
      </x:c>
      <x:c r="F2147" s="74" t="n">
        <x:v>0</x:v>
      </x:c>
      <x:c r="G2147" s="74" t="n">
        <x:v>1</x:v>
      </x:c>
      <x:c r="H2147" s="74" t="n">
        <x:v>0</x:v>
      </x:c>
      <x:c r="I2147" s="74" t="n">
        <x:v>0</x:v>
      </x:c>
      <x:c r="J2147" s="74" t="n">
        <x:v>0</x:v>
      </x:c>
      <x:c r="K2147" s="74" t="n">
        <x:v>0</x:v>
      </x:c>
      <x:c r="L2147" s="74" t="n">
        <x:v>0</x:v>
      </x:c>
      <x:c r="M2147" s="74" t="n">
        <x:v>0</x:v>
      </x:c>
      <x:c r="N2147" s="74" t="n">
        <x:v>0</x:v>
      </x:c>
      <x:c r="O2147" s="74" t="n">
        <x:v>0</x:v>
      </x:c>
      <x:c r="P2147" s="74" t="n">
        <x:v>0</x:v>
      </x:c>
      <x:c r="Q2147" s="74" t="n">
        <x:v>0</x:v>
      </x:c>
      <x:c r="R2147" s="74" t="n">
        <x:v>0</x:v>
      </x:c>
      <x:c r="S2147" s="74" t="n">
        <x:v>0</x:v>
      </x:c>
      <x:c r="T2147" s="74" t="n">
        <x:v>0</x:v>
      </x:c>
    </x:row>
    <x:row r="2148" ht="18" customHeight="1">
      <x:c r="A2148" s="73" t="str">
        <x:v>162421005</x:v>
      </x:c>
      <x:c r="B2148" s="73" t="str">
        <x:v>Good wipes to have around! These wipes do the job and smell great. I recently started purchasing the baby powder scented ones and they smell fantastic. Not too strong.</x:v>
      </x:c>
      <x:c r="C2148" s="74" t="n">
        <x:v>1</x:v>
      </x:c>
      <x:c r="D2148" s="74" t="n">
        <x:v>0</x:v>
      </x:c>
      <x:c r="E2148" s="74" t="n">
        <x:v>0</x:v>
      </x:c>
      <x:c r="F2148" s="74" t="n">
        <x:v>1</x:v>
      </x:c>
      <x:c r="G2148" s="74" t="n">
        <x:v>0</x:v>
      </x:c>
      <x:c r="H2148" s="74" t="n">
        <x:v>0</x:v>
      </x:c>
      <x:c r="I2148" s="74" t="n">
        <x:v>0</x:v>
      </x:c>
      <x:c r="J2148" s="74" t="n">
        <x:v>0</x:v>
      </x:c>
      <x:c r="K2148" s="74" t="n">
        <x:v>0</x:v>
      </x:c>
      <x:c r="L2148" s="74" t="n">
        <x:v>0</x:v>
      </x:c>
      <x:c r="M2148" s="74" t="n">
        <x:v>0</x:v>
      </x:c>
      <x:c r="N2148" s="74" t="n">
        <x:v>0</x:v>
      </x:c>
      <x:c r="O2148" s="74" t="n">
        <x:v>0</x:v>
      </x:c>
      <x:c r="P2148" s="74" t="n">
        <x:v>0</x:v>
      </x:c>
      <x:c r="Q2148" s="74" t="n">
        <x:v>0</x:v>
      </x:c>
      <x:c r="R2148" s="74" t="n">
        <x:v>0</x:v>
      </x:c>
      <x:c r="S2148" s="74" t="n">
        <x:v>0</x:v>
      </x:c>
      <x:c r="T2148" s="74" t="n">
        <x:v>0</x:v>
      </x:c>
    </x:row>
    <x:row r="2149" ht="18" customHeight="1">
      <x:c r="A2149" s="73" t="str">
        <x:v>162420013</x:v>
      </x:c>
      <x:c r="B2149" s="73" t="str">
        <x:v>Feels great I amd so happy to have sample sizes in some items for travel. I am loving the scent, smell and cleanliness of the bar soap.</x:v>
      </x:c>
      <x:c r="C2149" s="74" t="n">
        <x:v>1</x:v>
      </x:c>
      <x:c r="D2149" s="74" t="n">
        <x:v>0</x:v>
      </x:c>
      <x:c r="E2149" s="74" t="n">
        <x:v>0</x:v>
      </x:c>
      <x:c r="F2149" s="74" t="n">
        <x:v>1</x:v>
      </x:c>
      <x:c r="G2149" s="74" t="n">
        <x:v>0</x:v>
      </x:c>
      <x:c r="H2149" s="74" t="n">
        <x:v>0</x:v>
      </x:c>
      <x:c r="I2149" s="74" t="n">
        <x:v>0</x:v>
      </x:c>
      <x:c r="J2149" s="74" t="n">
        <x:v>1</x:v>
      </x:c>
      <x:c r="K2149" s="74" t="n">
        <x:v>0</x:v>
      </x:c>
      <x:c r="L2149" s="74" t="n">
        <x:v>0</x:v>
      </x:c>
      <x:c r="M2149" s="74" t="n">
        <x:v>0</x:v>
      </x:c>
      <x:c r="N2149" s="74" t="n">
        <x:v>0</x:v>
      </x:c>
      <x:c r="O2149" s="74" t="n">
        <x:v>0</x:v>
      </x:c>
      <x:c r="P2149" s="74" t="n">
        <x:v>0</x:v>
      </x:c>
      <x:c r="Q2149" s="74" t="n">
        <x:v>0</x:v>
      </x:c>
      <x:c r="R2149" s="74" t="n">
        <x:v>0</x:v>
      </x:c>
      <x:c r="S2149" s="74" t="n">
        <x:v>0</x:v>
      </x:c>
      <x:c r="T2149" s="74" t="n">
        <x:v>0</x:v>
      </x:c>
    </x:row>
    <x:row r="2150" ht="18" customHeight="1">
      <x:c r="A2150" s="73" t="str">
        <x:v>162419826</x:v>
      </x:c>
      <x:c r="B2150" s="73" t="str">
        <x:v>Bliss Sweat control Bliss is a good product, but not quite as good as the regular spray deodorant. I am waiting for a new stock of Vanilla Bliss. I need the cream, solid and the deodorant spray, and will subscribe when it comes available.</x:v>
      </x:c>
      <x:c r="C2150" s="74" t="n">
        <x:v>1</x:v>
      </x:c>
      <x:c r="D2150" s="74" t="n">
        <x:v>0</x:v>
      </x:c>
      <x:c r="E2150" s="74" t="n">
        <x:v>0</x:v>
      </x:c>
      <x:c r="F2150" s="74" t="n">
        <x:v>0</x:v>
      </x:c>
      <x:c r="G2150" s="74" t="n">
        <x:v>0</x:v>
      </x:c>
      <x:c r="H2150" s="74" t="n">
        <x:v>1</x:v>
      </x:c>
      <x:c r="I2150" s="74" t="n">
        <x:v>1</x:v>
      </x:c>
      <x:c r="J2150" s="74" t="n">
        <x:v>0</x:v>
      </x:c>
      <x:c r="K2150" s="74" t="n">
        <x:v>0</x:v>
      </x:c>
      <x:c r="L2150" s="74" t="n">
        <x:v>0</x:v>
      </x:c>
      <x:c r="M2150" s="74" t="n">
        <x:v>0</x:v>
      </x:c>
      <x:c r="N2150" s="74" t="n">
        <x:v>0</x:v>
      </x:c>
      <x:c r="O2150" s="74" t="n">
        <x:v>0</x:v>
      </x:c>
      <x:c r="P2150" s="74" t="n">
        <x:v>0</x:v>
      </x:c>
      <x:c r="Q2150" s="74" t="n">
        <x:v>0</x:v>
      </x:c>
      <x:c r="R2150" s="74" t="n">
        <x:v>0</x:v>
      </x:c>
      <x:c r="S2150" s="74" t="n">
        <x:v>0</x:v>
      </x:c>
      <x:c r="T2150" s="74" t="n">
        <x:v>0</x:v>
      </x:c>
    </x:row>
    <x:row r="2151" ht="18" customHeight="1">
      <x:c r="A2151" s="73" t="str">
        <x:v>162419618</x:v>
      </x:c>
      <x:c r="B2151" s="73" t="str">
        <x:v>Like It! Good experience. Not sure it's effective on BO, but it does not make the bath tub bottom slick. It provides a level of safety that I need and appreciate.</x:v>
      </x:c>
      <x:c r="C2151" s="74" t="n">
        <x:v>1</x:v>
      </x:c>
      <x:c r="D2151" s="74" t="n">
        <x:v>0</x:v>
      </x:c>
      <x:c r="E2151" s="74" t="n">
        <x:v>0</x:v>
      </x:c>
      <x:c r="F2151" s="74" t="n">
        <x:v>0</x:v>
      </x:c>
      <x:c r="G2151" s="74" t="n">
        <x:v>0</x:v>
      </x:c>
      <x:c r="H2151" s="74" t="n">
        <x:v>0</x:v>
      </x:c>
      <x:c r="I2151" s="74" t="n">
        <x:v>0</x:v>
      </x:c>
      <x:c r="J2151" s="74" t="n">
        <x:v>0</x:v>
      </x:c>
      <x:c r="K2151" s="74" t="n">
        <x:v>0</x:v>
      </x:c>
      <x:c r="L2151" s="74" t="n">
        <x:v>0</x:v>
      </x:c>
      <x:c r="M2151" s="74" t="n">
        <x:v>0</x:v>
      </x:c>
      <x:c r="N2151" s="74" t="n">
        <x:v>0</x:v>
      </x:c>
      <x:c r="O2151" s="74" t="n">
        <x:v>0</x:v>
      </x:c>
      <x:c r="P2151" s="74" t="n">
        <x:v>0</x:v>
      </x:c>
      <x:c r="Q2151" s="74" t="n">
        <x:v>0</x:v>
      </x:c>
      <x:c r="R2151" s="74" t="n">
        <x:v>0</x:v>
      </x:c>
      <x:c r="S2151" s="74" t="n">
        <x:v>0</x:v>
      </x:c>
      <x:c r="T2151" s="74" t="n">
        <x:v>0</x:v>
      </x:c>
    </x:row>
    <x:row r="2152" ht="18" customHeight="1">
      <x:c r="A2152" s="73" t="str">
        <x:v>162419337</x:v>
      </x:c>
      <x:c r="B2152" s="73" t="str">
        <x:v>It works! Very satisfied.</x:v>
      </x:c>
      <x:c r="C2152" s="74" t="n">
        <x:v>0</x:v>
      </x:c>
      <x:c r="D2152" s="74" t="n">
        <x:v>0</x:v>
      </x:c>
      <x:c r="E2152" s="74" t="n">
        <x:v>1</x:v>
      </x:c>
      <x:c r="F2152" s="74" t="n">
        <x:v>0</x:v>
      </x:c>
      <x:c r="G2152" s="74" t="n">
        <x:v>0</x:v>
      </x:c>
      <x:c r="H2152" s="74" t="n">
        <x:v>0</x:v>
      </x:c>
      <x:c r="I2152" s="74" t="n">
        <x:v>0</x:v>
      </x:c>
      <x:c r="J2152" s="74" t="n">
        <x:v>0</x:v>
      </x:c>
      <x:c r="K2152" s="74" t="n">
        <x:v>0</x:v>
      </x:c>
      <x:c r="L2152" s="74" t="n">
        <x:v>0</x:v>
      </x:c>
      <x:c r="M2152" s="74" t="n">
        <x:v>0</x:v>
      </x:c>
      <x:c r="N2152" s="74" t="n">
        <x:v>0</x:v>
      </x:c>
      <x:c r="O2152" s="74" t="n">
        <x:v>0</x:v>
      </x:c>
      <x:c r="P2152" s="74" t="n">
        <x:v>0</x:v>
      </x:c>
      <x:c r="Q2152" s="74" t="n">
        <x:v>0</x:v>
      </x:c>
      <x:c r="R2152" s="74" t="n">
        <x:v>0</x:v>
      </x:c>
      <x:c r="S2152" s="74" t="n">
        <x:v>0</x:v>
      </x:c>
      <x:c r="T2152" s="74" t="n">
        <x:v>0</x:v>
      </x:c>
    </x:row>
    <x:row r="2153" ht="18" customHeight="1">
      <x:c r="A2153" s="73" t="str">
        <x:v>162419243</x:v>
      </x:c>
      <x:c r="B2153" s="73" t="str">
        <x:v>Very happy Much better! Thank you. I have not had a reaction (skin) to a product (toasted coconut) in awhile. I don’t know what’s in the toasted coconut products that I’m allergic to, but the unscented solid stick - 0 reaction. I tried a small amount to start &amp; then I tried it &amp; no reaction. Thank you again!! I do like the product itself.</x:v>
      </x:c>
      <x:c r="C2153" s="74" t="n">
        <x:v>0</x:v>
      </x:c>
      <x:c r="D2153" s="74" t="n">
        <x:v>0</x:v>
      </x:c>
      <x:c r="E2153" s="74" t="n">
        <x:v>0</x:v>
      </x:c>
      <x:c r="F2153" s="74" t="n">
        <x:v>1</x:v>
      </x:c>
      <x:c r="G2153" s="74" t="n">
        <x:v>0</x:v>
      </x:c>
      <x:c r="H2153" s="74" t="n">
        <x:v>0</x:v>
      </x:c>
      <x:c r="I2153" s="74" t="n">
        <x:v>0</x:v>
      </x:c>
      <x:c r="J2153" s="74" t="n">
        <x:v>0</x:v>
      </x:c>
      <x:c r="K2153" s="74" t="n">
        <x:v>0</x:v>
      </x:c>
      <x:c r="L2153" s="74" t="n">
        <x:v>0</x:v>
      </x:c>
      <x:c r="M2153" s="74" t="n">
        <x:v>0</x:v>
      </x:c>
      <x:c r="N2153" s="74" t="n">
        <x:v>0</x:v>
      </x:c>
      <x:c r="O2153" s="74" t="n">
        <x:v>0</x:v>
      </x:c>
      <x:c r="P2153" s="74" t="n">
        <x:v>0</x:v>
      </x:c>
      <x:c r="Q2153" s="74" t="n">
        <x:v>0</x:v>
      </x:c>
      <x:c r="R2153" s="74" t="n">
        <x:v>0</x:v>
      </x:c>
      <x:c r="S2153" s="74" t="n">
        <x:v>0</x:v>
      </x:c>
      <x:c r="T2153" s="74" t="n">
        <x:v>0</x:v>
      </x:c>
    </x:row>
    <x:row r="2154" ht="18" customHeight="1">
      <x:c r="A2154" s="73" t="str">
        <x:v>162419229</x:v>
      </x:c>
      <x:c r="B2154" s="73" t="str">
        <x:v>Very light and keeps me smelling fresg and clean for a long time.</x:v>
      </x:c>
      <x:c r="C2154" s="74" t="n">
        <x:v>1</x:v>
      </x:c>
      <x:c r="D2154" s="74" t="n">
        <x:v>0</x:v>
      </x:c>
      <x:c r="E2154" s="74" t="n">
        <x:v>0</x:v>
      </x:c>
      <x:c r="F2154" s="74" t="n">
        <x:v>0</x:v>
      </x:c>
      <x:c r="G2154" s="74" t="n">
        <x:v>1</x:v>
      </x:c>
      <x:c r="H2154" s="74" t="n">
        <x:v>0</x:v>
      </x:c>
      <x:c r="I2154" s="74" t="n">
        <x:v>0</x:v>
      </x:c>
      <x:c r="J2154" s="74" t="n">
        <x:v>0</x:v>
      </x:c>
      <x:c r="K2154" s="74" t="n">
        <x:v>0</x:v>
      </x:c>
      <x:c r="L2154" s="74" t="n">
        <x:v>0</x:v>
      </x:c>
      <x:c r="M2154" s="74" t="n">
        <x:v>0</x:v>
      </x:c>
      <x:c r="N2154" s="74" t="n">
        <x:v>0</x:v>
      </x:c>
      <x:c r="O2154" s="74" t="n">
        <x:v>0</x:v>
      </x:c>
      <x:c r="P2154" s="74" t="n">
        <x:v>0</x:v>
      </x:c>
      <x:c r="Q2154" s="74" t="n">
        <x:v>0</x:v>
      </x:c>
      <x:c r="R2154" s="74" t="n">
        <x:v>0</x:v>
      </x:c>
      <x:c r="S2154" s="74" t="n">
        <x:v>0</x:v>
      </x:c>
      <x:c r="T2154" s="74" t="n">
        <x:v>0</x:v>
      </x:c>
    </x:row>
    <x:row r="2155" ht="18" customHeight="1">
      <x:c r="A2155" s="73" t="str">
        <x:v>162419164</x:v>
      </x:c>
      <x:c r="B2155" s="73" t="str">
        <x:v>Exceptional I've never purchased a Lume product that didn't work as advertised. I love this stuff.</x:v>
      </x:c>
      <x:c r="C2155" s="74" t="n">
        <x:v>0</x:v>
      </x:c>
      <x:c r="D2155" s="74" t="n">
        <x:v>1</x:v>
      </x:c>
      <x:c r="E2155" s="74" t="n">
        <x:v>1</x:v>
      </x:c>
      <x:c r="F2155" s="74" t="n">
        <x:v>0</x:v>
      </x:c>
      <x:c r="G2155" s="74" t="n">
        <x:v>0</x:v>
      </x:c>
      <x:c r="H2155" s="74" t="n">
        <x:v>0</x:v>
      </x:c>
      <x:c r="I2155" s="74" t="n">
        <x:v>0</x:v>
      </x:c>
      <x:c r="J2155" s="74" t="n">
        <x:v>0</x:v>
      </x:c>
      <x:c r="K2155" s="74" t="n">
        <x:v>0</x:v>
      </x:c>
      <x:c r="L2155" s="74" t="n">
        <x:v>0</x:v>
      </x:c>
      <x:c r="M2155" s="74" t="n">
        <x:v>0</x:v>
      </x:c>
      <x:c r="N2155" s="74" t="n">
        <x:v>0</x:v>
      </x:c>
      <x:c r="O2155" s="74" t="n">
        <x:v>0</x:v>
      </x:c>
      <x:c r="P2155" s="74" t="n">
        <x:v>0</x:v>
      </x:c>
      <x:c r="Q2155" s="74" t="n">
        <x:v>0</x:v>
      </x:c>
      <x:c r="R2155" s="74" t="n">
        <x:v>0</x:v>
      </x:c>
      <x:c r="S2155" s="74" t="n">
        <x:v>0</x:v>
      </x:c>
      <x:c r="T2155" s="74" t="n">
        <x:v>0</x:v>
      </x:c>
    </x:row>
    <x:row r="2156" ht="18" customHeight="1">
      <x:c r="A2156" s="73" t="str">
        <x:v>162418759</x:v>
      </x:c>
      <x:c r="B2156" s="73" t="str">
        <x:v>I am a believer Wow..got a great deal so I figured I would try Lume. It is an absolutely amazing. NO odor at all…just amazing..</x:v>
      </x:c>
      <x:c r="C2156" s="74" t="n">
        <x:v>1</x:v>
      </x:c>
      <x:c r="D2156" s="74" t="n">
        <x:v>0</x:v>
      </x:c>
      <x:c r="E2156" s="74" t="n">
        <x:v>0</x:v>
      </x:c>
      <x:c r="F2156" s="74" t="n">
        <x:v>0</x:v>
      </x:c>
      <x:c r="G2156" s="74" t="n">
        <x:v>0</x:v>
      </x:c>
      <x:c r="H2156" s="74" t="n">
        <x:v>0</x:v>
      </x:c>
      <x:c r="I2156" s="74" t="n">
        <x:v>0</x:v>
      </x:c>
      <x:c r="J2156" s="74" t="n">
        <x:v>0</x:v>
      </x:c>
      <x:c r="K2156" s="74" t="n">
        <x:v>0</x:v>
      </x:c>
      <x:c r="L2156" s="74" t="n">
        <x:v>0</x:v>
      </x:c>
      <x:c r="M2156" s="74" t="n">
        <x:v>0</x:v>
      </x:c>
      <x:c r="N2156" s="74" t="n">
        <x:v>0</x:v>
      </x:c>
      <x:c r="O2156" s="74" t="n">
        <x:v>0</x:v>
      </x:c>
      <x:c r="P2156" s="74" t="n">
        <x:v>0</x:v>
      </x:c>
      <x:c r="Q2156" s="74" t="n">
        <x:v>0</x:v>
      </x:c>
      <x:c r="R2156" s="74" t="n">
        <x:v>0</x:v>
      </x:c>
      <x:c r="S2156" s="74" t="n">
        <x:v>0</x:v>
      </x:c>
      <x:c r="T2156" s="74" t="n">
        <x:v>0</x:v>
      </x:c>
    </x:row>
    <x:row r="2157" ht="18" customHeight="1">
      <x:c r="A2157" s="73" t="str">
        <x:v>162418346</x:v>
      </x:c>
      <x:c r="B2157" s="73" t="str">
        <x:v>Love it. Smells like baby powder. Have thy snaking fresh all day asking with the deodorant.</x:v>
      </x:c>
      <x:c r="C2157" s="74" t="n">
        <x:v>1</x:v>
      </x:c>
      <x:c r="D2157" s="74" t="n">
        <x:v>1</x:v>
      </x:c>
      <x:c r="E2157" s="74" t="n">
        <x:v>0</x:v>
      </x:c>
      <x:c r="F2157" s="74" t="n">
        <x:v>0</x:v>
      </x:c>
      <x:c r="G2157" s="74" t="n">
        <x:v>1</x:v>
      </x:c>
      <x:c r="H2157" s="74" t="n">
        <x:v>0</x:v>
      </x:c>
      <x:c r="I2157" s="74" t="n">
        <x:v>0</x:v>
      </x:c>
      <x:c r="J2157" s="74" t="n">
        <x:v>0</x:v>
      </x:c>
      <x:c r="K2157" s="74" t="n">
        <x:v>0</x:v>
      </x:c>
      <x:c r="L2157" s="74" t="n">
        <x:v>0</x:v>
      </x:c>
      <x:c r="M2157" s="74" t="n">
        <x:v>1</x:v>
      </x:c>
      <x:c r="N2157" s="74" t="n">
        <x:v>0</x:v>
      </x:c>
      <x:c r="O2157" s="74" t="n">
        <x:v>0</x:v>
      </x:c>
      <x:c r="P2157" s="74" t="n">
        <x:v>0</x:v>
      </x:c>
      <x:c r="Q2157" s="74" t="n">
        <x:v>0</x:v>
      </x:c>
      <x:c r="R2157" s="74" t="n">
        <x:v>0</x:v>
      </x:c>
      <x:c r="S2157" s="74" t="n">
        <x:v>0</x:v>
      </x:c>
      <x:c r="T2157" s="74" t="n">
        <x:v>0</x:v>
      </x:c>
    </x:row>
    <x:row r="2158" ht="18" customHeight="1">
      <x:c r="A2158" s="73" t="str">
        <x:v>162417116</x:v>
      </x:c>
      <x:c r="B2158" s="73" t="str">
        <x:v>lovely scent I love this product, I can take these while travelling and I leave a packet in the car for a quick refresh.</x:v>
      </x:c>
      <x:c r="C2158" s="74" t="n">
        <x:v>0</x:v>
      </x:c>
      <x:c r="D2158" s="74" t="n">
        <x:v>1</x:v>
      </x:c>
      <x:c r="E2158" s="74" t="n">
        <x:v>0</x:v>
      </x:c>
      <x:c r="F2158" s="74" t="n">
        <x:v>1</x:v>
      </x:c>
      <x:c r="G2158" s="74" t="n">
        <x:v>0</x:v>
      </x:c>
      <x:c r="H2158" s="74" t="n">
        <x:v>0</x:v>
      </x:c>
      <x:c r="I2158" s="74" t="n">
        <x:v>0</x:v>
      </x:c>
      <x:c r="J2158" s="74" t="n">
        <x:v>0</x:v>
      </x:c>
      <x:c r="K2158" s="74" t="n">
        <x:v>0</x:v>
      </x:c>
      <x:c r="L2158" s="74" t="n">
        <x:v>0</x:v>
      </x:c>
      <x:c r="M2158" s="74" t="n">
        <x:v>0</x:v>
      </x:c>
      <x:c r="N2158" s="74" t="n">
        <x:v>0</x:v>
      </x:c>
      <x:c r="O2158" s="74" t="n">
        <x:v>0</x:v>
      </x:c>
      <x:c r="P2158" s="74" t="n">
        <x:v>0</x:v>
      </x:c>
      <x:c r="Q2158" s="74" t="n">
        <x:v>0</x:v>
      </x:c>
      <x:c r="R2158" s="74" t="n">
        <x:v>0</x:v>
      </x:c>
      <x:c r="S2158" s="74" t="n">
        <x:v>0</x:v>
      </x:c>
      <x:c r="T2158" s="74" t="n">
        <x:v>0</x:v>
      </x:c>
    </x:row>
    <x:row r="2159" ht="18" customHeight="1">
      <x:c r="A2159" s="73" t="str">
        <x:v>162416746</x:v>
      </x:c>
      <x:c r="B2159" s="73" t="str">
        <x:v>Effective - no raw skin in the folds</x:v>
      </x:c>
      <x:c r="C2159" s="74" t="n">
        <x:v>0</x:v>
      </x:c>
      <x:c r="D2159" s="74" t="n">
        <x:v>0</x:v>
      </x:c>
      <x:c r="E2159" s="74" t="n">
        <x:v>0</x:v>
      </x:c>
      <x:c r="F2159" s="74" t="n">
        <x:v>0</x:v>
      </x:c>
      <x:c r="G2159" s="74" t="n">
        <x:v>0</x:v>
      </x:c>
      <x:c r="H2159" s="74" t="n">
        <x:v>0</x:v>
      </x:c>
      <x:c r="I2159" s="74" t="n">
        <x:v>0</x:v>
      </x:c>
      <x:c r="J2159" s="74" t="n">
        <x:v>0</x:v>
      </x:c>
      <x:c r="K2159" s="74" t="n">
        <x:v>0</x:v>
      </x:c>
      <x:c r="L2159" s="74" t="n">
        <x:v>0</x:v>
      </x:c>
      <x:c r="M2159" s="74" t="n">
        <x:v>0</x:v>
      </x:c>
      <x:c r="N2159" s="74" t="n">
        <x:v>0</x:v>
      </x:c>
      <x:c r="O2159" s="74" t="n">
        <x:v>0</x:v>
      </x:c>
      <x:c r="P2159" s="74" t="n">
        <x:v>0</x:v>
      </x:c>
      <x:c r="Q2159" s="74" t="n">
        <x:v>0</x:v>
      </x:c>
      <x:c r="R2159" s="74" t="n">
        <x:v>0</x:v>
      </x:c>
      <x:c r="S2159" s="74" t="n">
        <x:v>0</x:v>
      </x:c>
      <x:c r="T2159" s="74" t="n">
        <x:v>0</x:v>
      </x:c>
    </x:row>
    <x:row r="2160" ht="18" customHeight="1">
      <x:c r="A2160" s="73" t="str">
        <x:v>162416597</x:v>
      </x:c>
      <x:c r="B2160" s="73" t="str">
        <x:v>Great body wash Some of the sense I can’t handle, but this one I can. And it’s effectiveness is fantastic. It’s the only body wash I use.</x:v>
      </x:c>
      <x:c r="C2160" s="74" t="n">
        <x:v>0</x:v>
      </x:c>
      <x:c r="D2160" s="74" t="n">
        <x:v>0</x:v>
      </x:c>
      <x:c r="E2160" s="74" t="n">
        <x:v>0</x:v>
      </x:c>
      <x:c r="F2160" s="74" t="n">
        <x:v>0</x:v>
      </x:c>
      <x:c r="G2160" s="74" t="n">
        <x:v>0</x:v>
      </x:c>
      <x:c r="H2160" s="74" t="n">
        <x:v>0</x:v>
      </x:c>
      <x:c r="I2160" s="74" t="n">
        <x:v>0</x:v>
      </x:c>
      <x:c r="J2160" s="74" t="n">
        <x:v>0</x:v>
      </x:c>
      <x:c r="K2160" s="74" t="n">
        <x:v>0</x:v>
      </x:c>
      <x:c r="L2160" s="74" t="n">
        <x:v>0</x:v>
      </x:c>
      <x:c r="M2160" s="74" t="n">
        <x:v>0</x:v>
      </x:c>
      <x:c r="N2160" s="74" t="n">
        <x:v>0</x:v>
      </x:c>
      <x:c r="O2160" s="74" t="n">
        <x:v>0</x:v>
      </x:c>
      <x:c r="P2160" s="74" t="n">
        <x:v>0</x:v>
      </x:c>
      <x:c r="Q2160" s="74" t="n">
        <x:v>0</x:v>
      </x:c>
      <x:c r="R2160" s="74" t="n">
        <x:v>0</x:v>
      </x:c>
      <x:c r="S2160" s="74" t="n">
        <x:v>0</x:v>
      </x:c>
      <x:c r="T2160" s="74" t="n">
        <x:v>0</x:v>
      </x:c>
    </x:row>
    <x:row r="2161" ht="18" customHeight="1">
      <x:c r="A2161" s="73" t="str">
        <x:v>162416596</x:v>
      </x:c>
      <x:c r="B2161" s="73" t="str">
        <x:v>Love these wipe Great to have something that works while traveling. This product smells good, works good, makes you feel comfortable.</x:v>
      </x:c>
      <x:c r="C2161" s="74" t="n">
        <x:v>1</x:v>
      </x:c>
      <x:c r="D2161" s="74" t="n">
        <x:v>1</x:v>
      </x:c>
      <x:c r="E2161" s="74" t="n">
        <x:v>1</x:v>
      </x:c>
      <x:c r="F2161" s="74" t="n">
        <x:v>0</x:v>
      </x:c>
      <x:c r="G2161" s="74" t="n">
        <x:v>0</x:v>
      </x:c>
      <x:c r="H2161" s="74" t="n">
        <x:v>0</x:v>
      </x:c>
      <x:c r="I2161" s="74" t="n">
        <x:v>0</x:v>
      </x:c>
      <x:c r="J2161" s="74" t="n">
        <x:v>0</x:v>
      </x:c>
      <x:c r="K2161" s="74" t="n">
        <x:v>0</x:v>
      </x:c>
      <x:c r="L2161" s="74" t="n">
        <x:v>0</x:v>
      </x:c>
      <x:c r="M2161" s="74" t="n">
        <x:v>0</x:v>
      </x:c>
      <x:c r="N2161" s="74" t="n">
        <x:v>0</x:v>
      </x:c>
      <x:c r="O2161" s="74" t="n">
        <x:v>0</x:v>
      </x:c>
      <x:c r="P2161" s="74" t="n">
        <x:v>0</x:v>
      </x:c>
      <x:c r="Q2161" s="74" t="n">
        <x:v>0</x:v>
      </x:c>
      <x:c r="R2161" s="74" t="n">
        <x:v>0</x:v>
      </x:c>
      <x:c r="S2161" s="74" t="n">
        <x:v>0</x:v>
      </x:c>
      <x:c r="T2161" s="74" t="n">
        <x:v>0</x:v>
      </x:c>
    </x:row>
    <x:row r="2162" ht="18" customHeight="1">
      <x:c r="A2162" s="73" t="str">
        <x:v>162416318</x:v>
      </x:c>
      <x:c r="B2162" s="73" t="str">
        <x:v>Spray Deodorant-Soft Powder Love it. Works wonderful!!</x:v>
      </x:c>
      <x:c r="C2162" s="74" t="n">
        <x:v>1</x:v>
      </x:c>
      <x:c r="D2162" s="74" t="n">
        <x:v>1</x:v>
      </x:c>
      <x:c r="E2162" s="74" t="n">
        <x:v>1</x:v>
      </x:c>
      <x:c r="F2162" s="74" t="n">
        <x:v>0</x:v>
      </x:c>
      <x:c r="G2162" s="74" t="n">
        <x:v>0</x:v>
      </x:c>
      <x:c r="H2162" s="74" t="n">
        <x:v>0</x:v>
      </x:c>
      <x:c r="I2162" s="74" t="n">
        <x:v>0</x:v>
      </x:c>
      <x:c r="J2162" s="74" t="n">
        <x:v>0</x:v>
      </x:c>
      <x:c r="K2162" s="74" t="n">
        <x:v>0</x:v>
      </x:c>
      <x:c r="L2162" s="74" t="n">
        <x:v>0</x:v>
      </x:c>
      <x:c r="M2162" s="74" t="n">
        <x:v>0</x:v>
      </x:c>
      <x:c r="N2162" s="74" t="n">
        <x:v>0</x:v>
      </x:c>
      <x:c r="O2162" s="74" t="n">
        <x:v>0</x:v>
      </x:c>
      <x:c r="P2162" s="74" t="n">
        <x:v>0</x:v>
      </x:c>
      <x:c r="Q2162" s="74" t="n">
        <x:v>0</x:v>
      </x:c>
      <x:c r="R2162" s="74" t="n">
        <x:v>0</x:v>
      </x:c>
      <x:c r="S2162" s="74" t="n">
        <x:v>0</x:v>
      </x:c>
      <x:c r="T2162" s="74" t="n">
        <x:v>0</x:v>
      </x:c>
    </x:row>
    <x:row r="2163" ht="18" customHeight="1">
      <x:c r="A2163" s="73" t="str">
        <x:v>162416281</x:v>
      </x:c>
      <x:c r="B2163" s="73" t="str">
        <x:v>Wanted to try something with a different fragrance and this one does not disappoint. Smells good but not overpowering.</x:v>
      </x:c>
      <x:c r="C2163" s="74" t="n">
        <x:v>1</x:v>
      </x:c>
      <x:c r="D2163" s="74" t="n">
        <x:v>0</x:v>
      </x:c>
      <x:c r="E2163" s="74" t="n">
        <x:v>0</x:v>
      </x:c>
      <x:c r="F2163" s="74" t="n">
        <x:v>1</x:v>
      </x:c>
      <x:c r="G2163" s="74" t="n">
        <x:v>0</x:v>
      </x:c>
      <x:c r="H2163" s="74" t="n">
        <x:v>0</x:v>
      </x:c>
      <x:c r="I2163" s="74" t="n">
        <x:v>0</x:v>
      </x:c>
      <x:c r="J2163" s="74" t="n">
        <x:v>0</x:v>
      </x:c>
      <x:c r="K2163" s="74" t="n">
        <x:v>0</x:v>
      </x:c>
      <x:c r="L2163" s="74" t="n">
        <x:v>0</x:v>
      </x:c>
      <x:c r="M2163" s="74" t="n">
        <x:v>0</x:v>
      </x:c>
      <x:c r="N2163" s="74" t="n">
        <x:v>0</x:v>
      </x:c>
      <x:c r="O2163" s="74" t="n">
        <x:v>0</x:v>
      </x:c>
      <x:c r="P2163" s="74" t="n">
        <x:v>0</x:v>
      </x:c>
      <x:c r="Q2163" s="74" t="n">
        <x:v>0</x:v>
      </x:c>
      <x:c r="R2163" s="74" t="n">
        <x:v>0</x:v>
      </x:c>
      <x:c r="S2163" s="74" t="n">
        <x:v>0</x:v>
      </x:c>
      <x:c r="T2163" s="74" t="n">
        <x:v>0</x:v>
      </x:c>
    </x:row>
    <x:row r="2164" ht="18" customHeight="1">
      <x:c r="A2164" s="73" t="str">
        <x:v>162416274</x:v>
      </x:c>
      <x:c r="B2164" s="73" t="str">
        <x:v>Repeat offender, ive bought this one several times.</x:v>
      </x:c>
      <x:c r="C2164" s="74" t="n">
        <x:v>0</x:v>
      </x:c>
      <x:c r="D2164" s="74" t="n">
        <x:v>0</x:v>
      </x:c>
      <x:c r="E2164" s="74" t="n">
        <x:v>0</x:v>
      </x:c>
      <x:c r="F2164" s="74" t="n">
        <x:v>0</x:v>
      </x:c>
      <x:c r="G2164" s="74" t="n">
        <x:v>0</x:v>
      </x:c>
      <x:c r="H2164" s="74" t="n">
        <x:v>0</x:v>
      </x:c>
      <x:c r="I2164" s="74" t="n">
        <x:v>0</x:v>
      </x:c>
      <x:c r="J2164" s="74" t="n">
        <x:v>0</x:v>
      </x:c>
      <x:c r="K2164" s="74" t="n">
        <x:v>0</x:v>
      </x:c>
      <x:c r="L2164" s="74" t="n">
        <x:v>0</x:v>
      </x:c>
      <x:c r="M2164" s="74" t="n">
        <x:v>0</x:v>
      </x:c>
      <x:c r="N2164" s="74" t="n">
        <x:v>0</x:v>
      </x:c>
      <x:c r="O2164" s="74" t="n">
        <x:v>0</x:v>
      </x:c>
      <x:c r="P2164" s="74" t="n">
        <x:v>0</x:v>
      </x:c>
      <x:c r="Q2164" s="74" t="n">
        <x:v>0</x:v>
      </x:c>
      <x:c r="R2164" s="74" t="n">
        <x:v>0</x:v>
      </x:c>
      <x:c r="S2164" s="74" t="n">
        <x:v>0</x:v>
      </x:c>
      <x:c r="T2164" s="74" t="n">
        <x:v>0</x:v>
      </x:c>
    </x:row>
    <x:row r="2165" ht="18" customHeight="1">
      <x:c r="A2165" s="73" t="str">
        <x:v>162416270</x:v>
      </x:c>
      <x:c r="B2165" s="73" t="str">
        <x:v>I like the smell.</x:v>
      </x:c>
      <x:c r="C2165" s="74" t="n">
        <x:v>1</x:v>
      </x:c>
      <x:c r="D2165" s="74" t="n">
        <x:v>0</x:v>
      </x:c>
      <x:c r="E2165" s="74" t="n">
        <x:v>0</x:v>
      </x:c>
      <x:c r="F2165" s="74" t="n">
        <x:v>0</x:v>
      </x:c>
      <x:c r="G2165" s="74" t="n">
        <x:v>0</x:v>
      </x:c>
      <x:c r="H2165" s="74" t="n">
        <x:v>0</x:v>
      </x:c>
      <x:c r="I2165" s="74" t="n">
        <x:v>0</x:v>
      </x:c>
      <x:c r="J2165" s="74" t="n">
        <x:v>0</x:v>
      </x:c>
      <x:c r="K2165" s="74" t="n">
        <x:v>0</x:v>
      </x:c>
      <x:c r="L2165" s="74" t="n">
        <x:v>0</x:v>
      </x:c>
      <x:c r="M2165" s="74" t="n">
        <x:v>0</x:v>
      </x:c>
      <x:c r="N2165" s="74" t="n">
        <x:v>0</x:v>
      </x:c>
      <x:c r="O2165" s="74" t="n">
        <x:v>0</x:v>
      </x:c>
      <x:c r="P2165" s="74" t="n">
        <x:v>0</x:v>
      </x:c>
      <x:c r="Q2165" s="74" t="n">
        <x:v>0</x:v>
      </x:c>
      <x:c r="R2165" s="74" t="n">
        <x:v>0</x:v>
      </x:c>
      <x:c r="S2165" s="74" t="n">
        <x:v>0</x:v>
      </x:c>
      <x:c r="T2165" s="74" t="n">
        <x:v>0</x:v>
      </x:c>
    </x:row>
    <x:row r="2166" ht="18" customHeight="1">
      <x:c r="A2166" s="73" t="str">
        <x:v>162416263</x:v>
      </x:c>
      <x:c r="B2166" s="73" t="str">
        <x:v>The laveder bar soap was a great surprise and addition to my lume selfcare.</x:v>
      </x:c>
      <x:c r="C2166" s="74" t="n">
        <x:v>0</x:v>
      </x:c>
      <x:c r="D2166" s="74" t="n">
        <x:v>0</x:v>
      </x:c>
      <x:c r="E2166" s="74" t="n">
        <x:v>0</x:v>
      </x:c>
      <x:c r="F2166" s="74" t="n">
        <x:v>0</x:v>
      </x:c>
      <x:c r="G2166" s="74" t="n">
        <x:v>0</x:v>
      </x:c>
      <x:c r="H2166" s="74" t="n">
        <x:v>0</x:v>
      </x:c>
      <x:c r="I2166" s="74" t="n">
        <x:v>0</x:v>
      </x:c>
      <x:c r="J2166" s="74" t="n">
        <x:v>0</x:v>
      </x:c>
      <x:c r="K2166" s="74" t="n">
        <x:v>0</x:v>
      </x:c>
      <x:c r="L2166" s="74" t="n">
        <x:v>0</x:v>
      </x:c>
      <x:c r="M2166" s="74" t="n">
        <x:v>0</x:v>
      </x:c>
      <x:c r="N2166" s="74" t="n">
        <x:v>0</x:v>
      </x:c>
      <x:c r="O2166" s="74" t="n">
        <x:v>0</x:v>
      </x:c>
      <x:c r="P2166" s="74" t="n">
        <x:v>0</x:v>
      </x:c>
      <x:c r="Q2166" s="74" t="n">
        <x:v>0</x:v>
      </x:c>
      <x:c r="R2166" s="74" t="n">
        <x:v>0</x:v>
      </x:c>
      <x:c r="S2166" s="74" t="n">
        <x:v>0</x:v>
      </x:c>
      <x:c r="T2166" s="74" t="n">
        <x:v>0</x:v>
      </x:c>
    </x:row>
    <x:row r="2167" ht="18" customHeight="1">
      <x:c r="A2167" s="73" t="str">
        <x:v>162416261</x:v>
      </x:c>
      <x:c r="B2167" s="73" t="str">
        <x:v>Love this product. Great addition to my lume selfcare.</x:v>
      </x:c>
      <x:c r="C2167" s="74" t="n">
        <x:v>0</x:v>
      </x:c>
      <x:c r="D2167" s="74" t="n">
        <x:v>1</x:v>
      </x:c>
      <x:c r="E2167" s="74" t="n">
        <x:v>0</x:v>
      </x:c>
      <x:c r="F2167" s="74" t="n">
        <x:v>0</x:v>
      </x:c>
      <x:c r="G2167" s="74" t="n">
        <x:v>0</x:v>
      </x:c>
      <x:c r="H2167" s="74" t="n">
        <x:v>0</x:v>
      </x:c>
      <x:c r="I2167" s="74" t="n">
        <x:v>0</x:v>
      </x:c>
      <x:c r="J2167" s="74" t="n">
        <x:v>0</x:v>
      </x:c>
      <x:c r="K2167" s="74" t="n">
        <x:v>0</x:v>
      </x:c>
      <x:c r="L2167" s="74" t="n">
        <x:v>0</x:v>
      </x:c>
      <x:c r="M2167" s="74" t="n">
        <x:v>0</x:v>
      </x:c>
      <x:c r="N2167" s="74" t="n">
        <x:v>0</x:v>
      </x:c>
      <x:c r="O2167" s="74" t="n">
        <x:v>0</x:v>
      </x:c>
      <x:c r="P2167" s="74" t="n">
        <x:v>0</x:v>
      </x:c>
      <x:c r="Q2167" s="74" t="n">
        <x:v>0</x:v>
      </x:c>
      <x:c r="R2167" s="74" t="n">
        <x:v>0</x:v>
      </x:c>
      <x:c r="S2167" s="74" t="n">
        <x:v>0</x:v>
      </x:c>
      <x:c r="T2167" s="74" t="n">
        <x:v>0</x:v>
      </x:c>
    </x:row>
    <x:row r="2168" ht="18" customHeight="1">
      <x:c r="A2168" s="73" t="str">
        <x:v>162416232</x:v>
      </x:c>
      <x:c r="B2168" s="73" t="str">
        <x:v>Luv Lume!</x:v>
      </x:c>
      <x:c r="C2168" s="74" t="n">
        <x:v>0</x:v>
      </x:c>
      <x:c r="D2168" s="74" t="n">
        <x:v>0</x:v>
      </x:c>
      <x:c r="E2168" s="74" t="n">
        <x:v>0</x:v>
      </x:c>
      <x:c r="F2168" s="74" t="n">
        <x:v>0</x:v>
      </x:c>
      <x:c r="G2168" s="74" t="n">
        <x:v>0</x:v>
      </x:c>
      <x:c r="H2168" s="74" t="n">
        <x:v>0</x:v>
      </x:c>
      <x:c r="I2168" s="74" t="n">
        <x:v>0</x:v>
      </x:c>
      <x:c r="J2168" s="74" t="n">
        <x:v>0</x:v>
      </x:c>
      <x:c r="K2168" s="74" t="n">
        <x:v>0</x:v>
      </x:c>
      <x:c r="L2168" s="74" t="n">
        <x:v>0</x:v>
      </x:c>
      <x:c r="M2168" s="74" t="n">
        <x:v>0</x:v>
      </x:c>
      <x:c r="N2168" s="74" t="n">
        <x:v>0</x:v>
      </x:c>
      <x:c r="O2168" s="74" t="n">
        <x:v>0</x:v>
      </x:c>
      <x:c r="P2168" s="74" t="n">
        <x:v>0</x:v>
      </x:c>
      <x:c r="Q2168" s="74" t="n">
        <x:v>0</x:v>
      </x:c>
      <x:c r="R2168" s="74" t="n">
        <x:v>0</x:v>
      </x:c>
      <x:c r="S2168" s="74" t="n">
        <x:v>0</x:v>
      </x:c>
      <x:c r="T2168" s="74" t="n">
        <x:v>0</x:v>
      </x:c>
    </x:row>
    <x:row r="2169" ht="18" customHeight="1">
      <x:c r="A2169" s="73" t="str">
        <x:v>162416151</x:v>
      </x:c>
      <x:c r="B2169" s="73" t="str">
        <x:v>No other deodorant like Lume! I love all the scents and will definitely buy more. The scent lasts longer than other deodorants. I am excited about and want to try other products.</x:v>
      </x:c>
      <x:c r="C2169" s="74" t="n">
        <x:v>1</x:v>
      </x:c>
      <x:c r="D2169" s="74" t="n">
        <x:v>1</x:v>
      </x:c>
      <x:c r="E2169" s="74" t="n">
        <x:v>0</x:v>
      </x:c>
      <x:c r="F2169" s="74" t="n">
        <x:v>1</x:v>
      </x:c>
      <x:c r="G2169" s="74" t="n">
        <x:v>0</x:v>
      </x:c>
      <x:c r="H2169" s="74" t="n">
        <x:v>0</x:v>
      </x:c>
      <x:c r="I2169" s="74" t="n">
        <x:v>0</x:v>
      </x:c>
      <x:c r="J2169" s="74" t="n">
        <x:v>0</x:v>
      </x:c>
      <x:c r="K2169" s="74" t="n">
        <x:v>0</x:v>
      </x:c>
      <x:c r="L2169" s="74" t="n">
        <x:v>0</x:v>
      </x:c>
      <x:c r="M2169" s="74" t="n">
        <x:v>0</x:v>
      </x:c>
      <x:c r="N2169" s="74" t="n">
        <x:v>0</x:v>
      </x:c>
      <x:c r="O2169" s="74" t="n">
        <x:v>0</x:v>
      </x:c>
      <x:c r="P2169" s="74" t="n">
        <x:v>0</x:v>
      </x:c>
      <x:c r="Q2169" s="74" t="n">
        <x:v>0</x:v>
      </x:c>
      <x:c r="R2169" s="74" t="n">
        <x:v>0</x:v>
      </x:c>
      <x:c r="S2169" s="74" t="n">
        <x:v>0</x:v>
      </x:c>
      <x:c r="T2169" s="74" t="n">
        <x:v>0</x:v>
      </x:c>
    </x:row>
    <x:row r="2170" ht="18" customHeight="1">
      <x:c r="A2170" s="73" t="str">
        <x:v>162416047</x:v>
      </x:c>
      <x:c r="B2170" s="73" t="str">
        <x:v>Good Stuff I've gotten this deodorant fragrance before. It's a lovely herbaceous version of lavender! The scent is not overpowering at all. Definitely one of my favorites!</x:v>
      </x:c>
      <x:c r="C2170" s="74" t="n">
        <x:v>1</x:v>
      </x:c>
      <x:c r="D2170" s="74" t="n">
        <x:v>0</x:v>
      </x:c>
      <x:c r="E2170" s="74" t="n">
        <x:v>0</x:v>
      </x:c>
      <x:c r="F2170" s="74" t="n">
        <x:v>1</x:v>
      </x:c>
      <x:c r="G2170" s="74" t="n">
        <x:v>0</x:v>
      </x:c>
      <x:c r="H2170" s="74" t="n">
        <x:v>0</x:v>
      </x:c>
      <x:c r="I2170" s="74" t="n">
        <x:v>0</x:v>
      </x:c>
      <x:c r="J2170" s="74" t="n">
        <x:v>0</x:v>
      </x:c>
      <x:c r="K2170" s="74" t="n">
        <x:v>0</x:v>
      </x:c>
      <x:c r="L2170" s="74" t="n">
        <x:v>0</x:v>
      </x:c>
      <x:c r="M2170" s="74" t="n">
        <x:v>0</x:v>
      </x:c>
      <x:c r="N2170" s="74" t="n">
        <x:v>0</x:v>
      </x:c>
      <x:c r="O2170" s="74" t="n">
        <x:v>0</x:v>
      </x:c>
      <x:c r="P2170" s="74" t="n">
        <x:v>0</x:v>
      </x:c>
      <x:c r="Q2170" s="74" t="n">
        <x:v>0</x:v>
      </x:c>
      <x:c r="R2170" s="74" t="n">
        <x:v>0</x:v>
      </x:c>
      <x:c r="S2170" s="74" t="n">
        <x:v>0</x:v>
      </x:c>
      <x:c r="T2170" s="74" t="n">
        <x:v>0</x:v>
      </x:c>
    </x:row>
    <x:row r="2171" ht="18" customHeight="1">
      <x:c r="A2171" s="73" t="str">
        <x:v>162416019</x:v>
      </x:c>
      <x:c r="B2171" s="73" t="str">
        <x:v>It works This is the best deodorant I’ve found that works. It doesn’t last 72hrs on me but works all day long.</x:v>
      </x:c>
      <x:c r="C2171" s="74" t="n">
        <x:v>1</x:v>
      </x:c>
      <x:c r="D2171" s="74" t="n">
        <x:v>0</x:v>
      </x:c>
      <x:c r="E2171" s="74" t="n">
        <x:v>1</x:v>
      </x:c>
      <x:c r="F2171" s="74" t="n">
        <x:v>0</x:v>
      </x:c>
      <x:c r="G2171" s="74" t="n">
        <x:v>0</x:v>
      </x:c>
      <x:c r="H2171" s="74" t="n">
        <x:v>0</x:v>
      </x:c>
      <x:c r="I2171" s="74" t="n">
        <x:v>0</x:v>
      </x:c>
      <x:c r="J2171" s="74" t="n">
        <x:v>0</x:v>
      </x:c>
      <x:c r="K2171" s="74" t="n">
        <x:v>0</x:v>
      </x:c>
      <x:c r="L2171" s="74" t="n">
        <x:v>0</x:v>
      </x:c>
      <x:c r="M2171" s="74" t="n">
        <x:v>1</x:v>
      </x:c>
      <x:c r="N2171" s="74" t="n">
        <x:v>1</x:v>
      </x:c>
      <x:c r="O2171" s="74" t="n">
        <x:v>0</x:v>
      </x:c>
      <x:c r="P2171" s="74" t="n">
        <x:v>0</x:v>
      </x:c>
      <x:c r="Q2171" s="74" t="n">
        <x:v>0</x:v>
      </x:c>
      <x:c r="R2171" s="74" t="n">
        <x:v>0</x:v>
      </x:c>
      <x:c r="S2171" s="74" t="n">
        <x:v>0</x:v>
      </x:c>
      <x:c r="T2171" s="74" t="n">
        <x:v>0</x:v>
      </x:c>
    </x:row>
    <x:row r="2172" ht="18" customHeight="1">
      <x:c r="A2172" s="73" t="str">
        <x:v>162415923</x:v>
      </x:c>
      <x:c r="B2172" s="73" t="str">
        <x:v>Very impressed I have VERY dry skin. Now, in my 60's, I have crepe paper, or chicken skin. I got a tiny tube as a $5 mystery gift add on in the lavender &amp; sage scent. I can't speak to daily use, but after applying the few times I could with the sample bottle, the skin on my arms was much smoother &amp; softer. I wouldn't have chosen lavender &amp; sage, but it's a very nice light scent, mostly Lavender with a hint of sage. I still prefer toasted coconut, but L&amp;S is pleasantly surprising if anyone is on the fence about it.</x:v>
      </x:c>
      <x:c r="C2172" s="74" t="n">
        <x:v>0</x:v>
      </x:c>
      <x:c r="D2172" s="74" t="n">
        <x:v>0</x:v>
      </x:c>
      <x:c r="E2172" s="74" t="n">
        <x:v>0</x:v>
      </x:c>
      <x:c r="F2172" s="74" t="n">
        <x:v>1</x:v>
      </x:c>
      <x:c r="G2172" s="74" t="n">
        <x:v>0</x:v>
      </x:c>
      <x:c r="H2172" s="74" t="n">
        <x:v>0</x:v>
      </x:c>
      <x:c r="I2172" s="74" t="n">
        <x:v>0</x:v>
      </x:c>
      <x:c r="J2172" s="74" t="n">
        <x:v>0</x:v>
      </x:c>
      <x:c r="K2172" s="74" t="n">
        <x:v>0</x:v>
      </x:c>
      <x:c r="L2172" s="74" t="n">
        <x:v>0</x:v>
      </x:c>
      <x:c r="M2172" s="74" t="n">
        <x:v>0</x:v>
      </x:c>
      <x:c r="N2172" s="74" t="n">
        <x:v>0</x:v>
      </x:c>
      <x:c r="O2172" s="74" t="n">
        <x:v>0</x:v>
      </x:c>
      <x:c r="P2172" s="74" t="n">
        <x:v>0</x:v>
      </x:c>
      <x:c r="Q2172" s="74" t="n">
        <x:v>0</x:v>
      </x:c>
      <x:c r="R2172" s="74" t="n">
        <x:v>0</x:v>
      </x:c>
      <x:c r="S2172" s="74" t="n">
        <x:v>0</x:v>
      </x:c>
      <x:c r="T2172" s="74" t="n">
        <x:v>0</x:v>
      </x:c>
    </x:row>
    <x:row r="2173" ht="18" customHeight="1">
      <x:c r="A2173" s="73" t="str">
        <x:v>162415915</x:v>
      </x:c>
      <x:c r="B2173" s="73" t="str">
        <x:v>Very impressed I have VERY dry skin. Now, in my 60's, I have crepe paper, or chicken skin. I got a tiny tube as a $5 mystery gift add on in the lavender &amp; sage scent. I can't speak to daily use, but after applying the few times I could with the sample bottle, the skin on my arms was much smoother &amp; softer. I wouldn't have chosen lavender &amp; sage, but it's a very nice light scent, mostly Lavender with a hint of sage. I still prefer toasted coconut, but L&amp;S is pleasantly surprising if anyone is on the fence about it.</x:v>
      </x:c>
      <x:c r="C2173" s="74" t="n">
        <x:v>0</x:v>
      </x:c>
      <x:c r="D2173" s="74" t="n">
        <x:v>0</x:v>
      </x:c>
      <x:c r="E2173" s="74" t="n">
        <x:v>0</x:v>
      </x:c>
      <x:c r="F2173" s="74" t="n">
        <x:v>1</x:v>
      </x:c>
      <x:c r="G2173" s="74" t="n">
        <x:v>0</x:v>
      </x:c>
      <x:c r="H2173" s="74" t="n">
        <x:v>0</x:v>
      </x:c>
      <x:c r="I2173" s="74" t="n">
        <x:v>0</x:v>
      </x:c>
      <x:c r="J2173" s="74" t="n">
        <x:v>0</x:v>
      </x:c>
      <x:c r="K2173" s="74" t="n">
        <x:v>0</x:v>
      </x:c>
      <x:c r="L2173" s="74" t="n">
        <x:v>0</x:v>
      </x:c>
      <x:c r="M2173" s="74" t="n">
        <x:v>0</x:v>
      </x:c>
      <x:c r="N2173" s="74" t="n">
        <x:v>0</x:v>
      </x:c>
      <x:c r="O2173" s="74" t="n">
        <x:v>0</x:v>
      </x:c>
      <x:c r="P2173" s="74" t="n">
        <x:v>0</x:v>
      </x:c>
      <x:c r="Q2173" s="74" t="n">
        <x:v>0</x:v>
      </x:c>
      <x:c r="R2173" s="74" t="n">
        <x:v>0</x:v>
      </x:c>
      <x:c r="S2173" s="74" t="n">
        <x:v>0</x:v>
      </x:c>
      <x:c r="T2173" s="74" t="n">
        <x:v>0</x:v>
      </x:c>
    </x:row>
    <x:row r="2174" ht="18" customHeight="1">
      <x:c r="A2174" s="73" t="str">
        <x:v>162415771</x:v>
      </x:c>
      <x:c r="B2174" s="73" t="str">
        <x:v>I have been using this product for a long time now, years... I won't use anything else.</x:v>
      </x:c>
      <x:c r="C2174" s="74" t="n">
        <x:v>0</x:v>
      </x:c>
      <x:c r="D2174" s="74" t="n">
        <x:v>0</x:v>
      </x:c>
      <x:c r="E2174" s="74" t="n">
        <x:v>0</x:v>
      </x:c>
      <x:c r="F2174" s="74" t="n">
        <x:v>0</x:v>
      </x:c>
      <x:c r="G2174" s="74" t="n">
        <x:v>0</x:v>
      </x:c>
      <x:c r="H2174" s="74" t="n">
        <x:v>0</x:v>
      </x:c>
      <x:c r="I2174" s="74" t="n">
        <x:v>0</x:v>
      </x:c>
      <x:c r="J2174" s="74" t="n">
        <x:v>0</x:v>
      </x:c>
      <x:c r="K2174" s="74" t="n">
        <x:v>0</x:v>
      </x:c>
      <x:c r="L2174" s="74" t="n">
        <x:v>0</x:v>
      </x:c>
      <x:c r="M2174" s="74" t="n">
        <x:v>0</x:v>
      </x:c>
      <x:c r="N2174" s="74" t="n">
        <x:v>0</x:v>
      </x:c>
      <x:c r="O2174" s="74" t="n">
        <x:v>0</x:v>
      </x:c>
      <x:c r="P2174" s="74" t="n">
        <x:v>0</x:v>
      </x:c>
      <x:c r="Q2174" s="74" t="n">
        <x:v>0</x:v>
      </x:c>
      <x:c r="R2174" s="74" t="n">
        <x:v>0</x:v>
      </x:c>
      <x:c r="S2174" s="74" t="n">
        <x:v>0</x:v>
      </x:c>
      <x:c r="T2174" s="74" t="n">
        <x:v>0</x:v>
      </x:c>
    </x:row>
    <x:row r="2175" ht="18" customHeight="1">
      <x:c r="A2175" s="73" t="str">
        <x:v>162415732</x:v>
      </x:c>
      <x:c r="B2175" s="73" t="str">
        <x:v>Thanks for the help My first spray Lume didn’t work. I contacted the company and they quickly sent out a replacement. Works great</x:v>
      </x:c>
      <x:c r="C2175" s="74" t="n">
        <x:v>0</x:v>
      </x:c>
      <x:c r="D2175" s="74" t="n">
        <x:v>0</x:v>
      </x:c>
      <x:c r="E2175" s="74" t="n">
        <x:v>1</x:v>
      </x:c>
      <x:c r="F2175" s="74" t="n">
        <x:v>0</x:v>
      </x:c>
      <x:c r="G2175" s="74" t="n">
        <x:v>0</x:v>
      </x:c>
      <x:c r="H2175" s="74" t="n">
        <x:v>0</x:v>
      </x:c>
      <x:c r="I2175" s="74" t="n">
        <x:v>0</x:v>
      </x:c>
      <x:c r="J2175" s="74" t="n">
        <x:v>0</x:v>
      </x:c>
      <x:c r="K2175" s="74" t="n">
        <x:v>0</x:v>
      </x:c>
      <x:c r="L2175" s="74" t="n">
        <x:v>0</x:v>
      </x:c>
      <x:c r="M2175" s="74" t="n">
        <x:v>0</x:v>
      </x:c>
      <x:c r="N2175" s="74" t="n">
        <x:v>0</x:v>
      </x:c>
      <x:c r="O2175" s="74" t="n">
        <x:v>0</x:v>
      </x:c>
      <x:c r="P2175" s="74" t="n">
        <x:v>0</x:v>
      </x:c>
      <x:c r="Q2175" s="74" t="n">
        <x:v>0</x:v>
      </x:c>
      <x:c r="R2175" s="74" t="n">
        <x:v>0</x:v>
      </x:c>
      <x:c r="S2175" s="74" t="n">
        <x:v>0</x:v>
      </x:c>
      <x:c r="T2175" s="74" t="n">
        <x:v>0</x:v>
      </x:c>
    </x:row>
    <x:row r="2176" ht="18" customHeight="1">
      <x:c r="A2176" s="73" t="str">
        <x:v>162415648</x:v>
      </x:c>
      <x:c r="B2176" s="73" t="str">
        <x:v>GREAT PRODUCT! Man, I started using LUME about 4 years ago. I wanted to stop using my regular deodorant . It was not healthy for me. At first, I longed to go back to something that I was familiar with but I stuck it out. LUME is right for me. It makes me feel like I'm doing something good for myself. I will never go back to what I used previously N E V E R.....Thank you LUME....</x:v>
      </x:c>
      <x:c r="C2176" s="74" t="n">
        <x:v>1</x:v>
      </x:c>
      <x:c r="D2176" s="74" t="n">
        <x:v>0</x:v>
      </x:c>
      <x:c r="E2176" s="74" t="n">
        <x:v>0</x:v>
      </x:c>
      <x:c r="F2176" s="74" t="n">
        <x:v>0</x:v>
      </x:c>
      <x:c r="G2176" s="74" t="n">
        <x:v>0</x:v>
      </x:c>
      <x:c r="H2176" s="74" t="n">
        <x:v>0</x:v>
      </x:c>
      <x:c r="I2176" s="74" t="n">
        <x:v>0</x:v>
      </x:c>
      <x:c r="J2176" s="74" t="n">
        <x:v>0</x:v>
      </x:c>
      <x:c r="K2176" s="74" t="n">
        <x:v>0</x:v>
      </x:c>
      <x:c r="L2176" s="74" t="n">
        <x:v>0</x:v>
      </x:c>
      <x:c r="M2176" s="74" t="n">
        <x:v>0</x:v>
      </x:c>
      <x:c r="N2176" s="74" t="n">
        <x:v>0</x:v>
      </x:c>
      <x:c r="O2176" s="74" t="n">
        <x:v>0</x:v>
      </x:c>
      <x:c r="P2176" s="74" t="n">
        <x:v>0</x:v>
      </x:c>
      <x:c r="Q2176" s="74" t="n">
        <x:v>0</x:v>
      </x:c>
      <x:c r="R2176" s="74" t="n">
        <x:v>0</x:v>
      </x:c>
      <x:c r="S2176" s="74" t="n">
        <x:v>0</x:v>
      </x:c>
      <x:c r="T2176" s="74" t="n">
        <x:v>0</x:v>
      </x:c>
    </x:row>
    <x:row r="2177" ht="18" customHeight="1">
      <x:c r="A2177" s="73" t="str">
        <x:v>162415545</x:v>
      </x:c>
      <x:c r="B2177" s="73" t="str">
        <x:v>Perfect Love the lather and smell leaves skin feeling clean buy moisturezed</x:v>
      </x:c>
      <x:c r="C2177" s="74" t="n">
        <x:v>1</x:v>
      </x:c>
      <x:c r="D2177" s="74" t="n">
        <x:v>1</x:v>
      </x:c>
      <x:c r="E2177" s="74" t="n">
        <x:v>0</x:v>
      </x:c>
      <x:c r="F2177" s="74" t="n">
        <x:v>0</x:v>
      </x:c>
      <x:c r="G2177" s="74" t="n">
        <x:v>1</x:v>
      </x:c>
      <x:c r="H2177" s="74" t="n">
        <x:v>0</x:v>
      </x:c>
      <x:c r="I2177" s="74" t="n">
        <x:v>0</x:v>
      </x:c>
      <x:c r="J2177" s="74" t="n">
        <x:v>0</x:v>
      </x:c>
      <x:c r="K2177" s="74" t="n">
        <x:v>0</x:v>
      </x:c>
      <x:c r="L2177" s="74" t="n">
        <x:v>0</x:v>
      </x:c>
      <x:c r="M2177" s="74" t="n">
        <x:v>0</x:v>
      </x:c>
      <x:c r="N2177" s="74" t="n">
        <x:v>0</x:v>
      </x:c>
      <x:c r="O2177" s="74" t="n">
        <x:v>0</x:v>
      </x:c>
      <x:c r="P2177" s="74" t="n">
        <x:v>0</x:v>
      </x:c>
      <x:c r="Q2177" s="74" t="n">
        <x:v>0</x:v>
      </x:c>
      <x:c r="R2177" s="74" t="n">
        <x:v>0</x:v>
      </x:c>
      <x:c r="S2177" s="74" t="n">
        <x:v>0</x:v>
      </x:c>
      <x:c r="T2177" s="74" t="n">
        <x:v>0</x:v>
      </x:c>
    </x:row>
    <x:row r="2178" ht="18" customHeight="1">
      <x:c r="A2178" s="73" t="str">
        <x:v>162415517</x:v>
      </x:c>
      <x:c r="B2178" s="73" t="str">
        <x:v>Lavender Sage Shower Gel I like the fragrance very much. Also it lathers nicely and gives a good overall shower experience. I’ll continue to use it.</x:v>
      </x:c>
      <x:c r="C2178" s="74" t="n">
        <x:v>0</x:v>
      </x:c>
      <x:c r="D2178" s="74" t="n">
        <x:v>0</x:v>
      </x:c>
      <x:c r="E2178" s="74" t="n">
        <x:v>0</x:v>
      </x:c>
      <x:c r="F2178" s="74" t="n">
        <x:v>1</x:v>
      </x:c>
      <x:c r="G2178" s="74" t="n">
        <x:v>0</x:v>
      </x:c>
      <x:c r="H2178" s="74" t="n">
        <x:v>0</x:v>
      </x:c>
      <x:c r="I2178" s="74" t="n">
        <x:v>0</x:v>
      </x:c>
      <x:c r="J2178" s="74" t="n">
        <x:v>0</x:v>
      </x:c>
      <x:c r="K2178" s="74" t="n">
        <x:v>0</x:v>
      </x:c>
      <x:c r="L2178" s="74" t="n">
        <x:v>0</x:v>
      </x:c>
      <x:c r="M2178" s="74" t="n">
        <x:v>0</x:v>
      </x:c>
      <x:c r="N2178" s="74" t="n">
        <x:v>0</x:v>
      </x:c>
      <x:c r="O2178" s="74" t="n">
        <x:v>0</x:v>
      </x:c>
      <x:c r="P2178" s="74" t="n">
        <x:v>0</x:v>
      </x:c>
      <x:c r="Q2178" s="74" t="n">
        <x:v>0</x:v>
      </x:c>
      <x:c r="R2178" s="74" t="n">
        <x:v>0</x:v>
      </x:c>
      <x:c r="S2178" s="74" t="n">
        <x:v>0</x:v>
      </x:c>
      <x:c r="T2178" s="74" t="n">
        <x:v>0</x:v>
      </x:c>
    </x:row>
    <x:row r="2179" ht="18" customHeight="1">
      <x:c r="A2179" s="73" t="str">
        <x:v>162415485</x:v>
      </x:c>
      <x:c r="B2179" s="73" t="str">
        <x:v>GREAT PRODUCT! Man, I started using LUME about 4 years ago. I wanted to stop using my regular deodorant . It was not healthy for me. At first, I longed to go back to something that I was familiar with but I stuck it out. LUME is right for me. It makes me feel like I'm doing something good for myself. I will never go back to what I used previously N E V E R.....Thank you LUME....</x:v>
      </x:c>
      <x:c r="C2179" s="74" t="n">
        <x:v>1</x:v>
      </x:c>
      <x:c r="D2179" s="74" t="n">
        <x:v>0</x:v>
      </x:c>
      <x:c r="E2179" s="74" t="n">
        <x:v>0</x:v>
      </x:c>
      <x:c r="F2179" s="74" t="n">
        <x:v>0</x:v>
      </x:c>
      <x:c r="G2179" s="74" t="n">
        <x:v>0</x:v>
      </x:c>
      <x:c r="H2179" s="74" t="n">
        <x:v>0</x:v>
      </x:c>
      <x:c r="I2179" s="74" t="n">
        <x:v>0</x:v>
      </x:c>
      <x:c r="J2179" s="74" t="n">
        <x:v>0</x:v>
      </x:c>
      <x:c r="K2179" s="74" t="n">
        <x:v>0</x:v>
      </x:c>
      <x:c r="L2179" s="74" t="n">
        <x:v>0</x:v>
      </x:c>
      <x:c r="M2179" s="74" t="n">
        <x:v>0</x:v>
      </x:c>
      <x:c r="N2179" s="74" t="n">
        <x:v>0</x:v>
      </x:c>
      <x:c r="O2179" s="74" t="n">
        <x:v>0</x:v>
      </x:c>
      <x:c r="P2179" s="74" t="n">
        <x:v>0</x:v>
      </x:c>
      <x:c r="Q2179" s="74" t="n">
        <x:v>0</x:v>
      </x:c>
      <x:c r="R2179" s="74" t="n">
        <x:v>0</x:v>
      </x:c>
      <x:c r="S2179" s="74" t="n">
        <x:v>0</x:v>
      </x:c>
      <x:c r="T2179" s="74" t="n">
        <x:v>0</x:v>
      </x:c>
    </x:row>
    <x:row r="2180" ht="18" customHeight="1">
      <x:c r="A2180" s="73" t="str">
        <x:v>162415448</x:v>
      </x:c>
      <x:c r="B2180" s="73" t="str">
        <x:v>I love this deodorant!! It works amazing and i will not use anything else, im a customer fir life!!</x:v>
      </x:c>
      <x:c r="C2180" s="74" t="n">
        <x:v>1</x:v>
      </x:c>
      <x:c r="D2180" s="74" t="n">
        <x:v>1</x:v>
      </x:c>
      <x:c r="E2180" s="74" t="n">
        <x:v>1</x:v>
      </x:c>
      <x:c r="F2180" s="74" t="n">
        <x:v>0</x:v>
      </x:c>
      <x:c r="G2180" s="74" t="n">
        <x:v>0</x:v>
      </x:c>
      <x:c r="H2180" s="74" t="n">
        <x:v>0</x:v>
      </x:c>
      <x:c r="I2180" s="74" t="n">
        <x:v>0</x:v>
      </x:c>
      <x:c r="J2180" s="74" t="n">
        <x:v>0</x:v>
      </x:c>
      <x:c r="K2180" s="74" t="n">
        <x:v>0</x:v>
      </x:c>
      <x:c r="L2180" s="74" t="n">
        <x:v>0</x:v>
      </x:c>
      <x:c r="M2180" s="74" t="n">
        <x:v>0</x:v>
      </x:c>
      <x:c r="N2180" s="74" t="n">
        <x:v>0</x:v>
      </x:c>
      <x:c r="O2180" s="74" t="n">
        <x:v>0</x:v>
      </x:c>
      <x:c r="P2180" s="74" t="n">
        <x:v>0</x:v>
      </x:c>
      <x:c r="Q2180" s="74" t="n">
        <x:v>0</x:v>
      </x:c>
      <x:c r="R2180" s="74" t="n">
        <x:v>0</x:v>
      </x:c>
      <x:c r="S2180" s="74" t="n">
        <x:v>0</x:v>
      </x:c>
      <x:c r="T2180" s="74" t="n">
        <x:v>0</x:v>
      </x:c>
    </x:row>
    <x:row r="2181" ht="18" customHeight="1">
      <x:c r="A2181" s="73" t="str">
        <x:v>162415430</x:v>
      </x:c>
      <x:c r="B2181" s="73" t="str">
        <x:v>A must have for me I was hesitant to try this. $20 for a tube of body wash is way out of my price range being on a small disability income. But i found that I can use half the amount or less of any other type I've tried &amp; get a LOT of suds that last my whole shower, thereby making it more cost effective than I'd thought Equally impressive is that it rinses off quickly &amp; easily. Much more so than any body wash I've tried. I have several conditions that cause severe debilitating pain, so showering is very painful. Anything that lessens the time spent rinsing, sometimes in a painful position, is a blessing. I only mention this for others who may also struggle. I get all over odor control, &amp; since I'm in my 60's that's important. This helps immensely with "old lady odor". It's a real thing lol. Having that base layer of odor control, I believe, helps the other products to be even more effective. I'm so glad I tried this, &amp; just can't say enough good about it. Forgive me for getting personal about a couple things, but I felt it might help others in similar situations.</x:v>
      </x:c>
      <x:c r="C2181" s="74" t="n">
        <x:v>1</x:v>
      </x:c>
      <x:c r="D2181" s="74" t="n">
        <x:v>0</x:v>
      </x:c>
      <x:c r="E2181" s="74" t="n">
        <x:v>0</x:v>
      </x:c>
      <x:c r="F2181" s="74" t="n">
        <x:v>0</x:v>
      </x:c>
      <x:c r="G2181" s="74" t="n">
        <x:v>0</x:v>
      </x:c>
      <x:c r="H2181" s="74" t="n">
        <x:v>0</x:v>
      </x:c>
      <x:c r="I2181" s="74" t="n">
        <x:v>1</x:v>
      </x:c>
      <x:c r="J2181" s="74" t="n">
        <x:v>0</x:v>
      </x:c>
      <x:c r="K2181" s="74" t="n">
        <x:v>0</x:v>
      </x:c>
      <x:c r="L2181" s="74" t="n">
        <x:v>0</x:v>
      </x:c>
      <x:c r="M2181" s="74" t="n">
        <x:v>0</x:v>
      </x:c>
      <x:c r="N2181" s="74" t="n">
        <x:v>0</x:v>
      </x:c>
      <x:c r="O2181" s="74" t="n">
        <x:v>0</x:v>
      </x:c>
      <x:c r="P2181" s="74" t="n">
        <x:v>0</x:v>
      </x:c>
      <x:c r="Q2181" s="74" t="n">
        <x:v>0</x:v>
      </x:c>
      <x:c r="R2181" s="74" t="n">
        <x:v>0</x:v>
      </x:c>
      <x:c r="S2181" s="74" t="n">
        <x:v>0</x:v>
      </x:c>
      <x:c r="T2181" s="74" t="n">
        <x:v>0</x:v>
      </x:c>
    </x:row>
    <x:row r="2182" ht="18" customHeight="1">
      <x:c r="A2182" s="73" t="str">
        <x:v>162415090</x:v>
      </x:c>
      <x:c r="B2182" s="73" t="str">
        <x:v>Great stuff It's nice to be stress-free about odor.</x:v>
      </x:c>
      <x:c r="C2182" s="74" t="n">
        <x:v>1</x:v>
      </x:c>
      <x:c r="D2182" s="74" t="n">
        <x:v>0</x:v>
      </x:c>
      <x:c r="E2182" s="74" t="n">
        <x:v>0</x:v>
      </x:c>
      <x:c r="F2182" s="74" t="n">
        <x:v>0</x:v>
      </x:c>
      <x:c r="G2182" s="74" t="n">
        <x:v>0</x:v>
      </x:c>
      <x:c r="H2182" s="74" t="n">
        <x:v>0</x:v>
      </x:c>
      <x:c r="I2182" s="74" t="n">
        <x:v>0</x:v>
      </x:c>
      <x:c r="J2182" s="74" t="n">
        <x:v>0</x:v>
      </x:c>
      <x:c r="K2182" s="74" t="n">
        <x:v>0</x:v>
      </x:c>
      <x:c r="L2182" s="74" t="n">
        <x:v>0</x:v>
      </x:c>
      <x:c r="M2182" s="74" t="n">
        <x:v>0</x:v>
      </x:c>
      <x:c r="N2182" s="74" t="n">
        <x:v>0</x:v>
      </x:c>
      <x:c r="O2182" s="74" t="n">
        <x:v>0</x:v>
      </x:c>
      <x:c r="P2182" s="74" t="n">
        <x:v>0</x:v>
      </x:c>
      <x:c r="Q2182" s="74" t="n">
        <x:v>0</x:v>
      </x:c>
      <x:c r="R2182" s="74" t="n">
        <x:v>0</x:v>
      </x:c>
      <x:c r="S2182" s="74" t="n">
        <x:v>0</x:v>
      </x:c>
      <x:c r="T2182" s="74" t="n">
        <x:v>0</x:v>
      </x:c>
    </x:row>
    <x:row r="2183" ht="18" customHeight="1">
      <x:c r="A2183" s="73" t="str">
        <x:v>162414971</x:v>
      </x:c>
      <x:c r="B2183" s="73" t="str">
        <x:v>I love using lume it keeps me feeling fresh</x:v>
      </x:c>
      <x:c r="C2183" s="74" t="n">
        <x:v>0</x:v>
      </x:c>
      <x:c r="D2183" s="74" t="n">
        <x:v>1</x:v>
      </x:c>
      <x:c r="E2183" s="74" t="n">
        <x:v>0</x:v>
      </x:c>
      <x:c r="F2183" s="74" t="n">
        <x:v>0</x:v>
      </x:c>
      <x:c r="G2183" s="74" t="n">
        <x:v>1</x:v>
      </x:c>
      <x:c r="H2183" s="74" t="n">
        <x:v>0</x:v>
      </x:c>
      <x:c r="I2183" s="74" t="n">
        <x:v>0</x:v>
      </x:c>
      <x:c r="J2183" s="74" t="n">
        <x:v>0</x:v>
      </x:c>
      <x:c r="K2183" s="74" t="n">
        <x:v>0</x:v>
      </x:c>
      <x:c r="L2183" s="74" t="n">
        <x:v>0</x:v>
      </x:c>
      <x:c r="M2183" s="74" t="n">
        <x:v>0</x:v>
      </x:c>
      <x:c r="N2183" s="74" t="n">
        <x:v>0</x:v>
      </x:c>
      <x:c r="O2183" s="74" t="n">
        <x:v>0</x:v>
      </x:c>
      <x:c r="P2183" s="74" t="n">
        <x:v>0</x:v>
      </x:c>
      <x:c r="Q2183" s="74" t="n">
        <x:v>0</x:v>
      </x:c>
      <x:c r="R2183" s="74" t="n">
        <x:v>0</x:v>
      </x:c>
      <x:c r="S2183" s="74" t="n">
        <x:v>0</x:v>
      </x:c>
      <x:c r="T2183" s="74" t="n">
        <x:v>0</x:v>
      </x:c>
    </x:row>
    <x:row r="2184" ht="18" customHeight="1">
      <x:c r="A2184" s="73" t="str">
        <x:v>162414967</x:v>
      </x:c>
      <x:c r="B2184" s="73" t="str">
        <x:v>It's lavender sage, lightly scented and it's small enough to fit in your handbag. Works great for everyday. My skin has always been sensitive to lotions, deodorant and some perfumes but this is Great.</x:v>
      </x:c>
      <x:c r="C2184" s="74" t="n">
        <x:v>1</x:v>
      </x:c>
      <x:c r="D2184" s="74" t="n">
        <x:v>0</x:v>
      </x:c>
      <x:c r="E2184" s="74" t="n">
        <x:v>1</x:v>
      </x:c>
      <x:c r="F2184" s="74" t="n">
        <x:v>1</x:v>
      </x:c>
      <x:c r="G2184" s="74" t="n">
        <x:v>0</x:v>
      </x:c>
      <x:c r="H2184" s="74" t="n">
        <x:v>0</x:v>
      </x:c>
      <x:c r="I2184" s="74" t="n">
        <x:v>0</x:v>
      </x:c>
      <x:c r="J2184" s="74" t="n">
        <x:v>0</x:v>
      </x:c>
      <x:c r="K2184" s="74" t="n">
        <x:v>0</x:v>
      </x:c>
      <x:c r="L2184" s="74" t="n">
        <x:v>0</x:v>
      </x:c>
      <x:c r="M2184" s="74" t="n">
        <x:v>0</x:v>
      </x:c>
      <x:c r="N2184" s="74" t="n">
        <x:v>0</x:v>
      </x:c>
      <x:c r="O2184" s="74" t="n">
        <x:v>0</x:v>
      </x:c>
      <x:c r="P2184" s="74" t="n">
        <x:v>0</x:v>
      </x:c>
      <x:c r="Q2184" s="74" t="n">
        <x:v>0</x:v>
      </x:c>
      <x:c r="R2184" s="74" t="n">
        <x:v>0</x:v>
      </x:c>
      <x:c r="S2184" s="74" t="n">
        <x:v>0</x:v>
      </x:c>
      <x:c r="T2184" s="74" t="n">
        <x:v>0</x:v>
      </x:c>
    </x:row>
    <x:row r="2185" ht="18" customHeight="1">
      <x:c r="A2185" s="73" t="str">
        <x:v>162414866</x:v>
      </x:c>
      <x:c r="B2185" s="73" t="str">
        <x:v>Amazing!!! I love them! I gave the spray to my daughter because I have an injury to my hand and I cant hold down the cap to spray it. Everything else is superb!!!</x:v>
      </x:c>
      <x:c r="C2185" s="74" t="n">
        <x:v>0</x:v>
      </x:c>
      <x:c r="D2185" s="74" t="n">
        <x:v>1</x:v>
      </x:c>
      <x:c r="E2185" s="74" t="n">
        <x:v>0</x:v>
      </x:c>
      <x:c r="F2185" s="74" t="n">
        <x:v>0</x:v>
      </x:c>
      <x:c r="G2185" s="74" t="n">
        <x:v>0</x:v>
      </x:c>
      <x:c r="H2185" s="74" t="n">
        <x:v>0</x:v>
      </x:c>
      <x:c r="I2185" s="74" t="n">
        <x:v>0</x:v>
      </x:c>
      <x:c r="J2185" s="74" t="n">
        <x:v>0</x:v>
      </x:c>
      <x:c r="K2185" s="74" t="n">
        <x:v>0</x:v>
      </x:c>
      <x:c r="L2185" s="74" t="n">
        <x:v>0</x:v>
      </x:c>
      <x:c r="M2185" s="74" t="n">
        <x:v>0</x:v>
      </x:c>
      <x:c r="N2185" s="74" t="n">
        <x:v>0</x:v>
      </x:c>
      <x:c r="O2185" s="74" t="n">
        <x:v>0</x:v>
      </x:c>
      <x:c r="P2185" s="74" t="n">
        <x:v>0</x:v>
      </x:c>
      <x:c r="Q2185" s="74" t="n">
        <x:v>0</x:v>
      </x:c>
      <x:c r="R2185" s="74" t="n">
        <x:v>0</x:v>
      </x:c>
      <x:c r="S2185" s="74" t="n">
        <x:v>0</x:v>
      </x:c>
      <x:c r="T2185" s="74" t="n">
        <x:v>0</x:v>
      </x:c>
    </x:row>
    <x:row r="2186" ht="18" customHeight="1">
      <x:c r="A2186" s="73" t="str">
        <x:v>162414814</x:v>
      </x:c>
      <x:c r="B2186" s="73" t="str">
        <x:v>Simply the BEST! I’ve tried a lot of creams and lotions in my 76 years, but nothing quite compares to the softening and smoothing of acidified body cream. Prewashing with Lume’s bar soap sets the stage perfectly. The lavender sage scent is the icing on the cake.</x:v>
      </x:c>
      <x:c r="C2186" s="74" t="n">
        <x:v>0</x:v>
      </x:c>
      <x:c r="D2186" s="74" t="n">
        <x:v>0</x:v>
      </x:c>
      <x:c r="E2186" s="74" t="n">
        <x:v>0</x:v>
      </x:c>
      <x:c r="F2186" s="74" t="n">
        <x:v>1</x:v>
      </x:c>
      <x:c r="G2186" s="74" t="n">
        <x:v>0</x:v>
      </x:c>
      <x:c r="H2186" s="74" t="n">
        <x:v>0</x:v>
      </x:c>
      <x:c r="I2186" s="74" t="n">
        <x:v>0</x:v>
      </x:c>
      <x:c r="J2186" s="74" t="n">
        <x:v>0</x:v>
      </x:c>
      <x:c r="K2186" s="74" t="n">
        <x:v>0</x:v>
      </x:c>
      <x:c r="L2186" s="74" t="n">
        <x:v>0</x:v>
      </x:c>
      <x:c r="M2186" s="74" t="n">
        <x:v>0</x:v>
      </x:c>
      <x:c r="N2186" s="74" t="n">
        <x:v>0</x:v>
      </x:c>
      <x:c r="O2186" s="74" t="n">
        <x:v>0</x:v>
      </x:c>
      <x:c r="P2186" s="74" t="n">
        <x:v>0</x:v>
      </x:c>
      <x:c r="Q2186" s="74" t="n">
        <x:v>0</x:v>
      </x:c>
      <x:c r="R2186" s="74" t="n">
        <x:v>0</x:v>
      </x:c>
      <x:c r="S2186" s="74" t="n">
        <x:v>0</x:v>
      </x:c>
      <x:c r="T2186" s="74" t="n">
        <x:v>0</x:v>
      </x:c>
    </x:row>
    <x:row r="2187" ht="18" customHeight="1">
      <x:c r="A2187" s="73" t="str">
        <x:v>162414678</x:v>
      </x:c>
      <x:c r="B2187" s="73" t="str">
        <x:v>My husband loves this soap! Thus soap suds up in an extremely satisfying way! I've been trying to find a soap my husband likes because he always uses way too much body gel! This is the first one he's liked! Bonus, it keeps odors at bay.</x:v>
      </x:c>
      <x:c r="C2187" s="74" t="n">
        <x:v>1</x:v>
      </x:c>
      <x:c r="D2187" s="74" t="n">
        <x:v>0</x:v>
      </x:c>
      <x:c r="E2187" s="74" t="n">
        <x:v>0</x:v>
      </x:c>
      <x:c r="F2187" s="74" t="n">
        <x:v>0</x:v>
      </x:c>
      <x:c r="G2187" s="74" t="n">
        <x:v>0</x:v>
      </x:c>
      <x:c r="H2187" s="74" t="n">
        <x:v>0</x:v>
      </x:c>
      <x:c r="I2187" s="74" t="n">
        <x:v>0</x:v>
      </x:c>
      <x:c r="J2187" s="74" t="n">
        <x:v>0</x:v>
      </x:c>
      <x:c r="K2187" s="74" t="n">
        <x:v>0</x:v>
      </x:c>
      <x:c r="L2187" s="74" t="n">
        <x:v>0</x:v>
      </x:c>
      <x:c r="M2187" s="74" t="n">
        <x:v>0</x:v>
      </x:c>
      <x:c r="N2187" s="74" t="n">
        <x:v>0</x:v>
      </x:c>
      <x:c r="O2187" s="74" t="n">
        <x:v>0</x:v>
      </x:c>
      <x:c r="P2187" s="74" t="n">
        <x:v>0</x:v>
      </x:c>
      <x:c r="Q2187" s="74" t="n">
        <x:v>0</x:v>
      </x:c>
      <x:c r="R2187" s="74" t="n">
        <x:v>0</x:v>
      </x:c>
      <x:c r="S2187" s="74" t="n">
        <x:v>0</x:v>
      </x:c>
      <x:c r="T2187" s="74" t="n">
        <x:v>0</x:v>
      </x:c>
    </x:row>
    <x:row r="2188" ht="18" customHeight="1">
      <x:c r="A2188" s="73" t="str">
        <x:v>162414591</x:v>
      </x:c>
      <x:c r="B2188" s="73" t="str">
        <x:v>Mini travel deodorant stick Perfect size for carryon.</x:v>
      </x:c>
      <x:c r="C2188" s="74" t="n">
        <x:v>1</x:v>
      </x:c>
      <x:c r="D2188" s="74" t="n">
        <x:v>0</x:v>
      </x:c>
      <x:c r="E2188" s="74" t="n">
        <x:v>0</x:v>
      </x:c>
      <x:c r="F2188" s="74" t="n">
        <x:v>0</x:v>
      </x:c>
      <x:c r="G2188" s="74" t="n">
        <x:v>0</x:v>
      </x:c>
      <x:c r="H2188" s="74" t="n">
        <x:v>0</x:v>
      </x:c>
      <x:c r="I2188" s="74" t="n">
        <x:v>0</x:v>
      </x:c>
      <x:c r="J2188" s="74" t="n">
        <x:v>0</x:v>
      </x:c>
      <x:c r="K2188" s="74" t="n">
        <x:v>0</x:v>
      </x:c>
      <x:c r="L2188" s="74" t="n">
        <x:v>0</x:v>
      </x:c>
      <x:c r="M2188" s="74" t="n">
        <x:v>0</x:v>
      </x:c>
      <x:c r="N2188" s="74" t="n">
        <x:v>0</x:v>
      </x:c>
      <x:c r="O2188" s="74" t="n">
        <x:v>0</x:v>
      </x:c>
      <x:c r="P2188" s="74" t="n">
        <x:v>0</x:v>
      </x:c>
      <x:c r="Q2188" s="74" t="n">
        <x:v>0</x:v>
      </x:c>
      <x:c r="R2188" s="74" t="n">
        <x:v>0</x:v>
      </x:c>
      <x:c r="S2188" s="74" t="n">
        <x:v>0</x:v>
      </x:c>
      <x:c r="T2188" s="74" t="n">
        <x:v>0</x:v>
      </x:c>
    </x:row>
    <x:row r="2189" ht="18" customHeight="1">
      <x:c r="A2189" s="73" t="str">
        <x:v>162414573</x:v>
      </x:c>
      <x:c r="B2189" s="73" t="str">
        <x:v>Fantastic This is my go to formula in summer. The sweat control and fragrance works perfectly. Once the cooler weather arrives I switch to the deodorant alone. Both cream formulas work wonderfully.</x:v>
      </x:c>
      <x:c r="C2189" s="74" t="n">
        <x:v>1</x:v>
      </x:c>
      <x:c r="D2189" s="74" t="n">
        <x:v>0</x:v>
      </x:c>
      <x:c r="E2189" s="74" t="n">
        <x:v>1</x:v>
      </x:c>
      <x:c r="F2189" s="74" t="n">
        <x:v>1</x:v>
      </x:c>
      <x:c r="G2189" s="74" t="n">
        <x:v>0</x:v>
      </x:c>
      <x:c r="H2189" s="74" t="n">
        <x:v>1</x:v>
      </x:c>
      <x:c r="I2189" s="74" t="n">
        <x:v>0</x:v>
      </x:c>
      <x:c r="J2189" s="74" t="n">
        <x:v>0</x:v>
      </x:c>
      <x:c r="K2189" s="74" t="n">
        <x:v>1</x:v>
      </x:c>
      <x:c r="L2189" s="74" t="n">
        <x:v>0</x:v>
      </x:c>
      <x:c r="M2189" s="74" t="n">
        <x:v>0</x:v>
      </x:c>
      <x:c r="N2189" s="74" t="n">
        <x:v>0</x:v>
      </x:c>
      <x:c r="O2189" s="74" t="n">
        <x:v>0</x:v>
      </x:c>
      <x:c r="P2189" s="74" t="n">
        <x:v>0</x:v>
      </x:c>
      <x:c r="Q2189" s="74" t="n">
        <x:v>0</x:v>
      </x:c>
      <x:c r="R2189" s="74" t="n">
        <x:v>0</x:v>
      </x:c>
      <x:c r="S2189" s="74" t="n">
        <x:v>0</x:v>
      </x:c>
      <x:c r="T2189" s="74" t="n">
        <x:v>0</x:v>
      </x:c>
    </x:row>
    <x:row r="2190" ht="18" customHeight="1">
      <x:c r="A2190" s="73" t="str">
        <x:v>162414529</x:v>
      </x:c>
      <x:c r="B2190" s="73" t="str">
        <x:v>Lume body Works perfectly&gt;</x:v>
      </x:c>
      <x:c r="C2190" s="74" t="n">
        <x:v>0</x:v>
      </x:c>
      <x:c r="D2190" s="74" t="n">
        <x:v>0</x:v>
      </x:c>
      <x:c r="E2190" s="74" t="n">
        <x:v>1</x:v>
      </x:c>
      <x:c r="F2190" s="74" t="n">
        <x:v>0</x:v>
      </x:c>
      <x:c r="G2190" s="74" t="n">
        <x:v>0</x:v>
      </x:c>
      <x:c r="H2190" s="74" t="n">
        <x:v>0</x:v>
      </x:c>
      <x:c r="I2190" s="74" t="n">
        <x:v>0</x:v>
      </x:c>
      <x:c r="J2190" s="74" t="n">
        <x:v>0</x:v>
      </x:c>
      <x:c r="K2190" s="74" t="n">
        <x:v>0</x:v>
      </x:c>
      <x:c r="L2190" s="74" t="n">
        <x:v>0</x:v>
      </x:c>
      <x:c r="M2190" s="74" t="n">
        <x:v>0</x:v>
      </x:c>
      <x:c r="N2190" s="74" t="n">
        <x:v>0</x:v>
      </x:c>
      <x:c r="O2190" s="74" t="n">
        <x:v>0</x:v>
      </x:c>
      <x:c r="P2190" s="74" t="n">
        <x:v>0</x:v>
      </x:c>
      <x:c r="Q2190" s="74" t="n">
        <x:v>0</x:v>
      </x:c>
      <x:c r="R2190" s="74" t="n">
        <x:v>0</x:v>
      </x:c>
      <x:c r="S2190" s="74" t="n">
        <x:v>0</x:v>
      </x:c>
      <x:c r="T2190" s="74" t="n">
        <x:v>0</x:v>
      </x:c>
    </x:row>
    <x:row r="2191" ht="18" customHeight="1">
      <x:c r="A2191" s="73" t="str">
        <x:v>162413312</x:v>
      </x:c>
      <x:c r="B2191" s="73" t="str">
        <x:v>Great! I’ve used your product before and I really liked it, so I was happy to try the body spray deodorant I like it but I prefer the cream better, but overall great products!</x:v>
      </x:c>
      <x:c r="C2191" s="74" t="n">
        <x:v>1</x:v>
      </x:c>
      <x:c r="D2191" s="74" t="n">
        <x:v>0</x:v>
      </x:c>
      <x:c r="E2191" s="74" t="n">
        <x:v>0</x:v>
      </x:c>
      <x:c r="F2191" s="74" t="n">
        <x:v>0</x:v>
      </x:c>
      <x:c r="G2191" s="74" t="n">
        <x:v>0</x:v>
      </x:c>
      <x:c r="H2191" s="74" t="n">
        <x:v>0</x:v>
      </x:c>
      <x:c r="I2191" s="74" t="n">
        <x:v>0</x:v>
      </x:c>
      <x:c r="J2191" s="74" t="n">
        <x:v>0</x:v>
      </x:c>
      <x:c r="K2191" s="74" t="n">
        <x:v>0</x:v>
      </x:c>
      <x:c r="L2191" s="74" t="n">
        <x:v>0</x:v>
      </x:c>
      <x:c r="M2191" s="74" t="n">
        <x:v>0</x:v>
      </x:c>
      <x:c r="N2191" s="74" t="n">
        <x:v>0</x:v>
      </x:c>
      <x:c r="O2191" s="74" t="n">
        <x:v>0</x:v>
      </x:c>
      <x:c r="P2191" s="74" t="n">
        <x:v>0</x:v>
      </x:c>
      <x:c r="Q2191" s="74" t="n">
        <x:v>0</x:v>
      </x:c>
      <x:c r="R2191" s="74" t="n">
        <x:v>0</x:v>
      </x:c>
      <x:c r="S2191" s="74" t="n">
        <x:v>0</x:v>
      </x:c>
      <x:c r="T2191" s="74" t="n">
        <x:v>0</x:v>
      </x:c>
    </x:row>
    <x:row r="2192" ht="18" customHeight="1">
      <x:c r="A2192" s="73" t="str">
        <x:v>162413293</x:v>
      </x:c>
      <x:c r="B2192" s="73" t="str">
        <x:v>Great Smelling I absolutely love this smell. I am obsessed. the body wash had a bit of a buttered popcorn smell which was odd but not totally gross. The bar soap didnt seem to have as much of the smell, more coconutty. The coconut is what overall lasts. You definitely dont come across like your straight out of the popcorn popper at the cinema. haha Kept me smelling fresh all day</x:v>
      </x:c>
      <x:c r="C2192" s="74" t="n">
        <x:v>1</x:v>
      </x:c>
      <x:c r="D2192" s="74" t="n">
        <x:v>1</x:v>
      </x:c>
      <x:c r="E2192" s="74" t="n">
        <x:v>0</x:v>
      </x:c>
      <x:c r="F2192" s="74" t="n">
        <x:v>0</x:v>
      </x:c>
      <x:c r="G2192" s="74" t="n">
        <x:v>1</x:v>
      </x:c>
      <x:c r="H2192" s="74" t="n">
        <x:v>0</x:v>
      </x:c>
      <x:c r="I2192" s="74" t="n">
        <x:v>0</x:v>
      </x:c>
      <x:c r="J2192" s="74" t="n">
        <x:v>0</x:v>
      </x:c>
      <x:c r="K2192" s="74" t="n">
        <x:v>0</x:v>
      </x:c>
      <x:c r="L2192" s="74" t="n">
        <x:v>0</x:v>
      </x:c>
      <x:c r="M2192" s="74" t="n">
        <x:v>1</x:v>
      </x:c>
      <x:c r="N2192" s="74" t="n">
        <x:v>0</x:v>
      </x:c>
      <x:c r="O2192" s="74" t="n">
        <x:v>0</x:v>
      </x:c>
      <x:c r="P2192" s="74" t="n">
        <x:v>0</x:v>
      </x:c>
      <x:c r="Q2192" s="74" t="n">
        <x:v>0</x:v>
      </x:c>
      <x:c r="R2192" s="74" t="n">
        <x:v>0</x:v>
      </x:c>
      <x:c r="S2192" s="74" t="n">
        <x:v>0</x:v>
      </x:c>
      <x:c r="T2192" s="74" t="n">
        <x:v>0</x:v>
      </x:c>
    </x:row>
    <x:row r="2193" ht="18" customHeight="1">
      <x:c r="A2193" s="73" t="str">
        <x:v>162413230</x:v>
      </x:c>
      <x:c r="B2193" s="73" t="str">
        <x:v>Great idea and product Difficult to pull out just 1 at a time.</x:v>
      </x:c>
      <x:c r="C2193" s="74" t="n">
        <x:v>0</x:v>
      </x:c>
      <x:c r="D2193" s="74" t="n">
        <x:v>0</x:v>
      </x:c>
      <x:c r="E2193" s="74" t="n">
        <x:v>0</x:v>
      </x:c>
      <x:c r="F2193" s="74" t="n">
        <x:v>0</x:v>
      </x:c>
      <x:c r="G2193" s="74" t="n">
        <x:v>0</x:v>
      </x:c>
      <x:c r="H2193" s="74" t="n">
        <x:v>0</x:v>
      </x:c>
      <x:c r="I2193" s="74" t="n">
        <x:v>0</x:v>
      </x:c>
      <x:c r="J2193" s="74" t="n">
        <x:v>0</x:v>
      </x:c>
      <x:c r="K2193" s="74" t="n">
        <x:v>0</x:v>
      </x:c>
      <x:c r="L2193" s="74" t="n">
        <x:v>0</x:v>
      </x:c>
      <x:c r="M2193" s="74" t="n">
        <x:v>0</x:v>
      </x:c>
      <x:c r="N2193" s="74" t="n">
        <x:v>0</x:v>
      </x:c>
      <x:c r="O2193" s="74" t="n">
        <x:v>0</x:v>
      </x:c>
      <x:c r="P2193" s="74" t="n">
        <x:v>0</x:v>
      </x:c>
      <x:c r="Q2193" s="74" t="n">
        <x:v>0</x:v>
      </x:c>
      <x:c r="R2193" s="74" t="n">
        <x:v>0</x:v>
      </x:c>
      <x:c r="S2193" s="74" t="n">
        <x:v>0</x:v>
      </x:c>
      <x:c r="T2193" s="74" t="n">
        <x:v>0</x:v>
      </x:c>
    </x:row>
    <x:row r="2194" ht="18" customHeight="1">
      <x:c r="A2194" s="73" t="str">
        <x:v>162413187</x:v>
      </x:c>
      <x:c r="B2194" s="73" t="str">
        <x:v>The Best For Fresh This stuff is awesome for outdoors people. You stay fresh no matter how stinky you think you are. The bar soap is A+++!+</x:v>
      </x:c>
      <x:c r="C2194" s="74" t="n">
        <x:v>1</x:v>
      </x:c>
      <x:c r="D2194" s="74" t="n">
        <x:v>0</x:v>
      </x:c>
      <x:c r="E2194" s="74" t="n">
        <x:v>0</x:v>
      </x:c>
      <x:c r="F2194" s="74" t="n">
        <x:v>0</x:v>
      </x:c>
      <x:c r="G2194" s="74" t="n">
        <x:v>1</x:v>
      </x:c>
      <x:c r="H2194" s="74" t="n">
        <x:v>0</x:v>
      </x:c>
      <x:c r="I2194" s="74" t="n">
        <x:v>0</x:v>
      </x:c>
      <x:c r="J2194" s="74" t="n">
        <x:v>0</x:v>
      </x:c>
      <x:c r="K2194" s="74" t="n">
        <x:v>0</x:v>
      </x:c>
      <x:c r="L2194" s="74" t="n">
        <x:v>0</x:v>
      </x:c>
      <x:c r="M2194" s="74" t="n">
        <x:v>0</x:v>
      </x:c>
      <x:c r="N2194" s="74" t="n">
        <x:v>0</x:v>
      </x:c>
      <x:c r="O2194" s="74" t="n">
        <x:v>0</x:v>
      </x:c>
      <x:c r="P2194" s="74" t="n">
        <x:v>0</x:v>
      </x:c>
      <x:c r="Q2194" s="74" t="n">
        <x:v>0</x:v>
      </x:c>
      <x:c r="R2194" s="74" t="n">
        <x:v>0</x:v>
      </x:c>
      <x:c r="S2194" s="74" t="n">
        <x:v>0</x:v>
      </x:c>
      <x:c r="T2194" s="74" t="n">
        <x:v>0</x:v>
      </x:c>
    </x:row>
    <x:row r="2195" ht="18" customHeight="1">
      <x:c r="A2195" s="73" t="str">
        <x:v>162413126</x:v>
      </x:c>
      <x:c r="B2195" s="73" t="str">
        <x:v>Cool! We purchased the mystery sample size and we got a cool size deodorant. It’s gonna be perfect for traveling. Definitely worth it!</x:v>
      </x:c>
      <x:c r="C2195" s="74" t="n">
        <x:v>1</x:v>
      </x:c>
      <x:c r="D2195" s="74" t="n">
        <x:v>0</x:v>
      </x:c>
      <x:c r="E2195" s="74" t="n">
        <x:v>0</x:v>
      </x:c>
      <x:c r="F2195" s="74" t="n">
        <x:v>0</x:v>
      </x:c>
      <x:c r="G2195" s="74" t="n">
        <x:v>0</x:v>
      </x:c>
      <x:c r="H2195" s="74" t="n">
        <x:v>0</x:v>
      </x:c>
      <x:c r="I2195" s="74" t="n">
        <x:v>1</x:v>
      </x:c>
      <x:c r="J2195" s="74" t="n">
        <x:v>1</x:v>
      </x:c>
      <x:c r="K2195" s="74" t="n">
        <x:v>0</x:v>
      </x:c>
      <x:c r="L2195" s="74" t="n">
        <x:v>0</x:v>
      </x:c>
      <x:c r="M2195" s="74" t="n">
        <x:v>0</x:v>
      </x:c>
      <x:c r="N2195" s="74" t="n">
        <x:v>0</x:v>
      </x:c>
      <x:c r="O2195" s="74" t="n">
        <x:v>1</x:v>
      </x:c>
      <x:c r="P2195" s="74" t="n">
        <x:v>0</x:v>
      </x:c>
      <x:c r="Q2195" s="74" t="n">
        <x:v>0</x:v>
      </x:c>
      <x:c r="R2195" s="74" t="n">
        <x:v>0</x:v>
      </x:c>
      <x:c r="S2195" s="74" t="n">
        <x:v>0</x:v>
      </x:c>
      <x:c r="T2195" s="74" t="n">
        <x:v>0</x:v>
      </x:c>
    </x:row>
    <x:row r="2196" ht="18" customHeight="1">
      <x:c r="A2196" s="73" t="str">
        <x:v>162412977</x:v>
      </x:c>
      <x:c r="B2196" s="73" t="str">
        <x:v>This is a new a scent for me . Loved it!</x:v>
      </x:c>
      <x:c r="C2196" s="74" t="n">
        <x:v>0</x:v>
      </x:c>
      <x:c r="D2196" s="74" t="n">
        <x:v>0</x:v>
      </x:c>
      <x:c r="E2196" s="74" t="n">
        <x:v>0</x:v>
      </x:c>
      <x:c r="F2196" s="74" t="n">
        <x:v>1</x:v>
      </x:c>
      <x:c r="G2196" s="74" t="n">
        <x:v>0</x:v>
      </x:c>
      <x:c r="H2196" s="74" t="n">
        <x:v>0</x:v>
      </x:c>
      <x:c r="I2196" s="74" t="n">
        <x:v>0</x:v>
      </x:c>
      <x:c r="J2196" s="74" t="n">
        <x:v>0</x:v>
      </x:c>
      <x:c r="K2196" s="74" t="n">
        <x:v>0</x:v>
      </x:c>
      <x:c r="L2196" s="74" t="n">
        <x:v>0</x:v>
      </x:c>
      <x:c r="M2196" s="74" t="n">
        <x:v>0</x:v>
      </x:c>
      <x:c r="N2196" s="74" t="n">
        <x:v>0</x:v>
      </x:c>
      <x:c r="O2196" s="74" t="n">
        <x:v>0</x:v>
      </x:c>
      <x:c r="P2196" s="74" t="n">
        <x:v>0</x:v>
      </x:c>
      <x:c r="Q2196" s="74" t="n">
        <x:v>0</x:v>
      </x:c>
      <x:c r="R2196" s="74" t="n">
        <x:v>0</x:v>
      </x:c>
      <x:c r="S2196" s="74" t="n">
        <x:v>0</x:v>
      </x:c>
      <x:c r="T2196" s="74" t="n">
        <x:v>0</x:v>
      </x:c>
    </x:row>
    <x:row r="2197" ht="18" customHeight="1">
      <x:c r="A2197" s="73" t="str">
        <x:v>162412976</x:v>
      </x:c>
      <x:c r="B2197" s="73" t="str">
        <x:v>Great product</x:v>
      </x:c>
      <x:c r="C2197" s="74" t="n">
        <x:v>0</x:v>
      </x:c>
      <x:c r="D2197" s="74" t="n">
        <x:v>0</x:v>
      </x:c>
      <x:c r="E2197" s="74" t="n">
        <x:v>0</x:v>
      </x:c>
      <x:c r="F2197" s="74" t="n">
        <x:v>0</x:v>
      </x:c>
      <x:c r="G2197" s="74" t="n">
        <x:v>0</x:v>
      </x:c>
      <x:c r="H2197" s="74" t="n">
        <x:v>0</x:v>
      </x:c>
      <x:c r="I2197" s="74" t="n">
        <x:v>0</x:v>
      </x:c>
      <x:c r="J2197" s="74" t="n">
        <x:v>0</x:v>
      </x:c>
      <x:c r="K2197" s="74" t="n">
        <x:v>0</x:v>
      </x:c>
      <x:c r="L2197" s="74" t="n">
        <x:v>0</x:v>
      </x:c>
      <x:c r="M2197" s="74" t="n">
        <x:v>0</x:v>
      </x:c>
      <x:c r="N2197" s="74" t="n">
        <x:v>0</x:v>
      </x:c>
      <x:c r="O2197" s="74" t="n">
        <x:v>0</x:v>
      </x:c>
      <x:c r="P2197" s="74" t="n">
        <x:v>0</x:v>
      </x:c>
      <x:c r="Q2197" s="74" t="n">
        <x:v>0</x:v>
      </x:c>
      <x:c r="R2197" s="74" t="n">
        <x:v>0</x:v>
      </x:c>
      <x:c r="S2197" s="74" t="n">
        <x:v>0</x:v>
      </x:c>
      <x:c r="T2197" s="74" t="n">
        <x:v>0</x:v>
      </x:c>
    </x:row>
    <x:row r="2198" ht="18" customHeight="1">
      <x:c r="A2198" s="73" t="str">
        <x:v>162412922</x:v>
      </x:c>
      <x:c r="B2198" s="73" t="str">
        <x:v>Spray container Finally fixed the spray function! No longer wasting 1/2 a bottle. 🤞🤞🤞</x:v>
      </x:c>
      <x:c r="C2198" s="74" t="n">
        <x:v>0</x:v>
      </x:c>
      <x:c r="D2198" s="74" t="n">
        <x:v>0</x:v>
      </x:c>
      <x:c r="E2198" s="74" t="n">
        <x:v>0</x:v>
      </x:c>
      <x:c r="F2198" s="74" t="n">
        <x:v>0</x:v>
      </x:c>
      <x:c r="G2198" s="74" t="n">
        <x:v>0</x:v>
      </x:c>
      <x:c r="H2198" s="74" t="n">
        <x:v>0</x:v>
      </x:c>
      <x:c r="I2198" s="74" t="n">
        <x:v>0</x:v>
      </x:c>
      <x:c r="J2198" s="74" t="n">
        <x:v>0</x:v>
      </x:c>
      <x:c r="K2198" s="74" t="n">
        <x:v>0</x:v>
      </x:c>
      <x:c r="L2198" s="74" t="n">
        <x:v>0</x:v>
      </x:c>
      <x:c r="M2198" s="74" t="n">
        <x:v>0</x:v>
      </x:c>
      <x:c r="N2198" s="74" t="n">
        <x:v>0</x:v>
      </x:c>
      <x:c r="O2198" s="74" t="n">
        <x:v>0</x:v>
      </x:c>
      <x:c r="P2198" s="74" t="n">
        <x:v>1</x:v>
      </x:c>
      <x:c r="Q2198" s="74" t="n">
        <x:v>0</x:v>
      </x:c>
      <x:c r="R2198" s="74" t="n">
        <x:v>0</x:v>
      </x:c>
      <x:c r="S2198" s="74" t="n">
        <x:v>0</x:v>
      </x:c>
      <x:c r="T2198" s="74" t="n">
        <x:v>0</x:v>
      </x:c>
    </x:row>
    <x:row r="2199" ht="18" customHeight="1">
      <x:c r="A2199" s="73" t="str">
        <x:v>162412980</x:v>
      </x:c>
      <x:c r="B2199" s="73" t="str">
        <x:v>I like the product.</x:v>
      </x:c>
      <x:c r="C2199" s="74" t="n">
        <x:v>0</x:v>
      </x:c>
      <x:c r="D2199" s="74" t="n">
        <x:v>0</x:v>
      </x:c>
      <x:c r="E2199" s="74" t="n">
        <x:v>0</x:v>
      </x:c>
      <x:c r="F2199" s="74" t="n">
        <x:v>0</x:v>
      </x:c>
      <x:c r="G2199" s="74" t="n">
        <x:v>0</x:v>
      </x:c>
      <x:c r="H2199" s="74" t="n">
        <x:v>0</x:v>
      </x:c>
      <x:c r="I2199" s="74" t="n">
        <x:v>0</x:v>
      </x:c>
      <x:c r="J2199" s="74" t="n">
        <x:v>0</x:v>
      </x:c>
      <x:c r="K2199" s="74" t="n">
        <x:v>0</x:v>
      </x:c>
      <x:c r="L2199" s="74" t="n">
        <x:v>0</x:v>
      </x:c>
      <x:c r="M2199" s="74" t="n">
        <x:v>0</x:v>
      </x:c>
      <x:c r="N2199" s="74" t="n">
        <x:v>0</x:v>
      </x:c>
      <x:c r="O2199" s="74" t="n">
        <x:v>0</x:v>
      </x:c>
      <x:c r="P2199" s="74" t="n">
        <x:v>0</x:v>
      </x:c>
      <x:c r="Q2199" s="74" t="n">
        <x:v>0</x:v>
      </x:c>
      <x:c r="R2199" s="74" t="n">
        <x:v>0</x:v>
      </x:c>
      <x:c r="S2199" s="74" t="n">
        <x:v>0</x:v>
      </x:c>
      <x:c r="T2199" s="74" t="n">
        <x:v>0</x:v>
      </x:c>
    </x:row>
    <x:row r="2200" ht="18" customHeight="1">
      <x:c r="A2200" s="73" t="str">
        <x:v>162412796</x:v>
      </x:c>
      <x:c r="B2200" s="73" t="str">
        <x:v>Cream deodorant. I love this item! I put it on every single day and I don’t stink anymore, especially in those areas ( you know 😁) Thanks Jeanette Johnson</x:v>
      </x:c>
      <x:c r="C2200" s="74" t="n">
        <x:v>1</x:v>
      </x:c>
      <x:c r="D2200" s="74" t="n">
        <x:v>1</x:v>
      </x:c>
      <x:c r="E2200" s="74" t="n">
        <x:v>0</x:v>
      </x:c>
      <x:c r="F2200" s="74" t="n">
        <x:v>0</x:v>
      </x:c>
      <x:c r="G2200" s="74" t="n">
        <x:v>0</x:v>
      </x:c>
      <x:c r="H2200" s="74" t="n">
        <x:v>0</x:v>
      </x:c>
      <x:c r="I2200" s="74" t="n">
        <x:v>0</x:v>
      </x:c>
      <x:c r="J2200" s="74" t="n">
        <x:v>0</x:v>
      </x:c>
      <x:c r="K2200" s="74" t="n">
        <x:v>0</x:v>
      </x:c>
      <x:c r="L2200" s="74" t="n">
        <x:v>0</x:v>
      </x:c>
      <x:c r="M2200" s="74" t="n">
        <x:v>0</x:v>
      </x:c>
      <x:c r="N2200" s="74" t="n">
        <x:v>0</x:v>
      </x:c>
      <x:c r="O2200" s="74" t="n">
        <x:v>0</x:v>
      </x:c>
      <x:c r="P2200" s="74" t="n">
        <x:v>0</x:v>
      </x:c>
      <x:c r="Q2200" s="74" t="n">
        <x:v>0</x:v>
      </x:c>
      <x:c r="R2200" s="74" t="n">
        <x:v>0</x:v>
      </x:c>
      <x:c r="S2200" s="74" t="n">
        <x:v>0</x:v>
      </x:c>
      <x:c r="T2200" s="74" t="n">
        <x:v>0</x:v>
      </x:c>
    </x:row>
    <x:row r="2201" ht="18" customHeight="1">
      <x:c r="A2201" s="73" t="str">
        <x:v>162412726</x:v>
      </x:c>
      <x:c r="B2201" s="73" t="str">
        <x:v>Please stop my subscription or reset my password! Can you have someone stop my subscription or let me change my password so that I can stop my subscription! I have been trying for over a year and I don't want these products. I have had zero help with this! Mary Newton</x:v>
      </x:c>
      <x:c r="C2201" s="74" t="n">
        <x:v>0</x:v>
      </x:c>
      <x:c r="D2201" s="74" t="n">
        <x:v>0</x:v>
      </x:c>
      <x:c r="E2201" s="74" t="n">
        <x:v>0</x:v>
      </x:c>
      <x:c r="F2201" s="74" t="n">
        <x:v>0</x:v>
      </x:c>
      <x:c r="G2201" s="74" t="n">
        <x:v>0</x:v>
      </x:c>
      <x:c r="H2201" s="74" t="n">
        <x:v>0</x:v>
      </x:c>
      <x:c r="I2201" s="74" t="n">
        <x:v>1</x:v>
      </x:c>
      <x:c r="J2201" s="74" t="n">
        <x:v>0</x:v>
      </x:c>
      <x:c r="K2201" s="74" t="n">
        <x:v>0</x:v>
      </x:c>
      <x:c r="L2201" s="74" t="n">
        <x:v>0</x:v>
      </x:c>
      <x:c r="M2201" s="74" t="n">
        <x:v>0</x:v>
      </x:c>
      <x:c r="N2201" s="74" t="n">
        <x:v>0</x:v>
      </x:c>
      <x:c r="O2201" s="74" t="n">
        <x:v>0</x:v>
      </x:c>
      <x:c r="P2201" s="74" t="n">
        <x:v>0</x:v>
      </x:c>
      <x:c r="Q2201" s="74" t="n">
        <x:v>0</x:v>
      </x:c>
      <x:c r="R2201" s="74" t="n">
        <x:v>0</x:v>
      </x:c>
      <x:c r="S2201" s="74" t="n">
        <x:v>0</x:v>
      </x:c>
      <x:c r="T2201" s="74" t="n">
        <x:v>0</x:v>
      </x:c>
    </x:row>
    <x:row r="2202" ht="18" customHeight="1">
      <x:c r="A2202" s="73" t="str">
        <x:v>162412714</x:v>
      </x:c>
      <x:c r="B2202" s="73" t="str">
        <x:v>I don't like this particular product. It's kinda sticky. I don't care for the smell and I'm not grippy to find aluminum in it. I do like your other deodorants though.</x:v>
      </x:c>
      <x:c r="C2202" s="74" t="n">
        <x:v>1</x:v>
      </x:c>
      <x:c r="D2202" s="74" t="n">
        <x:v>0</x:v>
      </x:c>
      <x:c r="E2202" s="74" t="n">
        <x:v>0</x:v>
      </x:c>
      <x:c r="F2202" s="74" t="n">
        <x:v>0</x:v>
      </x:c>
      <x:c r="G2202" s="74" t="n">
        <x:v>0</x:v>
      </x:c>
      <x:c r="H2202" s="74" t="n">
        <x:v>0</x:v>
      </x:c>
      <x:c r="I2202" s="74" t="n">
        <x:v>0</x:v>
      </x:c>
      <x:c r="J2202" s="74" t="n">
        <x:v>0</x:v>
      </x:c>
      <x:c r="K2202" s="74" t="n">
        <x:v>0</x:v>
      </x:c>
      <x:c r="L2202" s="74" t="n">
        <x:v>0</x:v>
      </x:c>
      <x:c r="M2202" s="74" t="n">
        <x:v>0</x:v>
      </x:c>
      <x:c r="N2202" s="74" t="n">
        <x:v>0</x:v>
      </x:c>
      <x:c r="O2202" s="74" t="n">
        <x:v>0</x:v>
      </x:c>
      <x:c r="P2202" s="74" t="n">
        <x:v>0</x:v>
      </x:c>
      <x:c r="Q2202" s="74" t="n">
        <x:v>0</x:v>
      </x:c>
      <x:c r="R2202" s="74" t="n">
        <x:v>0</x:v>
      </x:c>
      <x:c r="S2202" s="74" t="n">
        <x:v>0</x:v>
      </x:c>
      <x:c r="T2202" s="74" t="n">
        <x:v>0</x:v>
      </x:c>
    </x:row>
    <x:row r="2203" ht="18" customHeight="1">
      <x:c r="A2203" s="73" t="str">
        <x:v>162412682</x:v>
      </x:c>
      <x:c r="B2203" s="73" t="str">
        <x:v>Love it! Amazing as always!</x:v>
      </x:c>
      <x:c r="C2203" s="74" t="n">
        <x:v>0</x:v>
      </x:c>
      <x:c r="D2203" s="74" t="n">
        <x:v>1</x:v>
      </x:c>
      <x:c r="E2203" s="74" t="n">
        <x:v>0</x:v>
      </x:c>
      <x:c r="F2203" s="74" t="n">
        <x:v>0</x:v>
      </x:c>
      <x:c r="G2203" s="74" t="n">
        <x:v>0</x:v>
      </x:c>
      <x:c r="H2203" s="74" t="n">
        <x:v>0</x:v>
      </x:c>
      <x:c r="I2203" s="74" t="n">
        <x:v>0</x:v>
      </x:c>
      <x:c r="J2203" s="74" t="n">
        <x:v>0</x:v>
      </x:c>
      <x:c r="K2203" s="74" t="n">
        <x:v>0</x:v>
      </x:c>
      <x:c r="L2203" s="74" t="n">
        <x:v>0</x:v>
      </x:c>
      <x:c r="M2203" s="74" t="n">
        <x:v>0</x:v>
      </x:c>
      <x:c r="N2203" s="74" t="n">
        <x:v>0</x:v>
      </x:c>
      <x:c r="O2203" s="74" t="n">
        <x:v>0</x:v>
      </x:c>
      <x:c r="P2203" s="74" t="n">
        <x:v>0</x:v>
      </x:c>
      <x:c r="Q2203" s="74" t="n">
        <x:v>0</x:v>
      </x:c>
      <x:c r="R2203" s="74" t="n">
        <x:v>0</x:v>
      </x:c>
      <x:c r="S2203" s="74" t="n">
        <x:v>0</x:v>
      </x:c>
      <x:c r="T2203" s="74" t="n">
        <x:v>0</x:v>
      </x:c>
    </x:row>
    <x:row r="2204" ht="18" customHeight="1">
      <x:c r="A2204" s="73" t="str">
        <x:v>162412679</x:v>
      </x:c>
      <x:c r="B2204" s="73" t="str">
        <x:v>Lume Body Wash I cannot be without my Lume products! The lavender sage has become a favorite but there are many other great choices!</x:v>
      </x:c>
      <x:c r="C2204" s="74" t="n">
        <x:v>0</x:v>
      </x:c>
      <x:c r="D2204" s="74" t="n">
        <x:v>0</x:v>
      </x:c>
      <x:c r="E2204" s="74" t="n">
        <x:v>0</x:v>
      </x:c>
      <x:c r="F2204" s="74" t="n">
        <x:v>0</x:v>
      </x:c>
      <x:c r="G2204" s="74" t="n">
        <x:v>0</x:v>
      </x:c>
      <x:c r="H2204" s="74" t="n">
        <x:v>0</x:v>
      </x:c>
      <x:c r="I2204" s="74" t="n">
        <x:v>0</x:v>
      </x:c>
      <x:c r="J2204" s="74" t="n">
        <x:v>0</x:v>
      </x:c>
      <x:c r="K2204" s="74" t="n">
        <x:v>0</x:v>
      </x:c>
      <x:c r="L2204" s="74" t="n">
        <x:v>0</x:v>
      </x:c>
      <x:c r="M2204" s="74" t="n">
        <x:v>0</x:v>
      </x:c>
      <x:c r="N2204" s="74" t="n">
        <x:v>0</x:v>
      </x:c>
      <x:c r="O2204" s="74" t="n">
        <x:v>0</x:v>
      </x:c>
      <x:c r="P2204" s="74" t="n">
        <x:v>0</x:v>
      </x:c>
      <x:c r="Q2204" s="74" t="n">
        <x:v>0</x:v>
      </x:c>
      <x:c r="R2204" s="74" t="n">
        <x:v>0</x:v>
      </x:c>
      <x:c r="S2204" s="74" t="n">
        <x:v>0</x:v>
      </x:c>
      <x:c r="T2204" s="74" t="n">
        <x:v>0</x:v>
      </x:c>
    </x:row>
    <x:row r="2205" ht="18" customHeight="1">
      <x:c r="A2205" s="73" t="str">
        <x:v>162412670</x:v>
      </x:c>
      <x:c r="B2205" s="73" t="str">
        <x:v>I don't like this particular product. It's kinda sticky. I don't care for the smell and I'm not grippy to find aluminum in it. I do like your other deodorants though.</x:v>
      </x:c>
      <x:c r="C2205" s="74" t="n">
        <x:v>1</x:v>
      </x:c>
      <x:c r="D2205" s="74" t="n">
        <x:v>0</x:v>
      </x:c>
      <x:c r="E2205" s="74" t="n">
        <x:v>0</x:v>
      </x:c>
      <x:c r="F2205" s="74" t="n">
        <x:v>0</x:v>
      </x:c>
      <x:c r="G2205" s="74" t="n">
        <x:v>0</x:v>
      </x:c>
      <x:c r="H2205" s="74" t="n">
        <x:v>0</x:v>
      </x:c>
      <x:c r="I2205" s="74" t="n">
        <x:v>0</x:v>
      </x:c>
      <x:c r="J2205" s="74" t="n">
        <x:v>0</x:v>
      </x:c>
      <x:c r="K2205" s="74" t="n">
        <x:v>0</x:v>
      </x:c>
      <x:c r="L2205" s="74" t="n">
        <x:v>0</x:v>
      </x:c>
      <x:c r="M2205" s="74" t="n">
        <x:v>0</x:v>
      </x:c>
      <x:c r="N2205" s="74" t="n">
        <x:v>0</x:v>
      </x:c>
      <x:c r="O2205" s="74" t="n">
        <x:v>0</x:v>
      </x:c>
      <x:c r="P2205" s="74" t="n">
        <x:v>0</x:v>
      </x:c>
      <x:c r="Q2205" s="74" t="n">
        <x:v>0</x:v>
      </x:c>
      <x:c r="R2205" s="74" t="n">
        <x:v>0</x:v>
      </x:c>
      <x:c r="S2205" s="74" t="n">
        <x:v>0</x:v>
      </x:c>
      <x:c r="T2205" s="74" t="n">
        <x:v>0</x:v>
      </x:c>
    </x:row>
    <x:row r="2206" ht="18" customHeight="1">
      <x:c r="A2206" s="73" t="str">
        <x:v>162412513</x:v>
      </x:c>
      <x:c r="B2206" s="73" t="str">
        <x:v>Love it! My favorite! PLEASE do not discontinue!</x:v>
      </x:c>
      <x:c r="C2206" s="74" t="n">
        <x:v>0</x:v>
      </x:c>
      <x:c r="D2206" s="74" t="n">
        <x:v>1</x:v>
      </x:c>
      <x:c r="E2206" s="74" t="n">
        <x:v>0</x:v>
      </x:c>
      <x:c r="F2206" s="74" t="n">
        <x:v>0</x:v>
      </x:c>
      <x:c r="G2206" s="74" t="n">
        <x:v>0</x:v>
      </x:c>
      <x:c r="H2206" s="74" t="n">
        <x:v>0</x:v>
      </x:c>
      <x:c r="I2206" s="74" t="n">
        <x:v>0</x:v>
      </x:c>
      <x:c r="J2206" s="74" t="n">
        <x:v>0</x:v>
      </x:c>
      <x:c r="K2206" s="74" t="n">
        <x:v>0</x:v>
      </x:c>
      <x:c r="L2206" s="74" t="n">
        <x:v>0</x:v>
      </x:c>
      <x:c r="M2206" s="74" t="n">
        <x:v>0</x:v>
      </x:c>
      <x:c r="N2206" s="74" t="n">
        <x:v>0</x:v>
      </x:c>
      <x:c r="O2206" s="74" t="n">
        <x:v>0</x:v>
      </x:c>
      <x:c r="P2206" s="74" t="n">
        <x:v>0</x:v>
      </x:c>
      <x:c r="Q2206" s="74" t="n">
        <x:v>0</x:v>
      </x:c>
      <x:c r="R2206" s="74" t="n">
        <x:v>0</x:v>
      </x:c>
      <x:c r="S2206" s="74" t="n">
        <x:v>0</x:v>
      </x:c>
      <x:c r="T2206" s="74" t="n">
        <x:v>0</x:v>
      </x:c>
    </x:row>
    <x:row r="2207" ht="18" customHeight="1">
      <x:c r="A2207" s="73" t="str">
        <x:v>162412493</x:v>
      </x:c>
      <x:c r="B2207" s="73" t="str">
        <x:v>Nice surprise I love it snd love that I can travel with it. Very easy to use like any other deodorant but better in many ways love it's longevity.</x:v>
      </x:c>
      <x:c r="C2207" s="74" t="n">
        <x:v>1</x:v>
      </x:c>
      <x:c r="D2207" s="74" t="n">
        <x:v>1</x:v>
      </x:c>
      <x:c r="E2207" s="74" t="n">
        <x:v>0</x:v>
      </x:c>
      <x:c r="F2207" s="74" t="n">
        <x:v>0</x:v>
      </x:c>
      <x:c r="G2207" s="74" t="n">
        <x:v>0</x:v>
      </x:c>
      <x:c r="H2207" s="74" t="n">
        <x:v>0</x:v>
      </x:c>
      <x:c r="I2207" s="74" t="n">
        <x:v>0</x:v>
      </x:c>
      <x:c r="J2207" s="74" t="n">
        <x:v>0</x:v>
      </x:c>
      <x:c r="K2207" s="74" t="n">
        <x:v>0</x:v>
      </x:c>
      <x:c r="L2207" s="74" t="n">
        <x:v>0</x:v>
      </x:c>
      <x:c r="M2207" s="74" t="n">
        <x:v>0</x:v>
      </x:c>
      <x:c r="N2207" s="74" t="n">
        <x:v>0</x:v>
      </x:c>
      <x:c r="O2207" s="74" t="n">
        <x:v>0</x:v>
      </x:c>
      <x:c r="P2207" s="74" t="n">
        <x:v>0</x:v>
      </x:c>
      <x:c r="Q2207" s="74" t="n">
        <x:v>0</x:v>
      </x:c>
      <x:c r="R2207" s="74" t="n">
        <x:v>0</x:v>
      </x:c>
      <x:c r="S2207" s="74" t="n">
        <x:v>0</x:v>
      </x:c>
      <x:c r="T2207" s="74" t="n">
        <x:v>0</x:v>
      </x:c>
    </x:row>
    <x:row r="2208" ht="18" customHeight="1">
      <x:c r="A2208" s="73" t="str">
        <x:v>162412440</x:v>
      </x:c>
      <x:c r="B2208" s="73" t="str">
        <x:v>Awesome product!</x:v>
      </x:c>
      <x:c r="C2208" s="74" t="n">
        <x:v>0</x:v>
      </x:c>
      <x:c r="D2208" s="74" t="n">
        <x:v>0</x:v>
      </x:c>
      <x:c r="E2208" s="74" t="n">
        <x:v>0</x:v>
      </x:c>
      <x:c r="F2208" s="74" t="n">
        <x:v>0</x:v>
      </x:c>
      <x:c r="G2208" s="74" t="n">
        <x:v>0</x:v>
      </x:c>
      <x:c r="H2208" s="74" t="n">
        <x:v>0</x:v>
      </x:c>
      <x:c r="I2208" s="74" t="n">
        <x:v>0</x:v>
      </x:c>
      <x:c r="J2208" s="74" t="n">
        <x:v>0</x:v>
      </x:c>
      <x:c r="K2208" s="74" t="n">
        <x:v>0</x:v>
      </x:c>
      <x:c r="L2208" s="74" t="n">
        <x:v>0</x:v>
      </x:c>
      <x:c r="M2208" s="74" t="n">
        <x:v>0</x:v>
      </x:c>
      <x:c r="N2208" s="74" t="n">
        <x:v>0</x:v>
      </x:c>
      <x:c r="O2208" s="74" t="n">
        <x:v>0</x:v>
      </x:c>
      <x:c r="P2208" s="74" t="n">
        <x:v>0</x:v>
      </x:c>
      <x:c r="Q2208" s="74" t="n">
        <x:v>0</x:v>
      </x:c>
      <x:c r="R2208" s="74" t="n">
        <x:v>0</x:v>
      </x:c>
      <x:c r="S2208" s="74" t="n">
        <x:v>0</x:v>
      </x:c>
      <x:c r="T2208" s="74" t="n">
        <x:v>0</x:v>
      </x:c>
    </x:row>
    <x:row r="2209" ht="18" customHeight="1">
      <x:c r="A2209" s="73" t="str">
        <x:v>162412402</x:v>
      </x:c>
      <x:c r="B2209" s="73" t="str">
        <x:v>Love this deo This stuff really works. I work 12 hour shifts and I really love these products. I use the bar soap, whole body deo and underarm deo.</x:v>
      </x:c>
      <x:c r="C2209" s="74" t="n">
        <x:v>0</x:v>
      </x:c>
      <x:c r="D2209" s="74" t="n">
        <x:v>1</x:v>
      </x:c>
      <x:c r="E2209" s="74" t="n">
        <x:v>1</x:v>
      </x:c>
      <x:c r="F2209" s="74" t="n">
        <x:v>0</x:v>
      </x:c>
      <x:c r="G2209" s="74" t="n">
        <x:v>0</x:v>
      </x:c>
      <x:c r="H2209" s="74" t="n">
        <x:v>0</x:v>
      </x:c>
      <x:c r="I2209" s="74" t="n">
        <x:v>0</x:v>
      </x:c>
      <x:c r="J2209" s="74" t="n">
        <x:v>0</x:v>
      </x:c>
      <x:c r="K2209" s="74" t="n">
        <x:v>0</x:v>
      </x:c>
      <x:c r="L2209" s="74" t="n">
        <x:v>0</x:v>
      </x:c>
      <x:c r="M2209" s="74" t="n">
        <x:v>0</x:v>
      </x:c>
      <x:c r="N2209" s="74" t="n">
        <x:v>0</x:v>
      </x:c>
      <x:c r="O2209" s="74" t="n">
        <x:v>0</x:v>
      </x:c>
      <x:c r="P2209" s="74" t="n">
        <x:v>0</x:v>
      </x:c>
      <x:c r="Q2209" s="74" t="n">
        <x:v>0</x:v>
      </x:c>
      <x:c r="R2209" s="74" t="n">
        <x:v>0</x:v>
      </x:c>
      <x:c r="S2209" s="74" t="n">
        <x:v>0</x:v>
      </x:c>
      <x:c r="T2209" s="74" t="n">
        <x:v>0</x:v>
      </x:c>
    </x:row>
    <x:row r="2210" ht="18" customHeight="1">
      <x:c r="A2210" s="73" t="str">
        <x:v>162412378</x:v>
      </x:c>
      <x:c r="B2210" s="73" t="str">
        <x:v>Great scent! My teens and I really love this one. It smells great!</x:v>
      </x:c>
      <x:c r="C2210" s="74" t="n">
        <x:v>1</x:v>
      </x:c>
      <x:c r="D2210" s="74" t="n">
        <x:v>1</x:v>
      </x:c>
      <x:c r="E2210" s="74" t="n">
        <x:v>0</x:v>
      </x:c>
      <x:c r="F2210" s="74" t="n">
        <x:v>1</x:v>
      </x:c>
      <x:c r="G2210" s="74" t="n">
        <x:v>0</x:v>
      </x:c>
      <x:c r="H2210" s="74" t="n">
        <x:v>0</x:v>
      </x:c>
      <x:c r="I2210" s="74" t="n">
        <x:v>0</x:v>
      </x:c>
      <x:c r="J2210" s="74" t="n">
        <x:v>0</x:v>
      </x:c>
      <x:c r="K2210" s="74" t="n">
        <x:v>0</x:v>
      </x:c>
      <x:c r="L2210" s="74" t="n">
        <x:v>0</x:v>
      </x:c>
      <x:c r="M2210" s="74" t="n">
        <x:v>0</x:v>
      </x:c>
      <x:c r="N2210" s="74" t="n">
        <x:v>0</x:v>
      </x:c>
      <x:c r="O2210" s="74" t="n">
        <x:v>0</x:v>
      </x:c>
      <x:c r="P2210" s="74" t="n">
        <x:v>0</x:v>
      </x:c>
      <x:c r="Q2210" s="74" t="n">
        <x:v>0</x:v>
      </x:c>
      <x:c r="R2210" s="74" t="n">
        <x:v>0</x:v>
      </x:c>
      <x:c r="S2210" s="74" t="n">
        <x:v>0</x:v>
      </x:c>
      <x:c r="T2210" s="74" t="n">
        <x:v>0</x:v>
      </x:c>
    </x:row>
    <x:row r="2211" ht="18" customHeight="1">
      <x:c r="A2211" s="73" t="str">
        <x:v>162412288</x:v>
      </x:c>
      <x:c r="B2211" s="73" t="str">
        <x:v>Sweat Control Deo Love it..it definitely controls my sweating. Great product</x:v>
      </x:c>
      <x:c r="C2211" s="74" t="n">
        <x:v>0</x:v>
      </x:c>
      <x:c r="D2211" s="74" t="n">
        <x:v>1</x:v>
      </x:c>
      <x:c r="E2211" s="74" t="n">
        <x:v>0</x:v>
      </x:c>
      <x:c r="F2211" s="74" t="n">
        <x:v>0</x:v>
      </x:c>
      <x:c r="G2211" s="74" t="n">
        <x:v>0</x:v>
      </x:c>
      <x:c r="H2211" s="74" t="n">
        <x:v>1</x:v>
      </x:c>
      <x:c r="I2211" s="74" t="n">
        <x:v>0</x:v>
      </x:c>
      <x:c r="J2211" s="74" t="n">
        <x:v>0</x:v>
      </x:c>
      <x:c r="K2211" s="74" t="n">
        <x:v>0</x:v>
      </x:c>
      <x:c r="L2211" s="74" t="n">
        <x:v>0</x:v>
      </x:c>
      <x:c r="M2211" s="74" t="n">
        <x:v>0</x:v>
      </x:c>
      <x:c r="N2211" s="74" t="n">
        <x:v>0</x:v>
      </x:c>
      <x:c r="O2211" s="74" t="n">
        <x:v>0</x:v>
      </x:c>
      <x:c r="P2211" s="74" t="n">
        <x:v>0</x:v>
      </x:c>
      <x:c r="Q2211" s="74" t="n">
        <x:v>0</x:v>
      </x:c>
      <x:c r="R2211" s="74" t="n">
        <x:v>0</x:v>
      </x:c>
      <x:c r="S2211" s="74" t="n">
        <x:v>0</x:v>
      </x:c>
      <x:c r="T2211" s="74" t="n">
        <x:v>0</x:v>
      </x:c>
    </x:row>
    <x:row r="2212" ht="18" customHeight="1">
      <x:c r="A2212" s="73" t="str">
        <x:v>162412177</x:v>
      </x:c>
      <x:c r="B2212" s="73" t="str">
        <x:v>This product works as advertised.</x:v>
      </x:c>
      <x:c r="C2212" s="74" t="n">
        <x:v>0</x:v>
      </x:c>
      <x:c r="D2212" s="74" t="n">
        <x:v>0</x:v>
      </x:c>
      <x:c r="E2212" s="74" t="n">
        <x:v>1</x:v>
      </x:c>
      <x:c r="F2212" s="74" t="n">
        <x:v>0</x:v>
      </x:c>
      <x:c r="G2212" s="74" t="n">
        <x:v>0</x:v>
      </x:c>
      <x:c r="H2212" s="74" t="n">
        <x:v>0</x:v>
      </x:c>
      <x:c r="I2212" s="74" t="n">
        <x:v>0</x:v>
      </x:c>
      <x:c r="J2212" s="74" t="n">
        <x:v>0</x:v>
      </x:c>
      <x:c r="K2212" s="74" t="n">
        <x:v>0</x:v>
      </x:c>
      <x:c r="L2212" s="74" t="n">
        <x:v>0</x:v>
      </x:c>
      <x:c r="M2212" s="74" t="n">
        <x:v>0</x:v>
      </x:c>
      <x:c r="N2212" s="74" t="n">
        <x:v>0</x:v>
      </x:c>
      <x:c r="O2212" s="74" t="n">
        <x:v>0</x:v>
      </x:c>
      <x:c r="P2212" s="74" t="n">
        <x:v>0</x:v>
      </x:c>
      <x:c r="Q2212" s="74" t="n">
        <x:v>0</x:v>
      </x:c>
      <x:c r="R2212" s="74" t="n">
        <x:v>0</x:v>
      </x:c>
      <x:c r="S2212" s="74" t="n">
        <x:v>0</x:v>
      </x:c>
      <x:c r="T2212" s="74" t="n">
        <x:v>0</x:v>
      </x:c>
    </x:row>
    <x:row r="2213" ht="18" customHeight="1">
      <x:c r="A2213" s="73" t="str">
        <x:v>162412174</x:v>
      </x:c>
      <x:c r="B2213" s="73" t="str">
        <x:v>Love this new scent.</x:v>
      </x:c>
      <x:c r="C2213" s="74" t="n">
        <x:v>0</x:v>
      </x:c>
      <x:c r="D2213" s="74" t="n">
        <x:v>1</x:v>
      </x:c>
      <x:c r="E2213" s="74" t="n">
        <x:v>0</x:v>
      </x:c>
      <x:c r="F2213" s="74" t="n">
        <x:v>1</x:v>
      </x:c>
      <x:c r="G2213" s="74" t="n">
        <x:v>0</x:v>
      </x:c>
      <x:c r="H2213" s="74" t="n">
        <x:v>0</x:v>
      </x:c>
      <x:c r="I2213" s="74" t="n">
        <x:v>0</x:v>
      </x:c>
      <x:c r="J2213" s="74" t="n">
        <x:v>0</x:v>
      </x:c>
      <x:c r="K2213" s="74" t="n">
        <x:v>0</x:v>
      </x:c>
      <x:c r="L2213" s="74" t="n">
        <x:v>0</x:v>
      </x:c>
      <x:c r="M2213" s="74" t="n">
        <x:v>0</x:v>
      </x:c>
      <x:c r="N2213" s="74" t="n">
        <x:v>0</x:v>
      </x:c>
      <x:c r="O2213" s="74" t="n">
        <x:v>0</x:v>
      </x:c>
      <x:c r="P2213" s="74" t="n">
        <x:v>0</x:v>
      </x:c>
      <x:c r="Q2213" s="74" t="n">
        <x:v>0</x:v>
      </x:c>
      <x:c r="R2213" s="74" t="n">
        <x:v>0</x:v>
      </x:c>
      <x:c r="S2213" s="74" t="n">
        <x:v>0</x:v>
      </x:c>
      <x:c r="T2213" s="74" t="n">
        <x:v>0</x:v>
      </x:c>
    </x:row>
    <x:row r="2214" ht="18" customHeight="1">
      <x:c r="A2214" s="73" t="str">
        <x:v>162412165</x:v>
      </x:c>
      <x:c r="B2214" s="73" t="str">
        <x:v>OMG!!! This is the best This product is a game changer. Last all day in this Georgia heat. I’m a subscriber. I would definitely recommend 💯</x:v>
      </x:c>
      <x:c r="C2214" s="74" t="n">
        <x:v>0</x:v>
      </x:c>
      <x:c r="D2214" s="74" t="n">
        <x:v>0</x:v>
      </x:c>
      <x:c r="E2214" s="74" t="n">
        <x:v>0</x:v>
      </x:c>
      <x:c r="F2214" s="74" t="n">
        <x:v>0</x:v>
      </x:c>
      <x:c r="G2214" s="74" t="n">
        <x:v>0</x:v>
      </x:c>
      <x:c r="H2214" s="74" t="n">
        <x:v>0</x:v>
      </x:c>
      <x:c r="I2214" s="74" t="n">
        <x:v>1</x:v>
      </x:c>
      <x:c r="J2214" s="74" t="n">
        <x:v>0</x:v>
      </x:c>
      <x:c r="K2214" s="74" t="n">
        <x:v>0</x:v>
      </x:c>
      <x:c r="L2214" s="74" t="n">
        <x:v>0</x:v>
      </x:c>
      <x:c r="M2214" s="74" t="n">
        <x:v>1</x:v>
      </x:c>
      <x:c r="N2214" s="74" t="n">
        <x:v>0</x:v>
      </x:c>
      <x:c r="O2214" s="74" t="n">
        <x:v>0</x:v>
      </x:c>
      <x:c r="P2214" s="74" t="n">
        <x:v>0</x:v>
      </x:c>
      <x:c r="Q2214" s="74" t="n">
        <x:v>1</x:v>
      </x:c>
      <x:c r="R2214" s="74" t="n">
        <x:v>0</x:v>
      </x:c>
      <x:c r="S2214" s="74" t="n">
        <x:v>0</x:v>
      </x:c>
      <x:c r="T2214" s="74" t="n">
        <x:v>0</x:v>
      </x:c>
    </x:row>
    <x:row r="2215" ht="18" customHeight="1">
      <x:c r="A2215" s="73" t="str">
        <x:v>162412124</x:v>
      </x:c>
      <x:c r="B2215" s="73" t="str">
        <x:v>Great value I loved the price to get to try so many products! I ordered several different scents, and there were some I didn’t love, but it was worth it for the price.</x:v>
      </x:c>
      <x:c r="C2215" s="74" t="n">
        <x:v>0</x:v>
      </x:c>
      <x:c r="D2215" s="74" t="n">
        <x:v>1</x:v>
      </x:c>
      <x:c r="E2215" s="74" t="n">
        <x:v>0</x:v>
      </x:c>
      <x:c r="F2215" s="74" t="n">
        <x:v>1</x:v>
      </x:c>
      <x:c r="G2215" s="74" t="n">
        <x:v>0</x:v>
      </x:c>
      <x:c r="H2215" s="74" t="n">
        <x:v>0</x:v>
      </x:c>
      <x:c r="I2215" s="74" t="n">
        <x:v>1</x:v>
      </x:c>
      <x:c r="J2215" s="74" t="n">
        <x:v>0</x:v>
      </x:c>
      <x:c r="K2215" s="74" t="n">
        <x:v>0</x:v>
      </x:c>
      <x:c r="L2215" s="74" t="n">
        <x:v>0</x:v>
      </x:c>
      <x:c r="M2215" s="74" t="n">
        <x:v>0</x:v>
      </x:c>
      <x:c r="N2215" s="74" t="n">
        <x:v>0</x:v>
      </x:c>
      <x:c r="O2215" s="74" t="n">
        <x:v>1</x:v>
      </x:c>
      <x:c r="P2215" s="74" t="n">
        <x:v>0</x:v>
      </x:c>
      <x:c r="Q2215" s="74" t="n">
        <x:v>0</x:v>
      </x:c>
      <x:c r="R2215" s="74" t="n">
        <x:v>0</x:v>
      </x:c>
      <x:c r="S2215" s="74" t="n">
        <x:v>0</x:v>
      </x:c>
      <x:c r="T2215" s="74" t="n">
        <x:v>0</x:v>
      </x:c>
    </x:row>
    <x:row r="2216" ht="18" customHeight="1">
      <x:c r="A2216" s="73" t="str">
        <x:v>162412101</x:v>
      </x:c>
      <x:c r="B2216" s="73" t="str">
        <x:v>Love the creams and sticks We've been long time users of the wipes, creams, body wash, soap bars, and deoderant sticks. They work well and we are huge fans. We have had issues with all of our spray products leaking and malfunctioning about halfway through usage but Lume has been phenomenal with their customer service and support and making things right. We will happily remain customers.</x:v>
      </x:c>
      <x:c r="C2216" s="74" t="n">
        <x:v>0</x:v>
      </x:c>
      <x:c r="D2216" s="74" t="n">
        <x:v>1</x:v>
      </x:c>
      <x:c r="E2216" s="74" t="n">
        <x:v>1</x:v>
      </x:c>
      <x:c r="F2216" s="74" t="n">
        <x:v>0</x:v>
      </x:c>
      <x:c r="G2216" s="74" t="n">
        <x:v>0</x:v>
      </x:c>
      <x:c r="H2216" s="74" t="n">
        <x:v>0</x:v>
      </x:c>
      <x:c r="I2216" s="74" t="n">
        <x:v>0</x:v>
      </x:c>
      <x:c r="J2216" s="74" t="n">
        <x:v>0</x:v>
      </x:c>
      <x:c r="K2216" s="74" t="n">
        <x:v>0</x:v>
      </x:c>
      <x:c r="L2216" s="74" t="n">
        <x:v>1</x:v>
      </x:c>
      <x:c r="M2216" s="74" t="n">
        <x:v>0</x:v>
      </x:c>
      <x:c r="N2216" s="74" t="n">
        <x:v>0</x:v>
      </x:c>
      <x:c r="O2216" s="74" t="n">
        <x:v>0</x:v>
      </x:c>
      <x:c r="P2216" s="74" t="n">
        <x:v>0</x:v>
      </x:c>
      <x:c r="Q2216" s="74" t="n">
        <x:v>0</x:v>
      </x:c>
      <x:c r="R2216" s="74" t="n">
        <x:v>0</x:v>
      </x:c>
      <x:c r="S2216" s="74" t="n">
        <x:v>0</x:v>
      </x:c>
      <x:c r="T2216" s="74" t="n">
        <x:v>0</x:v>
      </x:c>
    </x:row>
    <x:row r="2217" ht="18" customHeight="1">
      <x:c r="A2217" s="73" t="str">
        <x:v>162412069</x:v>
      </x:c>
      <x:c r="B2217" s="73" t="str">
        <x:v>Unscented body wash I love this item! I was never a body wash user until now. It's perfect for us "more mature" women!</x:v>
      </x:c>
      <x:c r="C2217" s="74" t="n">
        <x:v>0</x:v>
      </x:c>
      <x:c r="D2217" s="74" t="n">
        <x:v>1</x:v>
      </x:c>
      <x:c r="E2217" s="74" t="n">
        <x:v>0</x:v>
      </x:c>
      <x:c r="F2217" s="74" t="n">
        <x:v>1</x:v>
      </x:c>
      <x:c r="G2217" s="74" t="n">
        <x:v>0</x:v>
      </x:c>
      <x:c r="H2217" s="74" t="n">
        <x:v>0</x:v>
      </x:c>
      <x:c r="I2217" s="74" t="n">
        <x:v>0</x:v>
      </x:c>
      <x:c r="J2217" s="74" t="n">
        <x:v>0</x:v>
      </x:c>
      <x:c r="K2217" s="74" t="n">
        <x:v>0</x:v>
      </x:c>
      <x:c r="L2217" s="74" t="n">
        <x:v>0</x:v>
      </x:c>
      <x:c r="M2217" s="74" t="n">
        <x:v>0</x:v>
      </x:c>
      <x:c r="N2217" s="74" t="n">
        <x:v>0</x:v>
      </x:c>
      <x:c r="O2217" s="74" t="n">
        <x:v>0</x:v>
      </x:c>
      <x:c r="P2217" s="74" t="n">
        <x:v>0</x:v>
      </x:c>
      <x:c r="Q2217" s="74" t="n">
        <x:v>0</x:v>
      </x:c>
      <x:c r="R2217" s="74" t="n">
        <x:v>0</x:v>
      </x:c>
      <x:c r="S2217" s="74" t="n">
        <x:v>0</x:v>
      </x:c>
      <x:c r="T2217" s="74" t="n">
        <x:v>0</x:v>
      </x:c>
    </x:row>
    <x:row r="2218" ht="18" customHeight="1">
      <x:c r="A2218" s="73" t="str">
        <x:v>162412036</x:v>
      </x:c>
      <x:c r="B2218" s="73" t="str">
        <x:v>Best product ever. I really love the Lume products. They work as promised.</x:v>
      </x:c>
      <x:c r="C2218" s="74" t="n">
        <x:v>0</x:v>
      </x:c>
      <x:c r="D2218" s="74" t="n">
        <x:v>1</x:v>
      </x:c>
      <x:c r="E2218" s="74" t="n">
        <x:v>1</x:v>
      </x:c>
      <x:c r="F2218" s="74" t="n">
        <x:v>0</x:v>
      </x:c>
      <x:c r="G2218" s="74" t="n">
        <x:v>0</x:v>
      </x:c>
      <x:c r="H2218" s="74" t="n">
        <x:v>0</x:v>
      </x:c>
      <x:c r="I2218" s="74" t="n">
        <x:v>0</x:v>
      </x:c>
      <x:c r="J2218" s="74" t="n">
        <x:v>0</x:v>
      </x:c>
      <x:c r="K2218" s="74" t="n">
        <x:v>0</x:v>
      </x:c>
      <x:c r="L2218" s="74" t="n">
        <x:v>0</x:v>
      </x:c>
      <x:c r="M2218" s="74" t="n">
        <x:v>0</x:v>
      </x:c>
      <x:c r="N2218" s="74" t="n">
        <x:v>0</x:v>
      </x:c>
      <x:c r="O2218" s="74" t="n">
        <x:v>0</x:v>
      </x:c>
      <x:c r="P2218" s="74" t="n">
        <x:v>0</x:v>
      </x:c>
      <x:c r="Q2218" s="74" t="n">
        <x:v>0</x:v>
      </x:c>
      <x:c r="R2218" s="74" t="n">
        <x:v>0</x:v>
      </x:c>
      <x:c r="S2218" s="74" t="n">
        <x:v>0</x:v>
      </x:c>
      <x:c r="T2218" s="74" t="n">
        <x:v>0</x:v>
      </x:c>
    </x:row>
    <x:row r="2219" ht="18" customHeight="1">
      <x:c r="A2219" s="73" t="str">
        <x:v>162412023</x:v>
      </x:c>
      <x:c r="B2219" s="73" t="str">
        <x:v>Works Beautifully! I love these soaps…they smell lovely and they do not dry out your skin like some soaps</x:v>
      </x:c>
      <x:c r="C2219" s="74" t="n">
        <x:v>1</x:v>
      </x:c>
      <x:c r="D2219" s="74" t="n">
        <x:v>1</x:v>
      </x:c>
      <x:c r="E2219" s="74" t="n">
        <x:v>1</x:v>
      </x:c>
      <x:c r="F2219" s="74" t="n">
        <x:v>0</x:v>
      </x:c>
      <x:c r="G2219" s="74" t="n">
        <x:v>0</x:v>
      </x:c>
      <x:c r="H2219" s="74" t="n">
        <x:v>0</x:v>
      </x:c>
      <x:c r="I2219" s="74" t="n">
        <x:v>0</x:v>
      </x:c>
      <x:c r="J2219" s="74" t="n">
        <x:v>0</x:v>
      </x:c>
      <x:c r="K2219" s="74" t="n">
        <x:v>0</x:v>
      </x:c>
      <x:c r="L2219" s="74" t="n">
        <x:v>0</x:v>
      </x:c>
      <x:c r="M2219" s="74" t="n">
        <x:v>0</x:v>
      </x:c>
      <x:c r="N2219" s="74" t="n">
        <x:v>0</x:v>
      </x:c>
      <x:c r="O2219" s="74" t="n">
        <x:v>0</x:v>
      </x:c>
      <x:c r="P2219" s="74" t="n">
        <x:v>0</x:v>
      </x:c>
      <x:c r="Q2219" s="74" t="n">
        <x:v>0</x:v>
      </x:c>
      <x:c r="R2219" s="74" t="n">
        <x:v>0</x:v>
      </x:c>
      <x:c r="S2219" s="74" t="n">
        <x:v>0</x:v>
      </x:c>
      <x:c r="T2219" s="74" t="n">
        <x:v>0</x:v>
      </x:c>
    </x:row>
    <x:row r="2220" ht="18" customHeight="1">
      <x:c r="A2220" s="73" t="str">
        <x:v>162412021</x:v>
      </x:c>
      <x:c r="B2220" s="73" t="str">
        <x:v>Great! This is the best deodorant I’ve ever used. Goes on light, not sticky. Will continue to use.</x:v>
      </x:c>
      <x:c r="C2220" s="74" t="n">
        <x:v>1</x:v>
      </x:c>
      <x:c r="D2220" s="74" t="n">
        <x:v>0</x:v>
      </x:c>
      <x:c r="E2220" s="74" t="n">
        <x:v>0</x:v>
      </x:c>
      <x:c r="F2220" s="74" t="n">
        <x:v>0</x:v>
      </x:c>
      <x:c r="G2220" s="74" t="n">
        <x:v>0</x:v>
      </x:c>
      <x:c r="H2220" s="74" t="n">
        <x:v>0</x:v>
      </x:c>
      <x:c r="I2220" s="74" t="n">
        <x:v>0</x:v>
      </x:c>
      <x:c r="J2220" s="74" t="n">
        <x:v>0</x:v>
      </x:c>
      <x:c r="K2220" s="74" t="n">
        <x:v>0</x:v>
      </x:c>
      <x:c r="L2220" s="74" t="n">
        <x:v>0</x:v>
      </x:c>
      <x:c r="M2220" s="74" t="n">
        <x:v>0</x:v>
      </x:c>
      <x:c r="N2220" s="74" t="n">
        <x:v>0</x:v>
      </x:c>
      <x:c r="O2220" s="74" t="n">
        <x:v>0</x:v>
      </x:c>
      <x:c r="P2220" s="74" t="n">
        <x:v>0</x:v>
      </x:c>
      <x:c r="Q2220" s="74" t="n">
        <x:v>0</x:v>
      </x:c>
      <x:c r="R2220" s="74" t="n">
        <x:v>0</x:v>
      </x:c>
      <x:c r="S2220" s="74" t="n">
        <x:v>0</x:v>
      </x:c>
      <x:c r="T2220" s="74" t="n">
        <x:v>0</x:v>
      </x:c>
    </x:row>
    <x:row r="2221" ht="18" customHeight="1">
      <x:c r="A2221" s="73" t="str">
        <x:v>162412015</x:v>
      </x:c>
      <x:c r="B2221" s="73" t="str">
        <x:v>Spray Deo This product is amazing!</x:v>
      </x:c>
      <x:c r="C2221" s="74" t="n">
        <x:v>0</x:v>
      </x:c>
      <x:c r="D2221" s="74" t="n">
        <x:v>0</x:v>
      </x:c>
      <x:c r="E2221" s="74" t="n">
        <x:v>0</x:v>
      </x:c>
      <x:c r="F2221" s="74" t="n">
        <x:v>0</x:v>
      </x:c>
      <x:c r="G2221" s="74" t="n">
        <x:v>0</x:v>
      </x:c>
      <x:c r="H2221" s="74" t="n">
        <x:v>0</x:v>
      </x:c>
      <x:c r="I2221" s="74" t="n">
        <x:v>0</x:v>
      </x:c>
      <x:c r="J2221" s="74" t="n">
        <x:v>0</x:v>
      </x:c>
      <x:c r="K2221" s="74" t="n">
        <x:v>0</x:v>
      </x:c>
      <x:c r="L2221" s="74" t="n">
        <x:v>0</x:v>
      </x:c>
      <x:c r="M2221" s="74" t="n">
        <x:v>0</x:v>
      </x:c>
      <x:c r="N2221" s="74" t="n">
        <x:v>0</x:v>
      </x:c>
      <x:c r="O2221" s="74" t="n">
        <x:v>0</x:v>
      </x:c>
      <x:c r="P2221" s="74" t="n">
        <x:v>0</x:v>
      </x:c>
      <x:c r="Q2221" s="74" t="n">
        <x:v>0</x:v>
      </x:c>
      <x:c r="R2221" s="74" t="n">
        <x:v>0</x:v>
      </x:c>
      <x:c r="S2221" s="74" t="n">
        <x:v>0</x:v>
      </x:c>
      <x:c r="T2221" s="74" t="n">
        <x:v>0</x:v>
      </x:c>
    </x:row>
    <x:row r="2222" ht="18" customHeight="1">
      <x:c r="A2222" s="73" t="str">
        <x:v>162411516</x:v>
      </x:c>
      <x:c r="B2222" s="73" t="str">
        <x:v>This is the best product! I don't sweat with this at all! Love, love, love</x:v>
      </x:c>
      <x:c r="C2222" s="74" t="n">
        <x:v>0</x:v>
      </x:c>
      <x:c r="D2222" s="74" t="n">
        <x:v>1</x:v>
      </x:c>
      <x:c r="E2222" s="74" t="n">
        <x:v>0</x:v>
      </x:c>
      <x:c r="F2222" s="74" t="n">
        <x:v>0</x:v>
      </x:c>
      <x:c r="G2222" s="74" t="n">
        <x:v>0</x:v>
      </x:c>
      <x:c r="H2222" s="74" t="n">
        <x:v>1</x:v>
      </x:c>
      <x:c r="I2222" s="74" t="n">
        <x:v>0</x:v>
      </x:c>
      <x:c r="J2222" s="74" t="n">
        <x:v>0</x:v>
      </x:c>
      <x:c r="K2222" s="74" t="n">
        <x:v>0</x:v>
      </x:c>
      <x:c r="L2222" s="74" t="n">
        <x:v>0</x:v>
      </x:c>
      <x:c r="M2222" s="74" t="n">
        <x:v>0</x:v>
      </x:c>
      <x:c r="N2222" s="74" t="n">
        <x:v>0</x:v>
      </x:c>
      <x:c r="O2222" s="74" t="n">
        <x:v>0</x:v>
      </x:c>
      <x:c r="P2222" s="74" t="n">
        <x:v>0</x:v>
      </x:c>
      <x:c r="Q2222" s="74" t="n">
        <x:v>0</x:v>
      </x:c>
      <x:c r="R2222" s="74" t="n">
        <x:v>0</x:v>
      </x:c>
      <x:c r="S2222" s="74" t="n">
        <x:v>0</x:v>
      </x:c>
      <x:c r="T2222" s="74" t="n">
        <x:v>0</x:v>
      </x:c>
    </x:row>
    <x:row r="2223" ht="18" customHeight="1">
      <x:c r="A2223" s="73" t="str">
        <x:v>162411515</x:v>
      </x:c>
      <x:c r="B2223" s="73" t="str">
        <x:v>Awesome product for conteolling my odor causong sweat.</x:v>
      </x:c>
      <x:c r="C2223" s="74" t="n">
        <x:v>1</x:v>
      </x:c>
      <x:c r="D2223" s="74" t="n">
        <x:v>0</x:v>
      </x:c>
      <x:c r="E2223" s="74" t="n">
        <x:v>0</x:v>
      </x:c>
      <x:c r="F2223" s="74" t="n">
        <x:v>0</x:v>
      </x:c>
      <x:c r="G2223" s="74" t="n">
        <x:v>0</x:v>
      </x:c>
      <x:c r="H2223" s="74" t="n">
        <x:v>1</x:v>
      </x:c>
      <x:c r="I2223" s="74" t="n">
        <x:v>0</x:v>
      </x:c>
      <x:c r="J2223" s="74" t="n">
        <x:v>0</x:v>
      </x:c>
      <x:c r="K2223" s="74" t="n">
        <x:v>0</x:v>
      </x:c>
      <x:c r="L2223" s="74" t="n">
        <x:v>0</x:v>
      </x:c>
      <x:c r="M2223" s="74" t="n">
        <x:v>0</x:v>
      </x:c>
      <x:c r="N2223" s="74" t="n">
        <x:v>0</x:v>
      </x:c>
      <x:c r="O2223" s="74" t="n">
        <x:v>0</x:v>
      </x:c>
      <x:c r="P2223" s="74" t="n">
        <x:v>0</x:v>
      </x:c>
      <x:c r="Q2223" s="74" t="n">
        <x:v>0</x:v>
      </x:c>
      <x:c r="R2223" s="74" t="n">
        <x:v>0</x:v>
      </x:c>
      <x:c r="S2223" s="74" t="n">
        <x:v>0</x:v>
      </x:c>
      <x:c r="T2223" s="74" t="n">
        <x:v>0</x:v>
      </x:c>
    </x:row>
    <x:row r="2224" ht="18" customHeight="1">
      <x:c r="A2224" s="73" t="str">
        <x:v>162410443</x:v>
      </x:c>
      <x:c r="B2224" s="73" t="str">
        <x:v>MG : triple milled soap I LOVE acidified . I took a chance on MG and received lavender soap. I’m an old lady and it promptly went into my bathing suit drawer. Now all my suits are lovely when I pop them prior to a swim. Thank you lume !</x:v>
      </x:c>
      <x:c r="C2224" s="74" t="n">
        <x:v>0</x:v>
      </x:c>
      <x:c r="D2224" s="74" t="n">
        <x:v>1</x:v>
      </x:c>
      <x:c r="E2224" s="74" t="n">
        <x:v>0</x:v>
      </x:c>
      <x:c r="F2224" s="74" t="n">
        <x:v>0</x:v>
      </x:c>
      <x:c r="G2224" s="74" t="n">
        <x:v>0</x:v>
      </x:c>
      <x:c r="H2224" s="74" t="n">
        <x:v>0</x:v>
      </x:c>
      <x:c r="I2224" s="74" t="n">
        <x:v>0</x:v>
      </x:c>
      <x:c r="J2224" s="74" t="n">
        <x:v>0</x:v>
      </x:c>
      <x:c r="K2224" s="74" t="n">
        <x:v>0</x:v>
      </x:c>
      <x:c r="L2224" s="74" t="n">
        <x:v>0</x:v>
      </x:c>
      <x:c r="M2224" s="74" t="n">
        <x:v>0</x:v>
      </x:c>
      <x:c r="N2224" s="74" t="n">
        <x:v>0</x:v>
      </x:c>
      <x:c r="O2224" s="74" t="n">
        <x:v>0</x:v>
      </x:c>
      <x:c r="P2224" s="74" t="n">
        <x:v>0</x:v>
      </x:c>
      <x:c r="Q2224" s="74" t="n">
        <x:v>0</x:v>
      </x:c>
      <x:c r="R2224" s="74" t="n">
        <x:v>0</x:v>
      </x:c>
      <x:c r="S2224" s="74" t="n">
        <x:v>0</x:v>
      </x:c>
      <x:c r="T2224" s="74" t="n">
        <x:v>0</x:v>
      </x:c>
    </x:row>
    <x:row r="2225" ht="18" customHeight="1">
      <x:c r="A2225" s="73" t="str">
        <x:v>162410439</x:v>
      </x:c>
      <x:c r="B2225" s="73" t="str">
        <x:v>Doesn’t last long. Great soap. It lathers well but doesn’t last long for the price point. I ordered it by accident I thought I got the body wash. Stick with the body wash it’s a better value.</x:v>
      </x:c>
      <x:c r="C2225" s="74" t="n">
        <x:v>0</x:v>
      </x:c>
      <x:c r="D2225" s="74" t="n">
        <x:v>0</x:v>
      </x:c>
      <x:c r="E2225" s="74" t="n">
        <x:v>0</x:v>
      </x:c>
      <x:c r="F2225" s="74" t="n">
        <x:v>0</x:v>
      </x:c>
      <x:c r="G2225" s="74" t="n">
        <x:v>0</x:v>
      </x:c>
      <x:c r="H2225" s="74" t="n">
        <x:v>0</x:v>
      </x:c>
      <x:c r="I2225" s="74" t="n">
        <x:v>1</x:v>
      </x:c>
      <x:c r="J2225" s="74" t="n">
        <x:v>0</x:v>
      </x:c>
      <x:c r="K2225" s="74" t="n">
        <x:v>0</x:v>
      </x:c>
      <x:c r="L2225" s="74" t="n">
        <x:v>0</x:v>
      </x:c>
      <x:c r="M2225" s="74" t="n">
        <x:v>0</x:v>
      </x:c>
      <x:c r="N2225" s="74" t="n">
        <x:v>0</x:v>
      </x:c>
      <x:c r="O2225" s="74" t="n">
        <x:v>0</x:v>
      </x:c>
      <x:c r="P2225" s="74" t="n">
        <x:v>0</x:v>
      </x:c>
      <x:c r="Q2225" s="74" t="n">
        <x:v>0</x:v>
      </x:c>
      <x:c r="R2225" s="74" t="n">
        <x:v>0</x:v>
      </x:c>
      <x:c r="S2225" s="74" t="n">
        <x:v>0</x:v>
      </x:c>
      <x:c r="T2225" s="74" t="n">
        <x:v>0</x:v>
      </x:c>
    </x:row>
    <x:row r="2226" ht="18" customHeight="1">
      <x:c r="A2226" s="73" t="str">
        <x:v>162410295</x:v>
      </x:c>
      <x:c r="B2226" s="73" t="str">
        <x:v>Works very well</x:v>
      </x:c>
      <x:c r="C2226" s="74" t="n">
        <x:v>0</x:v>
      </x:c>
      <x:c r="D2226" s="74" t="n">
        <x:v>0</x:v>
      </x:c>
      <x:c r="E2226" s="74" t="n">
        <x:v>1</x:v>
      </x:c>
      <x:c r="F2226" s="74" t="n">
        <x:v>0</x:v>
      </x:c>
      <x:c r="G2226" s="74" t="n">
        <x:v>0</x:v>
      </x:c>
      <x:c r="H2226" s="74" t="n">
        <x:v>0</x:v>
      </x:c>
      <x:c r="I2226" s="74" t="n">
        <x:v>0</x:v>
      </x:c>
      <x:c r="J2226" s="74" t="n">
        <x:v>0</x:v>
      </x:c>
      <x:c r="K2226" s="74" t="n">
        <x:v>0</x:v>
      </x:c>
      <x:c r="L2226" s="74" t="n">
        <x:v>0</x:v>
      </x:c>
      <x:c r="M2226" s="74" t="n">
        <x:v>0</x:v>
      </x:c>
      <x:c r="N2226" s="74" t="n">
        <x:v>0</x:v>
      </x:c>
      <x:c r="O2226" s="74" t="n">
        <x:v>0</x:v>
      </x:c>
      <x:c r="P2226" s="74" t="n">
        <x:v>0</x:v>
      </x:c>
      <x:c r="Q2226" s="74" t="n">
        <x:v>0</x:v>
      </x:c>
      <x:c r="R2226" s="74" t="n">
        <x:v>0</x:v>
      </x:c>
      <x:c r="S2226" s="74" t="n">
        <x:v>0</x:v>
      </x:c>
      <x:c r="T2226" s="74" t="n">
        <x:v>0</x:v>
      </x:c>
    </x:row>
    <x:row r="2227" ht="18" customHeight="1">
      <x:c r="A2227" s="73" t="str">
        <x:v>162410237</x:v>
      </x:c>
      <x:c r="B2227" s="73" t="str">
        <x:v>Awesome gift Wonderful, I love the soap and I don't have to worry about my sensitive skin.</x:v>
      </x:c>
      <x:c r="C2227" s="74" t="n">
        <x:v>0</x:v>
      </x:c>
      <x:c r="D2227" s="74" t="n">
        <x:v>1</x:v>
      </x:c>
      <x:c r="E2227" s="74" t="n">
        <x:v>0</x:v>
      </x:c>
      <x:c r="F2227" s="74" t="n">
        <x:v>0</x:v>
      </x:c>
      <x:c r="G2227" s="74" t="n">
        <x:v>0</x:v>
      </x:c>
      <x:c r="H2227" s="74" t="n">
        <x:v>0</x:v>
      </x:c>
      <x:c r="I2227" s="74" t="n">
        <x:v>0</x:v>
      </x:c>
      <x:c r="J2227" s="74" t="n">
        <x:v>0</x:v>
      </x:c>
      <x:c r="K2227" s="74" t="n">
        <x:v>0</x:v>
      </x:c>
      <x:c r="L2227" s="74" t="n">
        <x:v>0</x:v>
      </x:c>
      <x:c r="M2227" s="74" t="n">
        <x:v>0</x:v>
      </x:c>
      <x:c r="N2227" s="74" t="n">
        <x:v>0</x:v>
      </x:c>
      <x:c r="O2227" s="74" t="n">
        <x:v>0</x:v>
      </x:c>
      <x:c r="P2227" s="74" t="n">
        <x:v>0</x:v>
      </x:c>
      <x:c r="Q2227" s="74" t="n">
        <x:v>0</x:v>
      </x:c>
      <x:c r="R2227" s="74" t="n">
        <x:v>1</x:v>
      </x:c>
      <x:c r="S2227" s="74" t="n">
        <x:v>0</x:v>
      </x:c>
      <x:c r="T2227" s="74" t="n">
        <x:v>0</x:v>
      </x:c>
    </x:row>
    <x:row r="2228" ht="18" customHeight="1">
      <x:c r="A2228" s="73" t="str">
        <x:v>162410292</x:v>
      </x:c>
      <x:c r="B2228" s="73" t="str">
        <x:v>We love Lume. Haven’t used any other soap for years.</x:v>
      </x:c>
      <x:c r="C2228" s="74" t="n">
        <x:v>0</x:v>
      </x:c>
      <x:c r="D2228" s="74" t="n">
        <x:v>1</x:v>
      </x:c>
      <x:c r="E2228" s="74" t="n">
        <x:v>0</x:v>
      </x:c>
      <x:c r="F2228" s="74" t="n">
        <x:v>0</x:v>
      </x:c>
      <x:c r="G2228" s="74" t="n">
        <x:v>0</x:v>
      </x:c>
      <x:c r="H2228" s="74" t="n">
        <x:v>0</x:v>
      </x:c>
      <x:c r="I2228" s="74" t="n">
        <x:v>0</x:v>
      </x:c>
      <x:c r="J2228" s="74" t="n">
        <x:v>0</x:v>
      </x:c>
      <x:c r="K2228" s="74" t="n">
        <x:v>0</x:v>
      </x:c>
      <x:c r="L2228" s="74" t="n">
        <x:v>0</x:v>
      </x:c>
      <x:c r="M2228" s="74" t="n">
        <x:v>0</x:v>
      </x:c>
      <x:c r="N2228" s="74" t="n">
        <x:v>0</x:v>
      </x:c>
      <x:c r="O2228" s="74" t="n">
        <x:v>0</x:v>
      </x:c>
      <x:c r="P2228" s="74" t="n">
        <x:v>0</x:v>
      </x:c>
      <x:c r="Q2228" s="74" t="n">
        <x:v>0</x:v>
      </x:c>
      <x:c r="R2228" s="74" t="n">
        <x:v>0</x:v>
      </x:c>
      <x:c r="S2228" s="74" t="n">
        <x:v>0</x:v>
      </x:c>
      <x:c r="T2228" s="74" t="n">
        <x:v>0</x:v>
      </x:c>
    </x:row>
    <x:row r="2229" ht="18" customHeight="1">
      <x:c r="A2229" s="73" t="str">
        <x:v>162409718</x:v>
      </x:c>
      <x:c r="B2229" s="73" t="str">
        <x:v>Soap Suds up good fragrance not to heavy after using.</x:v>
      </x:c>
      <x:c r="C2229" s="74" t="n">
        <x:v>0</x:v>
      </x:c>
      <x:c r="D2229" s="74" t="n">
        <x:v>0</x:v>
      </x:c>
      <x:c r="E2229" s="74" t="n">
        <x:v>0</x:v>
      </x:c>
      <x:c r="F2229" s="74" t="n">
        <x:v>1</x:v>
      </x:c>
      <x:c r="G2229" s="74" t="n">
        <x:v>0</x:v>
      </x:c>
      <x:c r="H2229" s="74" t="n">
        <x:v>0</x:v>
      </x:c>
      <x:c r="I2229" s="74" t="n">
        <x:v>0</x:v>
      </x:c>
      <x:c r="J2229" s="74" t="n">
        <x:v>0</x:v>
      </x:c>
      <x:c r="K2229" s="74" t="n">
        <x:v>0</x:v>
      </x:c>
      <x:c r="L2229" s="74" t="n">
        <x:v>0</x:v>
      </x:c>
      <x:c r="M2229" s="74" t="n">
        <x:v>0</x:v>
      </x:c>
      <x:c r="N2229" s="74" t="n">
        <x:v>0</x:v>
      </x:c>
      <x:c r="O2229" s="74" t="n">
        <x:v>0</x:v>
      </x:c>
      <x:c r="P2229" s="74" t="n">
        <x:v>0</x:v>
      </x:c>
      <x:c r="Q2229" s="74" t="n">
        <x:v>0</x:v>
      </x:c>
      <x:c r="R2229" s="74" t="n">
        <x:v>0</x:v>
      </x:c>
      <x:c r="S2229" s="74" t="n">
        <x:v>0</x:v>
      </x:c>
      <x:c r="T2229" s="74" t="n">
        <x:v>0</x:v>
      </x:c>
    </x:row>
    <x:row r="2230" ht="18" customHeight="1">
      <x:c r="A2230" s="73" t="str">
        <x:v>162409650</x:v>
      </x:c>
      <x:c r="B2230" s="73" t="str">
        <x:v>Cream Lume Prefer the cream Lume.</x:v>
      </x:c>
      <x:c r="C2230" s="74" t="n">
        <x:v>0</x:v>
      </x:c>
      <x:c r="D2230" s="74" t="n">
        <x:v>0</x:v>
      </x:c>
      <x:c r="E2230" s="74" t="n">
        <x:v>0</x:v>
      </x:c>
      <x:c r="F2230" s="74" t="n">
        <x:v>0</x:v>
      </x:c>
      <x:c r="G2230" s="74" t="n">
        <x:v>0</x:v>
      </x:c>
      <x:c r="H2230" s="74" t="n">
        <x:v>0</x:v>
      </x:c>
      <x:c r="I2230" s="74" t="n">
        <x:v>0</x:v>
      </x:c>
      <x:c r="J2230" s="74" t="n">
        <x:v>0</x:v>
      </x:c>
      <x:c r="K2230" s="74" t="n">
        <x:v>0</x:v>
      </x:c>
      <x:c r="L2230" s="74" t="n">
        <x:v>0</x:v>
      </x:c>
      <x:c r="M2230" s="74" t="n">
        <x:v>0</x:v>
      </x:c>
      <x:c r="N2230" s="74" t="n">
        <x:v>0</x:v>
      </x:c>
      <x:c r="O2230" s="74" t="n">
        <x:v>0</x:v>
      </x:c>
      <x:c r="P2230" s="74" t="n">
        <x:v>0</x:v>
      </x:c>
      <x:c r="Q2230" s="74" t="n">
        <x:v>0</x:v>
      </x:c>
      <x:c r="R2230" s="74" t="n">
        <x:v>0</x:v>
      </x:c>
      <x:c r="S2230" s="74" t="n">
        <x:v>0</x:v>
      </x:c>
      <x:c r="T2230" s="74" t="n">
        <x:v>0</x:v>
      </x:c>
    </x:row>
    <x:row r="2231" ht="18" customHeight="1">
      <x:c r="A2231" s="73" t="str">
        <x:v>162409410</x:v>
      </x:c>
      <x:c r="B2231" s="73" t="str">
        <x:v>Coconut I love the soap! I have some minor skin issues and was only able to use Dove Bar. I tried a free sample, not expecting too good of results, but first use was great. I realized I didn't need half a jar of lotion after my shower! So I used it a couple more times, and no itches, no dryness, less and less lotion, and boom! I'm hooked! I subscribed to it so I won't run out! I go to an aquarobics class 3 times a week now and take my coconut soap to shower after, and most times I do not use lotion. No itchy skin, no dry flakes! AND NO odor! 💜</x:v>
      </x:c>
      <x:c r="C2231" s="74" t="n">
        <x:v>1</x:v>
      </x:c>
      <x:c r="D2231" s="74" t="n">
        <x:v>1</x:v>
      </x:c>
      <x:c r="E2231" s="74" t="n">
        <x:v>0</x:v>
      </x:c>
      <x:c r="F2231" s="74" t="n">
        <x:v>0</x:v>
      </x:c>
      <x:c r="G2231" s="74" t="n">
        <x:v>0</x:v>
      </x:c>
      <x:c r="H2231" s="74" t="n">
        <x:v>0</x:v>
      </x:c>
      <x:c r="I2231" s="74" t="n">
        <x:v>1</x:v>
      </x:c>
      <x:c r="J2231" s="74" t="n">
        <x:v>1</x:v>
      </x:c>
      <x:c r="K2231" s="74" t="n">
        <x:v>1</x:v>
      </x:c>
      <x:c r="L2231" s="74" t="n">
        <x:v>0</x:v>
      </x:c>
      <x:c r="M2231" s="74" t="n">
        <x:v>0</x:v>
      </x:c>
      <x:c r="N2231" s="74" t="n">
        <x:v>0</x:v>
      </x:c>
      <x:c r="O2231" s="74" t="n">
        <x:v>0</x:v>
      </x:c>
      <x:c r="P2231" s="74" t="n">
        <x:v>0</x:v>
      </x:c>
      <x:c r="Q2231" s="74" t="n">
        <x:v>0</x:v>
      </x:c>
      <x:c r="R2231" s="74" t="n">
        <x:v>0</x:v>
      </x:c>
      <x:c r="S2231" s="74" t="n">
        <x:v>0</x:v>
      </x:c>
      <x:c r="T2231" s="74" t="n">
        <x:v>0</x:v>
      </x:c>
    </x:row>
    <x:row r="2232" ht="18" customHeight="1">
      <x:c r="A2232" s="73" t="str">
        <x:v>162408834</x:v>
      </x:c>
      <x:c r="B2232" s="73" t="str">
        <x:v>Great scent and great feel on skin</x:v>
      </x:c>
      <x:c r="C2232" s="74" t="n">
        <x:v>0</x:v>
      </x:c>
      <x:c r="D2232" s="74" t="n">
        <x:v>0</x:v>
      </x:c>
      <x:c r="E2232" s="74" t="n">
        <x:v>0</x:v>
      </x:c>
      <x:c r="F2232" s="74" t="n">
        <x:v>1</x:v>
      </x:c>
      <x:c r="G2232" s="74" t="n">
        <x:v>0</x:v>
      </x:c>
      <x:c r="H2232" s="74" t="n">
        <x:v>0</x:v>
      </x:c>
      <x:c r="I2232" s="74" t="n">
        <x:v>0</x:v>
      </x:c>
      <x:c r="J2232" s="74" t="n">
        <x:v>0</x:v>
      </x:c>
      <x:c r="K2232" s="74" t="n">
        <x:v>0</x:v>
      </x:c>
      <x:c r="L2232" s="74" t="n">
        <x:v>0</x:v>
      </x:c>
      <x:c r="M2232" s="74" t="n">
        <x:v>0</x:v>
      </x:c>
      <x:c r="N2232" s="74" t="n">
        <x:v>0</x:v>
      </x:c>
      <x:c r="O2232" s="74" t="n">
        <x:v>0</x:v>
      </x:c>
      <x:c r="P2232" s="74" t="n">
        <x:v>0</x:v>
      </x:c>
      <x:c r="Q2232" s="74" t="n">
        <x:v>0</x:v>
      </x:c>
      <x:c r="R2232" s="74" t="n">
        <x:v>0</x:v>
      </x:c>
      <x:c r="S2232" s="74" t="n">
        <x:v>0</x:v>
      </x:c>
      <x:c r="T2232" s="74" t="n">
        <x:v>0</x:v>
      </x:c>
    </x:row>
    <x:row r="2233" ht="18" customHeight="1">
      <x:c r="A2233" s="73" t="str">
        <x:v>162408742</x:v>
      </x:c>
      <x:c r="B2233" s="73" t="str">
        <x:v>Definitely effective My first time using Lume and was not disappointed. After 10 days I can say it is very effective. I am a convert. Thank you.</x:v>
      </x:c>
      <x:c r="C2233" s="74" t="n">
        <x:v>0</x:v>
      </x:c>
      <x:c r="D2233" s="74" t="n">
        <x:v>0</x:v>
      </x:c>
      <x:c r="E2233" s="74" t="n">
        <x:v>0</x:v>
      </x:c>
      <x:c r="F2233" s="74" t="n">
        <x:v>0</x:v>
      </x:c>
      <x:c r="G2233" s="74" t="n">
        <x:v>0</x:v>
      </x:c>
      <x:c r="H2233" s="74" t="n">
        <x:v>0</x:v>
      </x:c>
      <x:c r="I2233" s="74" t="n">
        <x:v>0</x:v>
      </x:c>
      <x:c r="J2233" s="74" t="n">
        <x:v>0</x:v>
      </x:c>
      <x:c r="K2233" s="74" t="n">
        <x:v>0</x:v>
      </x:c>
      <x:c r="L2233" s="74" t="n">
        <x:v>0</x:v>
      </x:c>
      <x:c r="M2233" s="74" t="n">
        <x:v>0</x:v>
      </x:c>
      <x:c r="N2233" s="74" t="n">
        <x:v>0</x:v>
      </x:c>
      <x:c r="O2233" s="74" t="n">
        <x:v>0</x:v>
      </x:c>
      <x:c r="P2233" s="74" t="n">
        <x:v>0</x:v>
      </x:c>
      <x:c r="Q2233" s="74" t="n">
        <x:v>0</x:v>
      </x:c>
      <x:c r="R2233" s="74" t="n">
        <x:v>0</x:v>
      </x:c>
      <x:c r="S2233" s="74" t="n">
        <x:v>0</x:v>
      </x:c>
      <x:c r="T2233" s="74" t="n">
        <x:v>0</x:v>
      </x:c>
    </x:row>
    <x:row r="2234" ht="18" customHeight="1">
      <x:c r="A2234" s="73" t="str">
        <x:v>162407700</x:v>
      </x:c>
      <x:c r="B2234" s="73" t="str">
        <x:v>Seems like quality has decreased My last order was disappointing as the wipes tear when removing them from the package or while using them. Considering canceling my subscription.</x:v>
      </x:c>
      <x:c r="C2234" s="74" t="n">
        <x:v>0</x:v>
      </x:c>
      <x:c r="D2234" s="74" t="n">
        <x:v>0</x:v>
      </x:c>
      <x:c r="E2234" s="74" t="n">
        <x:v>0</x:v>
      </x:c>
      <x:c r="F2234" s="74" t="n">
        <x:v>0</x:v>
      </x:c>
      <x:c r="G2234" s="74" t="n">
        <x:v>0</x:v>
      </x:c>
      <x:c r="H2234" s="74" t="n">
        <x:v>0</x:v>
      </x:c>
      <x:c r="I2234" s="74" t="n">
        <x:v>1</x:v>
      </x:c>
      <x:c r="J2234" s="74" t="n">
        <x:v>0</x:v>
      </x:c>
      <x:c r="K2234" s="74" t="n">
        <x:v>0</x:v>
      </x:c>
      <x:c r="L2234" s="74" t="n">
        <x:v>0</x:v>
      </x:c>
      <x:c r="M2234" s="74" t="n">
        <x:v>0</x:v>
      </x:c>
      <x:c r="N2234" s="74" t="n">
        <x:v>0</x:v>
      </x:c>
      <x:c r="O2234" s="74" t="n">
        <x:v>0</x:v>
      </x:c>
      <x:c r="P2234" s="74" t="n">
        <x:v>0</x:v>
      </x:c>
      <x:c r="Q2234" s="74" t="n">
        <x:v>0</x:v>
      </x:c>
      <x:c r="R2234" s="74" t="n">
        <x:v>0</x:v>
      </x:c>
      <x:c r="S2234" s="74" t="n">
        <x:v>0</x:v>
      </x:c>
      <x:c r="T2234" s="74" t="n">
        <x:v>0</x:v>
      </x:c>
    </x:row>
    <x:row r="2235" ht="18" customHeight="1">
      <x:c r="A2235" s="73" t="str">
        <x:v>162406027</x:v>
      </x:c>
      <x:c r="B2235" s="73" t="str">
        <x:v>Good</x:v>
      </x:c>
      <x:c r="C2235" s="74" t="n">
        <x:v>0</x:v>
      </x:c>
      <x:c r="D2235" s="74" t="n">
        <x:v>0</x:v>
      </x:c>
      <x:c r="E2235" s="74" t="n">
        <x:v>0</x:v>
      </x:c>
      <x:c r="F2235" s="74" t="n">
        <x:v>0</x:v>
      </x:c>
      <x:c r="G2235" s="74" t="n">
        <x:v>0</x:v>
      </x:c>
      <x:c r="H2235" s="74" t="n">
        <x:v>0</x:v>
      </x:c>
      <x:c r="I2235" s="74" t="n">
        <x:v>0</x:v>
      </x:c>
      <x:c r="J2235" s="74" t="n">
        <x:v>0</x:v>
      </x:c>
      <x:c r="K2235" s="74" t="n">
        <x:v>0</x:v>
      </x:c>
      <x:c r="L2235" s="74" t="n">
        <x:v>0</x:v>
      </x:c>
      <x:c r="M2235" s="74" t="n">
        <x:v>0</x:v>
      </x:c>
      <x:c r="N2235" s="74" t="n">
        <x:v>0</x:v>
      </x:c>
      <x:c r="O2235" s="74" t="n">
        <x:v>0</x:v>
      </x:c>
      <x:c r="P2235" s="74" t="n">
        <x:v>0</x:v>
      </x:c>
      <x:c r="Q2235" s="74" t="n">
        <x:v>0</x:v>
      </x:c>
      <x:c r="R2235" s="74" t="n">
        <x:v>0</x:v>
      </x:c>
      <x:c r="S2235" s="74" t="n">
        <x:v>0</x:v>
      </x:c>
      <x:c r="T2235" s="74" t="n">
        <x:v>0</x:v>
      </x:c>
    </x:row>
    <x:row r="2236" ht="18" customHeight="1">
      <x:c r="A2236" s="73" t="str">
        <x:v>162406025</x:v>
      </x:c>
      <x:c r="B2236" s="73" t="str">
        <x:v>Best deodorant!</x:v>
      </x:c>
      <x:c r="C2236" s="74" t="n">
        <x:v>1</x:v>
      </x:c>
      <x:c r="D2236" s="74" t="n">
        <x:v>0</x:v>
      </x:c>
      <x:c r="E2236" s="74" t="n">
        <x:v>0</x:v>
      </x:c>
      <x:c r="F2236" s="74" t="n">
        <x:v>0</x:v>
      </x:c>
      <x:c r="G2236" s="74" t="n">
        <x:v>0</x:v>
      </x:c>
      <x:c r="H2236" s="74" t="n">
        <x:v>0</x:v>
      </x:c>
      <x:c r="I2236" s="74" t="n">
        <x:v>0</x:v>
      </x:c>
      <x:c r="J2236" s="74" t="n">
        <x:v>0</x:v>
      </x:c>
      <x:c r="K2236" s="74" t="n">
        <x:v>0</x:v>
      </x:c>
      <x:c r="L2236" s="74" t="n">
        <x:v>0</x:v>
      </x:c>
      <x:c r="M2236" s="74" t="n">
        <x:v>0</x:v>
      </x:c>
      <x:c r="N2236" s="74" t="n">
        <x:v>0</x:v>
      </x:c>
      <x:c r="O2236" s="74" t="n">
        <x:v>0</x:v>
      </x:c>
      <x:c r="P2236" s="74" t="n">
        <x:v>0</x:v>
      </x:c>
      <x:c r="Q2236" s="74" t="n">
        <x:v>0</x:v>
      </x:c>
      <x:c r="R2236" s="74" t="n">
        <x:v>0</x:v>
      </x:c>
      <x:c r="S2236" s="74" t="n">
        <x:v>0</x:v>
      </x:c>
      <x:c r="T2236" s="74" t="n">
        <x:v>0</x:v>
      </x:c>
    </x:row>
    <x:row r="2237" ht="18" customHeight="1">
      <x:c r="A2237" s="73" t="str">
        <x:v>162406024</x:v>
      </x:c>
      <x:c r="B2237" s="73" t="str">
        <x:v>Really works!</x:v>
      </x:c>
      <x:c r="C2237" s="74" t="n">
        <x:v>0</x:v>
      </x:c>
      <x:c r="D2237" s="74" t="n">
        <x:v>0</x:v>
      </x:c>
      <x:c r="E2237" s="74" t="n">
        <x:v>1</x:v>
      </x:c>
      <x:c r="F2237" s="74" t="n">
        <x:v>0</x:v>
      </x:c>
      <x:c r="G2237" s="74" t="n">
        <x:v>0</x:v>
      </x:c>
      <x:c r="H2237" s="74" t="n">
        <x:v>0</x:v>
      </x:c>
      <x:c r="I2237" s="74" t="n">
        <x:v>0</x:v>
      </x:c>
      <x:c r="J2237" s="74" t="n">
        <x:v>0</x:v>
      </x:c>
      <x:c r="K2237" s="74" t="n">
        <x:v>0</x:v>
      </x:c>
      <x:c r="L2237" s="74" t="n">
        <x:v>0</x:v>
      </x:c>
      <x:c r="M2237" s="74" t="n">
        <x:v>0</x:v>
      </x:c>
      <x:c r="N2237" s="74" t="n">
        <x:v>0</x:v>
      </x:c>
      <x:c r="O2237" s="74" t="n">
        <x:v>0</x:v>
      </x:c>
      <x:c r="P2237" s="74" t="n">
        <x:v>0</x:v>
      </x:c>
      <x:c r="Q2237" s="74" t="n">
        <x:v>0</x:v>
      </x:c>
      <x:c r="R2237" s="74" t="n">
        <x:v>0</x:v>
      </x:c>
      <x:c r="S2237" s="74" t="n">
        <x:v>0</x:v>
      </x:c>
      <x:c r="T2237" s="74" t="n">
        <x:v>0</x:v>
      </x:c>
    </x:row>
    <x:row r="2238" ht="18" customHeight="1">
      <x:c r="A2238" s="73" t="str">
        <x:v>162405673</x:v>
      </x:c>
      <x:c r="B2238" s="73" t="str">
        <x:v>Bar soap It smells good. I haven’t used it yet.</x:v>
      </x:c>
      <x:c r="C2238" s="74" t="n">
        <x:v>1</x:v>
      </x:c>
      <x:c r="D2238" s="74" t="n">
        <x:v>0</x:v>
      </x:c>
      <x:c r="E2238" s="74" t="n">
        <x:v>0</x:v>
      </x:c>
      <x:c r="F2238" s="74" t="n">
        <x:v>0</x:v>
      </x:c>
      <x:c r="G2238" s="74" t="n">
        <x:v>0</x:v>
      </x:c>
      <x:c r="H2238" s="74" t="n">
        <x:v>0</x:v>
      </x:c>
      <x:c r="I2238" s="74" t="n">
        <x:v>0</x:v>
      </x:c>
      <x:c r="J2238" s="74" t="n">
        <x:v>0</x:v>
      </x:c>
      <x:c r="K2238" s="74" t="n">
        <x:v>0</x:v>
      </x:c>
      <x:c r="L2238" s="74" t="n">
        <x:v>0</x:v>
      </x:c>
      <x:c r="M2238" s="74" t="n">
        <x:v>0</x:v>
      </x:c>
      <x:c r="N2238" s="74" t="n">
        <x:v>0</x:v>
      </x:c>
      <x:c r="O2238" s="74" t="n">
        <x:v>0</x:v>
      </x:c>
      <x:c r="P2238" s="74" t="n">
        <x:v>0</x:v>
      </x:c>
      <x:c r="Q2238" s="74" t="n">
        <x:v>0</x:v>
      </x:c>
      <x:c r="R2238" s="74" t="n">
        <x:v>0</x:v>
      </x:c>
      <x:c r="S2238" s="74" t="n">
        <x:v>0</x:v>
      </x:c>
      <x:c r="T2238" s="74" t="n">
        <x:v>0</x:v>
      </x:c>
    </x:row>
    <x:row r="2239" ht="18" customHeight="1">
      <x:c r="A2239" s="73" t="str">
        <x:v>162404155</x:v>
      </x:c>
      <x:c r="B2239" s="73" t="str">
        <x:v>Love the soft powder scent! The mini is great for taking on trips. Very convenient.</x:v>
      </x:c>
      <x:c r="C2239" s="74" t="n">
        <x:v>0</x:v>
      </x:c>
      <x:c r="D2239" s="74" t="n">
        <x:v>1</x:v>
      </x:c>
      <x:c r="E2239" s="74" t="n">
        <x:v>0</x:v>
      </x:c>
      <x:c r="F2239" s="74" t="n">
        <x:v>1</x:v>
      </x:c>
      <x:c r="G2239" s="74" t="n">
        <x:v>0</x:v>
      </x:c>
      <x:c r="H2239" s="74" t="n">
        <x:v>0</x:v>
      </x:c>
      <x:c r="I2239" s="74" t="n">
        <x:v>0</x:v>
      </x:c>
      <x:c r="J2239" s="74" t="n">
        <x:v>0</x:v>
      </x:c>
      <x:c r="K2239" s="74" t="n">
        <x:v>0</x:v>
      </x:c>
      <x:c r="L2239" s="74" t="n">
        <x:v>0</x:v>
      </x:c>
      <x:c r="M2239" s="74" t="n">
        <x:v>0</x:v>
      </x:c>
      <x:c r="N2239" s="74" t="n">
        <x:v>0</x:v>
      </x:c>
      <x:c r="O2239" s="74" t="n">
        <x:v>0</x:v>
      </x:c>
      <x:c r="P2239" s="74" t="n">
        <x:v>0</x:v>
      </x:c>
      <x:c r="Q2239" s="74" t="n">
        <x:v>0</x:v>
      </x:c>
      <x:c r="R2239" s="74" t="n">
        <x:v>0</x:v>
      </x:c>
      <x:c r="S2239" s="74" t="n">
        <x:v>0</x:v>
      </x:c>
      <x:c r="T2239" s="74" t="n">
        <x:v>0</x:v>
      </x:c>
    </x:row>
    <x:row r="2240" ht="18" customHeight="1">
      <x:c r="A2240" s="73" t="str">
        <x:v>162403927</x:v>
      </x:c>
      <x:c r="B2240" s="73" t="str">
        <x:v>Mystery item I never received it!!</x:v>
      </x:c>
      <x:c r="C2240" s="74" t="n">
        <x:v>0</x:v>
      </x:c>
      <x:c r="D2240" s="74" t="n">
        <x:v>0</x:v>
      </x:c>
      <x:c r="E2240" s="74" t="n">
        <x:v>0</x:v>
      </x:c>
      <x:c r="F2240" s="74" t="n">
        <x:v>0</x:v>
      </x:c>
      <x:c r="G2240" s="74" t="n">
        <x:v>0</x:v>
      </x:c>
      <x:c r="H2240" s="74" t="n">
        <x:v>0</x:v>
      </x:c>
      <x:c r="I2240" s="74" t="n">
        <x:v>0</x:v>
      </x:c>
      <x:c r="J2240" s="74" t="n">
        <x:v>0</x:v>
      </x:c>
      <x:c r="K2240" s="74" t="n">
        <x:v>0</x:v>
      </x:c>
      <x:c r="L2240" s="74" t="n">
        <x:v>0</x:v>
      </x:c>
      <x:c r="M2240" s="74" t="n">
        <x:v>0</x:v>
      </x:c>
      <x:c r="N2240" s="74" t="n">
        <x:v>0</x:v>
      </x:c>
      <x:c r="O2240" s="74" t="n">
        <x:v>0</x:v>
      </x:c>
      <x:c r="P2240" s="74" t="n">
        <x:v>0</x:v>
      </x:c>
      <x:c r="Q2240" s="74" t="n">
        <x:v>0</x:v>
      </x:c>
      <x:c r="R2240" s="74" t="n">
        <x:v>0</x:v>
      </x:c>
      <x:c r="S2240" s="74" t="n">
        <x:v>0</x:v>
      </x:c>
      <x:c r="T2240" s="74" t="n">
        <x:v>0</x:v>
      </x:c>
    </x:row>
    <x:row r="2241" ht="18" customHeight="1">
      <x:c r="A2241" s="73" t="str">
        <x:v>162403841</x:v>
      </x:c>
      <x:c r="B2241" s="73" t="str">
        <x:v>I loved my mystery gift of the soap!</x:v>
      </x:c>
      <x:c r="C2241" s="74" t="n">
        <x:v>0</x:v>
      </x:c>
      <x:c r="D2241" s="74" t="n">
        <x:v>0</x:v>
      </x:c>
      <x:c r="E2241" s="74" t="n">
        <x:v>0</x:v>
      </x:c>
      <x:c r="F2241" s="74" t="n">
        <x:v>0</x:v>
      </x:c>
      <x:c r="G2241" s="74" t="n">
        <x:v>0</x:v>
      </x:c>
      <x:c r="H2241" s="74" t="n">
        <x:v>0</x:v>
      </x:c>
      <x:c r="I2241" s="74" t="n">
        <x:v>0</x:v>
      </x:c>
      <x:c r="J2241" s="74" t="n">
        <x:v>0</x:v>
      </x:c>
      <x:c r="K2241" s="74" t="n">
        <x:v>0</x:v>
      </x:c>
      <x:c r="L2241" s="74" t="n">
        <x:v>0</x:v>
      </x:c>
      <x:c r="M2241" s="74" t="n">
        <x:v>0</x:v>
      </x:c>
      <x:c r="N2241" s="74" t="n">
        <x:v>0</x:v>
      </x:c>
      <x:c r="O2241" s="74" t="n">
        <x:v>0</x:v>
      </x:c>
      <x:c r="P2241" s="74" t="n">
        <x:v>0</x:v>
      </x:c>
      <x:c r="Q2241" s="74" t="n">
        <x:v>0</x:v>
      </x:c>
      <x:c r="R2241" s="74" t="n">
        <x:v>0</x:v>
      </x:c>
      <x:c r="S2241" s="74" t="n">
        <x:v>0</x:v>
      </x:c>
      <x:c r="T2241" s="74" t="n">
        <x:v>0</x:v>
      </x:c>
    </x:row>
    <x:row r="2242" ht="18" customHeight="1">
      <x:c r="A2242" s="73" t="str">
        <x:v>162403775</x:v>
      </x:c>
      <x:c r="B2242" s="73" t="str">
        <x:v>Love the smell to go with my deodorant fragrance. It's so refreshing!</x:v>
      </x:c>
      <x:c r="C2242" s="74" t="n">
        <x:v>1</x:v>
      </x:c>
      <x:c r="D2242" s="74" t="n">
        <x:v>1</x:v>
      </x:c>
      <x:c r="E2242" s="74" t="n">
        <x:v>0</x:v>
      </x:c>
      <x:c r="F2242" s="74" t="n">
        <x:v>1</x:v>
      </x:c>
      <x:c r="G2242" s="74" t="n">
        <x:v>0</x:v>
      </x:c>
      <x:c r="H2242" s="74" t="n">
        <x:v>0</x:v>
      </x:c>
      <x:c r="I2242" s="74" t="n">
        <x:v>0</x:v>
      </x:c>
      <x:c r="J2242" s="74" t="n">
        <x:v>0</x:v>
      </x:c>
      <x:c r="K2242" s="74" t="n">
        <x:v>0</x:v>
      </x:c>
      <x:c r="L2242" s="74" t="n">
        <x:v>0</x:v>
      </x:c>
      <x:c r="M2242" s="74" t="n">
        <x:v>0</x:v>
      </x:c>
      <x:c r="N2242" s="74" t="n">
        <x:v>0</x:v>
      </x:c>
      <x:c r="O2242" s="74" t="n">
        <x:v>0</x:v>
      </x:c>
      <x:c r="P2242" s="74" t="n">
        <x:v>0</x:v>
      </x:c>
      <x:c r="Q2242" s="74" t="n">
        <x:v>0</x:v>
      </x:c>
      <x:c r="R2242" s="74" t="n">
        <x:v>0</x:v>
      </x:c>
      <x:c r="S2242" s="74" t="n">
        <x:v>0</x:v>
      </x:c>
      <x:c r="T2242" s="74" t="n">
        <x:v>0</x:v>
      </x:c>
    </x:row>
    <x:row r="2243" ht="18" customHeight="1">
      <x:c r="A2243" s="73" t="str">
        <x:v>162403771</x:v>
      </x:c>
      <x:c r="B2243" s="73" t="str">
        <x:v>Love love love that the new deo spray is also ********! I've been waiting for one to come out. I love the baby powder scent!</x:v>
      </x:c>
      <x:c r="C2243" s="74" t="n">
        <x:v>0</x:v>
      </x:c>
      <x:c r="D2243" s="74" t="n">
        <x:v>1</x:v>
      </x:c>
      <x:c r="E2243" s="74" t="n">
        <x:v>0</x:v>
      </x:c>
      <x:c r="F2243" s="74" t="n">
        <x:v>1</x:v>
      </x:c>
      <x:c r="G2243" s="74" t="n">
        <x:v>0</x:v>
      </x:c>
      <x:c r="H2243" s="74" t="n">
        <x:v>0</x:v>
      </x:c>
      <x:c r="I2243" s="74" t="n">
        <x:v>0</x:v>
      </x:c>
      <x:c r="J2243" s="74" t="n">
        <x:v>0</x:v>
      </x:c>
      <x:c r="K2243" s="74" t="n">
        <x:v>0</x:v>
      </x:c>
      <x:c r="L2243" s="74" t="n">
        <x:v>0</x:v>
      </x:c>
      <x:c r="M2243" s="74" t="n">
        <x:v>0</x:v>
      </x:c>
      <x:c r="N2243" s="74" t="n">
        <x:v>0</x:v>
      </x:c>
      <x:c r="O2243" s="74" t="n">
        <x:v>0</x:v>
      </x:c>
      <x:c r="P2243" s="74" t="n">
        <x:v>0</x:v>
      </x:c>
      <x:c r="Q2243" s="74" t="n">
        <x:v>0</x:v>
      </x:c>
      <x:c r="R2243" s="74" t="n">
        <x:v>0</x:v>
      </x:c>
      <x:c r="S2243" s="74" t="n">
        <x:v>0</x:v>
      </x:c>
      <x:c r="T2243" s="74" t="n">
        <x:v>0</x:v>
      </x:c>
    </x:row>
    <x:row r="2244" ht="18" customHeight="1">
      <x:c r="A2244" s="73" t="str">
        <x:v>162403634</x:v>
      </x:c>
      <x:c r="B2244" s="73" t="str">
        <x:v>Best mystery items!!! Lume gives the best mystery items, always worth doing!! We got a bar of soap this time, but always get something good! Love the scent of the soap!!</x:v>
      </x:c>
      <x:c r="C2244" s="74" t="n">
        <x:v>0</x:v>
      </x:c>
      <x:c r="D2244" s="74" t="n">
        <x:v>1</x:v>
      </x:c>
      <x:c r="E2244" s="74" t="n">
        <x:v>0</x:v>
      </x:c>
      <x:c r="F2244" s="74" t="n">
        <x:v>1</x:v>
      </x:c>
      <x:c r="G2244" s="74" t="n">
        <x:v>0</x:v>
      </x:c>
      <x:c r="H2244" s="74" t="n">
        <x:v>0</x:v>
      </x:c>
      <x:c r="I2244" s="74" t="n">
        <x:v>1</x:v>
      </x:c>
      <x:c r="J2244" s="74" t="n">
        <x:v>0</x:v>
      </x:c>
      <x:c r="K2244" s="74" t="n">
        <x:v>0</x:v>
      </x:c>
      <x:c r="L2244" s="74" t="n">
        <x:v>0</x:v>
      </x:c>
      <x:c r="M2244" s="74" t="n">
        <x:v>0</x:v>
      </x:c>
      <x:c r="N2244" s="74" t="n">
        <x:v>0</x:v>
      </x:c>
      <x:c r="O2244" s="74" t="n">
        <x:v>1</x:v>
      </x:c>
      <x:c r="P2244" s="74" t="n">
        <x:v>0</x:v>
      </x:c>
      <x:c r="Q2244" s="74" t="n">
        <x:v>0</x:v>
      </x:c>
      <x:c r="R2244" s="74" t="n">
        <x:v>0</x:v>
      </x:c>
      <x:c r="S2244" s="74" t="n">
        <x:v>0</x:v>
      </x:c>
      <x:c r="T2244" s="74" t="n">
        <x:v>0</x:v>
      </x:c>
    </x:row>
    <x:row r="2245" ht="18" customHeight="1">
      <x:c r="A2245" s="73" t="str">
        <x:v>162403501</x:v>
      </x:c>
      <x:c r="B2245" s="73" t="str">
        <x:v>No more deliveries. I have opted out of any further purchases. I have cancelled my monthly membership.</x:v>
      </x:c>
      <x:c r="C2245" s="74" t="n">
        <x:v>0</x:v>
      </x:c>
      <x:c r="D2245" s="74" t="n">
        <x:v>0</x:v>
      </x:c>
      <x:c r="E2245" s="74" t="n">
        <x:v>0</x:v>
      </x:c>
      <x:c r="F2245" s="74" t="n">
        <x:v>0</x:v>
      </x:c>
      <x:c r="G2245" s="74" t="n">
        <x:v>0</x:v>
      </x:c>
      <x:c r="H2245" s="74" t="n">
        <x:v>0</x:v>
      </x:c>
      <x:c r="I2245" s="74" t="n">
        <x:v>1</x:v>
      </x:c>
      <x:c r="J2245" s="74" t="n">
        <x:v>0</x:v>
      </x:c>
      <x:c r="K2245" s="74" t="n">
        <x:v>0</x:v>
      </x:c>
      <x:c r="L2245" s="74" t="n">
        <x:v>0</x:v>
      </x:c>
      <x:c r="M2245" s="74" t="n">
        <x:v>0</x:v>
      </x:c>
      <x:c r="N2245" s="74" t="n">
        <x:v>0</x:v>
      </x:c>
      <x:c r="O2245" s="74" t="n">
        <x:v>0</x:v>
      </x:c>
      <x:c r="P2245" s="74" t="n">
        <x:v>0</x:v>
      </x:c>
      <x:c r="Q2245" s="74" t="n">
        <x:v>0</x:v>
      </x:c>
      <x:c r="R2245" s="74" t="n">
        <x:v>0</x:v>
      </x:c>
      <x:c r="S2245" s="74" t="n">
        <x:v>0</x:v>
      </x:c>
      <x:c r="T2245" s="74" t="n">
        <x:v>0</x:v>
      </x:c>
    </x:row>
    <x:row r="2246" ht="18" customHeight="1">
      <x:c r="A2246" s="73" t="str">
        <x:v>162403388</x:v>
      </x:c>
      <x:c r="B2246" s="73" t="str">
        <x:v>Starter kit To be honest I was very skeptical at first. But I am impressed with the product!</x:v>
      </x:c>
      <x:c r="C2246" s="74" t="n">
        <x:v>0</x:v>
      </x:c>
      <x:c r="D2246" s="74" t="n">
        <x:v>0</x:v>
      </x:c>
      <x:c r="E2246" s="74" t="n">
        <x:v>0</x:v>
      </x:c>
      <x:c r="F2246" s="74" t="n">
        <x:v>0</x:v>
      </x:c>
      <x:c r="G2246" s="74" t="n">
        <x:v>0</x:v>
      </x:c>
      <x:c r="H2246" s="74" t="n">
        <x:v>0</x:v>
      </x:c>
      <x:c r="I2246" s="74" t="n">
        <x:v>0</x:v>
      </x:c>
      <x:c r="J2246" s="74" t="n">
        <x:v>1</x:v>
      </x:c>
      <x:c r="K2246" s="74" t="n">
        <x:v>0</x:v>
      </x:c>
      <x:c r="L2246" s="74" t="n">
        <x:v>0</x:v>
      </x:c>
      <x:c r="M2246" s="74" t="n">
        <x:v>0</x:v>
      </x:c>
      <x:c r="N2246" s="74" t="n">
        <x:v>0</x:v>
      </x:c>
      <x:c r="O2246" s="74" t="n">
        <x:v>0</x:v>
      </x:c>
      <x:c r="P2246" s="74" t="n">
        <x:v>0</x:v>
      </x:c>
      <x:c r="Q2246" s="74" t="n">
        <x:v>0</x:v>
      </x:c>
      <x:c r="R2246" s="74" t="n">
        <x:v>0</x:v>
      </x:c>
      <x:c r="S2246" s="74" t="n">
        <x:v>1</x:v>
      </x:c>
      <x:c r="T2246" s="74" t="n">
        <x:v>0</x:v>
      </x:c>
    </x:row>
    <x:row r="2247" ht="18" customHeight="1">
      <x:c r="A2247" s="73" t="str">
        <x:v>162403206</x:v>
      </x:c>
      <x:c r="B2247" s="73" t="str">
        <x:v>Deodorant spray Love the product no more body oder in private area and armpits</x:v>
      </x:c>
      <x:c r="C2247" s="74" t="n">
        <x:v>1</x:v>
      </x:c>
      <x:c r="D2247" s="74" t="n">
        <x:v>1</x:v>
      </x:c>
      <x:c r="E2247" s="74" t="n">
        <x:v>0</x:v>
      </x:c>
      <x:c r="F2247" s="74" t="n">
        <x:v>0</x:v>
      </x:c>
      <x:c r="G2247" s="74" t="n">
        <x:v>0</x:v>
      </x:c>
      <x:c r="H2247" s="74" t="n">
        <x:v>0</x:v>
      </x:c>
      <x:c r="I2247" s="74" t="n">
        <x:v>0</x:v>
      </x:c>
      <x:c r="J2247" s="74" t="n">
        <x:v>0</x:v>
      </x:c>
      <x:c r="K2247" s="74" t="n">
        <x:v>0</x:v>
      </x:c>
      <x:c r="L2247" s="74" t="n">
        <x:v>0</x:v>
      </x:c>
      <x:c r="M2247" s="74" t="n">
        <x:v>0</x:v>
      </x:c>
      <x:c r="N2247" s="74" t="n">
        <x:v>0</x:v>
      </x:c>
      <x:c r="O2247" s="74" t="n">
        <x:v>0</x:v>
      </x:c>
      <x:c r="P2247" s="74" t="n">
        <x:v>0</x:v>
      </x:c>
      <x:c r="Q2247" s="74" t="n">
        <x:v>0</x:v>
      </x:c>
      <x:c r="R2247" s="74" t="n">
        <x:v>0</x:v>
      </x:c>
      <x:c r="S2247" s="74" t="n">
        <x:v>0</x:v>
      </x:c>
      <x:c r="T2247" s="74" t="n">
        <x:v>0</x:v>
      </x:c>
    </x:row>
    <x:row r="2248" ht="18" customHeight="1">
      <x:c r="A2248" s="73" t="str">
        <x:v>162402796</x:v>
      </x:c>
      <x:c r="B2248" s="73" t="str">
        <x:v>Good Stuff This stuff really works, I'm totally impressed</x:v>
      </x:c>
      <x:c r="C2248" s="74" t="n">
        <x:v>0</x:v>
      </x:c>
      <x:c r="D2248" s="74" t="n">
        <x:v>0</x:v>
      </x:c>
      <x:c r="E2248" s="74" t="n">
        <x:v>1</x:v>
      </x:c>
      <x:c r="F2248" s="74" t="n">
        <x:v>0</x:v>
      </x:c>
      <x:c r="G2248" s="74" t="n">
        <x:v>0</x:v>
      </x:c>
      <x:c r="H2248" s="74" t="n">
        <x:v>0</x:v>
      </x:c>
      <x:c r="I2248" s="74" t="n">
        <x:v>0</x:v>
      </x:c>
      <x:c r="J2248" s="74" t="n">
        <x:v>0</x:v>
      </x:c>
      <x:c r="K2248" s="74" t="n">
        <x:v>0</x:v>
      </x:c>
      <x:c r="L2248" s="74" t="n">
        <x:v>0</x:v>
      </x:c>
      <x:c r="M2248" s="74" t="n">
        <x:v>0</x:v>
      </x:c>
      <x:c r="N2248" s="74" t="n">
        <x:v>0</x:v>
      </x:c>
      <x:c r="O2248" s="74" t="n">
        <x:v>0</x:v>
      </x:c>
      <x:c r="P2248" s="74" t="n">
        <x:v>0</x:v>
      </x:c>
      <x:c r="Q2248" s="74" t="n">
        <x:v>0</x:v>
      </x:c>
      <x:c r="R2248" s="74" t="n">
        <x:v>0</x:v>
      </x:c>
      <x:c r="S2248" s="74" t="n">
        <x:v>0</x:v>
      </x:c>
      <x:c r="T2248" s="74" t="n">
        <x:v>0</x:v>
      </x:c>
    </x:row>
    <x:row r="2249" ht="18" customHeight="1">
      <x:c r="A2249" s="73" t="str">
        <x:v>162402765</x:v>
      </x:c>
      <x:c r="B2249" s="73" t="str">
        <x:v>Love it works very good</x:v>
      </x:c>
      <x:c r="C2249" s="74" t="n">
        <x:v>0</x:v>
      </x:c>
      <x:c r="D2249" s="74" t="n">
        <x:v>1</x:v>
      </x:c>
      <x:c r="E2249" s="74" t="n">
        <x:v>1</x:v>
      </x:c>
      <x:c r="F2249" s="74" t="n">
        <x:v>0</x:v>
      </x:c>
      <x:c r="G2249" s="74" t="n">
        <x:v>0</x:v>
      </x:c>
      <x:c r="H2249" s="74" t="n">
        <x:v>0</x:v>
      </x:c>
      <x:c r="I2249" s="74" t="n">
        <x:v>0</x:v>
      </x:c>
      <x:c r="J2249" s="74" t="n">
        <x:v>0</x:v>
      </x:c>
      <x:c r="K2249" s="74" t="n">
        <x:v>0</x:v>
      </x:c>
      <x:c r="L2249" s="74" t="n">
        <x:v>0</x:v>
      </x:c>
      <x:c r="M2249" s="74" t="n">
        <x:v>0</x:v>
      </x:c>
      <x:c r="N2249" s="74" t="n">
        <x:v>0</x:v>
      </x:c>
      <x:c r="O2249" s="74" t="n">
        <x:v>0</x:v>
      </x:c>
      <x:c r="P2249" s="74" t="n">
        <x:v>0</x:v>
      </x:c>
      <x:c r="Q2249" s="74" t="n">
        <x:v>0</x:v>
      </x:c>
      <x:c r="R2249" s="74" t="n">
        <x:v>0</x:v>
      </x:c>
      <x:c r="S2249" s="74" t="n">
        <x:v>0</x:v>
      </x:c>
      <x:c r="T2249" s="74" t="n">
        <x:v>0</x:v>
      </x:c>
    </x:row>
    <x:row r="2250" ht="18" customHeight="1">
      <x:c r="A2250" s="73" t="str">
        <x:v>162402486</x:v>
      </x:c>
      <x:c r="B2250" s="73" t="str">
        <x:v>I love love love lume, i love the smell of this one and the coconut one, it's amazing stuff</x:v>
      </x:c>
      <x:c r="C2250" s="74" t="n">
        <x:v>1</x:v>
      </x:c>
      <x:c r="D2250" s="74" t="n">
        <x:v>1</x:v>
      </x:c>
      <x:c r="E2250" s="74" t="n">
        <x:v>0</x:v>
      </x:c>
      <x:c r="F2250" s="74" t="n">
        <x:v>0</x:v>
      </x:c>
      <x:c r="G2250" s="74" t="n">
        <x:v>0</x:v>
      </x:c>
      <x:c r="H2250" s="74" t="n">
        <x:v>0</x:v>
      </x:c>
      <x:c r="I2250" s="74" t="n">
        <x:v>0</x:v>
      </x:c>
      <x:c r="J2250" s="74" t="n">
        <x:v>0</x:v>
      </x:c>
      <x:c r="K2250" s="74" t="n">
        <x:v>0</x:v>
      </x:c>
      <x:c r="L2250" s="74" t="n">
        <x:v>0</x:v>
      </x:c>
      <x:c r="M2250" s="74" t="n">
        <x:v>0</x:v>
      </x:c>
      <x:c r="N2250" s="74" t="n">
        <x:v>0</x:v>
      </x:c>
      <x:c r="O2250" s="74" t="n">
        <x:v>0</x:v>
      </x:c>
      <x:c r="P2250" s="74" t="n">
        <x:v>0</x:v>
      </x:c>
      <x:c r="Q2250" s="74" t="n">
        <x:v>0</x:v>
      </x:c>
      <x:c r="R2250" s="74" t="n">
        <x:v>0</x:v>
      </x:c>
      <x:c r="S2250" s="74" t="n">
        <x:v>0</x:v>
      </x:c>
      <x:c r="T2250" s="74" t="n">
        <x:v>0</x:v>
      </x:c>
    </x:row>
    <x:row r="2251" ht="18" customHeight="1">
      <x:c r="A2251" s="73" t="str">
        <x:v>162402434</x:v>
      </x:c>
      <x:c r="B2251" s="73" t="str">
        <x:v>Continuing saga with Lume Great product - terrible spray dispenser! Sputters instead of sprays, then leaks when bottle is placed upright. I have had this experience ever since I tried Lume. I registered complaints and was sent free product - that was very nice, but those spray dispensers were defective too. I don't think I am the only one experiencing this problem. Let's see if this next batch dispenses better.</x:v>
      </x:c>
      <x:c r="C2251" s="74" t="n">
        <x:v>0</x:v>
      </x:c>
      <x:c r="D2251" s="74" t="n">
        <x:v>0</x:v>
      </x:c>
      <x:c r="E2251" s="74" t="n">
        <x:v>0</x:v>
      </x:c>
      <x:c r="F2251" s="74" t="n">
        <x:v>0</x:v>
      </x:c>
      <x:c r="G2251" s="74" t="n">
        <x:v>0</x:v>
      </x:c>
      <x:c r="H2251" s="74" t="n">
        <x:v>0</x:v>
      </x:c>
      <x:c r="I2251" s="74" t="n">
        <x:v>0</x:v>
      </x:c>
      <x:c r="J2251" s="74" t="n">
        <x:v>0</x:v>
      </x:c>
      <x:c r="K2251" s="74" t="n">
        <x:v>0</x:v>
      </x:c>
      <x:c r="L2251" s="74" t="n">
        <x:v>1</x:v>
      </x:c>
      <x:c r="M2251" s="74" t="n">
        <x:v>0</x:v>
      </x:c>
      <x:c r="N2251" s="74" t="n">
        <x:v>0</x:v>
      </x:c>
      <x:c r="O2251" s="74" t="n">
        <x:v>0</x:v>
      </x:c>
      <x:c r="P2251" s="74" t="n">
        <x:v>0</x:v>
      </x:c>
      <x:c r="Q2251" s="74" t="n">
        <x:v>0</x:v>
      </x:c>
      <x:c r="R2251" s="74" t="n">
        <x:v>0</x:v>
      </x:c>
      <x:c r="S2251" s="74" t="n">
        <x:v>0</x:v>
      </x:c>
      <x:c r="T2251" s="74" t="n">
        <x:v>0</x:v>
      </x:c>
    </x:row>
    <x:row r="2252" ht="18" customHeight="1">
      <x:c r="A2252" s="73" t="str">
        <x:v>162402339</x:v>
      </x:c>
      <x:c r="B2252" s="73" t="str">
        <x:v>My ride or die for years now This deodorant is everything! Smells great, works great, non-toxic. Peri made my pits extra stinky and regular aluminum deodorants wouldn't work. Lume solved it and I feel like a regular person again. THANK YOU.</x:v>
      </x:c>
      <x:c r="C2252" s="74" t="n">
        <x:v>1</x:v>
      </x:c>
      <x:c r="D2252" s="74" t="n">
        <x:v>0</x:v>
      </x:c>
      <x:c r="E2252" s="74" t="n">
        <x:v>1</x:v>
      </x:c>
      <x:c r="F2252" s="74" t="n">
        <x:v>0</x:v>
      </x:c>
      <x:c r="G2252" s="74" t="n">
        <x:v>0</x:v>
      </x:c>
      <x:c r="H2252" s="74" t="n">
        <x:v>0</x:v>
      </x:c>
      <x:c r="I2252" s="74" t="n">
        <x:v>0</x:v>
      </x:c>
      <x:c r="J2252" s="74" t="n">
        <x:v>0</x:v>
      </x:c>
      <x:c r="K2252" s="74" t="n">
        <x:v>0</x:v>
      </x:c>
      <x:c r="L2252" s="74" t="n">
        <x:v>0</x:v>
      </x:c>
      <x:c r="M2252" s="74" t="n">
        <x:v>0</x:v>
      </x:c>
      <x:c r="N2252" s="74" t="n">
        <x:v>0</x:v>
      </x:c>
      <x:c r="O2252" s="74" t="n">
        <x:v>0</x:v>
      </x:c>
      <x:c r="P2252" s="74" t="n">
        <x:v>0</x:v>
      </x:c>
      <x:c r="Q2252" s="74" t="n">
        <x:v>0</x:v>
      </x:c>
      <x:c r="R2252" s="74" t="n">
        <x:v>0</x:v>
      </x:c>
      <x:c r="S2252" s="74" t="n">
        <x:v>0</x:v>
      </x:c>
      <x:c r="T2252" s="74" t="n">
        <x:v>0</x:v>
      </x:c>
    </x:row>
    <x:row r="2253" ht="18" customHeight="1">
      <x:c r="A2253" s="73" t="str">
        <x:v>162402163</x:v>
      </x:c>
      <x:c r="B2253" s="73" t="str">
        <x:v>Lume coffee Haven't opened yet.</x:v>
      </x:c>
      <x:c r="C2253" s="74" t="n">
        <x:v>0</x:v>
      </x:c>
      <x:c r="D2253" s="74" t="n">
        <x:v>0</x:v>
      </x:c>
      <x:c r="E2253" s="74" t="n">
        <x:v>0</x:v>
      </x:c>
      <x:c r="F2253" s="74" t="n">
        <x:v>0</x:v>
      </x:c>
      <x:c r="G2253" s="74" t="n">
        <x:v>0</x:v>
      </x:c>
      <x:c r="H2253" s="74" t="n">
        <x:v>0</x:v>
      </x:c>
      <x:c r="I2253" s="74" t="n">
        <x:v>0</x:v>
      </x:c>
      <x:c r="J2253" s="74" t="n">
        <x:v>0</x:v>
      </x:c>
      <x:c r="K2253" s="74" t="n">
        <x:v>0</x:v>
      </x:c>
      <x:c r="L2253" s="74" t="n">
        <x:v>0</x:v>
      </x:c>
      <x:c r="M2253" s="74" t="n">
        <x:v>0</x:v>
      </x:c>
      <x:c r="N2253" s="74" t="n">
        <x:v>0</x:v>
      </x:c>
      <x:c r="O2253" s="74" t="n">
        <x:v>0</x:v>
      </x:c>
      <x:c r="P2253" s="74" t="n">
        <x:v>0</x:v>
      </x:c>
      <x:c r="Q2253" s="74" t="n">
        <x:v>0</x:v>
      </x:c>
      <x:c r="R2253" s="74" t="n">
        <x:v>0</x:v>
      </x:c>
      <x:c r="S2253" s="74" t="n">
        <x:v>0</x:v>
      </x:c>
      <x:c r="T2253" s="74" t="n">
        <x:v>0</x:v>
      </x:c>
    </x:row>
    <x:row r="2254" ht="18" customHeight="1">
      <x:c r="A2254" s="73" t="str">
        <x:v>162402053</x:v>
      </x:c>
      <x:c r="B2254" s="73" t="str">
        <x:v>Love this product! Works well, has a nice soft scent and lasts!</x:v>
      </x:c>
      <x:c r="C2254" s="74" t="n">
        <x:v>0</x:v>
      </x:c>
      <x:c r="D2254" s="74" t="n">
        <x:v>1</x:v>
      </x:c>
      <x:c r="E2254" s="74" t="n">
        <x:v>1</x:v>
      </x:c>
      <x:c r="F2254" s="74" t="n">
        <x:v>1</x:v>
      </x:c>
      <x:c r="G2254" s="74" t="n">
        <x:v>0</x:v>
      </x:c>
      <x:c r="H2254" s="74" t="n">
        <x:v>0</x:v>
      </x:c>
      <x:c r="I2254" s="74" t="n">
        <x:v>0</x:v>
      </x:c>
      <x:c r="J2254" s="74" t="n">
        <x:v>0</x:v>
      </x:c>
      <x:c r="K2254" s="74" t="n">
        <x:v>0</x:v>
      </x:c>
      <x:c r="L2254" s="74" t="n">
        <x:v>0</x:v>
      </x:c>
      <x:c r="M2254" s="74" t="n">
        <x:v>0</x:v>
      </x:c>
      <x:c r="N2254" s="74" t="n">
        <x:v>0</x:v>
      </x:c>
      <x:c r="O2254" s="74" t="n">
        <x:v>0</x:v>
      </x:c>
      <x:c r="P2254" s="74" t="n">
        <x:v>0</x:v>
      </x:c>
      <x:c r="Q2254" s="74" t="n">
        <x:v>0</x:v>
      </x:c>
      <x:c r="R2254" s="74" t="n">
        <x:v>0</x:v>
      </x:c>
      <x:c r="S2254" s="74" t="n">
        <x:v>0</x:v>
      </x:c>
      <x:c r="T2254" s="74" t="n">
        <x:v>0</x:v>
      </x:c>
    </x:row>
    <x:row r="2255" ht="18" customHeight="1">
      <x:c r="A2255" s="73" t="str">
        <x:v>162401820</x:v>
      </x:c>
      <x:c r="B2255" s="73" t="str">
        <x:v>Thumbs Up So far I really like it. I like the viscosity of the spray and that it is not aerosol. Ensuring skin is completely dry prior to application does not take long. Not a problem.</x:v>
      </x:c>
      <x:c r="C2255" s="74" t="n">
        <x:v>0</x:v>
      </x:c>
      <x:c r="D2255" s="74" t="n">
        <x:v>0</x:v>
      </x:c>
      <x:c r="E2255" s="74" t="n">
        <x:v>0</x:v>
      </x:c>
      <x:c r="F2255" s="74" t="n">
        <x:v>0</x:v>
      </x:c>
      <x:c r="G2255" s="74" t="n">
        <x:v>0</x:v>
      </x:c>
      <x:c r="H2255" s="74" t="n">
        <x:v>0</x:v>
      </x:c>
      <x:c r="I2255" s="74" t="n">
        <x:v>0</x:v>
      </x:c>
      <x:c r="J2255" s="74" t="n">
        <x:v>0</x:v>
      </x:c>
      <x:c r="K2255" s="74" t="n">
        <x:v>0</x:v>
      </x:c>
      <x:c r="L2255" s="74" t="n">
        <x:v>0</x:v>
      </x:c>
      <x:c r="M2255" s="74" t="n">
        <x:v>0</x:v>
      </x:c>
      <x:c r="N2255" s="74" t="n">
        <x:v>0</x:v>
      </x:c>
      <x:c r="O2255" s="74" t="n">
        <x:v>0</x:v>
      </x:c>
      <x:c r="P2255" s="74" t="n">
        <x:v>0</x:v>
      </x:c>
      <x:c r="Q2255" s="74" t="n">
        <x:v>0</x:v>
      </x:c>
      <x:c r="R2255" s="74" t="n">
        <x:v>0</x:v>
      </x:c>
      <x:c r="S2255" s="74" t="n">
        <x:v>0</x:v>
      </x:c>
      <x:c r="T2255" s="74" t="n">
        <x:v>0</x:v>
      </x:c>
    </x:row>
    <x:row r="2256" ht="18" customHeight="1">
      <x:c r="A2256" s="73" t="str">
        <x:v>162401713</x:v>
      </x:c>
      <x:c r="B2256" s="73" t="str">
        <x:v>Easy and quick process</x:v>
      </x:c>
      <x:c r="C2256" s="74" t="n">
        <x:v>0</x:v>
      </x:c>
      <x:c r="D2256" s="74" t="n">
        <x:v>0</x:v>
      </x:c>
      <x:c r="E2256" s="74" t="n">
        <x:v>0</x:v>
      </x:c>
      <x:c r="F2256" s="74" t="n">
        <x:v>0</x:v>
      </x:c>
      <x:c r="G2256" s="74" t="n">
        <x:v>0</x:v>
      </x:c>
      <x:c r="H2256" s="74" t="n">
        <x:v>0</x:v>
      </x:c>
      <x:c r="I2256" s="74" t="n">
        <x:v>0</x:v>
      </x:c>
      <x:c r="J2256" s="74" t="n">
        <x:v>0</x:v>
      </x:c>
      <x:c r="K2256" s="74" t="n">
        <x:v>0</x:v>
      </x:c>
      <x:c r="L2256" s="74" t="n">
        <x:v>0</x:v>
      </x:c>
      <x:c r="M2256" s="74" t="n">
        <x:v>0</x:v>
      </x:c>
      <x:c r="N2256" s="74" t="n">
        <x:v>0</x:v>
      </x:c>
      <x:c r="O2256" s="74" t="n">
        <x:v>0</x:v>
      </x:c>
      <x:c r="P2256" s="74" t="n">
        <x:v>0</x:v>
      </x:c>
      <x:c r="Q2256" s="74" t="n">
        <x:v>0</x:v>
      </x:c>
      <x:c r="R2256" s="74" t="n">
        <x:v>0</x:v>
      </x:c>
      <x:c r="S2256" s="74" t="n">
        <x:v>0</x:v>
      </x:c>
      <x:c r="T2256" s="74" t="n">
        <x:v>0</x:v>
      </x:c>
    </x:row>
    <x:row r="2257" ht="18" customHeight="1">
      <x:c r="A2257" s="73" t="str">
        <x:v>162401562</x:v>
      </x:c>
      <x:c r="B2257" s="73" t="str">
        <x:v>I did not get a mystery gift</x:v>
      </x:c>
      <x:c r="C2257" s="74" t="n">
        <x:v>0</x:v>
      </x:c>
      <x:c r="D2257" s="74" t="n">
        <x:v>0</x:v>
      </x:c>
      <x:c r="E2257" s="74" t="n">
        <x:v>0</x:v>
      </x:c>
      <x:c r="F2257" s="74" t="n">
        <x:v>0</x:v>
      </x:c>
      <x:c r="G2257" s="74" t="n">
        <x:v>0</x:v>
      </x:c>
      <x:c r="H2257" s="74" t="n">
        <x:v>0</x:v>
      </x:c>
      <x:c r="I2257" s="74" t="n">
        <x:v>0</x:v>
      </x:c>
      <x:c r="J2257" s="74" t="n">
        <x:v>0</x:v>
      </x:c>
      <x:c r="K2257" s="74" t="n">
        <x:v>0</x:v>
      </x:c>
      <x:c r="L2257" s="74" t="n">
        <x:v>0</x:v>
      </x:c>
      <x:c r="M2257" s="74" t="n">
        <x:v>0</x:v>
      </x:c>
      <x:c r="N2257" s="74" t="n">
        <x:v>0</x:v>
      </x:c>
      <x:c r="O2257" s="74" t="n">
        <x:v>0</x:v>
      </x:c>
      <x:c r="P2257" s="74" t="n">
        <x:v>0</x:v>
      </x:c>
      <x:c r="Q2257" s="74" t="n">
        <x:v>0</x:v>
      </x:c>
      <x:c r="R2257" s="74" t="n">
        <x:v>0</x:v>
      </x:c>
      <x:c r="S2257" s="74" t="n">
        <x:v>0</x:v>
      </x:c>
      <x:c r="T2257" s="74" t="n">
        <x:v>0</x:v>
      </x:c>
    </x:row>
    <x:row r="2258" ht="18" customHeight="1">
      <x:c r="A2258" s="73" t="str">
        <x:v>162401166</x:v>
      </x:c>
      <x:c r="B2258" s="73" t="str">
        <x:v>Softly Powdered Great product! We both love the Soft Powder scent. My husband and I both use it. It’s keeps us dry better than any other brand.</x:v>
      </x:c>
      <x:c r="C2258" s="74" t="n">
        <x:v>0</x:v>
      </x:c>
      <x:c r="D2258" s="74" t="n">
        <x:v>1</x:v>
      </x:c>
      <x:c r="E2258" s="74" t="n">
        <x:v>0</x:v>
      </x:c>
      <x:c r="F2258" s="74" t="n">
        <x:v>1</x:v>
      </x:c>
      <x:c r="G2258" s="74" t="n">
        <x:v>0</x:v>
      </x:c>
      <x:c r="H2258" s="74" t="n">
        <x:v>0</x:v>
      </x:c>
      <x:c r="I2258" s="74" t="n">
        <x:v>0</x:v>
      </x:c>
      <x:c r="J2258" s="74" t="n">
        <x:v>0</x:v>
      </x:c>
      <x:c r="K2258" s="74" t="n">
        <x:v>0</x:v>
      </x:c>
      <x:c r="L2258" s="74" t="n">
        <x:v>0</x:v>
      </x:c>
      <x:c r="M2258" s="74" t="n">
        <x:v>0</x:v>
      </x:c>
      <x:c r="N2258" s="74" t="n">
        <x:v>0</x:v>
      </x:c>
      <x:c r="O2258" s="74" t="n">
        <x:v>0</x:v>
      </x:c>
      <x:c r="P2258" s="74" t="n">
        <x:v>0</x:v>
      </x:c>
      <x:c r="Q2258" s="74" t="n">
        <x:v>0</x:v>
      </x:c>
      <x:c r="R2258" s="74" t="n">
        <x:v>0</x:v>
      </x:c>
      <x:c r="S2258" s="74" t="n">
        <x:v>0</x:v>
      </x:c>
      <x:c r="T2258" s="74" t="n">
        <x:v>0</x:v>
      </x:c>
    </x:row>
    <x:row r="2259" ht="18" customHeight="1">
      <x:c r="A2259" s="73" t="str">
        <x:v>162401011</x:v>
      </x:c>
      <x:c r="B2259" s="73" t="str">
        <x:v>Awesome Product</x:v>
      </x:c>
      <x:c r="C2259" s="74" t="n">
        <x:v>0</x:v>
      </x:c>
      <x:c r="D2259" s="74" t="n">
        <x:v>0</x:v>
      </x:c>
      <x:c r="E2259" s="74" t="n">
        <x:v>0</x:v>
      </x:c>
      <x:c r="F2259" s="74" t="n">
        <x:v>0</x:v>
      </x:c>
      <x:c r="G2259" s="74" t="n">
        <x:v>0</x:v>
      </x:c>
      <x:c r="H2259" s="74" t="n">
        <x:v>0</x:v>
      </x:c>
      <x:c r="I2259" s="74" t="n">
        <x:v>0</x:v>
      </x:c>
      <x:c r="J2259" s="74" t="n">
        <x:v>0</x:v>
      </x:c>
      <x:c r="K2259" s="74" t="n">
        <x:v>0</x:v>
      </x:c>
      <x:c r="L2259" s="74" t="n">
        <x:v>0</x:v>
      </x:c>
      <x:c r="M2259" s="74" t="n">
        <x:v>0</x:v>
      </x:c>
      <x:c r="N2259" s="74" t="n">
        <x:v>0</x:v>
      </x:c>
      <x:c r="O2259" s="74" t="n">
        <x:v>0</x:v>
      </x:c>
      <x:c r="P2259" s="74" t="n">
        <x:v>0</x:v>
      </x:c>
      <x:c r="Q2259" s="74" t="n">
        <x:v>0</x:v>
      </x:c>
      <x:c r="R2259" s="74" t="n">
        <x:v>0</x:v>
      </x:c>
      <x:c r="S2259" s="74" t="n">
        <x:v>0</x:v>
      </x:c>
      <x:c r="T2259" s="74" t="n">
        <x:v>0</x:v>
      </x:c>
    </x:row>
    <x:row r="2260" ht="18" customHeight="1">
      <x:c r="A2260" s="73" t="str">
        <x:v>162401006</x:v>
      </x:c>
      <x:c r="B2260" s="73" t="str">
        <x:v>Awesome Product</x:v>
      </x:c>
      <x:c r="C2260" s="74" t="n">
        <x:v>0</x:v>
      </x:c>
      <x:c r="D2260" s="74" t="n">
        <x:v>0</x:v>
      </x:c>
      <x:c r="E2260" s="74" t="n">
        <x:v>0</x:v>
      </x:c>
      <x:c r="F2260" s="74" t="n">
        <x:v>0</x:v>
      </x:c>
      <x:c r="G2260" s="74" t="n">
        <x:v>0</x:v>
      </x:c>
      <x:c r="H2260" s="74" t="n">
        <x:v>0</x:v>
      </x:c>
      <x:c r="I2260" s="74" t="n">
        <x:v>0</x:v>
      </x:c>
      <x:c r="J2260" s="74" t="n">
        <x:v>0</x:v>
      </x:c>
      <x:c r="K2260" s="74" t="n">
        <x:v>0</x:v>
      </x:c>
      <x:c r="L2260" s="74" t="n">
        <x:v>0</x:v>
      </x:c>
      <x:c r="M2260" s="74" t="n">
        <x:v>0</x:v>
      </x:c>
      <x:c r="N2260" s="74" t="n">
        <x:v>0</x:v>
      </x:c>
      <x:c r="O2260" s="74" t="n">
        <x:v>0</x:v>
      </x:c>
      <x:c r="P2260" s="74" t="n">
        <x:v>0</x:v>
      </x:c>
      <x:c r="Q2260" s="74" t="n">
        <x:v>0</x:v>
      </x:c>
      <x:c r="R2260" s="74" t="n">
        <x:v>0</x:v>
      </x:c>
      <x:c r="S2260" s="74" t="n">
        <x:v>0</x:v>
      </x:c>
      <x:c r="T2260" s="74" t="n">
        <x:v>0</x:v>
      </x:c>
    </x:row>
    <x:row r="2261" ht="18" customHeight="1">
      <x:c r="A2261" s="73" t="str">
        <x:v>162400885</x:v>
      </x:c>
      <x:c r="B2261" s="73" t="str">
        <x:v>Great Lovely fragrance. Great protection</x:v>
      </x:c>
      <x:c r="C2261" s="74" t="n">
        <x:v>0</x:v>
      </x:c>
      <x:c r="D2261" s="74" t="n">
        <x:v>0</x:v>
      </x:c>
      <x:c r="E2261" s="74" t="n">
        <x:v>0</x:v>
      </x:c>
      <x:c r="F2261" s="74" t="n">
        <x:v>1</x:v>
      </x:c>
      <x:c r="G2261" s="74" t="n">
        <x:v>0</x:v>
      </x:c>
      <x:c r="H2261" s="74" t="n">
        <x:v>0</x:v>
      </x:c>
      <x:c r="I2261" s="74" t="n">
        <x:v>0</x:v>
      </x:c>
      <x:c r="J2261" s="74" t="n">
        <x:v>0</x:v>
      </x:c>
      <x:c r="K2261" s="74" t="n">
        <x:v>0</x:v>
      </x:c>
      <x:c r="L2261" s="74" t="n">
        <x:v>0</x:v>
      </x:c>
      <x:c r="M2261" s="74" t="n">
        <x:v>0</x:v>
      </x:c>
      <x:c r="N2261" s="74" t="n">
        <x:v>0</x:v>
      </x:c>
      <x:c r="O2261" s="74" t="n">
        <x:v>0</x:v>
      </x:c>
      <x:c r="P2261" s="74" t="n">
        <x:v>0</x:v>
      </x:c>
      <x:c r="Q2261" s="74" t="n">
        <x:v>0</x:v>
      </x:c>
      <x:c r="R2261" s="74" t="n">
        <x:v>0</x:v>
      </x:c>
      <x:c r="S2261" s="74" t="n">
        <x:v>0</x:v>
      </x:c>
      <x:c r="T2261" s="74" t="n">
        <x:v>0</x:v>
      </x:c>
    </x:row>
    <x:row r="2262" ht="18" customHeight="1">
      <x:c r="A2262" s="73" t="str">
        <x:v>162400790</x:v>
      </x:c>
      <x:c r="B2262" s="73" t="str">
        <x:v>Cleaner than ever! Love! Love! Love the body wash! So clean smelling and non-irritating. Will be buying more!</x:v>
      </x:c>
      <x:c r="C2262" s="74" t="n">
        <x:v>1</x:v>
      </x:c>
      <x:c r="D2262" s="74" t="n">
        <x:v>1</x:v>
      </x:c>
      <x:c r="E2262" s="74" t="n">
        <x:v>0</x:v>
      </x:c>
      <x:c r="F2262" s="74" t="n">
        <x:v>0</x:v>
      </x:c>
      <x:c r="G2262" s="74" t="n">
        <x:v>1</x:v>
      </x:c>
      <x:c r="H2262" s="74" t="n">
        <x:v>0</x:v>
      </x:c>
      <x:c r="I2262" s="74" t="n">
        <x:v>0</x:v>
      </x:c>
      <x:c r="J2262" s="74" t="n">
        <x:v>0</x:v>
      </x:c>
      <x:c r="K2262" s="74" t="n">
        <x:v>1</x:v>
      </x:c>
      <x:c r="L2262" s="74" t="n">
        <x:v>0</x:v>
      </x:c>
      <x:c r="M2262" s="74" t="n">
        <x:v>0</x:v>
      </x:c>
      <x:c r="N2262" s="74" t="n">
        <x:v>0</x:v>
      </x:c>
      <x:c r="O2262" s="74" t="n">
        <x:v>0</x:v>
      </x:c>
      <x:c r="P2262" s="74" t="n">
        <x:v>0</x:v>
      </x:c>
      <x:c r="Q2262" s="74" t="n">
        <x:v>0</x:v>
      </x:c>
      <x:c r="R2262" s="74" t="n">
        <x:v>0</x:v>
      </x:c>
      <x:c r="S2262" s="74" t="n">
        <x:v>0</x:v>
      </x:c>
      <x:c r="T2262" s="74" t="n">
        <x:v>0</x:v>
      </x:c>
    </x:row>
    <x:row r="2263" ht="18" customHeight="1">
      <x:c r="A2263" s="73" t="str">
        <x:v>162400773</x:v>
      </x:c>
      <x:c r="B2263" s="73" t="str">
        <x:v>Works like a charm Wherever I sprayed stayed dry all day. I also spray it in my shoes to keep them fresh.</x:v>
      </x:c>
      <x:c r="C2263" s="74" t="n">
        <x:v>0</x:v>
      </x:c>
      <x:c r="D2263" s="74" t="n">
        <x:v>0</x:v>
      </x:c>
      <x:c r="E2263" s="74" t="n">
        <x:v>1</x:v>
      </x:c>
      <x:c r="F2263" s="74" t="n">
        <x:v>0</x:v>
      </x:c>
      <x:c r="G2263" s="74" t="n">
        <x:v>1</x:v>
      </x:c>
      <x:c r="H2263" s="74" t="n">
        <x:v>0</x:v>
      </x:c>
      <x:c r="I2263" s="74" t="n">
        <x:v>0</x:v>
      </x:c>
      <x:c r="J2263" s="74" t="n">
        <x:v>0</x:v>
      </x:c>
      <x:c r="K2263" s="74" t="n">
        <x:v>0</x:v>
      </x:c>
      <x:c r="L2263" s="74" t="n">
        <x:v>0</x:v>
      </x:c>
      <x:c r="M2263" s="74" t="n">
        <x:v>1</x:v>
      </x:c>
      <x:c r="N2263" s="74" t="n">
        <x:v>0</x:v>
      </x:c>
      <x:c r="O2263" s="74" t="n">
        <x:v>0</x:v>
      </x:c>
      <x:c r="P2263" s="74" t="n">
        <x:v>0</x:v>
      </x:c>
      <x:c r="Q2263" s="74" t="n">
        <x:v>0</x:v>
      </x:c>
      <x:c r="R2263" s="74" t="n">
        <x:v>0</x:v>
      </x:c>
      <x:c r="S2263" s="74" t="n">
        <x:v>0</x:v>
      </x:c>
      <x:c r="T2263" s="74" t="n">
        <x:v>0</x:v>
      </x:c>
    </x:row>
    <x:row r="2264" ht="18" customHeight="1">
      <x:c r="A2264" s="73" t="str">
        <x:v>162400759</x:v>
      </x:c>
      <x:c r="B2264" s="73" t="str">
        <x:v>Tangerine body wash and deodorant Excellent. Started with a small bundle to see if products really worked and if I liked them. I did so I ordered the full size!!</x:v>
      </x:c>
      <x:c r="C2264" s="74" t="n">
        <x:v>1</x:v>
      </x:c>
      <x:c r="D2264" s="74" t="n">
        <x:v>0</x:v>
      </x:c>
      <x:c r="E2264" s="74" t="n">
        <x:v>1</x:v>
      </x:c>
      <x:c r="F2264" s="74" t="n">
        <x:v>0</x:v>
      </x:c>
      <x:c r="G2264" s="74" t="n">
        <x:v>0</x:v>
      </x:c>
      <x:c r="H2264" s="74" t="n">
        <x:v>0</x:v>
      </x:c>
      <x:c r="I2264" s="74" t="n">
        <x:v>0</x:v>
      </x:c>
      <x:c r="J2264" s="74" t="n">
        <x:v>0</x:v>
      </x:c>
      <x:c r="K2264" s="74" t="n">
        <x:v>0</x:v>
      </x:c>
      <x:c r="L2264" s="74" t="n">
        <x:v>0</x:v>
      </x:c>
      <x:c r="M2264" s="74" t="n">
        <x:v>0</x:v>
      </x:c>
      <x:c r="N2264" s="74" t="n">
        <x:v>0</x:v>
      </x:c>
      <x:c r="O2264" s="74" t="n">
        <x:v>0</x:v>
      </x:c>
      <x:c r="P2264" s="74" t="n">
        <x:v>0</x:v>
      </x:c>
      <x:c r="Q2264" s="74" t="n">
        <x:v>0</x:v>
      </x:c>
      <x:c r="R2264" s="74" t="n">
        <x:v>0</x:v>
      </x:c>
      <x:c r="S2264" s="74" t="n">
        <x:v>0</x:v>
      </x:c>
      <x:c r="T2264" s="74" t="n">
        <x:v>0</x:v>
      </x:c>
    </x:row>
    <x:row r="2265" ht="18" customHeight="1">
      <x:c r="A2265" s="73" t="str">
        <x:v>162400504</x:v>
      </x:c>
      <x:c r="B2265" s="73" t="str">
        <x:v>I didn’t get it…just what I ordered… I didn’t get an extra gift. Just what I ordered. Three sprays and two creams and a bar of soap.</x:v>
      </x:c>
      <x:c r="C2265" s="74" t="n">
        <x:v>0</x:v>
      </x:c>
      <x:c r="D2265" s="74" t="n">
        <x:v>0</x:v>
      </x:c>
      <x:c r="E2265" s="74" t="n">
        <x:v>0</x:v>
      </x:c>
      <x:c r="F2265" s="74" t="n">
        <x:v>0</x:v>
      </x:c>
      <x:c r="G2265" s="74" t="n">
        <x:v>0</x:v>
      </x:c>
      <x:c r="H2265" s="74" t="n">
        <x:v>0</x:v>
      </x:c>
      <x:c r="I2265" s="74" t="n">
        <x:v>0</x:v>
      </x:c>
      <x:c r="J2265" s="74" t="n">
        <x:v>0</x:v>
      </x:c>
      <x:c r="K2265" s="74" t="n">
        <x:v>0</x:v>
      </x:c>
      <x:c r="L2265" s="74" t="n">
        <x:v>0</x:v>
      </x:c>
      <x:c r="M2265" s="74" t="n">
        <x:v>0</x:v>
      </x:c>
      <x:c r="N2265" s="74" t="n">
        <x:v>0</x:v>
      </x:c>
      <x:c r="O2265" s="74" t="n">
        <x:v>0</x:v>
      </x:c>
      <x:c r="P2265" s="74" t="n">
        <x:v>0</x:v>
      </x:c>
      <x:c r="Q2265" s="74" t="n">
        <x:v>0</x:v>
      </x:c>
      <x:c r="R2265" s="74" t="n">
        <x:v>0</x:v>
      </x:c>
      <x:c r="S2265" s="74" t="n">
        <x:v>0</x:v>
      </x:c>
      <x:c r="T2265" s="74" t="n">
        <x:v>0</x:v>
      </x:c>
    </x:row>
    <x:row r="2266" ht="18" customHeight="1">
      <x:c r="A2266" s="73" t="str">
        <x:v>162400467</x:v>
      </x:c>
      <x:c r="B2266" s="73" t="str">
        <x:v>Love product; hate spray can As title says, really like product; hate the spray can. Can does NOT work well. Never finish a can because it does not spray well after using approximately have the can. It sprays greasy single solid stream after using approximately half the can. That remaining steam stings and burns. Has happened with every can I have had. And yes I shake the can/contents vigorously before each use. I have offered to return a can so the company could see what I mean but they decline. Only tell me to “be sure to shake can before each use”. 😕</x:v>
      </x:c>
      <x:c r="C2266" s="74" t="n">
        <x:v>0</x:v>
      </x:c>
      <x:c r="D2266" s="74" t="n">
        <x:v>1</x:v>
      </x:c>
      <x:c r="E2266" s="74" t="n">
        <x:v>1</x:v>
      </x:c>
      <x:c r="F2266" s="74" t="n">
        <x:v>0</x:v>
      </x:c>
      <x:c r="G2266" s="74" t="n">
        <x:v>0</x:v>
      </x:c>
      <x:c r="H2266" s="74" t="n">
        <x:v>0</x:v>
      </x:c>
      <x:c r="I2266" s="74" t="n">
        <x:v>0</x:v>
      </x:c>
      <x:c r="J2266" s="74" t="n">
        <x:v>0</x:v>
      </x:c>
      <x:c r="K2266" s="74" t="n">
        <x:v>1</x:v>
      </x:c>
      <x:c r="L2266" s="74" t="n">
        <x:v>1</x:v>
      </x:c>
      <x:c r="M2266" s="74" t="n">
        <x:v>0</x:v>
      </x:c>
      <x:c r="N2266" s="74" t="n">
        <x:v>0</x:v>
      </x:c>
      <x:c r="O2266" s="74" t="n">
        <x:v>0</x:v>
      </x:c>
      <x:c r="P2266" s="74" t="n">
        <x:v>0</x:v>
      </x:c>
      <x:c r="Q2266" s="74" t="n">
        <x:v>0</x:v>
      </x:c>
      <x:c r="R2266" s="74" t="n">
        <x:v>0</x:v>
      </x:c>
      <x:c r="S2266" s="74" t="n">
        <x:v>0</x:v>
      </x:c>
      <x:c r="T2266" s="74" t="n">
        <x:v>0</x:v>
      </x:c>
    </x:row>
    <x:row r="2267" ht="18" customHeight="1">
      <x:c r="A2267" s="73" t="str">
        <x:v>162400379</x:v>
      </x:c>
      <x:c r="B2267" s="73" t="str">
        <x:v>Haven’t tried it yet! Haven’t used it yet. I’m sure it will be a 5 star</x:v>
      </x:c>
      <x:c r="C2267" s="74" t="n">
        <x:v>0</x:v>
      </x:c>
      <x:c r="D2267" s="74" t="n">
        <x:v>0</x:v>
      </x:c>
      <x:c r="E2267" s="74" t="n">
        <x:v>0</x:v>
      </x:c>
      <x:c r="F2267" s="74" t="n">
        <x:v>0</x:v>
      </x:c>
      <x:c r="G2267" s="74" t="n">
        <x:v>0</x:v>
      </x:c>
      <x:c r="H2267" s="74" t="n">
        <x:v>0</x:v>
      </x:c>
      <x:c r="I2267" s="74" t="n">
        <x:v>0</x:v>
      </x:c>
      <x:c r="J2267" s="74" t="n">
        <x:v>0</x:v>
      </x:c>
      <x:c r="K2267" s="74" t="n">
        <x:v>0</x:v>
      </x:c>
      <x:c r="L2267" s="74" t="n">
        <x:v>0</x:v>
      </x:c>
      <x:c r="M2267" s="74" t="n">
        <x:v>0</x:v>
      </x:c>
      <x:c r="N2267" s="74" t="n">
        <x:v>0</x:v>
      </x:c>
      <x:c r="O2267" s="74" t="n">
        <x:v>0</x:v>
      </x:c>
      <x:c r="P2267" s="74" t="n">
        <x:v>0</x:v>
      </x:c>
      <x:c r="Q2267" s="74" t="n">
        <x:v>0</x:v>
      </x:c>
      <x:c r="R2267" s="74" t="n">
        <x:v>0</x:v>
      </x:c>
      <x:c r="S2267" s="74" t="n">
        <x:v>0</x:v>
      </x:c>
      <x:c r="T2267" s="74" t="n">
        <x:v>0</x:v>
      </x:c>
    </x:row>
    <x:row r="2268" ht="18" customHeight="1">
      <x:c r="A2268" s="73" t="str">
        <x:v>162400319</x:v>
      </x:c>
      <x:c r="B2268" s="73" t="str">
        <x:v>Pretty good Doesn't last over 24 hours for me but does get rid of odor</x:v>
      </x:c>
      <x:c r="C2268" s="74" t="n">
        <x:v>1</x:v>
      </x:c>
      <x:c r="D2268" s="74" t="n">
        <x:v>0</x:v>
      </x:c>
      <x:c r="E2268" s="74" t="n">
        <x:v>0</x:v>
      </x:c>
      <x:c r="F2268" s="74" t="n">
        <x:v>0</x:v>
      </x:c>
      <x:c r="G2268" s="74" t="n">
        <x:v>0</x:v>
      </x:c>
      <x:c r="H2268" s="74" t="n">
        <x:v>0</x:v>
      </x:c>
      <x:c r="I2268" s="74" t="n">
        <x:v>0</x:v>
      </x:c>
      <x:c r="J2268" s="74" t="n">
        <x:v>0</x:v>
      </x:c>
      <x:c r="K2268" s="74" t="n">
        <x:v>0</x:v>
      </x:c>
      <x:c r="L2268" s="74" t="n">
        <x:v>0</x:v>
      </x:c>
      <x:c r="M2268" s="74" t="n">
        <x:v>0</x:v>
      </x:c>
      <x:c r="N2268" s="74" t="n">
        <x:v>0</x:v>
      </x:c>
      <x:c r="O2268" s="74" t="n">
        <x:v>0</x:v>
      </x:c>
      <x:c r="P2268" s="74" t="n">
        <x:v>0</x:v>
      </x:c>
      <x:c r="Q2268" s="74" t="n">
        <x:v>0</x:v>
      </x:c>
      <x:c r="R2268" s="74" t="n">
        <x:v>0</x:v>
      </x:c>
      <x:c r="S2268" s="74" t="n">
        <x:v>0</x:v>
      </x:c>
      <x:c r="T2268" s="74" t="n">
        <x:v>0</x:v>
      </x:c>
    </x:row>
    <x:row r="2269" ht="18" customHeight="1">
      <x:c r="A2269" s="73" t="str">
        <x:v>162400261</x:v>
      </x:c>
      <x:c r="B2269" s="73" t="str">
        <x:v>Love this product!</x:v>
      </x:c>
      <x:c r="C2269" s="74" t="n">
        <x:v>0</x:v>
      </x:c>
      <x:c r="D2269" s="74" t="n">
        <x:v>1</x:v>
      </x:c>
      <x:c r="E2269" s="74" t="n">
        <x:v>0</x:v>
      </x:c>
      <x:c r="F2269" s="74" t="n">
        <x:v>0</x:v>
      </x:c>
      <x:c r="G2269" s="74" t="n">
        <x:v>0</x:v>
      </x:c>
      <x:c r="H2269" s="74" t="n">
        <x:v>0</x:v>
      </x:c>
      <x:c r="I2269" s="74" t="n">
        <x:v>0</x:v>
      </x:c>
      <x:c r="J2269" s="74" t="n">
        <x:v>0</x:v>
      </x:c>
      <x:c r="K2269" s="74" t="n">
        <x:v>0</x:v>
      </x:c>
      <x:c r="L2269" s="74" t="n">
        <x:v>0</x:v>
      </x:c>
      <x:c r="M2269" s="74" t="n">
        <x:v>0</x:v>
      </x:c>
      <x:c r="N2269" s="74" t="n">
        <x:v>0</x:v>
      </x:c>
      <x:c r="O2269" s="74" t="n">
        <x:v>0</x:v>
      </x:c>
      <x:c r="P2269" s="74" t="n">
        <x:v>0</x:v>
      </x:c>
      <x:c r="Q2269" s="74" t="n">
        <x:v>0</x:v>
      </x:c>
      <x:c r="R2269" s="74" t="n">
        <x:v>0</x:v>
      </x:c>
      <x:c r="S2269" s="74" t="n">
        <x:v>0</x:v>
      </x:c>
      <x:c r="T2269" s="74" t="n">
        <x:v>0</x:v>
      </x:c>
    </x:row>
    <x:row r="2270" ht="18" customHeight="1">
      <x:c r="A2270" s="73" t="str">
        <x:v>162399911</x:v>
      </x:c>
      <x:c r="B2270" s="73" t="str">
        <x:v>Game changer I didn't think Lume whole body deodorant would make that much difference, but it truly did. I am now a believer! I did have an issue with 2 of the 3 spray cans leaking, but support was quick to respond, requested lot numbers to verify production, and sent me replacements that do not leak. I will be trying some of the other Lume products soon.</x:v>
      </x:c>
      <x:c r="C2270" s="74" t="n">
        <x:v>1</x:v>
      </x:c>
      <x:c r="D2270" s="74" t="n">
        <x:v>0</x:v>
      </x:c>
      <x:c r="E2270" s="74" t="n">
        <x:v>0</x:v>
      </x:c>
      <x:c r="F2270" s="74" t="n">
        <x:v>0</x:v>
      </x:c>
      <x:c r="G2270" s="74" t="n">
        <x:v>0</x:v>
      </x:c>
      <x:c r="H2270" s="74" t="n">
        <x:v>0</x:v>
      </x:c>
      <x:c r="I2270" s="74" t="n">
        <x:v>0</x:v>
      </x:c>
      <x:c r="J2270" s="74" t="n">
        <x:v>0</x:v>
      </x:c>
      <x:c r="K2270" s="74" t="n">
        <x:v>0</x:v>
      </x:c>
      <x:c r="L2270" s="74" t="n">
        <x:v>1</x:v>
      </x:c>
      <x:c r="M2270" s="74" t="n">
        <x:v>0</x:v>
      </x:c>
      <x:c r="N2270" s="74" t="n">
        <x:v>0</x:v>
      </x:c>
      <x:c r="O2270" s="74" t="n">
        <x:v>0</x:v>
      </x:c>
      <x:c r="P2270" s="74" t="n">
        <x:v>0</x:v>
      </x:c>
      <x:c r="Q2270" s="74" t="n">
        <x:v>1</x:v>
      </x:c>
      <x:c r="R2270" s="74" t="n">
        <x:v>0</x:v>
      </x:c>
      <x:c r="S2270" s="74" t="n">
        <x:v>0</x:v>
      </x:c>
      <x:c r="T2270" s="74" t="n">
        <x:v>0</x:v>
      </x:c>
    </x:row>
    <x:row r="2271" ht="18" customHeight="1">
      <x:c r="A2271" s="73" t="str">
        <x:v>162399826</x:v>
      </x:c>
      <x:c r="B2271" s="73" t="str">
        <x:v>Soft powder stick. I really like this. However, the items I received were the Lavender Sage not the soft powder. I would like to exchange them. How do I go about doing that? I have opened one of the lotion so will not send that back.</x:v>
      </x:c>
      <x:c r="C2271" s="74" t="n">
        <x:v>0</x:v>
      </x:c>
      <x:c r="D2271" s="74" t="n">
        <x:v>0</x:v>
      </x:c>
      <x:c r="E2271" s="74" t="n">
        <x:v>0</x:v>
      </x:c>
      <x:c r="F2271" s="74" t="n">
        <x:v>0</x:v>
      </x:c>
      <x:c r="G2271" s="74" t="n">
        <x:v>0</x:v>
      </x:c>
      <x:c r="H2271" s="74" t="n">
        <x:v>0</x:v>
      </x:c>
      <x:c r="I2271" s="74" t="n">
        <x:v>0</x:v>
      </x:c>
      <x:c r="J2271" s="74" t="n">
        <x:v>0</x:v>
      </x:c>
      <x:c r="K2271" s="74" t="n">
        <x:v>0</x:v>
      </x:c>
      <x:c r="L2271" s="74" t="n">
        <x:v>0</x:v>
      </x:c>
      <x:c r="M2271" s="74" t="n">
        <x:v>0</x:v>
      </x:c>
      <x:c r="N2271" s="74" t="n">
        <x:v>0</x:v>
      </x:c>
      <x:c r="O2271" s="74" t="n">
        <x:v>0</x:v>
      </x:c>
      <x:c r="P2271" s="74" t="n">
        <x:v>0</x:v>
      </x:c>
      <x:c r="Q2271" s="74" t="n">
        <x:v>0</x:v>
      </x:c>
      <x:c r="R2271" s="74" t="n">
        <x:v>0</x:v>
      </x:c>
      <x:c r="S2271" s="74" t="n">
        <x:v>0</x:v>
      </x:c>
      <x:c r="T2271" s="74" t="n">
        <x:v>0</x:v>
      </x:c>
    </x:row>
    <x:row r="2272" ht="18" customHeight="1">
      <x:c r="A2272" s="73" t="str">
        <x:v>162399782</x:v>
      </x:c>
      <x:c r="B2272" s="73" t="str">
        <x:v>It's a great product. It delivers as advertised. No body odor, no aluminum!</x:v>
      </x:c>
      <x:c r="C2272" s="74" t="n">
        <x:v>1</x:v>
      </x:c>
      <x:c r="D2272" s="74" t="n">
        <x:v>0</x:v>
      </x:c>
      <x:c r="E2272" s="74" t="n">
        <x:v>0</x:v>
      </x:c>
      <x:c r="F2272" s="74" t="n">
        <x:v>0</x:v>
      </x:c>
      <x:c r="G2272" s="74" t="n">
        <x:v>0</x:v>
      </x:c>
      <x:c r="H2272" s="74" t="n">
        <x:v>0</x:v>
      </x:c>
      <x:c r="I2272" s="74" t="n">
        <x:v>0</x:v>
      </x:c>
      <x:c r="J2272" s="74" t="n">
        <x:v>0</x:v>
      </x:c>
      <x:c r="K2272" s="74" t="n">
        <x:v>0</x:v>
      </x:c>
      <x:c r="L2272" s="74" t="n">
        <x:v>0</x:v>
      </x:c>
      <x:c r="M2272" s="74" t="n">
        <x:v>0</x:v>
      </x:c>
      <x:c r="N2272" s="74" t="n">
        <x:v>0</x:v>
      </x:c>
      <x:c r="O2272" s="74" t="n">
        <x:v>0</x:v>
      </x:c>
      <x:c r="P2272" s="74" t="n">
        <x:v>0</x:v>
      </x:c>
      <x:c r="Q2272" s="74" t="n">
        <x:v>0</x:v>
      </x:c>
      <x:c r="R2272" s="74" t="n">
        <x:v>0</x:v>
      </x:c>
      <x:c r="S2272" s="74" t="n">
        <x:v>0</x:v>
      </x:c>
      <x:c r="T2272" s="74" t="n">
        <x:v>0</x:v>
      </x:c>
    </x:row>
    <x:row r="2273" ht="18" customHeight="1">
      <x:c r="A2273" s="73" t="str">
        <x:v>162399700</x:v>
      </x:c>
      <x:c r="B2273" s="73" t="str">
        <x:v>Vanilla bliss I really like the effectiveness of this product. I think the aroma could be a little better though.</x:v>
      </x:c>
      <x:c r="C2273" s="74" t="n">
        <x:v>0</x:v>
      </x:c>
      <x:c r="D2273" s="74" t="n">
        <x:v>0</x:v>
      </x:c>
      <x:c r="E2273" s="74" t="n">
        <x:v>0</x:v>
      </x:c>
      <x:c r="F2273" s="74" t="n">
        <x:v>0</x:v>
      </x:c>
      <x:c r="G2273" s="74" t="n">
        <x:v>0</x:v>
      </x:c>
      <x:c r="H2273" s="74" t="n">
        <x:v>0</x:v>
      </x:c>
      <x:c r="I2273" s="74" t="n">
        <x:v>0</x:v>
      </x:c>
      <x:c r="J2273" s="74" t="n">
        <x:v>0</x:v>
      </x:c>
      <x:c r="K2273" s="74" t="n">
        <x:v>0</x:v>
      </x:c>
      <x:c r="L2273" s="74" t="n">
        <x:v>0</x:v>
      </x:c>
      <x:c r="M2273" s="74" t="n">
        <x:v>0</x:v>
      </x:c>
      <x:c r="N2273" s="74" t="n">
        <x:v>0</x:v>
      </x:c>
      <x:c r="O2273" s="74" t="n">
        <x:v>0</x:v>
      </x:c>
      <x:c r="P2273" s="74" t="n">
        <x:v>0</x:v>
      </x:c>
      <x:c r="Q2273" s="74" t="n">
        <x:v>0</x:v>
      </x:c>
      <x:c r="R2273" s="74" t="n">
        <x:v>0</x:v>
      </x:c>
      <x:c r="S2273" s="74" t="n">
        <x:v>0</x:v>
      </x:c>
      <x:c r="T2273" s="74" t="n">
        <x:v>0</x:v>
      </x:c>
    </x:row>
    <x:row r="2274" ht="18" customHeight="1">
      <x:c r="A2274" s="73" t="str">
        <x:v>162399668</x:v>
      </x:c>
      <x:c r="B2274" s="73" t="str">
        <x:v>Great Product but… The product is good, but it use to be better when the lids had notches inside that kept the dispensing holes from getting clogged. Also, the lack of being able to actually communicate with someone at the company via phone is horrible. Things that could be resolved in a matter of seconds takes an eternity to go back and forth on email. Not worth the hassle.</x:v>
      </x:c>
      <x:c r="C2274" s="74" t="n">
        <x:v>0</x:v>
      </x:c>
      <x:c r="D2274" s="74" t="n">
        <x:v>0</x:v>
      </x:c>
      <x:c r="E2274" s="74" t="n">
        <x:v>0</x:v>
      </x:c>
      <x:c r="F2274" s="74" t="n">
        <x:v>0</x:v>
      </x:c>
      <x:c r="G2274" s="74" t="n">
        <x:v>0</x:v>
      </x:c>
      <x:c r="H2274" s="74" t="n">
        <x:v>0</x:v>
      </x:c>
      <x:c r="I2274" s="74" t="n">
        <x:v>1</x:v>
      </x:c>
      <x:c r="J2274" s="74" t="n">
        <x:v>0</x:v>
      </x:c>
      <x:c r="K2274" s="74" t="n">
        <x:v>0</x:v>
      </x:c>
      <x:c r="L2274" s="74" t="n">
        <x:v>0</x:v>
      </x:c>
      <x:c r="M2274" s="74" t="n">
        <x:v>0</x:v>
      </x:c>
      <x:c r="N2274" s="74" t="n">
        <x:v>0</x:v>
      </x:c>
      <x:c r="O2274" s="74" t="n">
        <x:v>1</x:v>
      </x:c>
      <x:c r="P2274" s="74" t="n">
        <x:v>0</x:v>
      </x:c>
      <x:c r="Q2274" s="74" t="n">
        <x:v>0</x:v>
      </x:c>
      <x:c r="R2274" s="74" t="n">
        <x:v>0</x:v>
      </x:c>
      <x:c r="S2274" s="74" t="n">
        <x:v>0</x:v>
      </x:c>
      <x:c r="T2274" s="74" t="n">
        <x:v>0</x:v>
      </x:c>
    </x:row>
    <x:row r="2275" ht="18" customHeight="1">
      <x:c r="A2275" s="73" t="str">
        <x:v>162399655</x:v>
      </x:c>
      <x:c r="B2275" s="73" t="str">
        <x:v>My Fav!! This is the only wash that makes me feel clean and keeps my Ph in check! Please never change or stop making. I buy at least 3 at a time so I don’t run out!!</x:v>
      </x:c>
      <x:c r="C2275" s="74" t="n">
        <x:v>0</x:v>
      </x:c>
      <x:c r="D2275" s="74" t="n">
        <x:v>0</x:v>
      </x:c>
      <x:c r="E2275" s="74" t="n">
        <x:v>0</x:v>
      </x:c>
      <x:c r="F2275" s="74" t="n">
        <x:v>0</x:v>
      </x:c>
      <x:c r="G2275" s="74" t="n">
        <x:v>1</x:v>
      </x:c>
      <x:c r="H2275" s="74" t="n">
        <x:v>0</x:v>
      </x:c>
      <x:c r="I2275" s="74" t="n">
        <x:v>0</x:v>
      </x:c>
      <x:c r="J2275" s="74" t="n">
        <x:v>0</x:v>
      </x:c>
      <x:c r="K2275" s="74" t="n">
        <x:v>0</x:v>
      </x:c>
      <x:c r="L2275" s="74" t="n">
        <x:v>0</x:v>
      </x:c>
      <x:c r="M2275" s="74" t="n">
        <x:v>0</x:v>
      </x:c>
      <x:c r="N2275" s="74" t="n">
        <x:v>0</x:v>
      </x:c>
      <x:c r="O2275" s="74" t="n">
        <x:v>0</x:v>
      </x:c>
      <x:c r="P2275" s="74" t="n">
        <x:v>0</x:v>
      </x:c>
      <x:c r="Q2275" s="74" t="n">
        <x:v>0</x:v>
      </x:c>
      <x:c r="R2275" s="74" t="n">
        <x:v>0</x:v>
      </x:c>
      <x:c r="S2275" s="74" t="n">
        <x:v>0</x:v>
      </x:c>
      <x:c r="T2275" s="74" t="n">
        <x:v>0</x:v>
      </x:c>
    </x:row>
    <x:row r="2276" ht="18" customHeight="1">
      <x:c r="A2276" s="73" t="str">
        <x:v>162399552</x:v>
      </x:c>
      <x:c r="B2276" s="73" t="str">
        <x:v>Clean and Fresh I love the deodorant! The tangerine is so clean smelling. It makes me feel so good when I wear it. No bad odor for me!</x:v>
      </x:c>
      <x:c r="C2276" s="74" t="n">
        <x:v>1</x:v>
      </x:c>
      <x:c r="D2276" s="74" t="n">
        <x:v>1</x:v>
      </x:c>
      <x:c r="E2276" s="74" t="n">
        <x:v>0</x:v>
      </x:c>
      <x:c r="F2276" s="74" t="n">
        <x:v>0</x:v>
      </x:c>
      <x:c r="G2276" s="74" t="n">
        <x:v>1</x:v>
      </x:c>
      <x:c r="H2276" s="74" t="n">
        <x:v>0</x:v>
      </x:c>
      <x:c r="I2276" s="74" t="n">
        <x:v>0</x:v>
      </x:c>
      <x:c r="J2276" s="74" t="n">
        <x:v>0</x:v>
      </x:c>
      <x:c r="K2276" s="74" t="n">
        <x:v>0</x:v>
      </x:c>
      <x:c r="L2276" s="74" t="n">
        <x:v>0</x:v>
      </x:c>
      <x:c r="M2276" s="74" t="n">
        <x:v>0</x:v>
      </x:c>
      <x:c r="N2276" s="74" t="n">
        <x:v>0</x:v>
      </x:c>
      <x:c r="O2276" s="74" t="n">
        <x:v>0</x:v>
      </x:c>
      <x:c r="P2276" s="74" t="n">
        <x:v>0</x:v>
      </x:c>
      <x:c r="Q2276" s="74" t="n">
        <x:v>0</x:v>
      </x:c>
      <x:c r="R2276" s="74" t="n">
        <x:v>0</x:v>
      </x:c>
      <x:c r="S2276" s="74" t="n">
        <x:v>0</x:v>
      </x:c>
      <x:c r="T2276" s="74" t="n">
        <x:v>0</x:v>
      </x:c>
    </x:row>
    <x:row r="2277" ht="18" customHeight="1">
      <x:c r="A2277" s="73" t="str">
        <x:v>162399512</x:v>
      </x:c>
      <x:c r="B2277" s="73" t="str">
        <x:v>Indispensable These wipes are a lifesaver for days with no shower!</x:v>
      </x:c>
      <x:c r="C2277" s="74" t="n">
        <x:v>0</x:v>
      </x:c>
      <x:c r="D2277" s="74" t="n">
        <x:v>0</x:v>
      </x:c>
      <x:c r="E2277" s="74" t="n">
        <x:v>0</x:v>
      </x:c>
      <x:c r="F2277" s="74" t="n">
        <x:v>0</x:v>
      </x:c>
      <x:c r="G2277" s="74" t="n">
        <x:v>0</x:v>
      </x:c>
      <x:c r="H2277" s="74" t="n">
        <x:v>0</x:v>
      </x:c>
      <x:c r="I2277" s="74" t="n">
        <x:v>0</x:v>
      </x:c>
      <x:c r="J2277" s="74" t="n">
        <x:v>0</x:v>
      </x:c>
      <x:c r="K2277" s="74" t="n">
        <x:v>0</x:v>
      </x:c>
      <x:c r="L2277" s="74" t="n">
        <x:v>0</x:v>
      </x:c>
      <x:c r="M2277" s="74" t="n">
        <x:v>0</x:v>
      </x:c>
      <x:c r="N2277" s="74" t="n">
        <x:v>0</x:v>
      </x:c>
      <x:c r="O2277" s="74" t="n">
        <x:v>0</x:v>
      </x:c>
      <x:c r="P2277" s="74" t="n">
        <x:v>0</x:v>
      </x:c>
      <x:c r="Q2277" s="74" t="n">
        <x:v>1</x:v>
      </x:c>
      <x:c r="R2277" s="74" t="n">
        <x:v>0</x:v>
      </x:c>
      <x:c r="S2277" s="74" t="n">
        <x:v>0</x:v>
      </x:c>
      <x:c r="T2277" s="74" t="n">
        <x:v>0</x:v>
      </x:c>
    </x:row>
    <x:row r="2278" ht="18" customHeight="1">
      <x:c r="A2278" s="73" t="str">
        <x:v>162399473</x:v>
      </x:c>
      <x:c r="B2278" s="73" t="str">
        <x:v>Uncertain I received my order and unpacked all of my items. I’m sure I must have received the mystery item but I honestly don’t remember what it was.</x:v>
      </x:c>
      <x:c r="C2278" s="74" t="n">
        <x:v>0</x:v>
      </x:c>
      <x:c r="D2278" s="74" t="n">
        <x:v>0</x:v>
      </x:c>
      <x:c r="E2278" s="74" t="n">
        <x:v>0</x:v>
      </x:c>
      <x:c r="F2278" s="74" t="n">
        <x:v>0</x:v>
      </x:c>
      <x:c r="G2278" s="74" t="n">
        <x:v>0</x:v>
      </x:c>
      <x:c r="H2278" s="74" t="n">
        <x:v>0</x:v>
      </x:c>
      <x:c r="I2278" s="74" t="n">
        <x:v>0</x:v>
      </x:c>
      <x:c r="J2278" s="74" t="n">
        <x:v>0</x:v>
      </x:c>
      <x:c r="K2278" s="74" t="n">
        <x:v>0</x:v>
      </x:c>
      <x:c r="L2278" s="74" t="n">
        <x:v>0</x:v>
      </x:c>
      <x:c r="M2278" s="74" t="n">
        <x:v>0</x:v>
      </x:c>
      <x:c r="N2278" s="74" t="n">
        <x:v>0</x:v>
      </x:c>
      <x:c r="O2278" s="74" t="n">
        <x:v>0</x:v>
      </x:c>
      <x:c r="P2278" s="74" t="n">
        <x:v>0</x:v>
      </x:c>
      <x:c r="Q2278" s="74" t="n">
        <x:v>0</x:v>
      </x:c>
      <x:c r="R2278" s="74" t="n">
        <x:v>0</x:v>
      </x:c>
      <x:c r="S2278" s="74" t="n">
        <x:v>0</x:v>
      </x:c>
      <x:c r="T2278" s="74" t="n">
        <x:v>0</x:v>
      </x:c>
    </x:row>
    <x:row r="2279" ht="18" customHeight="1">
      <x:c r="A2279" s="73" t="str">
        <x:v>162399454</x:v>
      </x:c>
      <x:c r="B2279" s="73" t="str">
        <x:v>Great product I noticed the difference right away and have been recommended since I started to use</x:v>
      </x:c>
      <x:c r="C2279" s="74" t="n">
        <x:v>0</x:v>
      </x:c>
      <x:c r="D2279" s="74" t="n">
        <x:v>0</x:v>
      </x:c>
      <x:c r="E2279" s="74" t="n">
        <x:v>0</x:v>
      </x:c>
      <x:c r="F2279" s="74" t="n">
        <x:v>0</x:v>
      </x:c>
      <x:c r="G2279" s="74" t="n">
        <x:v>0</x:v>
      </x:c>
      <x:c r="H2279" s="74" t="n">
        <x:v>0</x:v>
      </x:c>
      <x:c r="I2279" s="74" t="n">
        <x:v>0</x:v>
      </x:c>
      <x:c r="J2279" s="74" t="n">
        <x:v>0</x:v>
      </x:c>
      <x:c r="K2279" s="74" t="n">
        <x:v>0</x:v>
      </x:c>
      <x:c r="L2279" s="74" t="n">
        <x:v>0</x:v>
      </x:c>
      <x:c r="M2279" s="74" t="n">
        <x:v>0</x:v>
      </x:c>
      <x:c r="N2279" s="74" t="n">
        <x:v>0</x:v>
      </x:c>
      <x:c r="O2279" s="74" t="n">
        <x:v>0</x:v>
      </x:c>
      <x:c r="P2279" s="74" t="n">
        <x:v>0</x:v>
      </x:c>
      <x:c r="Q2279" s="74" t="n">
        <x:v>0</x:v>
      </x:c>
      <x:c r="R2279" s="74" t="n">
        <x:v>0</x:v>
      </x:c>
      <x:c r="S2279" s="74" t="n">
        <x:v>0</x:v>
      </x:c>
      <x:c r="T2279" s="74" t="n">
        <x:v>0</x:v>
      </x:c>
    </x:row>
    <x:row r="2280" ht="18" customHeight="1">
      <x:c r="A2280" s="73" t="str">
        <x:v>162399451</x:v>
      </x:c>
      <x:c r="B2280" s="73" t="str">
        <x:v>So far so good I find the deodorant with sweat control works way better. Not impressed with the original formula. I’m on summer break, so the real test will happen when school starts back up.</x:v>
      </x:c>
      <x:c r="C2280" s="74" t="n">
        <x:v>1</x:v>
      </x:c>
      <x:c r="D2280" s="74" t="n">
        <x:v>0</x:v>
      </x:c>
      <x:c r="E2280" s="74" t="n">
        <x:v>1</x:v>
      </x:c>
      <x:c r="F2280" s="74" t="n">
        <x:v>0</x:v>
      </x:c>
      <x:c r="G2280" s="74" t="n">
        <x:v>0</x:v>
      </x:c>
      <x:c r="H2280" s="74" t="n">
        <x:v>1</x:v>
      </x:c>
      <x:c r="I2280" s="74" t="n">
        <x:v>0</x:v>
      </x:c>
      <x:c r="J2280" s="74" t="n">
        <x:v>0</x:v>
      </x:c>
      <x:c r="K2280" s="74" t="n">
        <x:v>0</x:v>
      </x:c>
      <x:c r="L2280" s="74" t="n">
        <x:v>0</x:v>
      </x:c>
      <x:c r="M2280" s="74" t="n">
        <x:v>0</x:v>
      </x:c>
      <x:c r="N2280" s="74" t="n">
        <x:v>0</x:v>
      </x:c>
      <x:c r="O2280" s="74" t="n">
        <x:v>0</x:v>
      </x:c>
      <x:c r="P2280" s="74" t="n">
        <x:v>0</x:v>
      </x:c>
      <x:c r="Q2280" s="74" t="n">
        <x:v>0</x:v>
      </x:c>
      <x:c r="R2280" s="74" t="n">
        <x:v>0</x:v>
      </x:c>
      <x:c r="S2280" s="74" t="n">
        <x:v>0</x:v>
      </x:c>
      <x:c r="T2280" s="74" t="n">
        <x:v>0</x:v>
      </x:c>
    </x:row>
    <x:row r="2281" ht="18" customHeight="1">
      <x:c r="A2281" s="73" t="str">
        <x:v>162399405</x:v>
      </x:c>
      <x:c r="B2281" s="73" t="str">
        <x:v>Wrong item I sent an email because I was not sent the tangerine, I was sent a sent I’m allergic to. It’s a blue packaging but I’m not at home at the moment.</x:v>
      </x:c>
      <x:c r="C2281" s="74" t="n">
        <x:v>0</x:v>
      </x:c>
      <x:c r="D2281" s="74" t="n">
        <x:v>0</x:v>
      </x:c>
      <x:c r="E2281" s="74" t="n">
        <x:v>0</x:v>
      </x:c>
      <x:c r="F2281" s="74" t="n">
        <x:v>0</x:v>
      </x:c>
      <x:c r="G2281" s="74" t="n">
        <x:v>0</x:v>
      </x:c>
      <x:c r="H2281" s="74" t="n">
        <x:v>0</x:v>
      </x:c>
      <x:c r="I2281" s="74" t="n">
        <x:v>0</x:v>
      </x:c>
      <x:c r="J2281" s="74" t="n">
        <x:v>0</x:v>
      </x:c>
      <x:c r="K2281" s="74" t="n">
        <x:v>0</x:v>
      </x:c>
      <x:c r="L2281" s="74" t="n">
        <x:v>0</x:v>
      </x:c>
      <x:c r="M2281" s="74" t="n">
        <x:v>0</x:v>
      </x:c>
      <x:c r="N2281" s="74" t="n">
        <x:v>0</x:v>
      </x:c>
      <x:c r="O2281" s="74" t="n">
        <x:v>0</x:v>
      </x:c>
      <x:c r="P2281" s="74" t="n">
        <x:v>0</x:v>
      </x:c>
      <x:c r="Q2281" s="74" t="n">
        <x:v>0</x:v>
      </x:c>
      <x:c r="R2281" s="74" t="n">
        <x:v>0</x:v>
      </x:c>
      <x:c r="S2281" s="74" t="n">
        <x:v>0</x:v>
      </x:c>
      <x:c r="T2281" s="74" t="n">
        <x:v>0</x:v>
      </x:c>
    </x:row>
    <x:row r="2282" ht="18" customHeight="1">
      <x:c r="A2282" s="73" t="str">
        <x:v>162399381</x:v>
      </x:c>
      <x:c r="B2282" s="73" t="str">
        <x:v>Love these ❤️ I’ve using the non scented wipes for a while now but these powder scented are GREAT 👍�. I would highly recommend trying them 👍�</x:v>
      </x:c>
      <x:c r="C2282" s="74" t="n">
        <x:v>0</x:v>
      </x:c>
      <x:c r="D2282" s="74" t="n">
        <x:v>1</x:v>
      </x:c>
      <x:c r="E2282" s="74" t="n">
        <x:v>0</x:v>
      </x:c>
      <x:c r="F2282" s="74" t="n">
        <x:v>1</x:v>
      </x:c>
      <x:c r="G2282" s="74" t="n">
        <x:v>0</x:v>
      </x:c>
      <x:c r="H2282" s="74" t="n">
        <x:v>0</x:v>
      </x:c>
      <x:c r="I2282" s="74" t="n">
        <x:v>0</x:v>
      </x:c>
      <x:c r="J2282" s="74" t="n">
        <x:v>0</x:v>
      </x:c>
      <x:c r="K2282" s="74" t="n">
        <x:v>0</x:v>
      </x:c>
      <x:c r="L2282" s="74" t="n">
        <x:v>0</x:v>
      </x:c>
      <x:c r="M2282" s="74" t="n">
        <x:v>0</x:v>
      </x:c>
      <x:c r="N2282" s="74" t="n">
        <x:v>0</x:v>
      </x:c>
      <x:c r="O2282" s="74" t="n">
        <x:v>0</x:v>
      </x:c>
      <x:c r="P2282" s="74" t="n">
        <x:v>0</x:v>
      </x:c>
      <x:c r="Q2282" s="74" t="n">
        <x:v>0</x:v>
      </x:c>
      <x:c r="R2282" s="74" t="n">
        <x:v>0</x:v>
      </x:c>
      <x:c r="S2282" s="74" t="n">
        <x:v>0</x:v>
      </x:c>
      <x:c r="T2282" s="74" t="n">
        <x:v>0</x:v>
      </x:c>
    </x:row>
    <x:row r="2283" ht="18" customHeight="1">
      <x:c r="A2283" s="73" t="str">
        <x:v>162399340</x:v>
      </x:c>
      <x:c r="B2283" s="73" t="str">
        <x:v>The smell, and how effective it is. It is my new favorite thing.</x:v>
      </x:c>
      <x:c r="C2283" s="74" t="n">
        <x:v>1</x:v>
      </x:c>
      <x:c r="D2283" s="74" t="n">
        <x:v>0</x:v>
      </x:c>
      <x:c r="E2283" s="74" t="n">
        <x:v>0</x:v>
      </x:c>
      <x:c r="F2283" s="74" t="n">
        <x:v>0</x:v>
      </x:c>
      <x:c r="G2283" s="74" t="n">
        <x:v>0</x:v>
      </x:c>
      <x:c r="H2283" s="74" t="n">
        <x:v>0</x:v>
      </x:c>
      <x:c r="I2283" s="74" t="n">
        <x:v>0</x:v>
      </x:c>
      <x:c r="J2283" s="74" t="n">
        <x:v>0</x:v>
      </x:c>
      <x:c r="K2283" s="74" t="n">
        <x:v>0</x:v>
      </x:c>
      <x:c r="L2283" s="74" t="n">
        <x:v>0</x:v>
      </x:c>
      <x:c r="M2283" s="74" t="n">
        <x:v>0</x:v>
      </x:c>
      <x:c r="N2283" s="74" t="n">
        <x:v>0</x:v>
      </x:c>
      <x:c r="O2283" s="74" t="n">
        <x:v>0</x:v>
      </x:c>
      <x:c r="P2283" s="74" t="n">
        <x:v>0</x:v>
      </x:c>
      <x:c r="Q2283" s="74" t="n">
        <x:v>0</x:v>
      </x:c>
      <x:c r="R2283" s="74" t="n">
        <x:v>0</x:v>
      </x:c>
      <x:c r="S2283" s="74" t="n">
        <x:v>0</x:v>
      </x:c>
      <x:c r="T2283" s="74" t="n">
        <x:v>0</x:v>
      </x:c>
    </x:row>
    <x:row r="2284" ht="18" customHeight="1">
      <x:c r="A2284" s="73" t="str">
        <x:v>162399009</x:v>
      </x:c>
      <x:c r="B2284" s="73" t="str">
        <x:v>Best product. I love the scent and it really works! Keeps me dry all day!!</x:v>
      </x:c>
      <x:c r="C2284" s="74" t="n">
        <x:v>0</x:v>
      </x:c>
      <x:c r="D2284" s="74" t="n">
        <x:v>1</x:v>
      </x:c>
      <x:c r="E2284" s="74" t="n">
        <x:v>1</x:v>
      </x:c>
      <x:c r="F2284" s="74" t="n">
        <x:v>1</x:v>
      </x:c>
      <x:c r="G2284" s="74" t="n">
        <x:v>0</x:v>
      </x:c>
      <x:c r="H2284" s="74" t="n">
        <x:v>0</x:v>
      </x:c>
      <x:c r="I2284" s="74" t="n">
        <x:v>0</x:v>
      </x:c>
      <x:c r="J2284" s="74" t="n">
        <x:v>0</x:v>
      </x:c>
      <x:c r="K2284" s="74" t="n">
        <x:v>0</x:v>
      </x:c>
      <x:c r="L2284" s="74" t="n">
        <x:v>0</x:v>
      </x:c>
      <x:c r="M2284" s="74" t="n">
        <x:v>1</x:v>
      </x:c>
      <x:c r="N2284" s="74" t="n">
        <x:v>0</x:v>
      </x:c>
      <x:c r="O2284" s="74" t="n">
        <x:v>0</x:v>
      </x:c>
      <x:c r="P2284" s="74" t="n">
        <x:v>0</x:v>
      </x:c>
      <x:c r="Q2284" s="74" t="n">
        <x:v>0</x:v>
      </x:c>
      <x:c r="R2284" s="74" t="n">
        <x:v>0</x:v>
      </x:c>
      <x:c r="S2284" s="74" t="n">
        <x:v>0</x:v>
      </x:c>
      <x:c r="T2284" s="74" t="n">
        <x:v>0</x:v>
      </x:c>
    </x:row>
    <x:row r="2285" ht="18" customHeight="1">
      <x:c r="A2285" s="73" t="str">
        <x:v>162398992</x:v>
      </x:c>
      <x:c r="B2285" s="73" t="str">
        <x:v>Loved it the first day but then it stopped working. I wasn’t able to dispense any product as the container was broken</x:v>
      </x:c>
      <x:c r="C2285" s="74" t="n">
        <x:v>0</x:v>
      </x:c>
      <x:c r="D2285" s="74" t="n">
        <x:v>0</x:v>
      </x:c>
      <x:c r="E2285" s="74" t="n">
        <x:v>1</x:v>
      </x:c>
      <x:c r="F2285" s="74" t="n">
        <x:v>0</x:v>
      </x:c>
      <x:c r="G2285" s="74" t="n">
        <x:v>0</x:v>
      </x:c>
      <x:c r="H2285" s="74" t="n">
        <x:v>0</x:v>
      </x:c>
      <x:c r="I2285" s="74" t="n">
        <x:v>0</x:v>
      </x:c>
      <x:c r="J2285" s="74" t="n">
        <x:v>0</x:v>
      </x:c>
      <x:c r="K2285" s="74" t="n">
        <x:v>0</x:v>
      </x:c>
      <x:c r="L2285" s="74" t="n">
        <x:v>0</x:v>
      </x:c>
      <x:c r="M2285" s="74" t="n">
        <x:v>0</x:v>
      </x:c>
      <x:c r="N2285" s="74" t="n">
        <x:v>0</x:v>
      </x:c>
      <x:c r="O2285" s="74" t="n">
        <x:v>0</x:v>
      </x:c>
      <x:c r="P2285" s="74" t="n">
        <x:v>0</x:v>
      </x:c>
      <x:c r="Q2285" s="74" t="n">
        <x:v>0</x:v>
      </x:c>
      <x:c r="R2285" s="74" t="n">
        <x:v>0</x:v>
      </x:c>
      <x:c r="S2285" s="74" t="n">
        <x:v>0</x:v>
      </x:c>
      <x:c r="T2285" s="74" t="n">
        <x:v>0</x:v>
      </x:c>
    </x:row>
    <x:row r="2286" ht="18" customHeight="1">
      <x:c r="A2286" s="73" t="str">
        <x:v>162398854</x:v>
      </x:c>
      <x:c r="B2286" s="73" t="str">
        <x:v>Love It I have just tried Lume and the toasted coconut is fabulous. I will certainly be ordering again.</x:v>
      </x:c>
      <x:c r="C2286" s="74" t="n">
        <x:v>0</x:v>
      </x:c>
      <x:c r="D2286" s="74" t="n">
        <x:v>1</x:v>
      </x:c>
      <x:c r="E2286" s="74" t="n">
        <x:v>0</x:v>
      </x:c>
      <x:c r="F2286" s="74" t="n">
        <x:v>0</x:v>
      </x:c>
      <x:c r="G2286" s="74" t="n">
        <x:v>0</x:v>
      </x:c>
      <x:c r="H2286" s="74" t="n">
        <x:v>0</x:v>
      </x:c>
      <x:c r="I2286" s="74" t="n">
        <x:v>0</x:v>
      </x:c>
      <x:c r="J2286" s="74" t="n">
        <x:v>0</x:v>
      </x:c>
      <x:c r="K2286" s="74" t="n">
        <x:v>0</x:v>
      </x:c>
      <x:c r="L2286" s="74" t="n">
        <x:v>0</x:v>
      </x:c>
      <x:c r="M2286" s="74" t="n">
        <x:v>0</x:v>
      </x:c>
      <x:c r="N2286" s="74" t="n">
        <x:v>0</x:v>
      </x:c>
      <x:c r="O2286" s="74" t="n">
        <x:v>0</x:v>
      </x:c>
      <x:c r="P2286" s="74" t="n">
        <x:v>0</x:v>
      </x:c>
      <x:c r="Q2286" s="74" t="n">
        <x:v>0</x:v>
      </x:c>
      <x:c r="R2286" s="74" t="n">
        <x:v>0</x:v>
      </x:c>
      <x:c r="S2286" s="74" t="n">
        <x:v>0</x:v>
      </x:c>
      <x:c r="T2286" s="74" t="n">
        <x:v>0</x:v>
      </x:c>
    </x:row>
    <x:row r="2287" ht="18" customHeight="1">
      <x:c r="A2287" s="73" t="str">
        <x:v>162398012</x:v>
      </x:c>
      <x:c r="B2287" s="73" t="str">
        <x:v>Not my scent Did not use the Peony Rose Triple Milled soap. I do not care for this scent. Love the Clean Tangerine Triple Milled soap.</x:v>
      </x:c>
      <x:c r="C2287" s="74" t="n">
        <x:v>0</x:v>
      </x:c>
      <x:c r="D2287" s="74" t="n">
        <x:v>1</x:v>
      </x:c>
      <x:c r="E2287" s="74" t="n">
        <x:v>0</x:v>
      </x:c>
      <x:c r="F2287" s="74" t="n">
        <x:v>1</x:v>
      </x:c>
      <x:c r="G2287" s="74" t="n">
        <x:v>1</x:v>
      </x:c>
      <x:c r="H2287" s="74" t="n">
        <x:v>0</x:v>
      </x:c>
      <x:c r="I2287" s="74" t="n">
        <x:v>0</x:v>
      </x:c>
      <x:c r="J2287" s="74" t="n">
        <x:v>0</x:v>
      </x:c>
      <x:c r="K2287" s="74" t="n">
        <x:v>0</x:v>
      </x:c>
      <x:c r="L2287" s="74" t="n">
        <x:v>0</x:v>
      </x:c>
      <x:c r="M2287" s="74" t="n">
        <x:v>0</x:v>
      </x:c>
      <x:c r="N2287" s="74" t="n">
        <x:v>0</x:v>
      </x:c>
      <x:c r="O2287" s="74" t="n">
        <x:v>0</x:v>
      </x:c>
      <x:c r="P2287" s="74" t="n">
        <x:v>0</x:v>
      </x:c>
      <x:c r="Q2287" s="74" t="n">
        <x:v>0</x:v>
      </x:c>
      <x:c r="R2287" s="74" t="n">
        <x:v>0</x:v>
      </x:c>
      <x:c r="S2287" s="74" t="n">
        <x:v>0</x:v>
      </x:c>
      <x:c r="T2287" s="74" t="n">
        <x:v>0</x:v>
      </x:c>
    </x:row>
    <x:row r="2288" ht="18" customHeight="1">
      <x:c r="A2288" s="73" t="str">
        <x:v>162396623</x:v>
      </x:c>
      <x:c r="B2288" s="73" t="str">
        <x:v>Lume actually does what it says! I ordered the coconut scented products. The scent is a little strong for my taste, so I’ll try another scent next time, but there will definitely be a next time!</x:v>
      </x:c>
      <x:c r="C2288" s="74" t="n">
        <x:v>0</x:v>
      </x:c>
      <x:c r="D2288" s="74" t="n">
        <x:v>0</x:v>
      </x:c>
      <x:c r="E2288" s="74" t="n">
        <x:v>0</x:v>
      </x:c>
      <x:c r="F2288" s="74" t="n">
        <x:v>1</x:v>
      </x:c>
      <x:c r="G2288" s="74" t="n">
        <x:v>0</x:v>
      </x:c>
      <x:c r="H2288" s="74" t="n">
        <x:v>0</x:v>
      </x:c>
      <x:c r="I2288" s="74" t="n">
        <x:v>0</x:v>
      </x:c>
      <x:c r="J2288" s="74" t="n">
        <x:v>0</x:v>
      </x:c>
      <x:c r="K2288" s="74" t="n">
        <x:v>0</x:v>
      </x:c>
      <x:c r="L2288" s="74" t="n">
        <x:v>0</x:v>
      </x:c>
      <x:c r="M2288" s="74" t="n">
        <x:v>0</x:v>
      </x:c>
      <x:c r="N2288" s="74" t="n">
        <x:v>0</x:v>
      </x:c>
      <x:c r="O2288" s="74" t="n">
        <x:v>0</x:v>
      </x:c>
      <x:c r="P2288" s="74" t="n">
        <x:v>0</x:v>
      </x:c>
      <x:c r="Q2288" s="74" t="n">
        <x:v>0</x:v>
      </x:c>
      <x:c r="R2288" s="74" t="n">
        <x:v>0</x:v>
      </x:c>
      <x:c r="S2288" s="74" t="n">
        <x:v>0</x:v>
      </x:c>
      <x:c r="T2288" s="74" t="n">
        <x:v>0</x:v>
      </x:c>
    </x:row>
    <x:row r="2289" ht="18" customHeight="1">
      <x:c r="A2289" s="73" t="str">
        <x:v>162396490</x:v>
      </x:c>
      <x:c r="B2289" s="73" t="str">
        <x:v>Love how I went 2 days with smelling anything. The deodorant is nice</x:v>
      </x:c>
      <x:c r="C2289" s="74" t="n">
        <x:v>1</x:v>
      </x:c>
      <x:c r="D2289" s="74" t="n">
        <x:v>1</x:v>
      </x:c>
      <x:c r="E2289" s="74" t="n">
        <x:v>0</x:v>
      </x:c>
      <x:c r="F2289" s="74" t="n">
        <x:v>0</x:v>
      </x:c>
      <x:c r="G2289" s="74" t="n">
        <x:v>0</x:v>
      </x:c>
      <x:c r="H2289" s="74" t="n">
        <x:v>0</x:v>
      </x:c>
      <x:c r="I2289" s="74" t="n">
        <x:v>0</x:v>
      </x:c>
      <x:c r="J2289" s="74" t="n">
        <x:v>0</x:v>
      </x:c>
      <x:c r="K2289" s="74" t="n">
        <x:v>0</x:v>
      </x:c>
      <x:c r="L2289" s="74" t="n">
        <x:v>0</x:v>
      </x:c>
      <x:c r="M2289" s="74" t="n">
        <x:v>0</x:v>
      </x:c>
      <x:c r="N2289" s="74" t="n">
        <x:v>0</x:v>
      </x:c>
      <x:c r="O2289" s="74" t="n">
        <x:v>0</x:v>
      </x:c>
      <x:c r="P2289" s="74" t="n">
        <x:v>0</x:v>
      </x:c>
      <x:c r="Q2289" s="74" t="n">
        <x:v>0</x:v>
      </x:c>
      <x:c r="R2289" s="74" t="n">
        <x:v>0</x:v>
      </x:c>
      <x:c r="S2289" s="74" t="n">
        <x:v>0</x:v>
      </x:c>
      <x:c r="T2289" s="74" t="n">
        <x:v>0</x:v>
      </x:c>
    </x:row>
    <x:row r="2290" ht="18" customHeight="1">
      <x:c r="A2290" s="73" t="str">
        <x:v>162396393</x:v>
      </x:c>
      <x:c r="B2290" s="73" t="str">
        <x:v>my favorite bath soap i prefer the unscented but enjoy the soap in any scent.... soaps up great, rinses off easily....</x:v>
      </x:c>
      <x:c r="C2290" s="74" t="n">
        <x:v>0</x:v>
      </x:c>
      <x:c r="D2290" s="74" t="n">
        <x:v>0</x:v>
      </x:c>
      <x:c r="E2290" s="74" t="n">
        <x:v>0</x:v>
      </x:c>
      <x:c r="F2290" s="74" t="n">
        <x:v>1</x:v>
      </x:c>
      <x:c r="G2290" s="74" t="n">
        <x:v>0</x:v>
      </x:c>
      <x:c r="H2290" s="74" t="n">
        <x:v>0</x:v>
      </x:c>
      <x:c r="I2290" s="74" t="n">
        <x:v>0</x:v>
      </x:c>
      <x:c r="J2290" s="74" t="n">
        <x:v>0</x:v>
      </x:c>
      <x:c r="K2290" s="74" t="n">
        <x:v>0</x:v>
      </x:c>
      <x:c r="L2290" s="74" t="n">
        <x:v>0</x:v>
      </x:c>
      <x:c r="M2290" s="74" t="n">
        <x:v>0</x:v>
      </x:c>
      <x:c r="N2290" s="74" t="n">
        <x:v>0</x:v>
      </x:c>
      <x:c r="O2290" s="74" t="n">
        <x:v>0</x:v>
      </x:c>
      <x:c r="P2290" s="74" t="n">
        <x:v>0</x:v>
      </x:c>
      <x:c r="Q2290" s="74" t="n">
        <x:v>0</x:v>
      </x:c>
      <x:c r="R2290" s="74" t="n">
        <x:v>0</x:v>
      </x:c>
      <x:c r="S2290" s="74" t="n">
        <x:v>0</x:v>
      </x:c>
      <x:c r="T2290" s="74" t="n">
        <x:v>0</x:v>
      </x:c>
    </x:row>
    <x:row r="2291" ht="18" customHeight="1">
      <x:c r="A2291" s="73" t="str">
        <x:v>162396340</x:v>
      </x:c>
      <x:c r="B2291" s="73" t="str">
        <x:v>Just received my order for LUME Fresh Spring sweat control solid deodorant, very grateful, it was delivered perfectly</x:v>
      </x:c>
      <x:c r="C2291" s="74" t="n">
        <x:v>1</x:v>
      </x:c>
      <x:c r="D2291" s="74" t="n">
        <x:v>0</x:v>
      </x:c>
      <x:c r="E2291" s="74" t="n">
        <x:v>0</x:v>
      </x:c>
      <x:c r="F2291" s="74" t="n">
        <x:v>0</x:v>
      </x:c>
      <x:c r="G2291" s="74" t="n">
        <x:v>1</x:v>
      </x:c>
      <x:c r="H2291" s="74" t="n">
        <x:v>1</x:v>
      </x:c>
      <x:c r="I2291" s="74" t="n">
        <x:v>0</x:v>
      </x:c>
      <x:c r="J2291" s="74" t="n">
        <x:v>0</x:v>
      </x:c>
      <x:c r="K2291" s="74" t="n">
        <x:v>0</x:v>
      </x:c>
      <x:c r="L2291" s="74" t="n">
        <x:v>0</x:v>
      </x:c>
      <x:c r="M2291" s="74" t="n">
        <x:v>0</x:v>
      </x:c>
      <x:c r="N2291" s="74" t="n">
        <x:v>0</x:v>
      </x:c>
      <x:c r="O2291" s="74" t="n">
        <x:v>0</x:v>
      </x:c>
      <x:c r="P2291" s="74" t="n">
        <x:v>0</x:v>
      </x:c>
      <x:c r="Q2291" s="74" t="n">
        <x:v>0</x:v>
      </x:c>
      <x:c r="R2291" s="74" t="n">
        <x:v>0</x:v>
      </x:c>
      <x:c r="S2291" s="74" t="n">
        <x:v>0</x:v>
      </x:c>
      <x:c r="T2291" s="74" t="n">
        <x:v>0</x:v>
      </x:c>
    </x:row>
    <x:row r="2292" ht="18" customHeight="1">
      <x:c r="A2292" s="73" t="str">
        <x:v>162396305</x:v>
      </x:c>
      <x:c r="B2292" s="73" t="str">
        <x:v>Heather Very excellent work good.</x:v>
      </x:c>
      <x:c r="C2292" s="74" t="n">
        <x:v>0</x:v>
      </x:c>
      <x:c r="D2292" s="74" t="n">
        <x:v>0</x:v>
      </x:c>
      <x:c r="E2292" s="74" t="n">
        <x:v>1</x:v>
      </x:c>
      <x:c r="F2292" s="74" t="n">
        <x:v>0</x:v>
      </x:c>
      <x:c r="G2292" s="74" t="n">
        <x:v>0</x:v>
      </x:c>
      <x:c r="H2292" s="74" t="n">
        <x:v>0</x:v>
      </x:c>
      <x:c r="I2292" s="74" t="n">
        <x:v>0</x:v>
      </x:c>
      <x:c r="J2292" s="74" t="n">
        <x:v>0</x:v>
      </x:c>
      <x:c r="K2292" s="74" t="n">
        <x:v>0</x:v>
      </x:c>
      <x:c r="L2292" s="74" t="n">
        <x:v>0</x:v>
      </x:c>
      <x:c r="M2292" s="74" t="n">
        <x:v>0</x:v>
      </x:c>
      <x:c r="N2292" s="74" t="n">
        <x:v>0</x:v>
      </x:c>
      <x:c r="O2292" s="74" t="n">
        <x:v>0</x:v>
      </x:c>
      <x:c r="P2292" s="74" t="n">
        <x:v>0</x:v>
      </x:c>
      <x:c r="Q2292" s="74" t="n">
        <x:v>0</x:v>
      </x:c>
      <x:c r="R2292" s="74" t="n">
        <x:v>0</x:v>
      </x:c>
      <x:c r="S2292" s="74" t="n">
        <x:v>0</x:v>
      </x:c>
      <x:c r="T2292" s="74" t="n">
        <x:v>0</x:v>
      </x:c>
    </x:row>
    <x:row r="2293" ht="18" customHeight="1">
      <x:c r="A2293" s="73" t="str">
        <x:v>162396116</x:v>
      </x:c>
      <x:c r="B2293" s="73" t="str">
        <x:v>Mystery gift I don’t use bar soap at all, so I’ll being giving it away. This is my second mystery gift of the very same item so I won’t be purchasing another in the future. Thanks anyway</x:v>
      </x:c>
      <x:c r="C2293" s="74" t="n">
        <x:v>0</x:v>
      </x:c>
      <x:c r="D2293" s="74" t="n">
        <x:v>0</x:v>
      </x:c>
      <x:c r="E2293" s="74" t="n">
        <x:v>0</x:v>
      </x:c>
      <x:c r="F2293" s="74" t="n">
        <x:v>0</x:v>
      </x:c>
      <x:c r="G2293" s="74" t="n">
        <x:v>0</x:v>
      </x:c>
      <x:c r="H2293" s="74" t="n">
        <x:v>0</x:v>
      </x:c>
      <x:c r="I2293" s="74" t="n">
        <x:v>0</x:v>
      </x:c>
      <x:c r="J2293" s="74" t="n">
        <x:v>0</x:v>
      </x:c>
      <x:c r="K2293" s="74" t="n">
        <x:v>0</x:v>
      </x:c>
      <x:c r="L2293" s="74" t="n">
        <x:v>0</x:v>
      </x:c>
      <x:c r="M2293" s="74" t="n">
        <x:v>0</x:v>
      </x:c>
      <x:c r="N2293" s="74" t="n">
        <x:v>0</x:v>
      </x:c>
      <x:c r="O2293" s="74" t="n">
        <x:v>0</x:v>
      </x:c>
      <x:c r="P2293" s="74" t="n">
        <x:v>0</x:v>
      </x:c>
      <x:c r="Q2293" s="74" t="n">
        <x:v>0</x:v>
      </x:c>
      <x:c r="R2293" s="74" t="n">
        <x:v>0</x:v>
      </x:c>
      <x:c r="S2293" s="74" t="n">
        <x:v>0</x:v>
      </x:c>
      <x:c r="T2293" s="74" t="n">
        <x:v>0</x:v>
      </x:c>
    </x:row>
    <x:row r="2294" ht="18" customHeight="1">
      <x:c r="A2294" s="73" t="str">
        <x:v>162395847</x:v>
      </x:c>
      <x:c r="B2294" s="73" t="str">
        <x:v>If I could pick more than 5 stars for their customer service, shipping and amazing products I would pick 100 for 100% satisfaction. My first couple of bottles leaked at the spray nozzle so I nicely let customer service know. They wanted the product number at the bottom of the bottle so they could track down this batch. I thought that was very smart of them. They so graciously gave me a credit to go towards whatever else I wanted. I bought the vanilla bliss spray yet again because the smell was so wonderful and I had faith in their product. The new order does not leak, the problem was fixed. I have tried their solid sweat control deodorant and a sample of body wash and I am so hooked on Lume forever now. Thank you for excellent customer service and an excellent product!! Brenda from Wisconsin.</x:v>
      </x:c>
      <x:c r="C2294" s="74" t="n">
        <x:v>1</x:v>
      </x:c>
      <x:c r="D2294" s="74" t="n">
        <x:v>0</x:v>
      </x:c>
      <x:c r="E2294" s="74" t="n">
        <x:v>0</x:v>
      </x:c>
      <x:c r="F2294" s="74" t="n">
        <x:v>0</x:v>
      </x:c>
      <x:c r="G2294" s="74" t="n">
        <x:v>0</x:v>
      </x:c>
      <x:c r="H2294" s="74" t="n">
        <x:v>1</x:v>
      </x:c>
      <x:c r="I2294" s="74" t="n">
        <x:v>0</x:v>
      </x:c>
      <x:c r="J2294" s="74" t="n">
        <x:v>0</x:v>
      </x:c>
      <x:c r="K2294" s="74" t="n">
        <x:v>0</x:v>
      </x:c>
      <x:c r="L2294" s="74" t="n">
        <x:v>1</x:v>
      </x:c>
      <x:c r="M2294" s="74" t="n">
        <x:v>0</x:v>
      </x:c>
      <x:c r="N2294" s="74" t="n">
        <x:v>0</x:v>
      </x:c>
      <x:c r="O2294" s="74" t="n">
        <x:v>0</x:v>
      </x:c>
      <x:c r="P2294" s="74" t="n">
        <x:v>0</x:v>
      </x:c>
      <x:c r="Q2294" s="74" t="n">
        <x:v>0</x:v>
      </x:c>
      <x:c r="R2294" s="74" t="n">
        <x:v>0</x:v>
      </x:c>
      <x:c r="S2294" s="74" t="n">
        <x:v>0</x:v>
      </x:c>
      <x:c r="T2294" s="74" t="n">
        <x:v>0</x:v>
      </x:c>
    </x:row>
    <x:row r="2295" ht="18" customHeight="1">
      <x:c r="A2295" s="73" t="str">
        <x:v>162395708</x:v>
      </x:c>
      <x:c r="B2295" s="73" t="str">
        <x:v>Powder scented sweat control deoderant This is a light delicate scent and it really works! I work in a hot kitchen and never have to worry while using this. 😊</x:v>
      </x:c>
      <x:c r="C2295" s="74" t="n">
        <x:v>0</x:v>
      </x:c>
      <x:c r="D2295" s="74" t="n">
        <x:v>0</x:v>
      </x:c>
      <x:c r="E2295" s="74" t="n">
        <x:v>1</x:v>
      </x:c>
      <x:c r="F2295" s="74" t="n">
        <x:v>1</x:v>
      </x:c>
      <x:c r="G2295" s="74" t="n">
        <x:v>0</x:v>
      </x:c>
      <x:c r="H2295" s="74" t="n">
        <x:v>1</x:v>
      </x:c>
      <x:c r="I2295" s="74" t="n">
        <x:v>0</x:v>
      </x:c>
      <x:c r="J2295" s="74" t="n">
        <x:v>0</x:v>
      </x:c>
      <x:c r="K2295" s="74" t="n">
        <x:v>1</x:v>
      </x:c>
      <x:c r="L2295" s="74" t="n">
        <x:v>0</x:v>
      </x:c>
      <x:c r="M2295" s="74" t="n">
        <x:v>0</x:v>
      </x:c>
      <x:c r="N2295" s="74" t="n">
        <x:v>0</x:v>
      </x:c>
      <x:c r="O2295" s="74" t="n">
        <x:v>0</x:v>
      </x:c>
      <x:c r="P2295" s="74" t="n">
        <x:v>0</x:v>
      </x:c>
      <x:c r="Q2295" s="74" t="n">
        <x:v>0</x:v>
      </x:c>
      <x:c r="R2295" s="74" t="n">
        <x:v>1</x:v>
      </x:c>
      <x:c r="S2295" s="74" t="n">
        <x:v>0</x:v>
      </x:c>
      <x:c r="T2295" s="74" t="n">
        <x:v>0</x:v>
      </x:c>
    </x:row>
    <x:row r="2296" ht="18" customHeight="1">
      <x:c r="A2296" s="73" t="str">
        <x:v>162394582</x:v>
      </x:c>
      <x:c r="B2296" s="73" t="str">
        <x:v>Spray nozzles are defective</x:v>
      </x:c>
      <x:c r="C2296" s="74" t="n">
        <x:v>0</x:v>
      </x:c>
      <x:c r="D2296" s="74" t="n">
        <x:v>0</x:v>
      </x:c>
      <x:c r="E2296" s="74" t="n">
        <x:v>0</x:v>
      </x:c>
      <x:c r="F2296" s="74" t="n">
        <x:v>0</x:v>
      </x:c>
      <x:c r="G2296" s="74" t="n">
        <x:v>0</x:v>
      </x:c>
      <x:c r="H2296" s="74" t="n">
        <x:v>0</x:v>
      </x:c>
      <x:c r="I2296" s="74" t="n">
        <x:v>0</x:v>
      </x:c>
      <x:c r="J2296" s="74" t="n">
        <x:v>0</x:v>
      </x:c>
      <x:c r="K2296" s="74" t="n">
        <x:v>0</x:v>
      </x:c>
      <x:c r="L2296" s="74" t="n">
        <x:v>0</x:v>
      </x:c>
      <x:c r="M2296" s="74" t="n">
        <x:v>0</x:v>
      </x:c>
      <x:c r="N2296" s="74" t="n">
        <x:v>0</x:v>
      </x:c>
      <x:c r="O2296" s="74" t="n">
        <x:v>0</x:v>
      </x:c>
      <x:c r="P2296" s="74" t="n">
        <x:v>0</x:v>
      </x:c>
      <x:c r="Q2296" s="74" t="n">
        <x:v>0</x:v>
      </x:c>
      <x:c r="R2296" s="74" t="n">
        <x:v>0</x:v>
      </x:c>
      <x:c r="S2296" s="74" t="n">
        <x:v>0</x:v>
      </x:c>
      <x:c r="T2296" s="74" t="n">
        <x:v>0</x:v>
      </x:c>
    </x:row>
    <x:row r="2297" ht="18" customHeight="1">
      <x:c r="A2297" s="73" t="str">
        <x:v>162394517</x:v>
      </x:c>
      <x:c r="B2297" s="73" t="str">
        <x:v>I like all the products so far. Nice smells but could be better :)</x:v>
      </x:c>
      <x:c r="C2297" s="74" t="n">
        <x:v>1</x:v>
      </x:c>
      <x:c r="D2297" s="74" t="n">
        <x:v>0</x:v>
      </x:c>
      <x:c r="E2297" s="74" t="n">
        <x:v>0</x:v>
      </x:c>
      <x:c r="F2297" s="74" t="n">
        <x:v>0</x:v>
      </x:c>
      <x:c r="G2297" s="74" t="n">
        <x:v>0</x:v>
      </x:c>
      <x:c r="H2297" s="74" t="n">
        <x:v>0</x:v>
      </x:c>
      <x:c r="I2297" s="74" t="n">
        <x:v>0</x:v>
      </x:c>
      <x:c r="J2297" s="74" t="n">
        <x:v>0</x:v>
      </x:c>
      <x:c r="K2297" s="74" t="n">
        <x:v>0</x:v>
      </x:c>
      <x:c r="L2297" s="74" t="n">
        <x:v>0</x:v>
      </x:c>
      <x:c r="M2297" s="74" t="n">
        <x:v>0</x:v>
      </x:c>
      <x:c r="N2297" s="74" t="n">
        <x:v>0</x:v>
      </x:c>
      <x:c r="O2297" s="74" t="n">
        <x:v>0</x:v>
      </x:c>
      <x:c r="P2297" s="74" t="n">
        <x:v>0</x:v>
      </x:c>
      <x:c r="Q2297" s="74" t="n">
        <x:v>0</x:v>
      </x:c>
      <x:c r="R2297" s="74" t="n">
        <x:v>0</x:v>
      </x:c>
      <x:c r="S2297" s="74" t="n">
        <x:v>0</x:v>
      </x:c>
      <x:c r="T2297" s="74" t="n">
        <x:v>0</x:v>
      </x:c>
    </x:row>
    <x:row r="2298" ht="18" customHeight="1">
      <x:c r="A2298" s="73" t="str">
        <x:v>162393304</x:v>
      </x:c>
      <x:c r="B2298" s="73" t="str">
        <x:v>Great Product Excellent!! Everything from the order to the speed of delivery to how wonderful the product works has been top notch!!</x:v>
      </x:c>
      <x:c r="C2298" s="74" t="n">
        <x:v>0</x:v>
      </x:c>
      <x:c r="D2298" s="74" t="n">
        <x:v>0</x:v>
      </x:c>
      <x:c r="E2298" s="74" t="n">
        <x:v>1</x:v>
      </x:c>
      <x:c r="F2298" s="74" t="n">
        <x:v>0</x:v>
      </x:c>
      <x:c r="G2298" s="74" t="n">
        <x:v>0</x:v>
      </x:c>
      <x:c r="H2298" s="74" t="n">
        <x:v>0</x:v>
      </x:c>
      <x:c r="I2298" s="74" t="n">
        <x:v>0</x:v>
      </x:c>
      <x:c r="J2298" s="74" t="n">
        <x:v>0</x:v>
      </x:c>
      <x:c r="K2298" s="74" t="n">
        <x:v>0</x:v>
      </x:c>
      <x:c r="L2298" s="74" t="n">
        <x:v>0</x:v>
      </x:c>
      <x:c r="M2298" s="74" t="n">
        <x:v>0</x:v>
      </x:c>
      <x:c r="N2298" s="74" t="n">
        <x:v>0</x:v>
      </x:c>
      <x:c r="O2298" s="74" t="n">
        <x:v>0</x:v>
      </x:c>
      <x:c r="P2298" s="74" t="n">
        <x:v>0</x:v>
      </x:c>
      <x:c r="Q2298" s="74" t="n">
        <x:v>0</x:v>
      </x:c>
      <x:c r="R2298" s="74" t="n">
        <x:v>0</x:v>
      </x:c>
      <x:c r="S2298" s="74" t="n">
        <x:v>0</x:v>
      </x:c>
      <x:c r="T2298" s="74" t="n">
        <x:v>0</x:v>
      </x:c>
    </x:row>
    <x:row r="2299" ht="18" customHeight="1">
      <x:c r="A2299" s="73" t="str">
        <x:v>162393130</x:v>
      </x:c>
      <x:c r="B2299" s="73" t="str">
        <x:v>Smell is awful</x:v>
      </x:c>
      <x:c r="C2299" s="74" t="n">
        <x:v>1</x:v>
      </x:c>
      <x:c r="D2299" s="74" t="n">
        <x:v>0</x:v>
      </x:c>
      <x:c r="E2299" s="74" t="n">
        <x:v>0</x:v>
      </x:c>
      <x:c r="F2299" s="74" t="n">
        <x:v>0</x:v>
      </x:c>
      <x:c r="G2299" s="74" t="n">
        <x:v>0</x:v>
      </x:c>
      <x:c r="H2299" s="74" t="n">
        <x:v>0</x:v>
      </x:c>
      <x:c r="I2299" s="74" t="n">
        <x:v>0</x:v>
      </x:c>
      <x:c r="J2299" s="74" t="n">
        <x:v>0</x:v>
      </x:c>
      <x:c r="K2299" s="74" t="n">
        <x:v>0</x:v>
      </x:c>
      <x:c r="L2299" s="74" t="n">
        <x:v>0</x:v>
      </x:c>
      <x:c r="M2299" s="74" t="n">
        <x:v>0</x:v>
      </x:c>
      <x:c r="N2299" s="74" t="n">
        <x:v>0</x:v>
      </x:c>
      <x:c r="O2299" s="74" t="n">
        <x:v>0</x:v>
      </x:c>
      <x:c r="P2299" s="74" t="n">
        <x:v>0</x:v>
      </x:c>
      <x:c r="Q2299" s="74" t="n">
        <x:v>0</x:v>
      </x:c>
      <x:c r="R2299" s="74" t="n">
        <x:v>0</x:v>
      </x:c>
      <x:c r="S2299" s="74" t="n">
        <x:v>0</x:v>
      </x:c>
      <x:c r="T2299" s="74" t="n">
        <x:v>0</x:v>
      </x:c>
    </x:row>
    <x:row r="2300" ht="18" customHeight="1">
      <x:c r="A2300" s="73" t="str">
        <x:v>162393116</x:v>
      </x:c>
      <x:c r="B2300" s="73" t="str">
        <x:v>Horrible smell</x:v>
      </x:c>
      <x:c r="C2300" s="74" t="n">
        <x:v>1</x:v>
      </x:c>
      <x:c r="D2300" s="74" t="n">
        <x:v>0</x:v>
      </x:c>
      <x:c r="E2300" s="74" t="n">
        <x:v>0</x:v>
      </x:c>
      <x:c r="F2300" s="74" t="n">
        <x:v>0</x:v>
      </x:c>
      <x:c r="G2300" s="74" t="n">
        <x:v>0</x:v>
      </x:c>
      <x:c r="H2300" s="74" t="n">
        <x:v>0</x:v>
      </x:c>
      <x:c r="I2300" s="74" t="n">
        <x:v>0</x:v>
      </x:c>
      <x:c r="J2300" s="74" t="n">
        <x:v>0</x:v>
      </x:c>
      <x:c r="K2300" s="74" t="n">
        <x:v>0</x:v>
      </x:c>
      <x:c r="L2300" s="74" t="n">
        <x:v>0</x:v>
      </x:c>
      <x:c r="M2300" s="74" t="n">
        <x:v>0</x:v>
      </x:c>
      <x:c r="N2300" s="74" t="n">
        <x:v>0</x:v>
      </x:c>
      <x:c r="O2300" s="74" t="n">
        <x:v>0</x:v>
      </x:c>
      <x:c r="P2300" s="74" t="n">
        <x:v>0</x:v>
      </x:c>
      <x:c r="Q2300" s="74" t="n">
        <x:v>0</x:v>
      </x:c>
      <x:c r="R2300" s="74" t="n">
        <x:v>0</x:v>
      </x:c>
      <x:c r="S2300" s="74" t="n">
        <x:v>0</x:v>
      </x:c>
      <x:c r="T2300" s="74" t="n">
        <x:v>0</x:v>
      </x:c>
    </x:row>
    <x:row r="2301" ht="18" customHeight="1">
      <x:c r="A2301" s="73" t="str">
        <x:v>162392846</x:v>
      </x:c>
      <x:c r="B2301" s="73" t="str">
        <x:v>I love Lume It is always a good experience when Lume is used. Simply stated: IT WORKS.</x:v>
      </x:c>
      <x:c r="C2301" s="74" t="n">
        <x:v>0</x:v>
      </x:c>
      <x:c r="D2301" s="74" t="n">
        <x:v>1</x:v>
      </x:c>
      <x:c r="E2301" s="74" t="n">
        <x:v>1</x:v>
      </x:c>
      <x:c r="F2301" s="74" t="n">
        <x:v>0</x:v>
      </x:c>
      <x:c r="G2301" s="74" t="n">
        <x:v>0</x:v>
      </x:c>
      <x:c r="H2301" s="74" t="n">
        <x:v>0</x:v>
      </x:c>
      <x:c r="I2301" s="74" t="n">
        <x:v>0</x:v>
      </x:c>
      <x:c r="J2301" s="74" t="n">
        <x:v>0</x:v>
      </x:c>
      <x:c r="K2301" s="74" t="n">
        <x:v>0</x:v>
      </x:c>
      <x:c r="L2301" s="74" t="n">
        <x:v>0</x:v>
      </x:c>
      <x:c r="M2301" s="74" t="n">
        <x:v>0</x:v>
      </x:c>
      <x:c r="N2301" s="74" t="n">
        <x:v>0</x:v>
      </x:c>
      <x:c r="O2301" s="74" t="n">
        <x:v>0</x:v>
      </x:c>
      <x:c r="P2301" s="74" t="n">
        <x:v>0</x:v>
      </x:c>
      <x:c r="Q2301" s="74" t="n">
        <x:v>0</x:v>
      </x:c>
      <x:c r="R2301" s="74" t="n">
        <x:v>0</x:v>
      </x:c>
      <x:c r="S2301" s="74" t="n">
        <x:v>0</x:v>
      </x:c>
      <x:c r="T2301" s="74" t="n">
        <x:v>0</x:v>
      </x:c>
    </x:row>
    <x:row r="2302" ht="18" customHeight="1">
      <x:c r="A2302" s="73" t="str">
        <x:v>162392802</x:v>
      </x:c>
      <x:c r="B2302" s="73" t="str">
        <x:v>AMAZING! I have searched high and low for a deodorant that works and that is good for you ! This was the first time in over a year I have no odor even when sweating and a deodorant and sprays that last ! Thank you lume! What a life saver :)</x:v>
      </x:c>
      <x:c r="C2302" s="74" t="n">
        <x:v>1</x:v>
      </x:c>
      <x:c r="D2302" s="74" t="n">
        <x:v>0</x:v>
      </x:c>
      <x:c r="E2302" s="74" t="n">
        <x:v>1</x:v>
      </x:c>
      <x:c r="F2302" s="74" t="n">
        <x:v>0</x:v>
      </x:c>
      <x:c r="G2302" s="74" t="n">
        <x:v>0</x:v>
      </x:c>
      <x:c r="H2302" s="74" t="n">
        <x:v>1</x:v>
      </x:c>
      <x:c r="I2302" s="74" t="n">
        <x:v>0</x:v>
      </x:c>
      <x:c r="J2302" s="74" t="n">
        <x:v>0</x:v>
      </x:c>
      <x:c r="K2302" s="74" t="n">
        <x:v>0</x:v>
      </x:c>
      <x:c r="L2302" s="74" t="n">
        <x:v>0</x:v>
      </x:c>
      <x:c r="M2302" s="74" t="n">
        <x:v>0</x:v>
      </x:c>
      <x:c r="N2302" s="74" t="n">
        <x:v>0</x:v>
      </x:c>
      <x:c r="O2302" s="74" t="n">
        <x:v>0</x:v>
      </x:c>
      <x:c r="P2302" s="74" t="n">
        <x:v>0</x:v>
      </x:c>
      <x:c r="Q2302" s="74" t="n">
        <x:v>1</x:v>
      </x:c>
      <x:c r="R2302" s="74" t="n">
        <x:v>0</x:v>
      </x:c>
      <x:c r="S2302" s="74" t="n">
        <x:v>0</x:v>
      </x:c>
      <x:c r="T2302" s="74" t="n">
        <x:v>0</x:v>
      </x:c>
    </x:row>
    <x:row r="2303" ht="18" customHeight="1">
      <x:c r="A2303" s="73" t="str">
        <x:v>162392664</x:v>
      </x:c>
      <x:c r="B2303" s="73" t="str">
        <x:v>I love the cucumber-mint scent❣️ After a guy friend of mine visited from out of town with his own flushable wipes… first I thought what a hygienic man! Then I thought gosh what an ideal way to wipe vs TP, for everyone! I no longer feel good if I don’t have these. And of Lume’s scents, this one is the freshest. I use only orange or cucumber mint, which to my nose has little-to-no mint.</x:v>
      </x:c>
      <x:c r="C2303" s="74" t="n">
        <x:v>0</x:v>
      </x:c>
      <x:c r="D2303" s="74" t="n">
        <x:v>1</x:v>
      </x:c>
      <x:c r="E2303" s="74" t="n">
        <x:v>0</x:v>
      </x:c>
      <x:c r="F2303" s="74" t="n">
        <x:v>1</x:v>
      </x:c>
      <x:c r="G2303" s="74" t="n">
        <x:v>0</x:v>
      </x:c>
      <x:c r="H2303" s="74" t="n">
        <x:v>0</x:v>
      </x:c>
      <x:c r="I2303" s="74" t="n">
        <x:v>0</x:v>
      </x:c>
      <x:c r="J2303" s="74" t="n">
        <x:v>0</x:v>
      </x:c>
      <x:c r="K2303" s="74" t="n">
        <x:v>0</x:v>
      </x:c>
      <x:c r="L2303" s="74" t="n">
        <x:v>0</x:v>
      </x:c>
      <x:c r="M2303" s="74" t="n">
        <x:v>0</x:v>
      </x:c>
      <x:c r="N2303" s="74" t="n">
        <x:v>0</x:v>
      </x:c>
      <x:c r="O2303" s="74" t="n">
        <x:v>0</x:v>
      </x:c>
      <x:c r="P2303" s="74" t="n">
        <x:v>0</x:v>
      </x:c>
      <x:c r="Q2303" s="74" t="n">
        <x:v>0</x:v>
      </x:c>
      <x:c r="R2303" s="74" t="n">
        <x:v>0</x:v>
      </x:c>
      <x:c r="S2303" s="74" t="n">
        <x:v>0</x:v>
      </x:c>
      <x:c r="T2303" s="74" t="n">
        <x:v>0</x:v>
      </x:c>
    </x:row>
    <x:row r="2304" ht="18" customHeight="1">
      <x:c r="A2304" s="73" t="str">
        <x:v>162392639</x:v>
      </x:c>
      <x:c r="B2304" s="73" t="str">
        <x:v>So far, so good So far, I have used the spray and roll-on. I like them both. It’s hot and humid in Florida, and Lume is controlling the odor everywhere on my body.</x:v>
      </x:c>
      <x:c r="C2304" s="74" t="n">
        <x:v>1</x:v>
      </x:c>
      <x:c r="D2304" s="74" t="n">
        <x:v>0</x:v>
      </x:c>
      <x:c r="E2304" s="74" t="n">
        <x:v>0</x:v>
      </x:c>
      <x:c r="F2304" s="74" t="n">
        <x:v>0</x:v>
      </x:c>
      <x:c r="G2304" s="74" t="n">
        <x:v>0</x:v>
      </x:c>
      <x:c r="H2304" s="74" t="n">
        <x:v>0</x:v>
      </x:c>
      <x:c r="I2304" s="74" t="n">
        <x:v>0</x:v>
      </x:c>
      <x:c r="J2304" s="74" t="n">
        <x:v>0</x:v>
      </x:c>
      <x:c r="K2304" s="74" t="n">
        <x:v>0</x:v>
      </x:c>
      <x:c r="L2304" s="74" t="n">
        <x:v>0</x:v>
      </x:c>
      <x:c r="M2304" s="74" t="n">
        <x:v>0</x:v>
      </x:c>
      <x:c r="N2304" s="74" t="n">
        <x:v>0</x:v>
      </x:c>
      <x:c r="O2304" s="74" t="n">
        <x:v>0</x:v>
      </x:c>
      <x:c r="P2304" s="74" t="n">
        <x:v>0</x:v>
      </x:c>
      <x:c r="Q2304" s="74" t="n">
        <x:v>0</x:v>
      </x:c>
      <x:c r="R2304" s="74" t="n">
        <x:v>0</x:v>
      </x:c>
      <x:c r="S2304" s="74" t="n">
        <x:v>0</x:v>
      </x:c>
      <x:c r="T2304" s="74" t="n">
        <x:v>0</x:v>
      </x:c>
    </x:row>
    <x:row r="2305" ht="18" customHeight="1">
      <x:c r="A2305" s="73" t="str">
        <x:v>162392603</x:v>
      </x:c>
      <x:c r="B2305" s="73" t="str">
        <x:v>It was a bar of soap It's a bar of soap. I suppose it's a decent discount, but some people don't like bar soap. I also don't understand why they sell this soap, because it does not have the mandelic acid that the rest of Lume's products are known for.</x:v>
      </x:c>
      <x:c r="C2305" s="74" t="n">
        <x:v>0</x:v>
      </x:c>
      <x:c r="D2305" s="74" t="n">
        <x:v>0</x:v>
      </x:c>
      <x:c r="E2305" s="74" t="n">
        <x:v>0</x:v>
      </x:c>
      <x:c r="F2305" s="74" t="n">
        <x:v>0</x:v>
      </x:c>
      <x:c r="G2305" s="74" t="n">
        <x:v>0</x:v>
      </x:c>
      <x:c r="H2305" s="74" t="n">
        <x:v>0</x:v>
      </x:c>
      <x:c r="I2305" s="74" t="n">
        <x:v>0</x:v>
      </x:c>
      <x:c r="J2305" s="74" t="n">
        <x:v>0</x:v>
      </x:c>
      <x:c r="K2305" s="74" t="n">
        <x:v>0</x:v>
      </x:c>
      <x:c r="L2305" s="74" t="n">
        <x:v>0</x:v>
      </x:c>
      <x:c r="M2305" s="74" t="n">
        <x:v>0</x:v>
      </x:c>
      <x:c r="N2305" s="74" t="n">
        <x:v>0</x:v>
      </x:c>
      <x:c r="O2305" s="74" t="n">
        <x:v>0</x:v>
      </x:c>
      <x:c r="P2305" s="74" t="n">
        <x:v>0</x:v>
      </x:c>
      <x:c r="Q2305" s="74" t="n">
        <x:v>0</x:v>
      </x:c>
      <x:c r="R2305" s="74" t="n">
        <x:v>0</x:v>
      </x:c>
      <x:c r="S2305" s="74" t="n">
        <x:v>0</x:v>
      </x:c>
      <x:c r="T2305" s="74" t="n">
        <x:v>0</x:v>
      </x:c>
    </x:row>
    <x:row r="2306" ht="18" customHeight="1">
      <x:c r="A2306" s="73" t="str">
        <x:v>162392248</x:v>
      </x:c>
      <x:c r="B2306" s="73" t="str">
        <x:v>Love this soap. It leaves my skin feeling clean and not dry. It is real soap. Most bath bars on the market like dove soap are detergents</x:v>
      </x:c>
      <x:c r="C2306" s="74" t="n">
        <x:v>0</x:v>
      </x:c>
      <x:c r="D2306" s="74" t="n">
        <x:v>1</x:v>
      </x:c>
      <x:c r="E2306" s="74" t="n">
        <x:v>0</x:v>
      </x:c>
      <x:c r="F2306" s="74" t="n">
        <x:v>0</x:v>
      </x:c>
      <x:c r="G2306" s="74" t="n">
        <x:v>1</x:v>
      </x:c>
      <x:c r="H2306" s="74" t="n">
        <x:v>0</x:v>
      </x:c>
      <x:c r="I2306" s="74" t="n">
        <x:v>0</x:v>
      </x:c>
      <x:c r="J2306" s="74" t="n">
        <x:v>0</x:v>
      </x:c>
      <x:c r="K2306" s="74" t="n">
        <x:v>0</x:v>
      </x:c>
      <x:c r="L2306" s="74" t="n">
        <x:v>0</x:v>
      </x:c>
      <x:c r="M2306" s="74" t="n">
        <x:v>0</x:v>
      </x:c>
      <x:c r="N2306" s="74" t="n">
        <x:v>0</x:v>
      </x:c>
      <x:c r="O2306" s="74" t="n">
        <x:v>0</x:v>
      </x:c>
      <x:c r="P2306" s="74" t="n">
        <x:v>0</x:v>
      </x:c>
      <x:c r="Q2306" s="74" t="n">
        <x:v>0</x:v>
      </x:c>
      <x:c r="R2306" s="74" t="n">
        <x:v>0</x:v>
      </x:c>
      <x:c r="S2306" s="74" t="n">
        <x:v>0</x:v>
      </x:c>
      <x:c r="T2306" s="74" t="n">
        <x:v>0</x:v>
      </x:c>
    </x:row>
    <x:row r="2307" ht="18" customHeight="1">
      <x:c r="A2307" s="73" t="str">
        <x:v>162392166</x:v>
      </x:c>
      <x:c r="B2307" s="73" t="str">
        <x:v>Love it!</x:v>
      </x:c>
      <x:c r="C2307" s="74" t="n">
        <x:v>0</x:v>
      </x:c>
      <x:c r="D2307" s="74" t="n">
        <x:v>1</x:v>
      </x:c>
      <x:c r="E2307" s="74" t="n">
        <x:v>0</x:v>
      </x:c>
      <x:c r="F2307" s="74" t="n">
        <x:v>0</x:v>
      </x:c>
      <x:c r="G2307" s="74" t="n">
        <x:v>0</x:v>
      </x:c>
      <x:c r="H2307" s="74" t="n">
        <x:v>0</x:v>
      </x:c>
      <x:c r="I2307" s="74" t="n">
        <x:v>0</x:v>
      </x:c>
      <x:c r="J2307" s="74" t="n">
        <x:v>0</x:v>
      </x:c>
      <x:c r="K2307" s="74" t="n">
        <x:v>0</x:v>
      </x:c>
      <x:c r="L2307" s="74" t="n">
        <x:v>0</x:v>
      </x:c>
      <x:c r="M2307" s="74" t="n">
        <x:v>0</x:v>
      </x:c>
      <x:c r="N2307" s="74" t="n">
        <x:v>0</x:v>
      </x:c>
      <x:c r="O2307" s="74" t="n">
        <x:v>0</x:v>
      </x:c>
      <x:c r="P2307" s="74" t="n">
        <x:v>0</x:v>
      </x:c>
      <x:c r="Q2307" s="74" t="n">
        <x:v>0</x:v>
      </x:c>
      <x:c r="R2307" s="74" t="n">
        <x:v>0</x:v>
      </x:c>
      <x:c r="S2307" s="74" t="n">
        <x:v>0</x:v>
      </x:c>
      <x:c r="T2307" s="74" t="n">
        <x:v>0</x:v>
      </x:c>
    </x:row>
    <x:row r="2308" ht="18" customHeight="1">
      <x:c r="A2308" s="73" t="str">
        <x:v>162392099</x:v>
      </x:c>
      <x:c r="B2308" s="73" t="str">
        <x:v>I really was surprised at how well it works for me. Great product!</x:v>
      </x:c>
      <x:c r="C2308" s="74" t="n">
        <x:v>0</x:v>
      </x:c>
      <x:c r="D2308" s="74" t="n">
        <x:v>0</x:v>
      </x:c>
      <x:c r="E2308" s="74" t="n">
        <x:v>1</x:v>
      </x:c>
      <x:c r="F2308" s="74" t="n">
        <x:v>0</x:v>
      </x:c>
      <x:c r="G2308" s="74" t="n">
        <x:v>0</x:v>
      </x:c>
      <x:c r="H2308" s="74" t="n">
        <x:v>0</x:v>
      </x:c>
      <x:c r="I2308" s="74" t="n">
        <x:v>0</x:v>
      </x:c>
      <x:c r="J2308" s="74" t="n">
        <x:v>0</x:v>
      </x:c>
      <x:c r="K2308" s="74" t="n">
        <x:v>0</x:v>
      </x:c>
      <x:c r="L2308" s="74" t="n">
        <x:v>0</x:v>
      </x:c>
      <x:c r="M2308" s="74" t="n">
        <x:v>0</x:v>
      </x:c>
      <x:c r="N2308" s="74" t="n">
        <x:v>0</x:v>
      </x:c>
      <x:c r="O2308" s="74" t="n">
        <x:v>0</x:v>
      </x:c>
      <x:c r="P2308" s="74" t="n">
        <x:v>0</x:v>
      </x:c>
      <x:c r="Q2308" s="74" t="n">
        <x:v>0</x:v>
      </x:c>
      <x:c r="R2308" s="74" t="n">
        <x:v>0</x:v>
      </x:c>
      <x:c r="S2308" s="74" t="n">
        <x:v>0</x:v>
      </x:c>
      <x:c r="T2308" s="74" t="n">
        <x:v>0</x:v>
      </x:c>
    </x:row>
    <x:row r="2309" ht="18" customHeight="1">
      <x:c r="A2309" s="73" t="str">
        <x:v>162391951</x:v>
      </x:c>
      <x:c r="B2309" s="73" t="str">
        <x:v>Love this spray and scent This new and improved spray bottle is great! I just used one all the way to the last drop. So refreshing to spray all over after a workout and shower. Love Love</x:v>
      </x:c>
      <x:c r="C2309" s="74" t="n">
        <x:v>0</x:v>
      </x:c>
      <x:c r="D2309" s="74" t="n">
        <x:v>1</x:v>
      </x:c>
      <x:c r="E2309" s="74" t="n">
        <x:v>0</x:v>
      </x:c>
      <x:c r="F2309" s="74" t="n">
        <x:v>1</x:v>
      </x:c>
      <x:c r="G2309" s="74" t="n">
        <x:v>0</x:v>
      </x:c>
      <x:c r="H2309" s="74" t="n">
        <x:v>0</x:v>
      </x:c>
      <x:c r="I2309" s="74" t="n">
        <x:v>0</x:v>
      </x:c>
      <x:c r="J2309" s="74" t="n">
        <x:v>0</x:v>
      </x:c>
      <x:c r="K2309" s="74" t="n">
        <x:v>0</x:v>
      </x:c>
      <x:c r="L2309" s="74" t="n">
        <x:v>0</x:v>
      </x:c>
      <x:c r="M2309" s="74" t="n">
        <x:v>0</x:v>
      </x:c>
      <x:c r="N2309" s="74" t="n">
        <x:v>0</x:v>
      </x:c>
      <x:c r="O2309" s="74" t="n">
        <x:v>0</x:v>
      </x:c>
      <x:c r="P2309" s="74" t="n">
        <x:v>0</x:v>
      </x:c>
      <x:c r="Q2309" s="74" t="n">
        <x:v>0</x:v>
      </x:c>
      <x:c r="R2309" s="74" t="n">
        <x:v>0</x:v>
      </x:c>
      <x:c r="S2309" s="74" t="n">
        <x:v>0</x:v>
      </x:c>
      <x:c r="T2309" s="74" t="n">
        <x:v>0</x:v>
      </x:c>
    </x:row>
    <x:row r="2310" ht="18" customHeight="1">
      <x:c r="A2310" s="73" t="str">
        <x:v>162391863</x:v>
      </x:c>
      <x:c r="B2310" s="73" t="str">
        <x:v>Love it use all the time</x:v>
      </x:c>
      <x:c r="C2310" s="74" t="n">
        <x:v>0</x:v>
      </x:c>
      <x:c r="D2310" s="74" t="n">
        <x:v>1</x:v>
      </x:c>
      <x:c r="E2310" s="74" t="n">
        <x:v>0</x:v>
      </x:c>
      <x:c r="F2310" s="74" t="n">
        <x:v>0</x:v>
      </x:c>
      <x:c r="G2310" s="74" t="n">
        <x:v>0</x:v>
      </x:c>
      <x:c r="H2310" s="74" t="n">
        <x:v>0</x:v>
      </x:c>
      <x:c r="I2310" s="74" t="n">
        <x:v>0</x:v>
      </x:c>
      <x:c r="J2310" s="74" t="n">
        <x:v>0</x:v>
      </x:c>
      <x:c r="K2310" s="74" t="n">
        <x:v>0</x:v>
      </x:c>
      <x:c r="L2310" s="74" t="n">
        <x:v>0</x:v>
      </x:c>
      <x:c r="M2310" s="74" t="n">
        <x:v>0</x:v>
      </x:c>
      <x:c r="N2310" s="74" t="n">
        <x:v>0</x:v>
      </x:c>
      <x:c r="O2310" s="74" t="n">
        <x:v>0</x:v>
      </x:c>
      <x:c r="P2310" s="74" t="n">
        <x:v>0</x:v>
      </x:c>
      <x:c r="Q2310" s="74" t="n">
        <x:v>0</x:v>
      </x:c>
      <x:c r="R2310" s="74" t="n">
        <x:v>0</x:v>
      </x:c>
      <x:c r="S2310" s="74" t="n">
        <x:v>0</x:v>
      </x:c>
      <x:c r="T2310" s="74" t="n">
        <x:v>0</x:v>
      </x:c>
    </x:row>
    <x:row r="2311" ht="18" customHeight="1">
      <x:c r="A2311" s="73" t="str">
        <x:v>162391459</x:v>
      </x:c>
      <x:c r="B2311" s="73" t="str">
        <x:v>Toasted coconut The smell makes me happy!</x:v>
      </x:c>
      <x:c r="C2311" s="74" t="n">
        <x:v>1</x:v>
      </x:c>
      <x:c r="D2311" s="74" t="n">
        <x:v>0</x:v>
      </x:c>
      <x:c r="E2311" s="74" t="n">
        <x:v>0</x:v>
      </x:c>
      <x:c r="F2311" s="74" t="n">
        <x:v>0</x:v>
      </x:c>
      <x:c r="G2311" s="74" t="n">
        <x:v>0</x:v>
      </x:c>
      <x:c r="H2311" s="74" t="n">
        <x:v>0</x:v>
      </x:c>
      <x:c r="I2311" s="74" t="n">
        <x:v>0</x:v>
      </x:c>
      <x:c r="J2311" s="74" t="n">
        <x:v>0</x:v>
      </x:c>
      <x:c r="K2311" s="74" t="n">
        <x:v>0</x:v>
      </x:c>
      <x:c r="L2311" s="74" t="n">
        <x:v>0</x:v>
      </x:c>
      <x:c r="M2311" s="74" t="n">
        <x:v>0</x:v>
      </x:c>
      <x:c r="N2311" s="74" t="n">
        <x:v>0</x:v>
      </x:c>
      <x:c r="O2311" s="74" t="n">
        <x:v>0</x:v>
      </x:c>
      <x:c r="P2311" s="74" t="n">
        <x:v>0</x:v>
      </x:c>
      <x:c r="Q2311" s="74" t="n">
        <x:v>0</x:v>
      </x:c>
      <x:c r="R2311" s="74" t="n">
        <x:v>0</x:v>
      </x:c>
      <x:c r="S2311" s="74" t="n">
        <x:v>0</x:v>
      </x:c>
      <x:c r="T2311" s="74" t="n">
        <x:v>0</x:v>
      </x:c>
    </x:row>
    <x:row r="2312" ht="18" customHeight="1">
      <x:c r="A2312" s="73" t="str">
        <x:v>162391449</x:v>
      </x:c>
      <x:c r="B2312" s="73" t="str">
        <x:v>Love this brand! Great scents too</x:v>
      </x:c>
      <x:c r="C2312" s="74" t="n">
        <x:v>0</x:v>
      </x:c>
      <x:c r="D2312" s="74" t="n">
        <x:v>1</x:v>
      </x:c>
      <x:c r="E2312" s="74" t="n">
        <x:v>0</x:v>
      </x:c>
      <x:c r="F2312" s="74" t="n">
        <x:v>1</x:v>
      </x:c>
      <x:c r="G2312" s="74" t="n">
        <x:v>0</x:v>
      </x:c>
      <x:c r="H2312" s="74" t="n">
        <x:v>0</x:v>
      </x:c>
      <x:c r="I2312" s="74" t="n">
        <x:v>0</x:v>
      </x:c>
      <x:c r="J2312" s="74" t="n">
        <x:v>0</x:v>
      </x:c>
      <x:c r="K2312" s="74" t="n">
        <x:v>0</x:v>
      </x:c>
      <x:c r="L2312" s="74" t="n">
        <x:v>0</x:v>
      </x:c>
      <x:c r="M2312" s="74" t="n">
        <x:v>0</x:v>
      </x:c>
      <x:c r="N2312" s="74" t="n">
        <x:v>0</x:v>
      </x:c>
      <x:c r="O2312" s="74" t="n">
        <x:v>0</x:v>
      </x:c>
      <x:c r="P2312" s="74" t="n">
        <x:v>0</x:v>
      </x:c>
      <x:c r="Q2312" s="74" t="n">
        <x:v>0</x:v>
      </x:c>
      <x:c r="R2312" s="74" t="n">
        <x:v>0</x:v>
      </x:c>
      <x:c r="S2312" s="74" t="n">
        <x:v>0</x:v>
      </x:c>
      <x:c r="T2312" s="74" t="n">
        <x:v>0</x:v>
      </x:c>
    </x:row>
    <x:row r="2313" ht="18" customHeight="1">
      <x:c r="A2313" s="73" t="str">
        <x:v>162391448</x:v>
      </x:c>
      <x:c r="B2313" s="73" t="str">
        <x:v>I love this product. It’s strong on odor but gentle to skin.</x:v>
      </x:c>
      <x:c r="C2313" s="74" t="n">
        <x:v>1</x:v>
      </x:c>
      <x:c r="D2313" s="74" t="n">
        <x:v>1</x:v>
      </x:c>
      <x:c r="E2313" s="74" t="n">
        <x:v>0</x:v>
      </x:c>
      <x:c r="F2313" s="74" t="n">
        <x:v>0</x:v>
      </x:c>
      <x:c r="G2313" s="74" t="n">
        <x:v>0</x:v>
      </x:c>
      <x:c r="H2313" s="74" t="n">
        <x:v>0</x:v>
      </x:c>
      <x:c r="I2313" s="74" t="n">
        <x:v>0</x:v>
      </x:c>
      <x:c r="J2313" s="74" t="n">
        <x:v>0</x:v>
      </x:c>
      <x:c r="K2313" s="74" t="n">
        <x:v>0</x:v>
      </x:c>
      <x:c r="L2313" s="74" t="n">
        <x:v>0</x:v>
      </x:c>
      <x:c r="M2313" s="74" t="n">
        <x:v>0</x:v>
      </x:c>
      <x:c r="N2313" s="74" t="n">
        <x:v>0</x:v>
      </x:c>
      <x:c r="O2313" s="74" t="n">
        <x:v>0</x:v>
      </x:c>
      <x:c r="P2313" s="74" t="n">
        <x:v>0</x:v>
      </x:c>
      <x:c r="Q2313" s="74" t="n">
        <x:v>0</x:v>
      </x:c>
      <x:c r="R2313" s="74" t="n">
        <x:v>0</x:v>
      </x:c>
      <x:c r="S2313" s="74" t="n">
        <x:v>0</x:v>
      </x:c>
      <x:c r="T2313" s="74" t="n">
        <x:v>0</x:v>
      </x:c>
    </x:row>
    <x:row r="2314" ht="18" customHeight="1">
      <x:c r="A2314" s="73" t="str">
        <x:v>162391227</x:v>
      </x:c>
      <x:c r="B2314" s="73" t="str">
        <x:v>Used this product for years! Love it.</x:v>
      </x:c>
      <x:c r="C2314" s="74" t="n">
        <x:v>0</x:v>
      </x:c>
      <x:c r="D2314" s="74" t="n">
        <x:v>1</x:v>
      </x:c>
      <x:c r="E2314" s="74" t="n">
        <x:v>0</x:v>
      </x:c>
      <x:c r="F2314" s="74" t="n">
        <x:v>0</x:v>
      </x:c>
      <x:c r="G2314" s="74" t="n">
        <x:v>0</x:v>
      </x:c>
      <x:c r="H2314" s="74" t="n">
        <x:v>0</x:v>
      </x:c>
      <x:c r="I2314" s="74" t="n">
        <x:v>0</x:v>
      </x:c>
      <x:c r="J2314" s="74" t="n">
        <x:v>0</x:v>
      </x:c>
      <x:c r="K2314" s="74" t="n">
        <x:v>0</x:v>
      </x:c>
      <x:c r="L2314" s="74" t="n">
        <x:v>0</x:v>
      </x:c>
      <x:c r="M2314" s="74" t="n">
        <x:v>0</x:v>
      </x:c>
      <x:c r="N2314" s="74" t="n">
        <x:v>0</x:v>
      </x:c>
      <x:c r="O2314" s="74" t="n">
        <x:v>0</x:v>
      </x:c>
      <x:c r="P2314" s="74" t="n">
        <x:v>0</x:v>
      </x:c>
      <x:c r="Q2314" s="74" t="n">
        <x:v>0</x:v>
      </x:c>
      <x:c r="R2314" s="74" t="n">
        <x:v>0</x:v>
      </x:c>
      <x:c r="S2314" s="74" t="n">
        <x:v>0</x:v>
      </x:c>
      <x:c r="T2314" s="74" t="n">
        <x:v>0</x:v>
      </x:c>
    </x:row>
    <x:row r="2315" ht="18" customHeight="1">
      <x:c r="A2315" s="73" t="str">
        <x:v>162391098</x:v>
      </x:c>
      <x:c r="B2315" s="73" t="str">
        <x:v>Love this product!</x:v>
      </x:c>
      <x:c r="C2315" s="74" t="n">
        <x:v>0</x:v>
      </x:c>
      <x:c r="D2315" s="74" t="n">
        <x:v>1</x:v>
      </x:c>
      <x:c r="E2315" s="74" t="n">
        <x:v>0</x:v>
      </x:c>
      <x:c r="F2315" s="74" t="n">
        <x:v>0</x:v>
      </x:c>
      <x:c r="G2315" s="74" t="n">
        <x:v>0</x:v>
      </x:c>
      <x:c r="H2315" s="74" t="n">
        <x:v>0</x:v>
      </x:c>
      <x:c r="I2315" s="74" t="n">
        <x:v>0</x:v>
      </x:c>
      <x:c r="J2315" s="74" t="n">
        <x:v>0</x:v>
      </x:c>
      <x:c r="K2315" s="74" t="n">
        <x:v>0</x:v>
      </x:c>
      <x:c r="L2315" s="74" t="n">
        <x:v>0</x:v>
      </x:c>
      <x:c r="M2315" s="74" t="n">
        <x:v>0</x:v>
      </x:c>
      <x:c r="N2315" s="74" t="n">
        <x:v>0</x:v>
      </x:c>
      <x:c r="O2315" s="74" t="n">
        <x:v>0</x:v>
      </x:c>
      <x:c r="P2315" s="74" t="n">
        <x:v>0</x:v>
      </x:c>
      <x:c r="Q2315" s="74" t="n">
        <x:v>0</x:v>
      </x:c>
      <x:c r="R2315" s="74" t="n">
        <x:v>0</x:v>
      </x:c>
      <x:c r="S2315" s="74" t="n">
        <x:v>0</x:v>
      </x:c>
      <x:c r="T2315" s="74" t="n">
        <x:v>0</x:v>
      </x:c>
    </x:row>
    <x:row r="2316" ht="18" customHeight="1">
      <x:c r="A2316" s="73" t="str">
        <x:v>162391072</x:v>
      </x:c>
      <x:c r="B2316" s="73" t="str">
        <x:v>Love Lume I have tried so many natural deodorants NONE of them work. Then I found Lume, the best I have used.</x:v>
      </x:c>
      <x:c r="C2316" s="74" t="n">
        <x:v>1</x:v>
      </x:c>
      <x:c r="D2316" s="74" t="n">
        <x:v>1</x:v>
      </x:c>
      <x:c r="E2316" s="74" t="n">
        <x:v>1</x:v>
      </x:c>
      <x:c r="F2316" s="74" t="n">
        <x:v>0</x:v>
      </x:c>
      <x:c r="G2316" s="74" t="n">
        <x:v>0</x:v>
      </x:c>
      <x:c r="H2316" s="74" t="n">
        <x:v>0</x:v>
      </x:c>
      <x:c r="I2316" s="74" t="n">
        <x:v>0</x:v>
      </x:c>
      <x:c r="J2316" s="74" t="n">
        <x:v>0</x:v>
      </x:c>
      <x:c r="K2316" s="74" t="n">
        <x:v>0</x:v>
      </x:c>
      <x:c r="L2316" s="74" t="n">
        <x:v>0</x:v>
      </x:c>
      <x:c r="M2316" s="74" t="n">
        <x:v>0</x:v>
      </x:c>
      <x:c r="N2316" s="74" t="n">
        <x:v>0</x:v>
      </x:c>
      <x:c r="O2316" s="74" t="n">
        <x:v>0</x:v>
      </x:c>
      <x:c r="P2316" s="74" t="n">
        <x:v>0</x:v>
      </x:c>
      <x:c r="Q2316" s="74" t="n">
        <x:v>0</x:v>
      </x:c>
      <x:c r="R2316" s="74" t="n">
        <x:v>0</x:v>
      </x:c>
      <x:c r="S2316" s="74" t="n">
        <x:v>0</x:v>
      </x:c>
      <x:c r="T2316" s="74" t="n">
        <x:v>0</x:v>
      </x:c>
    </x:row>
    <x:row r="2317" ht="18" customHeight="1">
      <x:c r="A2317" s="73" t="str">
        <x:v>162390804</x:v>
      </x:c>
      <x:c r="B2317" s="73" t="str">
        <x:v>Amazing!!! I’m so grateful for finding my forever overall deodorant, I will be a customer for life. My favorite is a toasted coconut, I love it. It works great. I don’t have to worry about it ever having BO it’s just an amazing product all in all. Highly recommend it, thank you LUME!!!</x:v>
      </x:c>
      <x:c r="C2317" s="74" t="n">
        <x:v>1</x:v>
      </x:c>
      <x:c r="D2317" s="74" t="n">
        <x:v>1</x:v>
      </x:c>
      <x:c r="E2317" s="74" t="n">
        <x:v>1</x:v>
      </x:c>
      <x:c r="F2317" s="74" t="n">
        <x:v>0</x:v>
      </x:c>
      <x:c r="G2317" s="74" t="n">
        <x:v>0</x:v>
      </x:c>
      <x:c r="H2317" s="74" t="n">
        <x:v>0</x:v>
      </x:c>
      <x:c r="I2317" s="74" t="n">
        <x:v>0</x:v>
      </x:c>
      <x:c r="J2317" s="74" t="n">
        <x:v>0</x:v>
      </x:c>
      <x:c r="K2317" s="74" t="n">
        <x:v>0</x:v>
      </x:c>
      <x:c r="L2317" s="74" t="n">
        <x:v>0</x:v>
      </x:c>
      <x:c r="M2317" s="74" t="n">
        <x:v>0</x:v>
      </x:c>
      <x:c r="N2317" s="74" t="n">
        <x:v>0</x:v>
      </x:c>
      <x:c r="O2317" s="74" t="n">
        <x:v>0</x:v>
      </x:c>
      <x:c r="P2317" s="74" t="n">
        <x:v>0</x:v>
      </x:c>
      <x:c r="Q2317" s="74" t="n">
        <x:v>0</x:v>
      </x:c>
      <x:c r="R2317" s="74" t="n">
        <x:v>1</x:v>
      </x:c>
      <x:c r="S2317" s="74" t="n">
        <x:v>0</x:v>
      </x:c>
      <x:c r="T2317" s="74" t="n">
        <x:v>0</x:v>
      </x:c>
    </x:row>
    <x:row r="2318" ht="18" customHeight="1">
      <x:c r="A2318" s="73" t="str">
        <x:v>162390781</x:v>
      </x:c>
      <x:c r="B2318" s="73" t="str">
        <x:v>Love Vanilla Bliss! Love how it smells. Best one yet! Although I still like the powder fresh! If I had to choose I would choose Vanilla Bliss.</x:v>
      </x:c>
      <x:c r="C2318" s="74" t="n">
        <x:v>1</x:v>
      </x:c>
      <x:c r="D2318" s="74" t="n">
        <x:v>1</x:v>
      </x:c>
      <x:c r="E2318" s="74" t="n">
        <x:v>0</x:v>
      </x:c>
      <x:c r="F2318" s="74" t="n">
        <x:v>0</x:v>
      </x:c>
      <x:c r="G2318" s="74" t="n">
        <x:v>1</x:v>
      </x:c>
      <x:c r="H2318" s="74" t="n">
        <x:v>0</x:v>
      </x:c>
      <x:c r="I2318" s="74" t="n">
        <x:v>0</x:v>
      </x:c>
      <x:c r="J2318" s="74" t="n">
        <x:v>0</x:v>
      </x:c>
      <x:c r="K2318" s="74" t="n">
        <x:v>0</x:v>
      </x:c>
      <x:c r="L2318" s="74" t="n">
        <x:v>0</x:v>
      </x:c>
      <x:c r="M2318" s="74" t="n">
        <x:v>0</x:v>
      </x:c>
      <x:c r="N2318" s="74" t="n">
        <x:v>0</x:v>
      </x:c>
      <x:c r="O2318" s="74" t="n">
        <x:v>0</x:v>
      </x:c>
      <x:c r="P2318" s="74" t="n">
        <x:v>0</x:v>
      </x:c>
      <x:c r="Q2318" s="74" t="n">
        <x:v>0</x:v>
      </x:c>
      <x:c r="R2318" s="74" t="n">
        <x:v>0</x:v>
      </x:c>
      <x:c r="S2318" s="74" t="n">
        <x:v>0</x:v>
      </x:c>
      <x:c r="T2318" s="74" t="n">
        <x:v>0</x:v>
      </x:c>
    </x:row>
    <x:row r="2319" ht="18" customHeight="1">
      <x:c r="A2319" s="73" t="str">
        <x:v>162390738</x:v>
      </x:c>
      <x:c r="B2319" s="73" t="str">
        <x:v>Bar soap I made a mistake by buying the mystery item for a second time. It was, again a bar of soap, which I will not use. I will re gift it. However, the new vanilla bliss scent is my absolute favorite. Thanks!</x:v>
      </x:c>
      <x:c r="C2319" s="74" t="n">
        <x:v>0</x:v>
      </x:c>
      <x:c r="D2319" s="74" t="n">
        <x:v>0</x:v>
      </x:c>
      <x:c r="E2319" s="74" t="n">
        <x:v>0</x:v>
      </x:c>
      <x:c r="F2319" s="74" t="n">
        <x:v>1</x:v>
      </x:c>
      <x:c r="G2319" s="74" t="n">
        <x:v>0</x:v>
      </x:c>
      <x:c r="H2319" s="74" t="n">
        <x:v>0</x:v>
      </x:c>
      <x:c r="I2319" s="74" t="n">
        <x:v>0</x:v>
      </x:c>
      <x:c r="J2319" s="74" t="n">
        <x:v>0</x:v>
      </x:c>
      <x:c r="K2319" s="74" t="n">
        <x:v>0</x:v>
      </x:c>
      <x:c r="L2319" s="74" t="n">
        <x:v>0</x:v>
      </x:c>
      <x:c r="M2319" s="74" t="n">
        <x:v>0</x:v>
      </x:c>
      <x:c r="N2319" s="74" t="n">
        <x:v>0</x:v>
      </x:c>
      <x:c r="O2319" s="74" t="n">
        <x:v>0</x:v>
      </x:c>
      <x:c r="P2319" s="74" t="n">
        <x:v>0</x:v>
      </x:c>
      <x:c r="Q2319" s="74" t="n">
        <x:v>0</x:v>
      </x:c>
      <x:c r="R2319" s="74" t="n">
        <x:v>0</x:v>
      </x:c>
      <x:c r="S2319" s="74" t="n">
        <x:v>0</x:v>
      </x:c>
      <x:c r="T2319" s="74" t="n">
        <x:v>0</x:v>
      </x:c>
    </x:row>
    <x:row r="2320" ht="18" customHeight="1">
      <x:c r="A2320" s="73" t="str">
        <x:v>162390592</x:v>
      </x:c>
      <x:c r="B2320" s="73" t="str">
        <x:v>Smells great I love the smell, but it's not as smooth going on as some of the other Lume deodorants I've tried. I'm not sure if it's because this one is the sweat control version.</x:v>
      </x:c>
      <x:c r="C2320" s="74" t="n">
        <x:v>1</x:v>
      </x:c>
      <x:c r="D2320" s="74" t="n">
        <x:v>1</x:v>
      </x:c>
      <x:c r="E2320" s="74" t="n">
        <x:v>0</x:v>
      </x:c>
      <x:c r="F2320" s="74" t="n">
        <x:v>0</x:v>
      </x:c>
      <x:c r="G2320" s="74" t="n">
        <x:v>0</x:v>
      </x:c>
      <x:c r="H2320" s="74" t="n">
        <x:v>1</x:v>
      </x:c>
      <x:c r="I2320" s="74" t="n">
        <x:v>0</x:v>
      </x:c>
      <x:c r="J2320" s="74" t="n">
        <x:v>0</x:v>
      </x:c>
      <x:c r="K2320" s="74" t="n">
        <x:v>0</x:v>
      </x:c>
      <x:c r="L2320" s="74" t="n">
        <x:v>0</x:v>
      </x:c>
      <x:c r="M2320" s="74" t="n">
        <x:v>0</x:v>
      </x:c>
      <x:c r="N2320" s="74" t="n">
        <x:v>0</x:v>
      </x:c>
      <x:c r="O2320" s="74" t="n">
        <x:v>0</x:v>
      </x:c>
      <x:c r="P2320" s="74" t="n">
        <x:v>0</x:v>
      </x:c>
      <x:c r="Q2320" s="74" t="n">
        <x:v>0</x:v>
      </x:c>
      <x:c r="R2320" s="74" t="n">
        <x:v>0</x:v>
      </x:c>
      <x:c r="S2320" s="74" t="n">
        <x:v>0</x:v>
      </x:c>
      <x:c r="T2320" s="74" t="n">
        <x:v>0</x:v>
      </x:c>
    </x:row>
    <x:row r="2321" ht="18" customHeight="1">
      <x:c r="A2321" s="73" t="str">
        <x:v>162390581</x:v>
      </x:c>
      <x:c r="B2321" s="73" t="str">
        <x:v>Jabón El jabón que recibí en mi caja de misterio, es suave, huele fantástico y me encanta.</x:v>
      </x:c>
      <x:c r="C2321" s="74" t="n">
        <x:v>0</x:v>
      </x:c>
      <x:c r="D2321" s="74" t="n">
        <x:v>0</x:v>
      </x:c>
      <x:c r="E2321" s="74" t="n">
        <x:v>0</x:v>
      </x:c>
      <x:c r="F2321" s="74" t="n">
        <x:v>0</x:v>
      </x:c>
      <x:c r="G2321" s="74" t="n">
        <x:v>0</x:v>
      </x:c>
      <x:c r="H2321" s="74" t="n">
        <x:v>0</x:v>
      </x:c>
      <x:c r="I2321" s="74" t="n">
        <x:v>0</x:v>
      </x:c>
      <x:c r="J2321" s="74" t="n">
        <x:v>0</x:v>
      </x:c>
      <x:c r="K2321" s="74" t="n">
        <x:v>0</x:v>
      </x:c>
      <x:c r="L2321" s="74" t="n">
        <x:v>0</x:v>
      </x:c>
      <x:c r="M2321" s="74" t="n">
        <x:v>0</x:v>
      </x:c>
      <x:c r="N2321" s="74" t="n">
        <x:v>0</x:v>
      </x:c>
      <x:c r="O2321" s="74" t="n">
        <x:v>0</x:v>
      </x:c>
      <x:c r="P2321" s="74" t="n">
        <x:v>0</x:v>
      </x:c>
      <x:c r="Q2321" s="74" t="n">
        <x:v>0</x:v>
      </x:c>
      <x:c r="R2321" s="74" t="n">
        <x:v>0</x:v>
      </x:c>
      <x:c r="S2321" s="74" t="n">
        <x:v>0</x:v>
      </x:c>
      <x:c r="T2321" s="74" t="n">
        <x:v>0</x:v>
      </x:c>
    </x:row>
    <x:row r="2322" ht="18" customHeight="1">
      <x:c r="A2322" s="73" t="str">
        <x:v>162390445</x:v>
      </x:c>
      <x:c r="B2322" s="73" t="str">
        <x:v>Lathertastic! I was clean afterwards.</x:v>
      </x:c>
      <x:c r="C2322" s="74" t="n">
        <x:v>0</x:v>
      </x:c>
      <x:c r="D2322" s="74" t="n">
        <x:v>0</x:v>
      </x:c>
      <x:c r="E2322" s="74" t="n">
        <x:v>0</x:v>
      </x:c>
      <x:c r="F2322" s="74" t="n">
        <x:v>0</x:v>
      </x:c>
      <x:c r="G2322" s="74" t="n">
        <x:v>1</x:v>
      </x:c>
      <x:c r="H2322" s="74" t="n">
        <x:v>0</x:v>
      </x:c>
      <x:c r="I2322" s="74" t="n">
        <x:v>0</x:v>
      </x:c>
      <x:c r="J2322" s="74" t="n">
        <x:v>0</x:v>
      </x:c>
      <x:c r="K2322" s="74" t="n">
        <x:v>0</x:v>
      </x:c>
      <x:c r="L2322" s="74" t="n">
        <x:v>0</x:v>
      </x:c>
      <x:c r="M2322" s="74" t="n">
        <x:v>0</x:v>
      </x:c>
      <x:c r="N2322" s="74" t="n">
        <x:v>0</x:v>
      </x:c>
      <x:c r="O2322" s="74" t="n">
        <x:v>0</x:v>
      </x:c>
      <x:c r="P2322" s="74" t="n">
        <x:v>0</x:v>
      </x:c>
      <x:c r="Q2322" s="74" t="n">
        <x:v>0</x:v>
      </x:c>
      <x:c r="R2322" s="74" t="n">
        <x:v>0</x:v>
      </x:c>
      <x:c r="S2322" s="74" t="n">
        <x:v>0</x:v>
      </x:c>
      <x:c r="T2322" s="74" t="n">
        <x:v>0</x:v>
      </x:c>
    </x:row>
    <x:row r="2323" ht="18" customHeight="1">
      <x:c r="A2323" s="73" t="str">
        <x:v>162390345</x:v>
      </x:c>
      <x:c r="B2323" s="73" t="str">
        <x:v>Fresh and cool The wipes are very nice once you get them out of the package. I have a problem with them tearing as I remove them which is probably my fault. Otherwise they are very refreshing.</x:v>
      </x:c>
      <x:c r="C2323" s="74" t="n">
        <x:v>0</x:v>
      </x:c>
      <x:c r="D2323" s="74" t="n">
        <x:v>0</x:v>
      </x:c>
      <x:c r="E2323" s="74" t="n">
        <x:v>0</x:v>
      </x:c>
      <x:c r="F2323" s="74" t="n">
        <x:v>0</x:v>
      </x:c>
      <x:c r="G2323" s="74" t="n">
        <x:v>1</x:v>
      </x:c>
      <x:c r="H2323" s="74" t="n">
        <x:v>0</x:v>
      </x:c>
      <x:c r="I2323" s="74" t="n">
        <x:v>0</x:v>
      </x:c>
      <x:c r="J2323" s="74" t="n">
        <x:v>0</x:v>
      </x:c>
      <x:c r="K2323" s="74" t="n">
        <x:v>0</x:v>
      </x:c>
      <x:c r="L2323" s="74" t="n">
        <x:v>0</x:v>
      </x:c>
      <x:c r="M2323" s="74" t="n">
        <x:v>0</x:v>
      </x:c>
      <x:c r="N2323" s="74" t="n">
        <x:v>0</x:v>
      </x:c>
      <x:c r="O2323" s="74" t="n">
        <x:v>0</x:v>
      </x:c>
      <x:c r="P2323" s="74" t="n">
        <x:v>0</x:v>
      </x:c>
      <x:c r="Q2323" s="74" t="n">
        <x:v>0</x:v>
      </x:c>
      <x:c r="R2323" s="74" t="n">
        <x:v>0</x:v>
      </x:c>
      <x:c r="S2323" s="74" t="n">
        <x:v>0</x:v>
      </x:c>
      <x:c r="T2323" s="74" t="n">
        <x:v>0</x:v>
      </x:c>
    </x:row>
    <x:row r="2324" ht="18" customHeight="1">
      <x:c r="A2324" s="73" t="str">
        <x:v>162390337</x:v>
      </x:c>
      <x:c r="B2324" s="73" t="str">
        <x:v>Surprise gift soap was wonderful The bar of soap was a pleasant surprise as I purchase it when I run out. Thank you! I use that for my face as it lathers well and does not irritate my sensitive skin. I do also use the pH balance soap for the shower as it lathers well and leaves my skin soft. Love bot products though one is much more affordable.</x:v>
      </x:c>
      <x:c r="C2324" s="74" t="n">
        <x:v>0</x:v>
      </x:c>
      <x:c r="D2324" s="74" t="n">
        <x:v>1</x:v>
      </x:c>
      <x:c r="E2324" s="74" t="n">
        <x:v>0</x:v>
      </x:c>
      <x:c r="F2324" s="74" t="n">
        <x:v>0</x:v>
      </x:c>
      <x:c r="G2324" s="74" t="n">
        <x:v>0</x:v>
      </x:c>
      <x:c r="H2324" s="74" t="n">
        <x:v>0</x:v>
      </x:c>
      <x:c r="I2324" s="74" t="n">
        <x:v>0</x:v>
      </x:c>
      <x:c r="J2324" s="74" t="n">
        <x:v>0</x:v>
      </x:c>
      <x:c r="K2324" s="74" t="n">
        <x:v>1</x:v>
      </x:c>
      <x:c r="L2324" s="74" t="n">
        <x:v>0</x:v>
      </x:c>
      <x:c r="M2324" s="74" t="n">
        <x:v>0</x:v>
      </x:c>
      <x:c r="N2324" s="74" t="n">
        <x:v>0</x:v>
      </x:c>
      <x:c r="O2324" s="74" t="n">
        <x:v>0</x:v>
      </x:c>
      <x:c r="P2324" s="74" t="n">
        <x:v>0</x:v>
      </x:c>
      <x:c r="Q2324" s="74" t="n">
        <x:v>0</x:v>
      </x:c>
      <x:c r="R2324" s="74" t="n">
        <x:v>0</x:v>
      </x:c>
      <x:c r="S2324" s="74" t="n">
        <x:v>0</x:v>
      </x:c>
      <x:c r="T2324" s="74" t="n">
        <x:v>0</x:v>
      </x:c>
    </x:row>
    <x:row r="2325" ht="18" customHeight="1">
      <x:c r="A2325" s="73" t="str">
        <x:v>162390277</x:v>
      </x:c>
      <x:c r="B2325" s="73" t="str">
        <x:v>Love these I've been using these for a few years now. They make life a little simpler, and a lot fresher LOL!!!</x:v>
      </x:c>
      <x:c r="C2325" s="74" t="n">
        <x:v>0</x:v>
      </x:c>
      <x:c r="D2325" s="74" t="n">
        <x:v>1</x:v>
      </x:c>
      <x:c r="E2325" s="74" t="n">
        <x:v>0</x:v>
      </x:c>
      <x:c r="F2325" s="74" t="n">
        <x:v>0</x:v>
      </x:c>
      <x:c r="G2325" s="74" t="n">
        <x:v>0</x:v>
      </x:c>
      <x:c r="H2325" s="74" t="n">
        <x:v>0</x:v>
      </x:c>
      <x:c r="I2325" s="74" t="n">
        <x:v>0</x:v>
      </x:c>
      <x:c r="J2325" s="74" t="n">
        <x:v>0</x:v>
      </x:c>
      <x:c r="K2325" s="74" t="n">
        <x:v>0</x:v>
      </x:c>
      <x:c r="L2325" s="74" t="n">
        <x:v>0</x:v>
      </x:c>
      <x:c r="M2325" s="74" t="n">
        <x:v>0</x:v>
      </x:c>
      <x:c r="N2325" s="74" t="n">
        <x:v>0</x:v>
      </x:c>
      <x:c r="O2325" s="74" t="n">
        <x:v>0</x:v>
      </x:c>
      <x:c r="P2325" s="74" t="n">
        <x:v>0</x:v>
      </x:c>
      <x:c r="Q2325" s="74" t="n">
        <x:v>0</x:v>
      </x:c>
      <x:c r="R2325" s="74" t="n">
        <x:v>0</x:v>
      </x:c>
      <x:c r="S2325" s="74" t="n">
        <x:v>0</x:v>
      </x:c>
      <x:c r="T2325" s="74" t="n">
        <x:v>0</x:v>
      </x:c>
    </x:row>
    <x:row r="2326" ht="18" customHeight="1">
      <x:c r="A2326" s="73" t="str">
        <x:v>162390235</x:v>
      </x:c>
      <x:c r="B2326" s="73" t="str">
        <x:v>Best deodorant ever Best deodorant I've ever used. Until the top malfunction and Lume made it right. Great product and great company. Thank you.</x:v>
      </x:c>
      <x:c r="C2326" s="74" t="n">
        <x:v>1</x:v>
      </x:c>
      <x:c r="D2326" s="74" t="n">
        <x:v>0</x:v>
      </x:c>
      <x:c r="E2326" s="74" t="n">
        <x:v>0</x:v>
      </x:c>
      <x:c r="F2326" s="74" t="n">
        <x:v>0</x:v>
      </x:c>
      <x:c r="G2326" s="74" t="n">
        <x:v>0</x:v>
      </x:c>
      <x:c r="H2326" s="74" t="n">
        <x:v>0</x:v>
      </x:c>
      <x:c r="I2326" s="74" t="n">
        <x:v>0</x:v>
      </x:c>
      <x:c r="J2326" s="74" t="n">
        <x:v>0</x:v>
      </x:c>
      <x:c r="K2326" s="74" t="n">
        <x:v>0</x:v>
      </x:c>
      <x:c r="L2326" s="74" t="n">
        <x:v>0</x:v>
      </x:c>
      <x:c r="M2326" s="74" t="n">
        <x:v>0</x:v>
      </x:c>
      <x:c r="N2326" s="74" t="n">
        <x:v>0</x:v>
      </x:c>
      <x:c r="O2326" s="74" t="n">
        <x:v>0</x:v>
      </x:c>
      <x:c r="P2326" s="74" t="n">
        <x:v>0</x:v>
      </x:c>
      <x:c r="Q2326" s="74" t="n">
        <x:v>0</x:v>
      </x:c>
      <x:c r="R2326" s="74" t="n">
        <x:v>0</x:v>
      </x:c>
      <x:c r="S2326" s="74" t="n">
        <x:v>0</x:v>
      </x:c>
      <x:c r="T2326" s="74" t="n">
        <x:v>0</x:v>
      </x:c>
    </x:row>
    <x:row r="2327" ht="18" customHeight="1">
      <x:c r="A2327" s="73" t="str">
        <x:v>162390199</x:v>
      </x:c>
      <x:c r="B2327" s="73" t="str">
        <x:v>Mystery Item: Bar of Lume soap I gifted my mystery gift —a bar of soap—to my husband. He loves the scent and will report back in a week on how it compares to our Fam’s go-to white antibacterial Dial soap. That’s the ultimate test so stay tuned!</x:v>
      </x:c>
      <x:c r="C2327" s="74" t="n">
        <x:v>0</x:v>
      </x:c>
      <x:c r="D2327" s="74" t="n">
        <x:v>0</x:v>
      </x:c>
      <x:c r="E2327" s="74" t="n">
        <x:v>0</x:v>
      </x:c>
      <x:c r="F2327" s="74" t="n">
        <x:v>1</x:v>
      </x:c>
      <x:c r="G2327" s="74" t="n">
        <x:v>0</x:v>
      </x:c>
      <x:c r="H2327" s="74" t="n">
        <x:v>0</x:v>
      </x:c>
      <x:c r="I2327" s="74" t="n">
        <x:v>0</x:v>
      </x:c>
      <x:c r="J2327" s="74" t="n">
        <x:v>0</x:v>
      </x:c>
      <x:c r="K2327" s="74" t="n">
        <x:v>0</x:v>
      </x:c>
      <x:c r="L2327" s="74" t="n">
        <x:v>0</x:v>
      </x:c>
      <x:c r="M2327" s="74" t="n">
        <x:v>0</x:v>
      </x:c>
      <x:c r="N2327" s="74" t="n">
        <x:v>0</x:v>
      </x:c>
      <x:c r="O2327" s="74" t="n">
        <x:v>0</x:v>
      </x:c>
      <x:c r="P2327" s="74" t="n">
        <x:v>0</x:v>
      </x:c>
      <x:c r="Q2327" s="74" t="n">
        <x:v>0</x:v>
      </x:c>
      <x:c r="R2327" s="74" t="n">
        <x:v>0</x:v>
      </x:c>
      <x:c r="S2327" s="74" t="n">
        <x:v>0</x:v>
      </x:c>
      <x:c r="T2327" s="74" t="n">
        <x:v>0</x:v>
      </x:c>
    </x:row>
    <x:row r="2328" ht="18" customHeight="1">
      <x:c r="A2328" s="73" t="str">
        <x:v>162390035</x:v>
      </x:c>
      <x:c r="B2328" s="73" t="str">
        <x:v>Surprising soap bar The Lume bar soap included with my recent order has left my skin cleaned and moistened. Never even thought of Lume soap!</x:v>
      </x:c>
      <x:c r="C2328" s="74" t="n">
        <x:v>0</x:v>
      </x:c>
      <x:c r="D2328" s="74" t="n">
        <x:v>0</x:v>
      </x:c>
      <x:c r="E2328" s="74" t="n">
        <x:v>0</x:v>
      </x:c>
      <x:c r="F2328" s="74" t="n">
        <x:v>0</x:v>
      </x:c>
      <x:c r="G2328" s="74" t="n">
        <x:v>0</x:v>
      </x:c>
      <x:c r="H2328" s="74" t="n">
        <x:v>0</x:v>
      </x:c>
      <x:c r="I2328" s="74" t="n">
        <x:v>0</x:v>
      </x:c>
      <x:c r="J2328" s="74" t="n">
        <x:v>0</x:v>
      </x:c>
      <x:c r="K2328" s="74" t="n">
        <x:v>0</x:v>
      </x:c>
      <x:c r="L2328" s="74" t="n">
        <x:v>0</x:v>
      </x:c>
      <x:c r="M2328" s="74" t="n">
        <x:v>0</x:v>
      </x:c>
      <x:c r="N2328" s="74" t="n">
        <x:v>0</x:v>
      </x:c>
      <x:c r="O2328" s="74" t="n">
        <x:v>0</x:v>
      </x:c>
      <x:c r="P2328" s="74" t="n">
        <x:v>0</x:v>
      </x:c>
      <x:c r="Q2328" s="74" t="n">
        <x:v>0</x:v>
      </x:c>
      <x:c r="R2328" s="74" t="n">
        <x:v>0</x:v>
      </x:c>
      <x:c r="S2328" s="74" t="n">
        <x:v>0</x:v>
      </x:c>
      <x:c r="T2328" s="74" t="n">
        <x:v>0</x:v>
      </x:c>
    </x:row>
    <x:row r="2329" ht="18" customHeight="1">
      <x:c r="A2329" s="73" t="str">
        <x:v>162390017</x:v>
      </x:c>
      <x:c r="B2329" s="73" t="str">
        <x:v>Love this scent! Use the Vanilla Bliss stick and spray deodorant/**************. The scent is nice and mild. And my last order was shipped with one stick missing, and in 2 days they shipped out a replacement, no questions asked. Love their customer service! Always highly recommend Lume.</x:v>
      </x:c>
      <x:c r="C2329" s="74" t="n">
        <x:v>1</x:v>
      </x:c>
      <x:c r="D2329" s="74" t="n">
        <x:v>1</x:v>
      </x:c>
      <x:c r="E2329" s="74" t="n">
        <x:v>0</x:v>
      </x:c>
      <x:c r="F2329" s="74" t="n">
        <x:v>1</x:v>
      </x:c>
      <x:c r="G2329" s="74" t="n">
        <x:v>0</x:v>
      </x:c>
      <x:c r="H2329" s="74" t="n">
        <x:v>0</x:v>
      </x:c>
      <x:c r="I2329" s="74" t="n">
        <x:v>0</x:v>
      </x:c>
      <x:c r="J2329" s="74" t="n">
        <x:v>0</x:v>
      </x:c>
      <x:c r="K2329" s="74" t="n">
        <x:v>0</x:v>
      </x:c>
      <x:c r="L2329" s="74" t="n">
        <x:v>0</x:v>
      </x:c>
      <x:c r="M2329" s="74" t="n">
        <x:v>0</x:v>
      </x:c>
      <x:c r="N2329" s="74" t="n">
        <x:v>0</x:v>
      </x:c>
      <x:c r="O2329" s="74" t="n">
        <x:v>0</x:v>
      </x:c>
      <x:c r="P2329" s="74" t="n">
        <x:v>0</x:v>
      </x:c>
      <x:c r="Q2329" s="74" t="n">
        <x:v>0</x:v>
      </x:c>
      <x:c r="R2329" s="74" t="n">
        <x:v>0</x:v>
      </x:c>
      <x:c r="S2329" s="74" t="n">
        <x:v>0</x:v>
      </x:c>
      <x:c r="T2329" s="74" t="n">
        <x:v>0</x:v>
      </x:c>
    </x:row>
    <x:row r="2330" ht="18" customHeight="1">
      <x:c r="A2330" s="73" t="str">
        <x:v>162390138</x:v>
      </x:c>
      <x:c r="B2330" s="73" t="str">
        <x:v>Smell</x:v>
      </x:c>
      <x:c r="C2330" s="74" t="n">
        <x:v>1</x:v>
      </x:c>
      <x:c r="D2330" s="74" t="n">
        <x:v>0</x:v>
      </x:c>
      <x:c r="E2330" s="74" t="n">
        <x:v>0</x:v>
      </x:c>
      <x:c r="F2330" s="74" t="n">
        <x:v>0</x:v>
      </x:c>
      <x:c r="G2330" s="74" t="n">
        <x:v>0</x:v>
      </x:c>
      <x:c r="H2330" s="74" t="n">
        <x:v>0</x:v>
      </x:c>
      <x:c r="I2330" s="74" t="n">
        <x:v>0</x:v>
      </x:c>
      <x:c r="J2330" s="74" t="n">
        <x:v>0</x:v>
      </x:c>
      <x:c r="K2330" s="74" t="n">
        <x:v>0</x:v>
      </x:c>
      <x:c r="L2330" s="74" t="n">
        <x:v>0</x:v>
      </x:c>
      <x:c r="M2330" s="74" t="n">
        <x:v>0</x:v>
      </x:c>
      <x:c r="N2330" s="74" t="n">
        <x:v>0</x:v>
      </x:c>
      <x:c r="O2330" s="74" t="n">
        <x:v>0</x:v>
      </x:c>
      <x:c r="P2330" s="74" t="n">
        <x:v>0</x:v>
      </x:c>
      <x:c r="Q2330" s="74" t="n">
        <x:v>0</x:v>
      </x:c>
      <x:c r="R2330" s="74" t="n">
        <x:v>0</x:v>
      </x:c>
      <x:c r="S2330" s="74" t="n">
        <x:v>0</x:v>
      </x:c>
      <x:c r="T2330" s="74" t="n">
        <x:v>0</x:v>
      </x:c>
    </x:row>
    <x:row r="2331" ht="18" customHeight="1">
      <x:c r="A2331" s="73" t="str">
        <x:v>162389972</x:v>
      </x:c>
      <x:c r="B2331" s="73" t="str">
        <x:v>Love it! OMG I am so in love with this product! Works great to keep me dry and smells great!</x:v>
      </x:c>
      <x:c r="C2331" s="74" t="n">
        <x:v>1</x:v>
      </x:c>
      <x:c r="D2331" s="74" t="n">
        <x:v>1</x:v>
      </x:c>
      <x:c r="E2331" s="74" t="n">
        <x:v>1</x:v>
      </x:c>
      <x:c r="F2331" s="74" t="n">
        <x:v>0</x:v>
      </x:c>
      <x:c r="G2331" s="74" t="n">
        <x:v>0</x:v>
      </x:c>
      <x:c r="H2331" s="74" t="n">
        <x:v>0</x:v>
      </x:c>
      <x:c r="I2331" s="74" t="n">
        <x:v>0</x:v>
      </x:c>
      <x:c r="J2331" s="74" t="n">
        <x:v>0</x:v>
      </x:c>
      <x:c r="K2331" s="74" t="n">
        <x:v>0</x:v>
      </x:c>
      <x:c r="L2331" s="74" t="n">
        <x:v>0</x:v>
      </x:c>
      <x:c r="M2331" s="74" t="n">
        <x:v>0</x:v>
      </x:c>
      <x:c r="N2331" s="74" t="n">
        <x:v>0</x:v>
      </x:c>
      <x:c r="O2331" s="74" t="n">
        <x:v>0</x:v>
      </x:c>
      <x:c r="P2331" s="74" t="n">
        <x:v>0</x:v>
      </x:c>
      <x:c r="Q2331" s="74" t="n">
        <x:v>0</x:v>
      </x:c>
      <x:c r="R2331" s="74" t="n">
        <x:v>0</x:v>
      </x:c>
      <x:c r="S2331" s="74" t="n">
        <x:v>0</x:v>
      </x:c>
      <x:c r="T2331" s="74" t="n">
        <x:v>0</x:v>
      </x:c>
    </x:row>
    <x:row r="2332" ht="18" customHeight="1">
      <x:c r="A2332" s="73" t="str">
        <x:v>162389760</x:v>
      </x:c>
      <x:c r="B2332" s="73" t="str">
        <x:v>Mystery item I do not like the peony soap</x:v>
      </x:c>
      <x:c r="C2332" s="74" t="n">
        <x:v>0</x:v>
      </x:c>
      <x:c r="D2332" s="74" t="n">
        <x:v>0</x:v>
      </x:c>
      <x:c r="E2332" s="74" t="n">
        <x:v>0</x:v>
      </x:c>
      <x:c r="F2332" s="74" t="n">
        <x:v>0</x:v>
      </x:c>
      <x:c r="G2332" s="74" t="n">
        <x:v>0</x:v>
      </x:c>
      <x:c r="H2332" s="74" t="n">
        <x:v>0</x:v>
      </x:c>
      <x:c r="I2332" s="74" t="n">
        <x:v>0</x:v>
      </x:c>
      <x:c r="J2332" s="74" t="n">
        <x:v>0</x:v>
      </x:c>
      <x:c r="K2332" s="74" t="n">
        <x:v>0</x:v>
      </x:c>
      <x:c r="L2332" s="74" t="n">
        <x:v>0</x:v>
      </x:c>
      <x:c r="M2332" s="74" t="n">
        <x:v>0</x:v>
      </x:c>
      <x:c r="N2332" s="74" t="n">
        <x:v>0</x:v>
      </x:c>
      <x:c r="O2332" s="74" t="n">
        <x:v>0</x:v>
      </x:c>
      <x:c r="P2332" s="74" t="n">
        <x:v>0</x:v>
      </x:c>
      <x:c r="Q2332" s="74" t="n">
        <x:v>0</x:v>
      </x:c>
      <x:c r="R2332" s="74" t="n">
        <x:v>0</x:v>
      </x:c>
      <x:c r="S2332" s="74" t="n">
        <x:v>0</x:v>
      </x:c>
      <x:c r="T2332" s="74" t="n">
        <x:v>0</x:v>
      </x:c>
    </x:row>
    <x:row r="2333" ht="18" customHeight="1">
      <x:c r="A2333" s="73" t="str">
        <x:v>162389329</x:v>
      </x:c>
      <x:c r="B2333" s="73" t="str">
        <x:v>lume it was good. i need to return the 3 body washes.</x:v>
      </x:c>
      <x:c r="C2333" s="74" t="n">
        <x:v>0</x:v>
      </x:c>
      <x:c r="D2333" s="74" t="n">
        <x:v>0</x:v>
      </x:c>
      <x:c r="E2333" s="74" t="n">
        <x:v>0</x:v>
      </x:c>
      <x:c r="F2333" s="74" t="n">
        <x:v>0</x:v>
      </x:c>
      <x:c r="G2333" s="74" t="n">
        <x:v>0</x:v>
      </x:c>
      <x:c r="H2333" s="74" t="n">
        <x:v>0</x:v>
      </x:c>
      <x:c r="I2333" s="74" t="n">
        <x:v>0</x:v>
      </x:c>
      <x:c r="J2333" s="74" t="n">
        <x:v>0</x:v>
      </x:c>
      <x:c r="K2333" s="74" t="n">
        <x:v>0</x:v>
      </x:c>
      <x:c r="L2333" s="74" t="n">
        <x:v>0</x:v>
      </x:c>
      <x:c r="M2333" s="74" t="n">
        <x:v>0</x:v>
      </x:c>
      <x:c r="N2333" s="74" t="n">
        <x:v>0</x:v>
      </x:c>
      <x:c r="O2333" s="74" t="n">
        <x:v>0</x:v>
      </x:c>
      <x:c r="P2333" s="74" t="n">
        <x:v>0</x:v>
      </x:c>
      <x:c r="Q2333" s="74" t="n">
        <x:v>0</x:v>
      </x:c>
      <x:c r="R2333" s="74" t="n">
        <x:v>0</x:v>
      </x:c>
      <x:c r="S2333" s="74" t="n">
        <x:v>0</x:v>
      </x:c>
      <x:c r="T2333" s="74" t="n">
        <x:v>0</x:v>
      </x:c>
    </x:row>
    <x:row r="2334" ht="18" customHeight="1">
      <x:c r="A2334" s="73" t="str">
        <x:v>162389167</x:v>
      </x:c>
      <x:c r="B2334" s="73" t="str">
        <x:v>Great…love it</x:v>
      </x:c>
      <x:c r="C2334" s="74" t="n">
        <x:v>0</x:v>
      </x:c>
      <x:c r="D2334" s="74" t="n">
        <x:v>1</x:v>
      </x:c>
      <x:c r="E2334" s="74" t="n">
        <x:v>0</x:v>
      </x:c>
      <x:c r="F2334" s="74" t="n">
        <x:v>0</x:v>
      </x:c>
      <x:c r="G2334" s="74" t="n">
        <x:v>0</x:v>
      </x:c>
      <x:c r="H2334" s="74" t="n">
        <x:v>0</x:v>
      </x:c>
      <x:c r="I2334" s="74" t="n">
        <x:v>0</x:v>
      </x:c>
      <x:c r="J2334" s="74" t="n">
        <x:v>0</x:v>
      </x:c>
      <x:c r="K2334" s="74" t="n">
        <x:v>0</x:v>
      </x:c>
      <x:c r="L2334" s="74" t="n">
        <x:v>0</x:v>
      </x:c>
      <x:c r="M2334" s="74" t="n">
        <x:v>0</x:v>
      </x:c>
      <x:c r="N2334" s="74" t="n">
        <x:v>0</x:v>
      </x:c>
      <x:c r="O2334" s="74" t="n">
        <x:v>0</x:v>
      </x:c>
      <x:c r="P2334" s="74" t="n">
        <x:v>0</x:v>
      </x:c>
      <x:c r="Q2334" s="74" t="n">
        <x:v>0</x:v>
      </x:c>
      <x:c r="R2334" s="74" t="n">
        <x:v>0</x:v>
      </x:c>
      <x:c r="S2334" s="74" t="n">
        <x:v>0</x:v>
      </x:c>
      <x:c r="T2334" s="74" t="n">
        <x:v>0</x:v>
      </x:c>
    </x:row>
    <x:row r="2335" ht="18" customHeight="1">
      <x:c r="A2335" s="73" t="str">
        <x:v>162386838</x:v>
      </x:c>
      <x:c r="B2335" s="73" t="str">
        <x:v>Honestly Lume is the BEST deo on the market right now. I have tried MANY deodorants in the past. I am a sweaty girly and so "regular" deodorant isn't strong enough and clinical deodorant is too strong and it irritates my underarms. Lume is IT! I use it in all areas where the sun don't shine and it works AMAZINGLY with no irritation! The price point is a bit high for a deodorant and I'm really glad that they have their loyalty program to at least earn some rewards with the purchase and even though it hurts me to pay this much for deodorant it's honestly worth it. I've always purchased them at stores and this is my first online purchase and I like that different scents and application processes can be found online like the spray and cream in the tube. I did purchase the mystery item and was a bit disappointed it was a mini but oh well 🤷‍♀️. I will continue purchasing Lume.</x:v>
      </x:c>
      <x:c r="C2335" s="74" t="n">
        <x:v>1</x:v>
      </x:c>
      <x:c r="D2335" s="74" t="n">
        <x:v>0</x:v>
      </x:c>
      <x:c r="E2335" s="74" t="n">
        <x:v>1</x:v>
      </x:c>
      <x:c r="F2335" s="74" t="n">
        <x:v>1</x:v>
      </x:c>
      <x:c r="G2335" s="74" t="n">
        <x:v>0</x:v>
      </x:c>
      <x:c r="H2335" s="74" t="n">
        <x:v>1</x:v>
      </x:c>
      <x:c r="I2335" s="74" t="n">
        <x:v>1</x:v>
      </x:c>
      <x:c r="J2335" s="74" t="n">
        <x:v>0</x:v>
      </x:c>
      <x:c r="K2335" s="74" t="n">
        <x:v>1</x:v>
      </x:c>
      <x:c r="L2335" s="74" t="n">
        <x:v>0</x:v>
      </x:c>
      <x:c r="M2335" s="74" t="n">
        <x:v>0</x:v>
      </x:c>
      <x:c r="N2335" s="74" t="n">
        <x:v>0</x:v>
      </x:c>
      <x:c r="O2335" s="74" t="n">
        <x:v>1</x:v>
      </x:c>
      <x:c r="P2335" s="74" t="n">
        <x:v>0</x:v>
      </x:c>
      <x:c r="Q2335" s="74" t="n">
        <x:v>0</x:v>
      </x:c>
      <x:c r="R2335" s="74" t="n">
        <x:v>0</x:v>
      </x:c>
      <x:c r="S2335" s="74" t="n">
        <x:v>0</x:v>
      </x:c>
      <x:c r="T2335" s="74" t="n">
        <x:v>0</x:v>
      </x:c>
    </x:row>
    <x:row r="2336" ht="18" customHeight="1">
      <x:c r="A2336" s="73" t="str">
        <x:v>162386470</x:v>
      </x:c>
      <x:c r="B2336" s="73" t="str">
        <x:v>Love the smell and protection. Love it.</x:v>
      </x:c>
      <x:c r="C2336" s="74" t="n">
        <x:v>1</x:v>
      </x:c>
      <x:c r="D2336" s="74" t="n">
        <x:v>1</x:v>
      </x:c>
      <x:c r="E2336" s="74" t="n">
        <x:v>0</x:v>
      </x:c>
      <x:c r="F2336" s="74" t="n">
        <x:v>0</x:v>
      </x:c>
      <x:c r="G2336" s="74" t="n">
        <x:v>0</x:v>
      </x:c>
      <x:c r="H2336" s="74" t="n">
        <x:v>0</x:v>
      </x:c>
      <x:c r="I2336" s="74" t="n">
        <x:v>0</x:v>
      </x:c>
      <x:c r="J2336" s="74" t="n">
        <x:v>0</x:v>
      </x:c>
      <x:c r="K2336" s="74" t="n">
        <x:v>0</x:v>
      </x:c>
      <x:c r="L2336" s="74" t="n">
        <x:v>0</x:v>
      </x:c>
      <x:c r="M2336" s="74" t="n">
        <x:v>0</x:v>
      </x:c>
      <x:c r="N2336" s="74" t="n">
        <x:v>0</x:v>
      </x:c>
      <x:c r="O2336" s="74" t="n">
        <x:v>0</x:v>
      </x:c>
      <x:c r="P2336" s="74" t="n">
        <x:v>0</x:v>
      </x:c>
      <x:c r="Q2336" s="74" t="n">
        <x:v>0</x:v>
      </x:c>
      <x:c r="R2336" s="74" t="n">
        <x:v>0</x:v>
      </x:c>
      <x:c r="S2336" s="74" t="n">
        <x:v>0</x:v>
      </x:c>
      <x:c r="T2336" s="74" t="n">
        <x:v>0</x:v>
      </x:c>
    </x:row>
    <x:row r="2337" ht="18" customHeight="1">
      <x:c r="A2337" s="73" t="str">
        <x:v>162386469</x:v>
      </x:c>
      <x:c r="B2337" s="73" t="str">
        <x:v>Great product</x:v>
      </x:c>
      <x:c r="C2337" s="74" t="n">
        <x:v>0</x:v>
      </x:c>
      <x:c r="D2337" s="74" t="n">
        <x:v>0</x:v>
      </x:c>
      <x:c r="E2337" s="74" t="n">
        <x:v>0</x:v>
      </x:c>
      <x:c r="F2337" s="74" t="n">
        <x:v>0</x:v>
      </x:c>
      <x:c r="G2337" s="74" t="n">
        <x:v>0</x:v>
      </x:c>
      <x:c r="H2337" s="74" t="n">
        <x:v>0</x:v>
      </x:c>
      <x:c r="I2337" s="74" t="n">
        <x:v>0</x:v>
      </x:c>
      <x:c r="J2337" s="74" t="n">
        <x:v>0</x:v>
      </x:c>
      <x:c r="K2337" s="74" t="n">
        <x:v>0</x:v>
      </x:c>
      <x:c r="L2337" s="74" t="n">
        <x:v>0</x:v>
      </x:c>
      <x:c r="M2337" s="74" t="n">
        <x:v>0</x:v>
      </x:c>
      <x:c r="N2337" s="74" t="n">
        <x:v>0</x:v>
      </x:c>
      <x:c r="O2337" s="74" t="n">
        <x:v>0</x:v>
      </x:c>
      <x:c r="P2337" s="74" t="n">
        <x:v>0</x:v>
      </x:c>
      <x:c r="Q2337" s="74" t="n">
        <x:v>0</x:v>
      </x:c>
      <x:c r="R2337" s="74" t="n">
        <x:v>0</x:v>
      </x:c>
      <x:c r="S2337" s="74" t="n">
        <x:v>0</x:v>
      </x:c>
      <x:c r="T2337" s="74" t="n">
        <x:v>0</x:v>
      </x:c>
    </x:row>
    <x:row r="2338" ht="18" customHeight="1">
      <x:c r="A2338" s="73" t="str">
        <x:v>162386335</x:v>
      </x:c>
      <x:c r="B2338" s="73" t="str">
        <x:v>I can’t live without my Lume! It’s the best I’ve ever tried!</x:v>
      </x:c>
      <x:c r="C2338" s="74" t="n">
        <x:v>0</x:v>
      </x:c>
      <x:c r="D2338" s="74" t="n">
        <x:v>0</x:v>
      </x:c>
      <x:c r="E2338" s="74" t="n">
        <x:v>0</x:v>
      </x:c>
      <x:c r="F2338" s="74" t="n">
        <x:v>0</x:v>
      </x:c>
      <x:c r="G2338" s="74" t="n">
        <x:v>0</x:v>
      </x:c>
      <x:c r="H2338" s="74" t="n">
        <x:v>0</x:v>
      </x:c>
      <x:c r="I2338" s="74" t="n">
        <x:v>0</x:v>
      </x:c>
      <x:c r="J2338" s="74" t="n">
        <x:v>0</x:v>
      </x:c>
      <x:c r="K2338" s="74" t="n">
        <x:v>0</x:v>
      </x:c>
      <x:c r="L2338" s="74" t="n">
        <x:v>0</x:v>
      </x:c>
      <x:c r="M2338" s="74" t="n">
        <x:v>0</x:v>
      </x:c>
      <x:c r="N2338" s="74" t="n">
        <x:v>0</x:v>
      </x:c>
      <x:c r="O2338" s="74" t="n">
        <x:v>0</x:v>
      </x:c>
      <x:c r="P2338" s="74" t="n">
        <x:v>0</x:v>
      </x:c>
      <x:c r="Q2338" s="74" t="n">
        <x:v>0</x:v>
      </x:c>
      <x:c r="R2338" s="74" t="n">
        <x:v>0</x:v>
      </x:c>
      <x:c r="S2338" s="74" t="n">
        <x:v>0</x:v>
      </x:c>
      <x:c r="T2338" s="74" t="n">
        <x:v>0</x:v>
      </x:c>
    </x:row>
    <x:row r="2339" ht="18" customHeight="1">
      <x:c r="A2339" s="73" t="str">
        <x:v>162386112</x:v>
      </x:c>
      <x:c r="B2339" s="73" t="str">
        <x:v>Love the new smell. Quick shipping</x:v>
      </x:c>
      <x:c r="C2339" s="74" t="n">
        <x:v>1</x:v>
      </x:c>
      <x:c r="D2339" s="74" t="n">
        <x:v>1</x:v>
      </x:c>
      <x:c r="E2339" s="74" t="n">
        <x:v>0</x:v>
      </x:c>
      <x:c r="F2339" s="74" t="n">
        <x:v>0</x:v>
      </x:c>
      <x:c r="G2339" s="74" t="n">
        <x:v>0</x:v>
      </x:c>
      <x:c r="H2339" s="74" t="n">
        <x:v>0</x:v>
      </x:c>
      <x:c r="I2339" s="74" t="n">
        <x:v>0</x:v>
      </x:c>
      <x:c r="J2339" s="74" t="n">
        <x:v>0</x:v>
      </x:c>
      <x:c r="K2339" s="74" t="n">
        <x:v>0</x:v>
      </x:c>
      <x:c r="L2339" s="74" t="n">
        <x:v>0</x:v>
      </x:c>
      <x:c r="M2339" s="74" t="n">
        <x:v>0</x:v>
      </x:c>
      <x:c r="N2339" s="74" t="n">
        <x:v>0</x:v>
      </x:c>
      <x:c r="O2339" s="74" t="n">
        <x:v>0</x:v>
      </x:c>
      <x:c r="P2339" s="74" t="n">
        <x:v>0</x:v>
      </x:c>
      <x:c r="Q2339" s="74" t="n">
        <x:v>0</x:v>
      </x:c>
      <x:c r="R2339" s="74" t="n">
        <x:v>0</x:v>
      </x:c>
      <x:c r="S2339" s="74" t="n">
        <x:v>0</x:v>
      </x:c>
      <x:c r="T2339" s="74" t="n">
        <x:v>0</x:v>
      </x:c>
    </x:row>
    <x:row r="2340" ht="18" customHeight="1">
      <x:c r="A2340" s="73" t="str">
        <x:v>162377327</x:v>
      </x:c>
      <x:c r="B2340" s="73" t="str">
        <x:v>Nice soap bars My mystery gift was two soap bars, rose-scented. They smell nice. I love the Lume mystery gifts. I always purchase the mystery gift.</x:v>
      </x:c>
      <x:c r="C2340" s="74" t="n">
        <x:v>1</x:v>
      </x:c>
      <x:c r="D2340" s="74" t="n">
        <x:v>1</x:v>
      </x:c>
      <x:c r="E2340" s="74" t="n">
        <x:v>0</x:v>
      </x:c>
      <x:c r="F2340" s="74" t="n">
        <x:v>1</x:v>
      </x:c>
      <x:c r="G2340" s="74" t="n">
        <x:v>0</x:v>
      </x:c>
      <x:c r="H2340" s="74" t="n">
        <x:v>0</x:v>
      </x:c>
      <x:c r="I2340" s="74" t="n">
        <x:v>0</x:v>
      </x:c>
      <x:c r="J2340" s="74" t="n">
        <x:v>0</x:v>
      </x:c>
      <x:c r="K2340" s="74" t="n">
        <x:v>0</x:v>
      </x:c>
      <x:c r="L2340" s="74" t="n">
        <x:v>0</x:v>
      </x:c>
      <x:c r="M2340" s="74" t="n">
        <x:v>0</x:v>
      </x:c>
      <x:c r="N2340" s="74" t="n">
        <x:v>0</x:v>
      </x:c>
      <x:c r="O2340" s="74" t="n">
        <x:v>0</x:v>
      </x:c>
      <x:c r="P2340" s="74" t="n">
        <x:v>0</x:v>
      </x:c>
      <x:c r="Q2340" s="74" t="n">
        <x:v>0</x:v>
      </x:c>
      <x:c r="R2340" s="74" t="n">
        <x:v>0</x:v>
      </x:c>
      <x:c r="S2340" s="74" t="n">
        <x:v>0</x:v>
      </x:c>
      <x:c r="T2340" s="74" t="n">
        <x:v>0</x:v>
      </x:c>
    </x:row>
    <x:row r="2341" ht="18" customHeight="1">
      <x:c r="A2341" s="73" t="str">
        <x:v>162345026</x:v>
      </x:c>
      <x:c r="B2341" s="73" t="str">
        <x:v>Soap I like the Lume soap because l feel it clean my armpits thoroughly before l apply deodorant</x:v>
      </x:c>
      <x:c r="C2341" s="74" t="n">
        <x:v>1</x:v>
      </x:c>
      <x:c r="D2341" s="74" t="n">
        <x:v>0</x:v>
      </x:c>
      <x:c r="E2341" s="74" t="n">
        <x:v>0</x:v>
      </x:c>
      <x:c r="F2341" s="74" t="n">
        <x:v>0</x:v>
      </x:c>
      <x:c r="G2341" s="74" t="n">
        <x:v>1</x:v>
      </x:c>
      <x:c r="H2341" s="74" t="n">
        <x:v>0</x:v>
      </x:c>
      <x:c r="I2341" s="74" t="n">
        <x:v>0</x:v>
      </x:c>
      <x:c r="J2341" s="74" t="n">
        <x:v>0</x:v>
      </x:c>
      <x:c r="K2341" s="74" t="n">
        <x:v>0</x:v>
      </x:c>
      <x:c r="L2341" s="74" t="n">
        <x:v>0</x:v>
      </x:c>
      <x:c r="M2341" s="74" t="n">
        <x:v>0</x:v>
      </x:c>
      <x:c r="N2341" s="74" t="n">
        <x:v>0</x:v>
      </x:c>
      <x:c r="O2341" s="74" t="n">
        <x:v>0</x:v>
      </x:c>
      <x:c r="P2341" s="74" t="n">
        <x:v>0</x:v>
      </x:c>
      <x:c r="Q2341" s="74" t="n">
        <x:v>0</x:v>
      </x:c>
      <x:c r="R2341" s="74" t="n">
        <x:v>0</x:v>
      </x:c>
      <x:c r="S2341" s="74" t="n">
        <x:v>0</x:v>
      </x:c>
      <x:c r="T2341" s="74" t="n">
        <x:v>0</x:v>
      </x:c>
    </x:row>
    <x:row r="2342" ht="18" customHeight="1">
      <x:c r="A2342" s="73" t="str">
        <x:v>162344165</x:v>
      </x:c>
      <x:c r="B2342" s="73" t="str">
        <x:v>Love this product. Smells wonderful and feels refreshing on your skin. The deodorant is also good. Lasts a long time.</x:v>
      </x:c>
      <x:c r="C2342" s="74" t="n">
        <x:v>1</x:v>
      </x:c>
      <x:c r="D2342" s="74" t="n">
        <x:v>1</x:v>
      </x:c>
      <x:c r="E2342" s="74" t="n">
        <x:v>0</x:v>
      </x:c>
      <x:c r="F2342" s="74" t="n">
        <x:v>0</x:v>
      </x:c>
      <x:c r="G2342" s="74" t="n">
        <x:v>0</x:v>
      </x:c>
      <x:c r="H2342" s="74" t="n">
        <x:v>0</x:v>
      </x:c>
      <x:c r="I2342" s="74" t="n">
        <x:v>0</x:v>
      </x:c>
      <x:c r="J2342" s="74" t="n">
        <x:v>0</x:v>
      </x:c>
      <x:c r="K2342" s="74" t="n">
        <x:v>0</x:v>
      </x:c>
      <x:c r="L2342" s="74" t="n">
        <x:v>0</x:v>
      </x:c>
      <x:c r="M2342" s="74" t="n">
        <x:v>0</x:v>
      </x:c>
      <x:c r="N2342" s="74" t="n">
        <x:v>0</x:v>
      </x:c>
      <x:c r="O2342" s="74" t="n">
        <x:v>0</x:v>
      </x:c>
      <x:c r="P2342" s="74" t="n">
        <x:v>0</x:v>
      </x:c>
      <x:c r="Q2342" s="74" t="n">
        <x:v>0</x:v>
      </x:c>
      <x:c r="R2342" s="74" t="n">
        <x:v>0</x:v>
      </x:c>
      <x:c r="S2342" s="74" t="n">
        <x:v>0</x:v>
      </x:c>
      <x:c r="T2342" s="74" t="n">
        <x:v>0</x:v>
      </x:c>
    </x:row>
    <x:row r="2343" ht="18" customHeight="1">
      <x:c r="A2343" s="73" t="str">
        <x:v>162343430</x:v>
      </x:c>
      <x:c r="B2343" s="73" t="str">
        <x:v>Carry and go So worth having for an extra touch up when needed Great product easy to use and carry</x:v>
      </x:c>
      <x:c r="C2343" s="74" t="n">
        <x:v>0</x:v>
      </x:c>
      <x:c r="D2343" s="74" t="n">
        <x:v>0</x:v>
      </x:c>
      <x:c r="E2343" s="74" t="n">
        <x:v>0</x:v>
      </x:c>
      <x:c r="F2343" s="74" t="n">
        <x:v>0</x:v>
      </x:c>
      <x:c r="G2343" s="74" t="n">
        <x:v>0</x:v>
      </x:c>
      <x:c r="H2343" s="74" t="n">
        <x:v>0</x:v>
      </x:c>
      <x:c r="I2343" s="74" t="n">
        <x:v>1</x:v>
      </x:c>
      <x:c r="J2343" s="74" t="n">
        <x:v>0</x:v>
      </x:c>
      <x:c r="K2343" s="74" t="n">
        <x:v>0</x:v>
      </x:c>
      <x:c r="L2343" s="74" t="n">
        <x:v>0</x:v>
      </x:c>
      <x:c r="M2343" s="74" t="n">
        <x:v>0</x:v>
      </x:c>
      <x:c r="N2343" s="74" t="n">
        <x:v>0</x:v>
      </x:c>
      <x:c r="O2343" s="74" t="n">
        <x:v>1</x:v>
      </x:c>
      <x:c r="P2343" s="74" t="n">
        <x:v>0</x:v>
      </x:c>
      <x:c r="Q2343" s="74" t="n">
        <x:v>0</x:v>
      </x:c>
      <x:c r="R2343" s="74" t="n">
        <x:v>0</x:v>
      </x:c>
      <x:c r="S2343" s="74" t="n">
        <x:v>0</x:v>
      </x:c>
      <x:c r="T2343" s="74" t="n">
        <x:v>0</x:v>
      </x:c>
    </x:row>
    <x:row r="2344" ht="18" customHeight="1">
      <x:c r="A2344" s="73" t="str">
        <x:v>162342090</x:v>
      </x:c>
      <x:c r="B2344" s="73" t="str">
        <x:v>Love this scent! Fresh and vibrant for summer🥳</x:v>
      </x:c>
      <x:c r="C2344" s="74" t="n">
        <x:v>0</x:v>
      </x:c>
      <x:c r="D2344" s="74" t="n">
        <x:v>1</x:v>
      </x:c>
      <x:c r="E2344" s="74" t="n">
        <x:v>0</x:v>
      </x:c>
      <x:c r="F2344" s="74" t="n">
        <x:v>1</x:v>
      </x:c>
      <x:c r="G2344" s="74" t="n">
        <x:v>1</x:v>
      </x:c>
      <x:c r="H2344" s="74" t="n">
        <x:v>0</x:v>
      </x:c>
      <x:c r="I2344" s="74" t="n">
        <x:v>0</x:v>
      </x:c>
      <x:c r="J2344" s="74" t="n">
        <x:v>0</x:v>
      </x:c>
      <x:c r="K2344" s="74" t="n">
        <x:v>0</x:v>
      </x:c>
      <x:c r="L2344" s="74" t="n">
        <x:v>0</x:v>
      </x:c>
      <x:c r="M2344" s="74" t="n">
        <x:v>0</x:v>
      </x:c>
      <x:c r="N2344" s="74" t="n">
        <x:v>0</x:v>
      </x:c>
      <x:c r="O2344" s="74" t="n">
        <x:v>0</x:v>
      </x:c>
      <x:c r="P2344" s="74" t="n">
        <x:v>0</x:v>
      </x:c>
      <x:c r="Q2344" s="74" t="n">
        <x:v>0</x:v>
      </x:c>
      <x:c r="R2344" s="74" t="n">
        <x:v>0</x:v>
      </x:c>
      <x:c r="S2344" s="74" t="n">
        <x:v>0</x:v>
      </x:c>
      <x:c r="T2344" s="74" t="n">
        <x:v>0</x:v>
      </x:c>
    </x:row>
    <x:row r="2345" ht="18" customHeight="1">
      <x:c r="A2345" s="73" t="str">
        <x:v>162342088</x:v>
      </x:c>
      <x:c r="B2345" s="73" t="str">
        <x:v>The scent is poor.</x:v>
      </x:c>
      <x:c r="C2345" s="74" t="n">
        <x:v>0</x:v>
      </x:c>
      <x:c r="D2345" s="74" t="n">
        <x:v>0</x:v>
      </x:c>
      <x:c r="E2345" s="74" t="n">
        <x:v>0</x:v>
      </x:c>
      <x:c r="F2345" s="74" t="n">
        <x:v>1</x:v>
      </x:c>
      <x:c r="G2345" s="74" t="n">
        <x:v>0</x:v>
      </x:c>
      <x:c r="H2345" s="74" t="n">
        <x:v>0</x:v>
      </x:c>
      <x:c r="I2345" s="74" t="n">
        <x:v>0</x:v>
      </x:c>
      <x:c r="J2345" s="74" t="n">
        <x:v>0</x:v>
      </x:c>
      <x:c r="K2345" s="74" t="n">
        <x:v>0</x:v>
      </x:c>
      <x:c r="L2345" s="74" t="n">
        <x:v>0</x:v>
      </x:c>
      <x:c r="M2345" s="74" t="n">
        <x:v>0</x:v>
      </x:c>
      <x:c r="N2345" s="74" t="n">
        <x:v>0</x:v>
      </x:c>
      <x:c r="O2345" s="74" t="n">
        <x:v>0</x:v>
      </x:c>
      <x:c r="P2345" s="74" t="n">
        <x:v>0</x:v>
      </x:c>
      <x:c r="Q2345" s="74" t="n">
        <x:v>0</x:v>
      </x:c>
      <x:c r="R2345" s="74" t="n">
        <x:v>0</x:v>
      </x:c>
      <x:c r="S2345" s="74" t="n">
        <x:v>0</x:v>
      </x:c>
      <x:c r="T2345" s="74" t="n">
        <x:v>0</x:v>
      </x:c>
    </x:row>
    <x:row r="2346" ht="18" customHeight="1">
      <x:c r="A2346" s="73" t="str">
        <x:v>162341536</x:v>
      </x:c>
      <x:c r="B2346" s="73" t="str">
        <x:v>I love them on days i perspire alot ❤️</x:v>
      </x:c>
      <x:c r="C2346" s="74" t="n">
        <x:v>0</x:v>
      </x:c>
      <x:c r="D2346" s="74" t="n">
        <x:v>1</x:v>
      </x:c>
      <x:c r="E2346" s="74" t="n">
        <x:v>0</x:v>
      </x:c>
      <x:c r="F2346" s="74" t="n">
        <x:v>0</x:v>
      </x:c>
      <x:c r="G2346" s="74" t="n">
        <x:v>0</x:v>
      </x:c>
      <x:c r="H2346" s="74" t="n">
        <x:v>1</x:v>
      </x:c>
      <x:c r="I2346" s="74" t="n">
        <x:v>0</x:v>
      </x:c>
      <x:c r="J2346" s="74" t="n">
        <x:v>0</x:v>
      </x:c>
      <x:c r="K2346" s="74" t="n">
        <x:v>0</x:v>
      </x:c>
      <x:c r="L2346" s="74" t="n">
        <x:v>0</x:v>
      </x:c>
      <x:c r="M2346" s="74" t="n">
        <x:v>0</x:v>
      </x:c>
      <x:c r="N2346" s="74" t="n">
        <x:v>0</x:v>
      </x:c>
      <x:c r="O2346" s="74" t="n">
        <x:v>0</x:v>
      </x:c>
      <x:c r="P2346" s="74" t="n">
        <x:v>0</x:v>
      </x:c>
      <x:c r="Q2346" s="74" t="n">
        <x:v>0</x:v>
      </x:c>
      <x:c r="R2346" s="74" t="n">
        <x:v>0</x:v>
      </x:c>
      <x:c r="S2346" s="74" t="n">
        <x:v>0</x:v>
      </x:c>
      <x:c r="T2346" s="74" t="n">
        <x:v>0</x:v>
      </x:c>
    </x:row>
    <x:row r="2347" ht="18" customHeight="1">
      <x:c r="A2347" s="73" t="str">
        <x:v>162341354</x:v>
      </x:c>
      <x:c r="B2347" s="73" t="str">
        <x:v>Works great!</x:v>
      </x:c>
      <x:c r="C2347" s="74" t="n">
        <x:v>0</x:v>
      </x:c>
      <x:c r="D2347" s="74" t="n">
        <x:v>0</x:v>
      </x:c>
      <x:c r="E2347" s="74" t="n">
        <x:v>1</x:v>
      </x:c>
      <x:c r="F2347" s="74" t="n">
        <x:v>0</x:v>
      </x:c>
      <x:c r="G2347" s="74" t="n">
        <x:v>0</x:v>
      </x:c>
      <x:c r="H2347" s="74" t="n">
        <x:v>0</x:v>
      </x:c>
      <x:c r="I2347" s="74" t="n">
        <x:v>0</x:v>
      </x:c>
      <x:c r="J2347" s="74" t="n">
        <x:v>0</x:v>
      </x:c>
      <x:c r="K2347" s="74" t="n">
        <x:v>0</x:v>
      </x:c>
      <x:c r="L2347" s="74" t="n">
        <x:v>0</x:v>
      </x:c>
      <x:c r="M2347" s="74" t="n">
        <x:v>0</x:v>
      </x:c>
      <x:c r="N2347" s="74" t="n">
        <x:v>0</x:v>
      </x:c>
      <x:c r="O2347" s="74" t="n">
        <x:v>0</x:v>
      </x:c>
      <x:c r="P2347" s="74" t="n">
        <x:v>0</x:v>
      </x:c>
      <x:c r="Q2347" s="74" t="n">
        <x:v>0</x:v>
      </x:c>
      <x:c r="R2347" s="74" t="n">
        <x:v>0</x:v>
      </x:c>
      <x:c r="S2347" s="74" t="n">
        <x:v>0</x:v>
      </x:c>
      <x:c r="T2347" s="74" t="n">
        <x:v>0</x:v>
      </x:c>
    </x:row>
    <x:row r="2348" ht="18" customHeight="1">
      <x:c r="A2348" s="73" t="str">
        <x:v>162341327</x:v>
      </x:c>
      <x:c r="B2348" s="73" t="str">
        <x:v>Best Body Wash Ever I love this stuff and so does my teenage son! It really helps keep the teenage boy stink at a reasonable level!</x:v>
      </x:c>
      <x:c r="C2348" s="74" t="n">
        <x:v>1</x:v>
      </x:c>
      <x:c r="D2348" s="74" t="n">
        <x:v>1</x:v>
      </x:c>
      <x:c r="E2348" s="74" t="n">
        <x:v>0</x:v>
      </x:c>
      <x:c r="F2348" s="74" t="n">
        <x:v>0</x:v>
      </x:c>
      <x:c r="G2348" s="74" t="n">
        <x:v>0</x:v>
      </x:c>
      <x:c r="H2348" s="74" t="n">
        <x:v>0</x:v>
      </x:c>
      <x:c r="I2348" s="74" t="n">
        <x:v>0</x:v>
      </x:c>
      <x:c r="J2348" s="74" t="n">
        <x:v>0</x:v>
      </x:c>
      <x:c r="K2348" s="74" t="n">
        <x:v>0</x:v>
      </x:c>
      <x:c r="L2348" s="74" t="n">
        <x:v>0</x:v>
      </x:c>
      <x:c r="M2348" s="74" t="n">
        <x:v>0</x:v>
      </x:c>
      <x:c r="N2348" s="74" t="n">
        <x:v>0</x:v>
      </x:c>
      <x:c r="O2348" s="74" t="n">
        <x:v>0</x:v>
      </x:c>
      <x:c r="P2348" s="74" t="n">
        <x:v>0</x:v>
      </x:c>
      <x:c r="Q2348" s="74" t="n">
        <x:v>0</x:v>
      </x:c>
      <x:c r="R2348" s="74" t="n">
        <x:v>0</x:v>
      </x:c>
      <x:c r="S2348" s="74" t="n">
        <x:v>0</x:v>
      </x:c>
      <x:c r="T2348" s="74" t="n">
        <x:v>0</x:v>
      </x:c>
    </x:row>
    <x:row r="2349" ht="18" customHeight="1">
      <x:c r="A2349" s="73" t="str">
        <x:v>162341276</x:v>
      </x:c>
      <x:c r="B2349" s="73" t="str">
        <x:v>I love this scent! I have used this daily since receiving it. I will be buying this again!</x:v>
      </x:c>
      <x:c r="C2349" s="74" t="n">
        <x:v>0</x:v>
      </x:c>
      <x:c r="D2349" s="74" t="n">
        <x:v>1</x:v>
      </x:c>
      <x:c r="E2349" s="74" t="n">
        <x:v>0</x:v>
      </x:c>
      <x:c r="F2349" s="74" t="n">
        <x:v>1</x:v>
      </x:c>
      <x:c r="G2349" s="74" t="n">
        <x:v>0</x:v>
      </x:c>
      <x:c r="H2349" s="74" t="n">
        <x:v>0</x:v>
      </x:c>
      <x:c r="I2349" s="74" t="n">
        <x:v>0</x:v>
      </x:c>
      <x:c r="J2349" s="74" t="n">
        <x:v>0</x:v>
      </x:c>
      <x:c r="K2349" s="74" t="n">
        <x:v>0</x:v>
      </x:c>
      <x:c r="L2349" s="74" t="n">
        <x:v>0</x:v>
      </x:c>
      <x:c r="M2349" s="74" t="n">
        <x:v>0</x:v>
      </x:c>
      <x:c r="N2349" s="74" t="n">
        <x:v>0</x:v>
      </x:c>
      <x:c r="O2349" s="74" t="n">
        <x:v>0</x:v>
      </x:c>
      <x:c r="P2349" s="74" t="n">
        <x:v>0</x:v>
      </x:c>
      <x:c r="Q2349" s="74" t="n">
        <x:v>0</x:v>
      </x:c>
      <x:c r="R2349" s="74" t="n">
        <x:v>0</x:v>
      </x:c>
      <x:c r="S2349" s="74" t="n">
        <x:v>0</x:v>
      </x:c>
      <x:c r="T2349" s="74" t="n">
        <x:v>0</x:v>
      </x:c>
    </x:row>
    <x:row r="2350" ht="18" customHeight="1">
      <x:c r="A2350" s="73" t="str">
        <x:v>162341270</x:v>
      </x:c>
      <x:c r="B2350" s="73" t="str">
        <x:v>This smells awesome. I got a sample.</x:v>
      </x:c>
      <x:c r="C2350" s="74" t="n">
        <x:v>1</x:v>
      </x:c>
      <x:c r="D2350" s="74" t="n">
        <x:v>0</x:v>
      </x:c>
      <x:c r="E2350" s="74" t="n">
        <x:v>0</x:v>
      </x:c>
      <x:c r="F2350" s="74" t="n">
        <x:v>0</x:v>
      </x:c>
      <x:c r="G2350" s="74" t="n">
        <x:v>0</x:v>
      </x:c>
      <x:c r="H2350" s="74" t="n">
        <x:v>0</x:v>
      </x:c>
      <x:c r="I2350" s="74" t="n">
        <x:v>0</x:v>
      </x:c>
      <x:c r="J2350" s="74" t="n">
        <x:v>0</x:v>
      </x:c>
      <x:c r="K2350" s="74" t="n">
        <x:v>0</x:v>
      </x:c>
      <x:c r="L2350" s="74" t="n">
        <x:v>0</x:v>
      </x:c>
      <x:c r="M2350" s="74" t="n">
        <x:v>0</x:v>
      </x:c>
      <x:c r="N2350" s="74" t="n">
        <x:v>0</x:v>
      </x:c>
      <x:c r="O2350" s="74" t="n">
        <x:v>0</x:v>
      </x:c>
      <x:c r="P2350" s="74" t="n">
        <x:v>0</x:v>
      </x:c>
      <x:c r="Q2350" s="74" t="n">
        <x:v>0</x:v>
      </x:c>
      <x:c r="R2350" s="74" t="n">
        <x:v>0</x:v>
      </x:c>
      <x:c r="S2350" s="74" t="n">
        <x:v>0</x:v>
      </x:c>
      <x:c r="T2350" s="74" t="n">
        <x:v>0</x:v>
      </x:c>
    </x:row>
    <x:row r="2351" ht="18" customHeight="1">
      <x:c r="A2351" s="73" t="str">
        <x:v>162341266</x:v>
      </x:c>
      <x:c r="B2351" s="73" t="str">
        <x:v>In my opinion these tear too easily.</x:v>
      </x:c>
      <x:c r="C2351" s="74" t="n">
        <x:v>0</x:v>
      </x:c>
      <x:c r="D2351" s="74" t="n">
        <x:v>0</x:v>
      </x:c>
      <x:c r="E2351" s="74" t="n">
        <x:v>0</x:v>
      </x:c>
      <x:c r="F2351" s="74" t="n">
        <x:v>0</x:v>
      </x:c>
      <x:c r="G2351" s="74" t="n">
        <x:v>0</x:v>
      </x:c>
      <x:c r="H2351" s="74" t="n">
        <x:v>0</x:v>
      </x:c>
      <x:c r="I2351" s="74" t="n">
        <x:v>0</x:v>
      </x:c>
      <x:c r="J2351" s="74" t="n">
        <x:v>0</x:v>
      </x:c>
      <x:c r="K2351" s="74" t="n">
        <x:v>0</x:v>
      </x:c>
      <x:c r="L2351" s="74" t="n">
        <x:v>0</x:v>
      </x:c>
      <x:c r="M2351" s="74" t="n">
        <x:v>0</x:v>
      </x:c>
      <x:c r="N2351" s="74" t="n">
        <x:v>0</x:v>
      </x:c>
      <x:c r="O2351" s="74" t="n">
        <x:v>0</x:v>
      </x:c>
      <x:c r="P2351" s="74" t="n">
        <x:v>0</x:v>
      </x:c>
      <x:c r="Q2351" s="74" t="n">
        <x:v>0</x:v>
      </x:c>
      <x:c r="R2351" s="74" t="n">
        <x:v>0</x:v>
      </x:c>
      <x:c r="S2351" s="74" t="n">
        <x:v>0</x:v>
      </x:c>
      <x:c r="T2351" s="74" t="n">
        <x:v>0</x:v>
      </x:c>
    </x:row>
    <x:row r="2352" ht="18" customHeight="1">
      <x:c r="A2352" s="73" t="str">
        <x:v>162341264</x:v>
      </x:c>
      <x:c r="B2352" s="73" t="str">
        <x:v>I really love the vanilla bliss scent!</x:v>
      </x:c>
      <x:c r="C2352" s="74" t="n">
        <x:v>0</x:v>
      </x:c>
      <x:c r="D2352" s="74" t="n">
        <x:v>1</x:v>
      </x:c>
      <x:c r="E2352" s="74" t="n">
        <x:v>0</x:v>
      </x:c>
      <x:c r="F2352" s="74" t="n">
        <x:v>1</x:v>
      </x:c>
      <x:c r="G2352" s="74" t="n">
        <x:v>0</x:v>
      </x:c>
      <x:c r="H2352" s="74" t="n">
        <x:v>0</x:v>
      </x:c>
      <x:c r="I2352" s="74" t="n">
        <x:v>0</x:v>
      </x:c>
      <x:c r="J2352" s="74" t="n">
        <x:v>0</x:v>
      </x:c>
      <x:c r="K2352" s="74" t="n">
        <x:v>0</x:v>
      </x:c>
      <x:c r="L2352" s="74" t="n">
        <x:v>0</x:v>
      </x:c>
      <x:c r="M2352" s="74" t="n">
        <x:v>0</x:v>
      </x:c>
      <x:c r="N2352" s="74" t="n">
        <x:v>0</x:v>
      </x:c>
      <x:c r="O2352" s="74" t="n">
        <x:v>0</x:v>
      </x:c>
      <x:c r="P2352" s="74" t="n">
        <x:v>0</x:v>
      </x:c>
      <x:c r="Q2352" s="74" t="n">
        <x:v>0</x:v>
      </x:c>
      <x:c r="R2352" s="74" t="n">
        <x:v>0</x:v>
      </x:c>
      <x:c r="S2352" s="74" t="n">
        <x:v>0</x:v>
      </x:c>
      <x:c r="T2352" s="74" t="n">
        <x:v>0</x:v>
      </x:c>
    </x:row>
    <x:row r="2353" ht="18" customHeight="1">
      <x:c r="A2353" s="73" t="str">
        <x:v>162341240</x:v>
      </x:c>
      <x:c r="B2353" s="73" t="str">
        <x:v>Consistently Effective This product delivers the desired results consistently. I have been using it for a few years now and it is one of the very few subscriptions that I have maintained.</x:v>
      </x:c>
      <x:c r="C2353" s="74" t="n">
        <x:v>0</x:v>
      </x:c>
      <x:c r="D2353" s="74" t="n">
        <x:v>0</x:v>
      </x:c>
      <x:c r="E2353" s="74" t="n">
        <x:v>0</x:v>
      </x:c>
      <x:c r="F2353" s="74" t="n">
        <x:v>0</x:v>
      </x:c>
      <x:c r="G2353" s="74" t="n">
        <x:v>0</x:v>
      </x:c>
      <x:c r="H2353" s="74" t="n">
        <x:v>0</x:v>
      </x:c>
      <x:c r="I2353" s="74" t="n">
        <x:v>1</x:v>
      </x:c>
      <x:c r="J2353" s="74" t="n">
        <x:v>0</x:v>
      </x:c>
      <x:c r="K2353" s="74" t="n">
        <x:v>0</x:v>
      </x:c>
      <x:c r="L2353" s="74" t="n">
        <x:v>0</x:v>
      </x:c>
      <x:c r="M2353" s="74" t="n">
        <x:v>0</x:v>
      </x:c>
      <x:c r="N2353" s="74" t="n">
        <x:v>0</x:v>
      </x:c>
      <x:c r="O2353" s="74" t="n">
        <x:v>0</x:v>
      </x:c>
      <x:c r="P2353" s="74" t="n">
        <x:v>0</x:v>
      </x:c>
      <x:c r="Q2353" s="74" t="n">
        <x:v>0</x:v>
      </x:c>
      <x:c r="R2353" s="74" t="n">
        <x:v>0</x:v>
      </x:c>
      <x:c r="S2353" s="74" t="n">
        <x:v>0</x:v>
      </x:c>
      <x:c r="T2353" s="74" t="n">
        <x:v>0</x:v>
      </x:c>
    </x:row>
    <x:row r="2354" ht="18" customHeight="1">
      <x:c r="A2354" s="73" t="str">
        <x:v>162340555</x:v>
      </x:c>
      <x:c r="B2354" s="73" t="str">
        <x:v>spray lume The smell is too strong and unpleasant and lasts too long</x:v>
      </x:c>
      <x:c r="C2354" s="74" t="n">
        <x:v>1</x:v>
      </x:c>
      <x:c r="D2354" s="74" t="n">
        <x:v>0</x:v>
      </x:c>
      <x:c r="E2354" s="74" t="n">
        <x:v>0</x:v>
      </x:c>
      <x:c r="F2354" s="74" t="n">
        <x:v>0</x:v>
      </x:c>
      <x:c r="G2354" s="74" t="n">
        <x:v>0</x:v>
      </x:c>
      <x:c r="H2354" s="74" t="n">
        <x:v>0</x:v>
      </x:c>
      <x:c r="I2354" s="74" t="n">
        <x:v>0</x:v>
      </x:c>
      <x:c r="J2354" s="74" t="n">
        <x:v>0</x:v>
      </x:c>
      <x:c r="K2354" s="74" t="n">
        <x:v>0</x:v>
      </x:c>
      <x:c r="L2354" s="74" t="n">
        <x:v>0</x:v>
      </x:c>
      <x:c r="M2354" s="74" t="n">
        <x:v>0</x:v>
      </x:c>
      <x:c r="N2354" s="74" t="n">
        <x:v>0</x:v>
      </x:c>
      <x:c r="O2354" s="74" t="n">
        <x:v>0</x:v>
      </x:c>
      <x:c r="P2354" s="74" t="n">
        <x:v>0</x:v>
      </x:c>
      <x:c r="Q2354" s="74" t="n">
        <x:v>0</x:v>
      </x:c>
      <x:c r="R2354" s="74" t="n">
        <x:v>0</x:v>
      </x:c>
      <x:c r="S2354" s="74" t="n">
        <x:v>0</x:v>
      </x:c>
      <x:c r="T2354" s="74" t="n">
        <x:v>0</x:v>
      </x:c>
    </x:row>
    <x:row r="2355" ht="18" customHeight="1">
      <x:c r="A2355" s="73" t="str">
        <x:v>162340369</x:v>
      </x:c>
      <x:c r="B2355" s="73" t="str">
        <x:v>Great I love this product! Keeps odors under control!</x:v>
      </x:c>
      <x:c r="C2355" s="74" t="n">
        <x:v>1</x:v>
      </x:c>
      <x:c r="D2355" s="74" t="n">
        <x:v>1</x:v>
      </x:c>
      <x:c r="E2355" s="74" t="n">
        <x:v>0</x:v>
      </x:c>
      <x:c r="F2355" s="74" t="n">
        <x:v>0</x:v>
      </x:c>
      <x:c r="G2355" s="74" t="n">
        <x:v>0</x:v>
      </x:c>
      <x:c r="H2355" s="74" t="n">
        <x:v>0</x:v>
      </x:c>
      <x:c r="I2355" s="74" t="n">
        <x:v>0</x:v>
      </x:c>
      <x:c r="J2355" s="74" t="n">
        <x:v>0</x:v>
      </x:c>
      <x:c r="K2355" s="74" t="n">
        <x:v>0</x:v>
      </x:c>
      <x:c r="L2355" s="74" t="n">
        <x:v>0</x:v>
      </x:c>
      <x:c r="M2355" s="74" t="n">
        <x:v>0</x:v>
      </x:c>
      <x:c r="N2355" s="74" t="n">
        <x:v>0</x:v>
      </x:c>
      <x:c r="O2355" s="74" t="n">
        <x:v>0</x:v>
      </x:c>
      <x:c r="P2355" s="74" t="n">
        <x:v>0</x:v>
      </x:c>
      <x:c r="Q2355" s="74" t="n">
        <x:v>0</x:v>
      </x:c>
      <x:c r="R2355" s="74" t="n">
        <x:v>0</x:v>
      </x:c>
      <x:c r="S2355" s="74" t="n">
        <x:v>0</x:v>
      </x:c>
      <x:c r="T2355" s="74" t="n">
        <x:v>0</x:v>
      </x:c>
    </x:row>
    <x:row r="2356" ht="18" customHeight="1">
      <x:c r="A2356" s="73" t="str">
        <x:v>162340366</x:v>
      </x:c>
      <x:c r="B2356" s="73" t="str">
        <x:v>Smells ans works great!</x:v>
      </x:c>
      <x:c r="C2356" s="74" t="n">
        <x:v>1</x:v>
      </x:c>
      <x:c r="D2356" s="74" t="n">
        <x:v>0</x:v>
      </x:c>
      <x:c r="E2356" s="74" t="n">
        <x:v>1</x:v>
      </x:c>
      <x:c r="F2356" s="74" t="n">
        <x:v>0</x:v>
      </x:c>
      <x:c r="G2356" s="74" t="n">
        <x:v>0</x:v>
      </x:c>
      <x:c r="H2356" s="74" t="n">
        <x:v>0</x:v>
      </x:c>
      <x:c r="I2356" s="74" t="n">
        <x:v>0</x:v>
      </x:c>
      <x:c r="J2356" s="74" t="n">
        <x:v>0</x:v>
      </x:c>
      <x:c r="K2356" s="74" t="n">
        <x:v>0</x:v>
      </x:c>
      <x:c r="L2356" s="74" t="n">
        <x:v>0</x:v>
      </x:c>
      <x:c r="M2356" s="74" t="n">
        <x:v>0</x:v>
      </x:c>
      <x:c r="N2356" s="74" t="n">
        <x:v>0</x:v>
      </x:c>
      <x:c r="O2356" s="74" t="n">
        <x:v>0</x:v>
      </x:c>
      <x:c r="P2356" s="74" t="n">
        <x:v>0</x:v>
      </x:c>
      <x:c r="Q2356" s="74" t="n">
        <x:v>0</x:v>
      </x:c>
      <x:c r="R2356" s="74" t="n">
        <x:v>0</x:v>
      </x:c>
      <x:c r="S2356" s="74" t="n">
        <x:v>0</x:v>
      </x:c>
      <x:c r="T2356" s="74" t="n">
        <x:v>0</x:v>
      </x:c>
    </x:row>
    <x:row r="2357" ht="18" customHeight="1">
      <x:c r="A2357" s="73" t="str">
        <x:v>162340361</x:v>
      </x:c>
      <x:c r="B2357" s="73" t="str">
        <x:v>Smells and works great!</x:v>
      </x:c>
      <x:c r="C2357" s="74" t="n">
        <x:v>1</x:v>
      </x:c>
      <x:c r="D2357" s="74" t="n">
        <x:v>0</x:v>
      </x:c>
      <x:c r="E2357" s="74" t="n">
        <x:v>1</x:v>
      </x:c>
      <x:c r="F2357" s="74" t="n">
        <x:v>0</x:v>
      </x:c>
      <x:c r="G2357" s="74" t="n">
        <x:v>0</x:v>
      </x:c>
      <x:c r="H2357" s="74" t="n">
        <x:v>0</x:v>
      </x:c>
      <x:c r="I2357" s="74" t="n">
        <x:v>0</x:v>
      </x:c>
      <x:c r="J2357" s="74" t="n">
        <x:v>0</x:v>
      </x:c>
      <x:c r="K2357" s="74" t="n">
        <x:v>0</x:v>
      </x:c>
      <x:c r="L2357" s="74" t="n">
        <x:v>0</x:v>
      </x:c>
      <x:c r="M2357" s="74" t="n">
        <x:v>0</x:v>
      </x:c>
      <x:c r="N2357" s="74" t="n">
        <x:v>0</x:v>
      </x:c>
      <x:c r="O2357" s="74" t="n">
        <x:v>0</x:v>
      </x:c>
      <x:c r="P2357" s="74" t="n">
        <x:v>0</x:v>
      </x:c>
      <x:c r="Q2357" s="74" t="n">
        <x:v>0</x:v>
      </x:c>
      <x:c r="R2357" s="74" t="n">
        <x:v>0</x:v>
      </x:c>
      <x:c r="S2357" s="74" t="n">
        <x:v>0</x:v>
      </x:c>
      <x:c r="T2357" s="74" t="n">
        <x:v>0</x:v>
      </x:c>
    </x:row>
    <x:row r="2358" ht="18" customHeight="1">
      <x:c r="A2358" s="73" t="str">
        <x:v>162340330</x:v>
      </x:c>
      <x:c r="B2358" s="73" t="str">
        <x:v>Great Thank you</x:v>
      </x:c>
      <x:c r="C2358" s="74" t="n">
        <x:v>0</x:v>
      </x:c>
      <x:c r="D2358" s="74" t="n">
        <x:v>0</x:v>
      </x:c>
      <x:c r="E2358" s="74" t="n">
        <x:v>0</x:v>
      </x:c>
      <x:c r="F2358" s="74" t="n">
        <x:v>0</x:v>
      </x:c>
      <x:c r="G2358" s="74" t="n">
        <x:v>0</x:v>
      </x:c>
      <x:c r="H2358" s="74" t="n">
        <x:v>0</x:v>
      </x:c>
      <x:c r="I2358" s="74" t="n">
        <x:v>0</x:v>
      </x:c>
      <x:c r="J2358" s="74" t="n">
        <x:v>0</x:v>
      </x:c>
      <x:c r="K2358" s="74" t="n">
        <x:v>0</x:v>
      </x:c>
      <x:c r="L2358" s="74" t="n">
        <x:v>0</x:v>
      </x:c>
      <x:c r="M2358" s="74" t="n">
        <x:v>0</x:v>
      </x:c>
      <x:c r="N2358" s="74" t="n">
        <x:v>0</x:v>
      </x:c>
      <x:c r="O2358" s="74" t="n">
        <x:v>0</x:v>
      </x:c>
      <x:c r="P2358" s="74" t="n">
        <x:v>0</x:v>
      </x:c>
      <x:c r="Q2358" s="74" t="n">
        <x:v>0</x:v>
      </x:c>
      <x:c r="R2358" s="74" t="n">
        <x:v>0</x:v>
      </x:c>
      <x:c r="S2358" s="74" t="n">
        <x:v>0</x:v>
      </x:c>
      <x:c r="T2358" s="74" t="n">
        <x:v>0</x:v>
      </x:c>
    </x:row>
    <x:row r="2359" ht="18" customHeight="1">
      <x:c r="A2359" s="73" t="str">
        <x:v>162340317</x:v>
      </x:c>
      <x:c r="B2359" s="73" t="str">
        <x:v>Body cream I love it but wish it came in mint Citrus smells stinky at end of day</x:v>
      </x:c>
      <x:c r="C2359" s="74" t="n">
        <x:v>1</x:v>
      </x:c>
      <x:c r="D2359" s="74" t="n">
        <x:v>1</x:v>
      </x:c>
      <x:c r="E2359" s="74" t="n">
        <x:v>0</x:v>
      </x:c>
      <x:c r="F2359" s="74" t="n">
        <x:v>0</x:v>
      </x:c>
      <x:c r="G2359" s="74" t="n">
        <x:v>0</x:v>
      </x:c>
      <x:c r="H2359" s="74" t="n">
        <x:v>0</x:v>
      </x:c>
      <x:c r="I2359" s="74" t="n">
        <x:v>0</x:v>
      </x:c>
      <x:c r="J2359" s="74" t="n">
        <x:v>0</x:v>
      </x:c>
      <x:c r="K2359" s="74" t="n">
        <x:v>0</x:v>
      </x:c>
      <x:c r="L2359" s="74" t="n">
        <x:v>0</x:v>
      </x:c>
      <x:c r="M2359" s="74" t="n">
        <x:v>0</x:v>
      </x:c>
      <x:c r="N2359" s="74" t="n">
        <x:v>0</x:v>
      </x:c>
      <x:c r="O2359" s="74" t="n">
        <x:v>0</x:v>
      </x:c>
      <x:c r="P2359" s="74" t="n">
        <x:v>0</x:v>
      </x:c>
      <x:c r="Q2359" s="74" t="n">
        <x:v>0</x:v>
      </x:c>
      <x:c r="R2359" s="74" t="n">
        <x:v>0</x:v>
      </x:c>
      <x:c r="S2359" s="74" t="n">
        <x:v>0</x:v>
      </x:c>
      <x:c r="T2359" s="74" t="n">
        <x:v>0</x:v>
      </x:c>
    </x:row>
    <x:row r="2360" ht="18" customHeight="1">
      <x:c r="A2360" s="73" t="str">
        <x:v>162340173</x:v>
      </x:c>
      <x:c r="B2360" s="73" t="str">
        <x:v>My favorite deodorant!!! I love this spring fresh, it is THE BEST!</x:v>
      </x:c>
      <x:c r="C2360" s="74" t="n">
        <x:v>1</x:v>
      </x:c>
      <x:c r="D2360" s="74" t="n">
        <x:v>1</x:v>
      </x:c>
      <x:c r="E2360" s="74" t="n">
        <x:v>0</x:v>
      </x:c>
      <x:c r="F2360" s="74" t="n">
        <x:v>0</x:v>
      </x:c>
      <x:c r="G2360" s="74" t="n">
        <x:v>1</x:v>
      </x:c>
      <x:c r="H2360" s="74" t="n">
        <x:v>0</x:v>
      </x:c>
      <x:c r="I2360" s="74" t="n">
        <x:v>0</x:v>
      </x:c>
      <x:c r="J2360" s="74" t="n">
        <x:v>0</x:v>
      </x:c>
      <x:c r="K2360" s="74" t="n">
        <x:v>0</x:v>
      </x:c>
      <x:c r="L2360" s="74" t="n">
        <x:v>0</x:v>
      </x:c>
      <x:c r="M2360" s="74" t="n">
        <x:v>0</x:v>
      </x:c>
      <x:c r="N2360" s="74" t="n">
        <x:v>0</x:v>
      </x:c>
      <x:c r="O2360" s="74" t="n">
        <x:v>0</x:v>
      </x:c>
      <x:c r="P2360" s="74" t="n">
        <x:v>0</x:v>
      </x:c>
      <x:c r="Q2360" s="74" t="n">
        <x:v>0</x:v>
      </x:c>
      <x:c r="R2360" s="74" t="n">
        <x:v>0</x:v>
      </x:c>
      <x:c r="S2360" s="74" t="n">
        <x:v>0</x:v>
      </x:c>
      <x:c r="T2360" s="74" t="n">
        <x:v>0</x:v>
      </x:c>
    </x:row>
    <x:row r="2361" ht="18" customHeight="1">
      <x:c r="A2361" s="73" t="str">
        <x:v>162339826</x:v>
      </x:c>
      <x:c r="B2361" s="73" t="str">
        <x:v>Bar of Soap I haven't used it yet. But I think I will like it. It is an overall body soap.</x:v>
      </x:c>
      <x:c r="C2361" s="74" t="n">
        <x:v>0</x:v>
      </x:c>
      <x:c r="D2361" s="74" t="n">
        <x:v>0</x:v>
      </x:c>
      <x:c r="E2361" s="74" t="n">
        <x:v>0</x:v>
      </x:c>
      <x:c r="F2361" s="74" t="n">
        <x:v>0</x:v>
      </x:c>
      <x:c r="G2361" s="74" t="n">
        <x:v>0</x:v>
      </x:c>
      <x:c r="H2361" s="74" t="n">
        <x:v>0</x:v>
      </x:c>
      <x:c r="I2361" s="74" t="n">
        <x:v>0</x:v>
      </x:c>
      <x:c r="J2361" s="74" t="n">
        <x:v>0</x:v>
      </x:c>
      <x:c r="K2361" s="74" t="n">
        <x:v>0</x:v>
      </x:c>
      <x:c r="L2361" s="74" t="n">
        <x:v>0</x:v>
      </x:c>
      <x:c r="M2361" s="74" t="n">
        <x:v>0</x:v>
      </x:c>
      <x:c r="N2361" s="74" t="n">
        <x:v>0</x:v>
      </x:c>
      <x:c r="O2361" s="74" t="n">
        <x:v>0</x:v>
      </x:c>
      <x:c r="P2361" s="74" t="n">
        <x:v>0</x:v>
      </x:c>
      <x:c r="Q2361" s="74" t="n">
        <x:v>0</x:v>
      </x:c>
      <x:c r="R2361" s="74" t="n">
        <x:v>0</x:v>
      </x:c>
      <x:c r="S2361" s="74" t="n">
        <x:v>0</x:v>
      </x:c>
      <x:c r="T2361" s="74" t="n">
        <x:v>0</x:v>
      </x:c>
    </x:row>
    <x:row r="2362" ht="18" customHeight="1">
      <x:c r="A2362" s="73" t="str">
        <x:v>162339717</x:v>
      </x:c>
      <x:c r="B2362" s="73" t="str">
        <x:v>Sent wrong product I received the solid and not the one shown above which I don’t like the other one it’s the sweat control. It’s too hard.</x:v>
      </x:c>
      <x:c r="C2362" s="74" t="n">
        <x:v>0</x:v>
      </x:c>
      <x:c r="D2362" s="74" t="n">
        <x:v>0</x:v>
      </x:c>
      <x:c r="E2362" s="74" t="n">
        <x:v>0</x:v>
      </x:c>
      <x:c r="F2362" s="74" t="n">
        <x:v>0</x:v>
      </x:c>
      <x:c r="G2362" s="74" t="n">
        <x:v>0</x:v>
      </x:c>
      <x:c r="H2362" s="74" t="n">
        <x:v>1</x:v>
      </x:c>
      <x:c r="I2362" s="74" t="n">
        <x:v>0</x:v>
      </x:c>
      <x:c r="J2362" s="74" t="n">
        <x:v>0</x:v>
      </x:c>
      <x:c r="K2362" s="74" t="n">
        <x:v>0</x:v>
      </x:c>
      <x:c r="L2362" s="74" t="n">
        <x:v>0</x:v>
      </x:c>
      <x:c r="M2362" s="74" t="n">
        <x:v>0</x:v>
      </x:c>
      <x:c r="N2362" s="74" t="n">
        <x:v>0</x:v>
      </x:c>
      <x:c r="O2362" s="74" t="n">
        <x:v>0</x:v>
      </x:c>
      <x:c r="P2362" s="74" t="n">
        <x:v>0</x:v>
      </x:c>
      <x:c r="Q2362" s="74" t="n">
        <x:v>0</x:v>
      </x:c>
      <x:c r="R2362" s="74" t="n">
        <x:v>0</x:v>
      </x:c>
      <x:c r="S2362" s="74" t="n">
        <x:v>0</x:v>
      </x:c>
      <x:c r="T2362" s="74" t="n">
        <x:v>0</x:v>
      </x:c>
    </x:row>
    <x:row r="2363" ht="18" customHeight="1">
      <x:c r="A2363" s="73" t="str">
        <x:v>162339243</x:v>
      </x:c>
      <x:c r="B2363" s="73" t="str">
        <x:v>Nice surprise The Lune bar soap makes a wonderful lather that leaves your skin soft and lightly scented too.</x:v>
      </x:c>
      <x:c r="C2363" s="74" t="n">
        <x:v>0</x:v>
      </x:c>
      <x:c r="D2363" s="74" t="n">
        <x:v>0</x:v>
      </x:c>
      <x:c r="E2363" s="74" t="n">
        <x:v>0</x:v>
      </x:c>
      <x:c r="F2363" s="74" t="n">
        <x:v>1</x:v>
      </x:c>
      <x:c r="G2363" s="74" t="n">
        <x:v>0</x:v>
      </x:c>
      <x:c r="H2363" s="74" t="n">
        <x:v>0</x:v>
      </x:c>
      <x:c r="I2363" s="74" t="n">
        <x:v>0</x:v>
      </x:c>
      <x:c r="J2363" s="74" t="n">
        <x:v>0</x:v>
      </x:c>
      <x:c r="K2363" s="74" t="n">
        <x:v>0</x:v>
      </x:c>
      <x:c r="L2363" s="74" t="n">
        <x:v>0</x:v>
      </x:c>
      <x:c r="M2363" s="74" t="n">
        <x:v>0</x:v>
      </x:c>
      <x:c r="N2363" s="74" t="n">
        <x:v>0</x:v>
      </x:c>
      <x:c r="O2363" s="74" t="n">
        <x:v>0</x:v>
      </x:c>
      <x:c r="P2363" s="74" t="n">
        <x:v>0</x:v>
      </x:c>
      <x:c r="Q2363" s="74" t="n">
        <x:v>0</x:v>
      </x:c>
      <x:c r="R2363" s="74" t="n">
        <x:v>0</x:v>
      </x:c>
      <x:c r="S2363" s="74" t="n">
        <x:v>0</x:v>
      </x:c>
      <x:c r="T2363" s="74" t="n">
        <x:v>0</x:v>
      </x:c>
    </x:row>
    <x:row r="2364" ht="18" customHeight="1">
      <x:c r="A2364" s="73" t="str">
        <x:v>162339069</x:v>
      </x:c>
      <x:c r="B2364" s="73" t="str">
        <x:v>Lovely mystery gift I received a full size cleansing bar in clean tangerine scent. While I prefer the lavender sage scent, my husband was crazy about the tangerine. It has great lather and a fresh smell. The cleansing bars keep you smelling great all day</x:v>
      </x:c>
      <x:c r="C2364" s="74" t="n">
        <x:v>1</x:v>
      </x:c>
      <x:c r="D2364" s="74" t="n">
        <x:v>0</x:v>
      </x:c>
      <x:c r="E2364" s="74" t="n">
        <x:v>0</x:v>
      </x:c>
      <x:c r="F2364" s="74" t="n">
        <x:v>1</x:v>
      </x:c>
      <x:c r="G2364" s="74" t="n">
        <x:v>1</x:v>
      </x:c>
      <x:c r="H2364" s="74" t="n">
        <x:v>0</x:v>
      </x:c>
      <x:c r="I2364" s="74" t="n">
        <x:v>0</x:v>
      </x:c>
      <x:c r="J2364" s="74" t="n">
        <x:v>0</x:v>
      </x:c>
      <x:c r="K2364" s="74" t="n">
        <x:v>0</x:v>
      </x:c>
      <x:c r="L2364" s="74" t="n">
        <x:v>0</x:v>
      </x:c>
      <x:c r="M2364" s="74" t="n">
        <x:v>1</x:v>
      </x:c>
      <x:c r="N2364" s="74" t="n">
        <x:v>0</x:v>
      </x:c>
      <x:c r="O2364" s="74" t="n">
        <x:v>0</x:v>
      </x:c>
      <x:c r="P2364" s="74" t="n">
        <x:v>0</x:v>
      </x:c>
      <x:c r="Q2364" s="74" t="n">
        <x:v>0</x:v>
      </x:c>
      <x:c r="R2364" s="74" t="n">
        <x:v>0</x:v>
      </x:c>
      <x:c r="S2364" s="74" t="n">
        <x:v>0</x:v>
      </x:c>
      <x:c r="T2364" s="74" t="n">
        <x:v>0</x:v>
      </x:c>
    </x:row>
    <x:row r="2365" ht="18" customHeight="1">
      <x:c r="A2365" s="73" t="str">
        <x:v>162339009</x:v>
      </x:c>
      <x:c r="B2365" s="73" t="str">
        <x:v>Wonderful I really like this product and also the spray</x:v>
      </x:c>
      <x:c r="C2365" s="74" t="n">
        <x:v>0</x:v>
      </x:c>
      <x:c r="D2365" s="74" t="n">
        <x:v>0</x:v>
      </x:c>
      <x:c r="E2365" s="74" t="n">
        <x:v>0</x:v>
      </x:c>
      <x:c r="F2365" s="74" t="n">
        <x:v>0</x:v>
      </x:c>
      <x:c r="G2365" s="74" t="n">
        <x:v>0</x:v>
      </x:c>
      <x:c r="H2365" s="74" t="n">
        <x:v>0</x:v>
      </x:c>
      <x:c r="I2365" s="74" t="n">
        <x:v>0</x:v>
      </x:c>
      <x:c r="J2365" s="74" t="n">
        <x:v>0</x:v>
      </x:c>
      <x:c r="K2365" s="74" t="n">
        <x:v>0</x:v>
      </x:c>
      <x:c r="L2365" s="74" t="n">
        <x:v>0</x:v>
      </x:c>
      <x:c r="M2365" s="74" t="n">
        <x:v>0</x:v>
      </x:c>
      <x:c r="N2365" s="74" t="n">
        <x:v>0</x:v>
      </x:c>
      <x:c r="O2365" s="74" t="n">
        <x:v>0</x:v>
      </x:c>
      <x:c r="P2365" s="74" t="n">
        <x:v>0</x:v>
      </x:c>
      <x:c r="Q2365" s="74" t="n">
        <x:v>0</x:v>
      </x:c>
      <x:c r="R2365" s="74" t="n">
        <x:v>0</x:v>
      </x:c>
      <x:c r="S2365" s="74" t="n">
        <x:v>0</x:v>
      </x:c>
      <x:c r="T2365" s="74" t="n">
        <x:v>0</x:v>
      </x:c>
    </x:row>
    <x:row r="2366" ht="18" customHeight="1">
      <x:c r="A2366" s="73" t="str">
        <x:v>162338821</x:v>
      </x:c>
      <x:c r="B2366" s="73" t="str">
        <x:v>First time trying Lume I absolutely love there products</x:v>
      </x:c>
      <x:c r="C2366" s="74" t="n">
        <x:v>0</x:v>
      </x:c>
      <x:c r="D2366" s="74" t="n">
        <x:v>1</x:v>
      </x:c>
      <x:c r="E2366" s="74" t="n">
        <x:v>0</x:v>
      </x:c>
      <x:c r="F2366" s="74" t="n">
        <x:v>0</x:v>
      </x:c>
      <x:c r="G2366" s="74" t="n">
        <x:v>0</x:v>
      </x:c>
      <x:c r="H2366" s="74" t="n">
        <x:v>0</x:v>
      </x:c>
      <x:c r="I2366" s="74" t="n">
        <x:v>0</x:v>
      </x:c>
      <x:c r="J2366" s="74" t="n">
        <x:v>0</x:v>
      </x:c>
      <x:c r="K2366" s="74" t="n">
        <x:v>0</x:v>
      </x:c>
      <x:c r="L2366" s="74" t="n">
        <x:v>0</x:v>
      </x:c>
      <x:c r="M2366" s="74" t="n">
        <x:v>0</x:v>
      </x:c>
      <x:c r="N2366" s="74" t="n">
        <x:v>0</x:v>
      </x:c>
      <x:c r="O2366" s="74" t="n">
        <x:v>0</x:v>
      </x:c>
      <x:c r="P2366" s="74" t="n">
        <x:v>0</x:v>
      </x:c>
      <x:c r="Q2366" s="74" t="n">
        <x:v>0</x:v>
      </x:c>
      <x:c r="R2366" s="74" t="n">
        <x:v>0</x:v>
      </x:c>
      <x:c r="S2366" s="74" t="n">
        <x:v>0</x:v>
      </x:c>
      <x:c r="T2366" s="74" t="n">
        <x:v>0</x:v>
      </x:c>
    </x:row>
    <x:row r="2367" ht="18" customHeight="1">
      <x:c r="A2367" s="73" t="str">
        <x:v>162338757</x:v>
      </x:c>
      <x:c r="B2367" s="73" t="str">
        <x:v>Summer relief Cool, clean, and refreshing. Handy. Easy to carry in purse.</x:v>
      </x:c>
      <x:c r="C2367" s="74" t="n">
        <x:v>0</x:v>
      </x:c>
      <x:c r="D2367" s="74" t="n">
        <x:v>0</x:v>
      </x:c>
      <x:c r="E2367" s="74" t="n">
        <x:v>0</x:v>
      </x:c>
      <x:c r="F2367" s="74" t="n">
        <x:v>0</x:v>
      </x:c>
      <x:c r="G2367" s="74" t="n">
        <x:v>1</x:v>
      </x:c>
      <x:c r="H2367" s="74" t="n">
        <x:v>0</x:v>
      </x:c>
      <x:c r="I2367" s="74" t="n">
        <x:v>0</x:v>
      </x:c>
      <x:c r="J2367" s="74" t="n">
        <x:v>0</x:v>
      </x:c>
      <x:c r="K2367" s="74" t="n">
        <x:v>0</x:v>
      </x:c>
      <x:c r="L2367" s="74" t="n">
        <x:v>0</x:v>
      </x:c>
      <x:c r="M2367" s="74" t="n">
        <x:v>0</x:v>
      </x:c>
      <x:c r="N2367" s="74" t="n">
        <x:v>0</x:v>
      </x:c>
      <x:c r="O2367" s="74" t="n">
        <x:v>0</x:v>
      </x:c>
      <x:c r="P2367" s="74" t="n">
        <x:v>0</x:v>
      </x:c>
      <x:c r="Q2367" s="74" t="n">
        <x:v>0</x:v>
      </x:c>
      <x:c r="R2367" s="74" t="n">
        <x:v>0</x:v>
      </x:c>
      <x:c r="S2367" s="74" t="n">
        <x:v>0</x:v>
      </x:c>
      <x:c r="T2367" s="74" t="n">
        <x:v>0</x:v>
      </x:c>
    </x:row>
    <x:row r="2368" ht="18" customHeight="1">
      <x:c r="A2368" s="73" t="str">
        <x:v>162338714</x:v>
      </x:c>
      <x:c r="B2368" s="73" t="str">
        <x:v>Cancel I have asked numerous times to CANCEL THIS ORDER. I DO NOT WANT THIS AGAIN!</x:v>
      </x:c>
      <x:c r="C2368" s="74" t="n">
        <x:v>0</x:v>
      </x:c>
      <x:c r="D2368" s="74" t="n">
        <x:v>0</x:v>
      </x:c>
      <x:c r="E2368" s="74" t="n">
        <x:v>0</x:v>
      </x:c>
      <x:c r="F2368" s="74" t="n">
        <x:v>0</x:v>
      </x:c>
      <x:c r="G2368" s="74" t="n">
        <x:v>0</x:v>
      </x:c>
      <x:c r="H2368" s="74" t="n">
        <x:v>0</x:v>
      </x:c>
      <x:c r="I2368" s="74" t="n">
        <x:v>1</x:v>
      </x:c>
      <x:c r="J2368" s="74" t="n">
        <x:v>0</x:v>
      </x:c>
      <x:c r="K2368" s="74" t="n">
        <x:v>0</x:v>
      </x:c>
      <x:c r="L2368" s="74" t="n">
        <x:v>0</x:v>
      </x:c>
      <x:c r="M2368" s="74" t="n">
        <x:v>0</x:v>
      </x:c>
      <x:c r="N2368" s="74" t="n">
        <x:v>0</x:v>
      </x:c>
      <x:c r="O2368" s="74" t="n">
        <x:v>0</x:v>
      </x:c>
      <x:c r="P2368" s="74" t="n">
        <x:v>0</x:v>
      </x:c>
      <x:c r="Q2368" s="74" t="n">
        <x:v>0</x:v>
      </x:c>
      <x:c r="R2368" s="74" t="n">
        <x:v>0</x:v>
      </x:c>
      <x:c r="S2368" s="74" t="n">
        <x:v>0</x:v>
      </x:c>
      <x:c r="T2368" s="74" t="n">
        <x:v>0</x:v>
      </x:c>
    </x:row>
    <x:row r="2369" ht="18" customHeight="1">
      <x:c r="A2369" s="73" t="str">
        <x:v>162338642</x:v>
      </x:c>
      <x:c r="B2369" s="73" t="str">
        <x:v>Refreshing</x:v>
      </x:c>
      <x:c r="C2369" s="74" t="n">
        <x:v>0</x:v>
      </x:c>
      <x:c r="D2369" s="74" t="n">
        <x:v>0</x:v>
      </x:c>
      <x:c r="E2369" s="74" t="n">
        <x:v>0</x:v>
      </x:c>
      <x:c r="F2369" s="74" t="n">
        <x:v>0</x:v>
      </x:c>
      <x:c r="G2369" s="74" t="n">
        <x:v>0</x:v>
      </x:c>
      <x:c r="H2369" s="74" t="n">
        <x:v>0</x:v>
      </x:c>
      <x:c r="I2369" s="74" t="n">
        <x:v>0</x:v>
      </x:c>
      <x:c r="J2369" s="74" t="n">
        <x:v>0</x:v>
      </x:c>
      <x:c r="K2369" s="74" t="n">
        <x:v>0</x:v>
      </x:c>
      <x:c r="L2369" s="74" t="n">
        <x:v>0</x:v>
      </x:c>
      <x:c r="M2369" s="74" t="n">
        <x:v>0</x:v>
      </x:c>
      <x:c r="N2369" s="74" t="n">
        <x:v>0</x:v>
      </x:c>
      <x:c r="O2369" s="74" t="n">
        <x:v>0</x:v>
      </x:c>
      <x:c r="P2369" s="74" t="n">
        <x:v>0</x:v>
      </x:c>
      <x:c r="Q2369" s="74" t="n">
        <x:v>0</x:v>
      </x:c>
      <x:c r="R2369" s="74" t="n">
        <x:v>0</x:v>
      </x:c>
      <x:c r="S2369" s="74" t="n">
        <x:v>0</x:v>
      </x:c>
      <x:c r="T2369" s="74" t="n">
        <x:v>0</x:v>
      </x:c>
    </x:row>
    <x:row r="2370" ht="18" customHeight="1">
      <x:c r="A2370" s="73" t="str">
        <x:v>162338639</x:v>
      </x:c>
      <x:c r="B2370" s="73" t="str">
        <x:v>Super tiny under arm deodorant lol super cute might use on bacation</x:v>
      </x:c>
      <x:c r="C2370" s="74" t="n">
        <x:v>1</x:v>
      </x:c>
      <x:c r="D2370" s="74" t="n">
        <x:v>0</x:v>
      </x:c>
      <x:c r="E2370" s="74" t="n">
        <x:v>0</x:v>
      </x:c>
      <x:c r="F2370" s="74" t="n">
        <x:v>0</x:v>
      </x:c>
      <x:c r="G2370" s="74" t="n">
        <x:v>0</x:v>
      </x:c>
      <x:c r="H2370" s="74" t="n">
        <x:v>0</x:v>
      </x:c>
      <x:c r="I2370" s="74" t="n">
        <x:v>0</x:v>
      </x:c>
      <x:c r="J2370" s="74" t="n">
        <x:v>0</x:v>
      </x:c>
      <x:c r="K2370" s="74" t="n">
        <x:v>0</x:v>
      </x:c>
      <x:c r="L2370" s="74" t="n">
        <x:v>0</x:v>
      </x:c>
      <x:c r="M2370" s="74" t="n">
        <x:v>0</x:v>
      </x:c>
      <x:c r="N2370" s="74" t="n">
        <x:v>0</x:v>
      </x:c>
      <x:c r="O2370" s="74" t="n">
        <x:v>0</x:v>
      </x:c>
      <x:c r="P2370" s="74" t="n">
        <x:v>0</x:v>
      </x:c>
      <x:c r="Q2370" s="74" t="n">
        <x:v>0</x:v>
      </x:c>
      <x:c r="R2370" s="74" t="n">
        <x:v>0</x:v>
      </x:c>
      <x:c r="S2370" s="74" t="n">
        <x:v>0</x:v>
      </x:c>
      <x:c r="T2370" s="74" t="n">
        <x:v>0</x:v>
      </x:c>
    </x:row>
    <x:row r="2371" ht="18" customHeight="1">
      <x:c r="A2371" s="73" t="str">
        <x:v>162338629</x:v>
      </x:c>
      <x:c r="B2371" s="73" t="str">
        <x:v>Not a fan of the toasted coconut scent</x:v>
      </x:c>
      <x:c r="C2371" s="74" t="n">
        <x:v>0</x:v>
      </x:c>
      <x:c r="D2371" s="74" t="n">
        <x:v>0</x:v>
      </x:c>
      <x:c r="E2371" s="74" t="n">
        <x:v>0</x:v>
      </x:c>
      <x:c r="F2371" s="74" t="n">
        <x:v>1</x:v>
      </x:c>
      <x:c r="G2371" s="74" t="n">
        <x:v>0</x:v>
      </x:c>
      <x:c r="H2371" s="74" t="n">
        <x:v>0</x:v>
      </x:c>
      <x:c r="I2371" s="74" t="n">
        <x:v>0</x:v>
      </x:c>
      <x:c r="J2371" s="74" t="n">
        <x:v>0</x:v>
      </x:c>
      <x:c r="K2371" s="74" t="n">
        <x:v>0</x:v>
      </x:c>
      <x:c r="L2371" s="74" t="n">
        <x:v>0</x:v>
      </x:c>
      <x:c r="M2371" s="74" t="n">
        <x:v>0</x:v>
      </x:c>
      <x:c r="N2371" s="74" t="n">
        <x:v>0</x:v>
      </x:c>
      <x:c r="O2371" s="74" t="n">
        <x:v>0</x:v>
      </x:c>
      <x:c r="P2371" s="74" t="n">
        <x:v>0</x:v>
      </x:c>
      <x:c r="Q2371" s="74" t="n">
        <x:v>0</x:v>
      </x:c>
      <x:c r="R2371" s="74" t="n">
        <x:v>0</x:v>
      </x:c>
      <x:c r="S2371" s="74" t="n">
        <x:v>0</x:v>
      </x:c>
      <x:c r="T2371" s="74" t="n">
        <x:v>0</x:v>
      </x:c>
    </x:row>
    <x:row r="2372" ht="18" customHeight="1">
      <x:c r="A2372" s="73" t="str">
        <x:v>162338491</x:v>
      </x:c>
      <x:c r="B2372" s="73" t="str">
        <x:v>Toasted coconut isn’t as sweet as I would like it almost smells burnt by</x:v>
      </x:c>
      <x:c r="C2372" s="74" t="n">
        <x:v>1</x:v>
      </x:c>
      <x:c r="D2372" s="74" t="n">
        <x:v>0</x:v>
      </x:c>
      <x:c r="E2372" s="74" t="n">
        <x:v>0</x:v>
      </x:c>
      <x:c r="F2372" s="74" t="n">
        <x:v>0</x:v>
      </x:c>
      <x:c r="G2372" s="74" t="n">
        <x:v>0</x:v>
      </x:c>
      <x:c r="H2372" s="74" t="n">
        <x:v>0</x:v>
      </x:c>
      <x:c r="I2372" s="74" t="n">
        <x:v>0</x:v>
      </x:c>
      <x:c r="J2372" s="74" t="n">
        <x:v>0</x:v>
      </x:c>
      <x:c r="K2372" s="74" t="n">
        <x:v>1</x:v>
      </x:c>
      <x:c r="L2372" s="74" t="n">
        <x:v>0</x:v>
      </x:c>
      <x:c r="M2372" s="74" t="n">
        <x:v>0</x:v>
      </x:c>
      <x:c r="N2372" s="74" t="n">
        <x:v>0</x:v>
      </x:c>
      <x:c r="O2372" s="74" t="n">
        <x:v>0</x:v>
      </x:c>
      <x:c r="P2372" s="74" t="n">
        <x:v>0</x:v>
      </x:c>
      <x:c r="Q2372" s="74" t="n">
        <x:v>0</x:v>
      </x:c>
      <x:c r="R2372" s="74" t="n">
        <x:v>0</x:v>
      </x:c>
      <x:c r="S2372" s="74" t="n">
        <x:v>0</x:v>
      </x:c>
      <x:c r="T2372" s="74" t="n">
        <x:v>0</x:v>
      </x:c>
    </x:row>
    <x:row r="2373" ht="18" customHeight="1">
      <x:c r="A2373" s="73" t="str">
        <x:v>162338417</x:v>
      </x:c>
      <x:c r="B2373" s="73" t="str">
        <x:v>Love Lume! This Stuff Works!!! My skin and VERY sensitive private areas were just fine with it! U NEED to try this! No more sweat and odor! xox</x:v>
      </x:c>
      <x:c r="C2373" s="74" t="n">
        <x:v>1</x:v>
      </x:c>
      <x:c r="D2373" s="74" t="n">
        <x:v>1</x:v>
      </x:c>
      <x:c r="E2373" s="74" t="n">
        <x:v>1</x:v>
      </x:c>
      <x:c r="F2373" s="74" t="n">
        <x:v>0</x:v>
      </x:c>
      <x:c r="G2373" s="74" t="n">
        <x:v>0</x:v>
      </x:c>
      <x:c r="H2373" s="74" t="n">
        <x:v>1</x:v>
      </x:c>
      <x:c r="I2373" s="74" t="n">
        <x:v>0</x:v>
      </x:c>
      <x:c r="J2373" s="74" t="n">
        <x:v>0</x:v>
      </x:c>
      <x:c r="K2373" s="74" t="n">
        <x:v>0</x:v>
      </x:c>
      <x:c r="L2373" s="74" t="n">
        <x:v>0</x:v>
      </x:c>
      <x:c r="M2373" s="74" t="n">
        <x:v>0</x:v>
      </x:c>
      <x:c r="N2373" s="74" t="n">
        <x:v>0</x:v>
      </x:c>
      <x:c r="O2373" s="74" t="n">
        <x:v>0</x:v>
      </x:c>
      <x:c r="P2373" s="74" t="n">
        <x:v>0</x:v>
      </x:c>
      <x:c r="Q2373" s="74" t="n">
        <x:v>0</x:v>
      </x:c>
      <x:c r="R2373" s="74" t="n">
        <x:v>0</x:v>
      </x:c>
      <x:c r="S2373" s="74" t="n">
        <x:v>0</x:v>
      </x:c>
      <x:c r="T2373" s="74" t="n">
        <x:v>0</x:v>
      </x:c>
    </x:row>
    <x:row r="2374" ht="18" customHeight="1">
      <x:c r="A2374" s="73" t="str">
        <x:v>162338305</x:v>
      </x:c>
      <x:c r="B2374" s="73" t="str">
        <x:v>Excellent product I loved it and I will continue to use it.</x:v>
      </x:c>
      <x:c r="C2374" s="74" t="n">
        <x:v>0</x:v>
      </x:c>
      <x:c r="D2374" s="74" t="n">
        <x:v>0</x:v>
      </x:c>
      <x:c r="E2374" s="74" t="n">
        <x:v>0</x:v>
      </x:c>
      <x:c r="F2374" s="74" t="n">
        <x:v>0</x:v>
      </x:c>
      <x:c r="G2374" s="74" t="n">
        <x:v>0</x:v>
      </x:c>
      <x:c r="H2374" s="74" t="n">
        <x:v>0</x:v>
      </x:c>
      <x:c r="I2374" s="74" t="n">
        <x:v>0</x:v>
      </x:c>
      <x:c r="J2374" s="74" t="n">
        <x:v>0</x:v>
      </x:c>
      <x:c r="K2374" s="74" t="n">
        <x:v>0</x:v>
      </x:c>
      <x:c r="L2374" s="74" t="n">
        <x:v>0</x:v>
      </x:c>
      <x:c r="M2374" s="74" t="n">
        <x:v>0</x:v>
      </x:c>
      <x:c r="N2374" s="74" t="n">
        <x:v>0</x:v>
      </x:c>
      <x:c r="O2374" s="74" t="n">
        <x:v>0</x:v>
      </x:c>
      <x:c r="P2374" s="74" t="n">
        <x:v>0</x:v>
      </x:c>
      <x:c r="Q2374" s="74" t="n">
        <x:v>0</x:v>
      </x:c>
      <x:c r="R2374" s="74" t="n">
        <x:v>0</x:v>
      </x:c>
      <x:c r="S2374" s="74" t="n">
        <x:v>0</x:v>
      </x:c>
      <x:c r="T2374" s="74" t="n">
        <x:v>0</x:v>
      </x:c>
    </x:row>
    <x:row r="2375" ht="18" customHeight="1">
      <x:c r="A2375" s="73" t="str">
        <x:v>162338265</x:v>
      </x:c>
      <x:c r="B2375" s="73" t="str">
        <x:v>I don't use the soap I didn't try it</x:v>
      </x:c>
      <x:c r="C2375" s="74" t="n">
        <x:v>0</x:v>
      </x:c>
      <x:c r="D2375" s="74" t="n">
        <x:v>0</x:v>
      </x:c>
      <x:c r="E2375" s="74" t="n">
        <x:v>0</x:v>
      </x:c>
      <x:c r="F2375" s="74" t="n">
        <x:v>0</x:v>
      </x:c>
      <x:c r="G2375" s="74" t="n">
        <x:v>0</x:v>
      </x:c>
      <x:c r="H2375" s="74" t="n">
        <x:v>0</x:v>
      </x:c>
      <x:c r="I2375" s="74" t="n">
        <x:v>0</x:v>
      </x:c>
      <x:c r="J2375" s="74" t="n">
        <x:v>0</x:v>
      </x:c>
      <x:c r="K2375" s="74" t="n">
        <x:v>0</x:v>
      </x:c>
      <x:c r="L2375" s="74" t="n">
        <x:v>0</x:v>
      </x:c>
      <x:c r="M2375" s="74" t="n">
        <x:v>0</x:v>
      </x:c>
      <x:c r="N2375" s="74" t="n">
        <x:v>0</x:v>
      </x:c>
      <x:c r="O2375" s="74" t="n">
        <x:v>0</x:v>
      </x:c>
      <x:c r="P2375" s="74" t="n">
        <x:v>0</x:v>
      </x:c>
      <x:c r="Q2375" s="74" t="n">
        <x:v>0</x:v>
      </x:c>
      <x:c r="R2375" s="74" t="n">
        <x:v>0</x:v>
      </x:c>
      <x:c r="S2375" s="74" t="n">
        <x:v>0</x:v>
      </x:c>
      <x:c r="T2375" s="74" t="n">
        <x:v>0</x:v>
      </x:c>
    </x:row>
    <x:row r="2376" ht="18" customHeight="1">
      <x:c r="A2376" s="73" t="str">
        <x:v>162338210</x:v>
      </x:c>
      <x:c r="B2376" s="73" t="str">
        <x:v>Love the fragrance Very good experience. Will most likely order!</x:v>
      </x:c>
      <x:c r="C2376" s="74" t="n">
        <x:v>0</x:v>
      </x:c>
      <x:c r="D2376" s="74" t="n">
        <x:v>1</x:v>
      </x:c>
      <x:c r="E2376" s="74" t="n">
        <x:v>0</x:v>
      </x:c>
      <x:c r="F2376" s="74" t="n">
        <x:v>1</x:v>
      </x:c>
      <x:c r="G2376" s="74" t="n">
        <x:v>0</x:v>
      </x:c>
      <x:c r="H2376" s="74" t="n">
        <x:v>0</x:v>
      </x:c>
      <x:c r="I2376" s="74" t="n">
        <x:v>0</x:v>
      </x:c>
      <x:c r="J2376" s="74" t="n">
        <x:v>0</x:v>
      </x:c>
      <x:c r="K2376" s="74" t="n">
        <x:v>0</x:v>
      </x:c>
      <x:c r="L2376" s="74" t="n">
        <x:v>0</x:v>
      </x:c>
      <x:c r="M2376" s="74" t="n">
        <x:v>0</x:v>
      </x:c>
      <x:c r="N2376" s="74" t="n">
        <x:v>0</x:v>
      </x:c>
      <x:c r="O2376" s="74" t="n">
        <x:v>0</x:v>
      </x:c>
      <x:c r="P2376" s="74" t="n">
        <x:v>0</x:v>
      </x:c>
      <x:c r="Q2376" s="74" t="n">
        <x:v>0</x:v>
      </x:c>
      <x:c r="R2376" s="74" t="n">
        <x:v>0</x:v>
      </x:c>
      <x:c r="S2376" s="74" t="n">
        <x:v>0</x:v>
      </x:c>
      <x:c r="T2376" s="74" t="n">
        <x:v>0</x:v>
      </x:c>
    </x:row>
    <x:row r="2377" ht="18" customHeight="1">
      <x:c r="A2377" s="73" t="str">
        <x:v>162338203</x:v>
      </x:c>
      <x:c r="B2377" s="73" t="str">
        <x:v>First use I love Lume. From the first time I applied this product I know these was different. I have not been able to smell any B.O. on my body since. I will not buy anything else from now on. It is a little more expensive but in my opinion completely worth it. Thank you for the product!!! IT'S WONDERFUL.</x:v>
      </x:c>
      <x:c r="C2377" s="74" t="n">
        <x:v>1</x:v>
      </x:c>
      <x:c r="D2377" s="74" t="n">
        <x:v>1</x:v>
      </x:c>
      <x:c r="E2377" s="74" t="n">
        <x:v>0</x:v>
      </x:c>
      <x:c r="F2377" s="74" t="n">
        <x:v>0</x:v>
      </x:c>
      <x:c r="G2377" s="74" t="n">
        <x:v>0</x:v>
      </x:c>
      <x:c r="H2377" s="74" t="n">
        <x:v>0</x:v>
      </x:c>
      <x:c r="I2377" s="74" t="n">
        <x:v>1</x:v>
      </x:c>
      <x:c r="J2377" s="74" t="n">
        <x:v>0</x:v>
      </x:c>
      <x:c r="K2377" s="74" t="n">
        <x:v>0</x:v>
      </x:c>
      <x:c r="L2377" s="74" t="n">
        <x:v>0</x:v>
      </x:c>
      <x:c r="M2377" s="74" t="n">
        <x:v>0</x:v>
      </x:c>
      <x:c r="N2377" s="74" t="n">
        <x:v>0</x:v>
      </x:c>
      <x:c r="O2377" s="74" t="n">
        <x:v>1</x:v>
      </x:c>
      <x:c r="P2377" s="74" t="n">
        <x:v>0</x:v>
      </x:c>
      <x:c r="Q2377" s="74" t="n">
        <x:v>0</x:v>
      </x:c>
      <x:c r="R2377" s="74" t="n">
        <x:v>0</x:v>
      </x:c>
      <x:c r="S2377" s="74" t="n">
        <x:v>0</x:v>
      </x:c>
      <x:c r="T2377" s="74" t="n">
        <x:v>0</x:v>
      </x:c>
    </x:row>
    <x:row r="2378" ht="18" customHeight="1">
      <x:c r="A2378" s="73" t="str">
        <x:v>162338185</x:v>
      </x:c>
      <x:c r="B2378" s="73" t="str">
        <x:v>Love Hate Fabulous when spray works, I hv 3 half full cans that stopped spraying &amp; one of them leaks liquid when trying to spray. What can Lume do to make a good customer happy.</x:v>
      </x:c>
      <x:c r="C2378" s="74" t="n">
        <x:v>0</x:v>
      </x:c>
      <x:c r="D2378" s="74" t="n">
        <x:v>1</x:v>
      </x:c>
      <x:c r="E2378" s="74" t="n">
        <x:v>1</x:v>
      </x:c>
      <x:c r="F2378" s="74" t="n">
        <x:v>0</x:v>
      </x:c>
      <x:c r="G2378" s="74" t="n">
        <x:v>0</x:v>
      </x:c>
      <x:c r="H2378" s="74" t="n">
        <x:v>0</x:v>
      </x:c>
      <x:c r="I2378" s="74" t="n">
        <x:v>0</x:v>
      </x:c>
      <x:c r="J2378" s="74" t="n">
        <x:v>0</x:v>
      </x:c>
      <x:c r="K2378" s="74" t="n">
        <x:v>0</x:v>
      </x:c>
      <x:c r="L2378" s="74" t="n">
        <x:v>1</x:v>
      </x:c>
      <x:c r="M2378" s="74" t="n">
        <x:v>0</x:v>
      </x:c>
      <x:c r="N2378" s="74" t="n">
        <x:v>0</x:v>
      </x:c>
      <x:c r="O2378" s="74" t="n">
        <x:v>0</x:v>
      </x:c>
      <x:c r="P2378" s="74" t="n">
        <x:v>0</x:v>
      </x:c>
      <x:c r="Q2378" s="74" t="n">
        <x:v>0</x:v>
      </x:c>
      <x:c r="R2378" s="74" t="n">
        <x:v>0</x:v>
      </x:c>
      <x:c r="S2378" s="74" t="n">
        <x:v>0</x:v>
      </x:c>
      <x:c r="T2378" s="74" t="n">
        <x:v>0</x:v>
      </x:c>
    </x:row>
    <x:row r="2379" ht="18" customHeight="1">
      <x:c r="A2379" s="73" t="str">
        <x:v>162338158</x:v>
      </x:c>
      <x:c r="B2379" s="73" t="str">
        <x:v>The best! Love this stuff! Always feel clean and not smelly when I wear it</x:v>
      </x:c>
      <x:c r="C2379" s="74" t="n">
        <x:v>1</x:v>
      </x:c>
      <x:c r="D2379" s="74" t="n">
        <x:v>1</x:v>
      </x:c>
      <x:c r="E2379" s="74" t="n">
        <x:v>0</x:v>
      </x:c>
      <x:c r="F2379" s="74" t="n">
        <x:v>0</x:v>
      </x:c>
      <x:c r="G2379" s="74" t="n">
        <x:v>1</x:v>
      </x:c>
      <x:c r="H2379" s="74" t="n">
        <x:v>0</x:v>
      </x:c>
      <x:c r="I2379" s="74" t="n">
        <x:v>0</x:v>
      </x:c>
      <x:c r="J2379" s="74" t="n">
        <x:v>0</x:v>
      </x:c>
      <x:c r="K2379" s="74" t="n">
        <x:v>0</x:v>
      </x:c>
      <x:c r="L2379" s="74" t="n">
        <x:v>0</x:v>
      </x:c>
      <x:c r="M2379" s="74" t="n">
        <x:v>0</x:v>
      </x:c>
      <x:c r="N2379" s="74" t="n">
        <x:v>0</x:v>
      </x:c>
      <x:c r="O2379" s="74" t="n">
        <x:v>0</x:v>
      </x:c>
      <x:c r="P2379" s="74" t="n">
        <x:v>0</x:v>
      </x:c>
      <x:c r="Q2379" s="74" t="n">
        <x:v>0</x:v>
      </x:c>
      <x:c r="R2379" s="74" t="n">
        <x:v>0</x:v>
      </x:c>
      <x:c r="S2379" s="74" t="n">
        <x:v>0</x:v>
      </x:c>
      <x:c r="T2379" s="74" t="n">
        <x:v>0</x:v>
      </x:c>
    </x:row>
    <x:row r="2380" ht="18" customHeight="1">
      <x:c r="A2380" s="73" t="str">
        <x:v>162338101</x:v>
      </x:c>
      <x:c r="B2380" s="73" t="str">
        <x:v>Loved it since it 1st came out</x:v>
      </x:c>
      <x:c r="C2380" s="74" t="n">
        <x:v>0</x:v>
      </x:c>
      <x:c r="D2380" s="74" t="n">
        <x:v>0</x:v>
      </x:c>
      <x:c r="E2380" s="74" t="n">
        <x:v>0</x:v>
      </x:c>
      <x:c r="F2380" s="74" t="n">
        <x:v>0</x:v>
      </x:c>
      <x:c r="G2380" s="74" t="n">
        <x:v>0</x:v>
      </x:c>
      <x:c r="H2380" s="74" t="n">
        <x:v>0</x:v>
      </x:c>
      <x:c r="I2380" s="74" t="n">
        <x:v>0</x:v>
      </x:c>
      <x:c r="J2380" s="74" t="n">
        <x:v>0</x:v>
      </x:c>
      <x:c r="K2380" s="74" t="n">
        <x:v>0</x:v>
      </x:c>
      <x:c r="L2380" s="74" t="n">
        <x:v>0</x:v>
      </x:c>
      <x:c r="M2380" s="74" t="n">
        <x:v>0</x:v>
      </x:c>
      <x:c r="N2380" s="74" t="n">
        <x:v>0</x:v>
      </x:c>
      <x:c r="O2380" s="74" t="n">
        <x:v>0</x:v>
      </x:c>
      <x:c r="P2380" s="74" t="n">
        <x:v>0</x:v>
      </x:c>
      <x:c r="Q2380" s="74" t="n">
        <x:v>0</x:v>
      </x:c>
      <x:c r="R2380" s="74" t="n">
        <x:v>0</x:v>
      </x:c>
      <x:c r="S2380" s="74" t="n">
        <x:v>0</x:v>
      </x:c>
      <x:c r="T2380" s="74" t="n">
        <x:v>0</x:v>
      </x:c>
    </x:row>
    <x:row r="2381" ht="18" customHeight="1">
      <x:c r="A2381" s="73" t="str">
        <x:v>162338091</x:v>
      </x:c>
      <x:c r="B2381" s="73" t="str">
        <x:v>Love it!! It works amazing</x:v>
      </x:c>
      <x:c r="C2381" s="74" t="n">
        <x:v>0</x:v>
      </x:c>
      <x:c r="D2381" s="74" t="n">
        <x:v>1</x:v>
      </x:c>
      <x:c r="E2381" s="74" t="n">
        <x:v>1</x:v>
      </x:c>
      <x:c r="F2381" s="74" t="n">
        <x:v>0</x:v>
      </x:c>
      <x:c r="G2381" s="74" t="n">
        <x:v>0</x:v>
      </x:c>
      <x:c r="H2381" s="74" t="n">
        <x:v>0</x:v>
      </x:c>
      <x:c r="I2381" s="74" t="n">
        <x:v>0</x:v>
      </x:c>
      <x:c r="J2381" s="74" t="n">
        <x:v>0</x:v>
      </x:c>
      <x:c r="K2381" s="74" t="n">
        <x:v>0</x:v>
      </x:c>
      <x:c r="L2381" s="74" t="n">
        <x:v>0</x:v>
      </x:c>
      <x:c r="M2381" s="74" t="n">
        <x:v>0</x:v>
      </x:c>
      <x:c r="N2381" s="74" t="n">
        <x:v>0</x:v>
      </x:c>
      <x:c r="O2381" s="74" t="n">
        <x:v>0</x:v>
      </x:c>
      <x:c r="P2381" s="74" t="n">
        <x:v>0</x:v>
      </x:c>
      <x:c r="Q2381" s="74" t="n">
        <x:v>0</x:v>
      </x:c>
      <x:c r="R2381" s="74" t="n">
        <x:v>0</x:v>
      </x:c>
      <x:c r="S2381" s="74" t="n">
        <x:v>0</x:v>
      </x:c>
      <x:c r="T2381" s="74" t="n">
        <x:v>0</x:v>
      </x:c>
    </x:row>
    <x:row r="2382" ht="18" customHeight="1">
      <x:c r="A2382" s="73" t="str">
        <x:v>162337876</x:v>
      </x:c>
      <x:c r="B2382" s="73" t="str">
        <x:v>Perfect! I used to use the cucumber wipes because they were the only ones available, but I did not like the scent, which was a bit sour. This baby powder type scent is just right, more what you expect from a wipe. Both kinds really get rid of underarm odor when I do not have time for a shower and allow me to apply deodorant cleanly afterward!</x:v>
      </x:c>
      <x:c r="C2382" s="74" t="n">
        <x:v>1</x:v>
      </x:c>
      <x:c r="D2382" s="74" t="n">
        <x:v>0</x:v>
      </x:c>
      <x:c r="E2382" s="74" t="n">
        <x:v>0</x:v>
      </x:c>
      <x:c r="F2382" s="74" t="n">
        <x:v>1</x:v>
      </x:c>
      <x:c r="G2382" s="74" t="n">
        <x:v>0</x:v>
      </x:c>
      <x:c r="H2382" s="74" t="n">
        <x:v>0</x:v>
      </x:c>
      <x:c r="I2382" s="74" t="n">
        <x:v>0</x:v>
      </x:c>
      <x:c r="J2382" s="74" t="n">
        <x:v>0</x:v>
      </x:c>
      <x:c r="K2382" s="74" t="n">
        <x:v>0</x:v>
      </x:c>
      <x:c r="L2382" s="74" t="n">
        <x:v>0</x:v>
      </x:c>
      <x:c r="M2382" s="74" t="n">
        <x:v>0</x:v>
      </x:c>
      <x:c r="N2382" s="74" t="n">
        <x:v>0</x:v>
      </x:c>
      <x:c r="O2382" s="74" t="n">
        <x:v>0</x:v>
      </x:c>
      <x:c r="P2382" s="74" t="n">
        <x:v>0</x:v>
      </x:c>
      <x:c r="Q2382" s="74" t="n">
        <x:v>0</x:v>
      </x:c>
      <x:c r="R2382" s="74" t="n">
        <x:v>0</x:v>
      </x:c>
      <x:c r="S2382" s="74" t="n">
        <x:v>0</x:v>
      </x:c>
      <x:c r="T2382" s="74" t="n">
        <x:v>0</x:v>
      </x:c>
    </x:row>
    <x:row r="2383" ht="18" customHeight="1">
      <x:c r="A2383" s="73" t="str">
        <x:v>162337383</x:v>
      </x:c>
      <x:c r="B2383" s="73" t="str">
        <x:v>Happy customer I love Lume products - the do exactly as advertised</x:v>
      </x:c>
      <x:c r="C2383" s="74" t="n">
        <x:v>0</x:v>
      </x:c>
      <x:c r="D2383" s="74" t="n">
        <x:v>1</x:v>
      </x:c>
      <x:c r="E2383" s="74" t="n">
        <x:v>0</x:v>
      </x:c>
      <x:c r="F2383" s="74" t="n">
        <x:v>0</x:v>
      </x:c>
      <x:c r="G2383" s="74" t="n">
        <x:v>0</x:v>
      </x:c>
      <x:c r="H2383" s="74" t="n">
        <x:v>0</x:v>
      </x:c>
      <x:c r="I2383" s="74" t="n">
        <x:v>0</x:v>
      </x:c>
      <x:c r="J2383" s="74" t="n">
        <x:v>0</x:v>
      </x:c>
      <x:c r="K2383" s="74" t="n">
        <x:v>0</x:v>
      </x:c>
      <x:c r="L2383" s="74" t="n">
        <x:v>0</x:v>
      </x:c>
      <x:c r="M2383" s="74" t="n">
        <x:v>0</x:v>
      </x:c>
      <x:c r="N2383" s="74" t="n">
        <x:v>0</x:v>
      </x:c>
      <x:c r="O2383" s="74" t="n">
        <x:v>0</x:v>
      </x:c>
      <x:c r="P2383" s="74" t="n">
        <x:v>0</x:v>
      </x:c>
      <x:c r="Q2383" s="74" t="n">
        <x:v>0</x:v>
      </x:c>
      <x:c r="R2383" s="74" t="n">
        <x:v>0</x:v>
      </x:c>
      <x:c r="S2383" s="74" t="n">
        <x:v>0</x:v>
      </x:c>
      <x:c r="T2383" s="74" t="n">
        <x:v>0</x:v>
      </x:c>
    </x:row>
    <x:row r="2384" ht="18" customHeight="1">
      <x:c r="A2384" s="73" t="str">
        <x:v>162337370</x:v>
      </x:c>
      <x:c r="B2384" s="73" t="str">
        <x:v>Vanilla Bliss I absolutely love this scent. I’m very disappointed that it has been discontinued. I don’t care for the other scents. Not sure what I’ll do now.</x:v>
      </x:c>
      <x:c r="C2384" s="74" t="n">
        <x:v>0</x:v>
      </x:c>
      <x:c r="D2384" s="74" t="n">
        <x:v>1</x:v>
      </x:c>
      <x:c r="E2384" s="74" t="n">
        <x:v>0</x:v>
      </x:c>
      <x:c r="F2384" s="74" t="n">
        <x:v>1</x:v>
      </x:c>
      <x:c r="G2384" s="74" t="n">
        <x:v>0</x:v>
      </x:c>
      <x:c r="H2384" s="74" t="n">
        <x:v>0</x:v>
      </x:c>
      <x:c r="I2384" s="74" t="n">
        <x:v>0</x:v>
      </x:c>
      <x:c r="J2384" s="74" t="n">
        <x:v>0</x:v>
      </x:c>
      <x:c r="K2384" s="74" t="n">
        <x:v>0</x:v>
      </x:c>
      <x:c r="L2384" s="74" t="n">
        <x:v>0</x:v>
      </x:c>
      <x:c r="M2384" s="74" t="n">
        <x:v>0</x:v>
      </x:c>
      <x:c r="N2384" s="74" t="n">
        <x:v>0</x:v>
      </x:c>
      <x:c r="O2384" s="74" t="n">
        <x:v>0</x:v>
      </x:c>
      <x:c r="P2384" s="74" t="n">
        <x:v>0</x:v>
      </x:c>
      <x:c r="Q2384" s="74" t="n">
        <x:v>0</x:v>
      </x:c>
      <x:c r="R2384" s="74" t="n">
        <x:v>0</x:v>
      </x:c>
      <x:c r="S2384" s="74" t="n">
        <x:v>0</x:v>
      </x:c>
      <x:c r="T2384" s="74" t="n">
        <x:v>0</x:v>
      </x:c>
    </x:row>
    <x:row r="2385" ht="18" customHeight="1">
      <x:c r="A2385" s="73" t="str">
        <x:v>162337333</x:v>
      </x:c>
      <x:c r="B2385" s="73" t="str">
        <x:v>Fragrant bar soap I gave it to a friend. I only use shower gel! Line, of course.</x:v>
      </x:c>
      <x:c r="C2385" s="74" t="n">
        <x:v>0</x:v>
      </x:c>
      <x:c r="D2385" s="74" t="n">
        <x:v>0</x:v>
      </x:c>
      <x:c r="E2385" s="74" t="n">
        <x:v>0</x:v>
      </x:c>
      <x:c r="F2385" s="74" t="n">
        <x:v>0</x:v>
      </x:c>
      <x:c r="G2385" s="74" t="n">
        <x:v>0</x:v>
      </x:c>
      <x:c r="H2385" s="74" t="n">
        <x:v>0</x:v>
      </x:c>
      <x:c r="I2385" s="74" t="n">
        <x:v>0</x:v>
      </x:c>
      <x:c r="J2385" s="74" t="n">
        <x:v>0</x:v>
      </x:c>
      <x:c r="K2385" s="74" t="n">
        <x:v>0</x:v>
      </x:c>
      <x:c r="L2385" s="74" t="n">
        <x:v>0</x:v>
      </x:c>
      <x:c r="M2385" s="74" t="n">
        <x:v>0</x:v>
      </x:c>
      <x:c r="N2385" s="74" t="n">
        <x:v>0</x:v>
      </x:c>
      <x:c r="O2385" s="74" t="n">
        <x:v>0</x:v>
      </x:c>
      <x:c r="P2385" s="74" t="n">
        <x:v>0</x:v>
      </x:c>
      <x:c r="Q2385" s="74" t="n">
        <x:v>0</x:v>
      </x:c>
      <x:c r="R2385" s="74" t="n">
        <x:v>0</x:v>
      </x:c>
      <x:c r="S2385" s="74" t="n">
        <x:v>0</x:v>
      </x:c>
      <x:c r="T2385" s="74" t="n">
        <x:v>0</x:v>
      </x:c>
    </x:row>
    <x:row r="2386" ht="18" customHeight="1">
      <x:c r="A2386" s="73" t="str">
        <x:v>162337318</x:v>
      </x:c>
      <x:c r="B2386" s="73" t="str">
        <x:v>Good scent I’ve been using Lume for a couple years now and I really like it</x:v>
      </x:c>
      <x:c r="C2386" s="74" t="n">
        <x:v>0</x:v>
      </x:c>
      <x:c r="D2386" s="74" t="n">
        <x:v>0</x:v>
      </x:c>
      <x:c r="E2386" s="74" t="n">
        <x:v>0</x:v>
      </x:c>
      <x:c r="F2386" s="74" t="n">
        <x:v>1</x:v>
      </x:c>
      <x:c r="G2386" s="74" t="n">
        <x:v>0</x:v>
      </x:c>
      <x:c r="H2386" s="74" t="n">
        <x:v>0</x:v>
      </x:c>
      <x:c r="I2386" s="74" t="n">
        <x:v>0</x:v>
      </x:c>
      <x:c r="J2386" s="74" t="n">
        <x:v>0</x:v>
      </x:c>
      <x:c r="K2386" s="74" t="n">
        <x:v>0</x:v>
      </x:c>
      <x:c r="L2386" s="74" t="n">
        <x:v>0</x:v>
      </x:c>
      <x:c r="M2386" s="74" t="n">
        <x:v>0</x:v>
      </x:c>
      <x:c r="N2386" s="74" t="n">
        <x:v>0</x:v>
      </x:c>
      <x:c r="O2386" s="74" t="n">
        <x:v>0</x:v>
      </x:c>
      <x:c r="P2386" s="74" t="n">
        <x:v>0</x:v>
      </x:c>
      <x:c r="Q2386" s="74" t="n">
        <x:v>0</x:v>
      </x:c>
      <x:c r="R2386" s="74" t="n">
        <x:v>0</x:v>
      </x:c>
      <x:c r="S2386" s="74" t="n">
        <x:v>0</x:v>
      </x:c>
      <x:c r="T2386" s="74" t="n">
        <x:v>0</x:v>
      </x:c>
    </x:row>
    <x:row r="2387" ht="18" customHeight="1">
      <x:c r="A2387" s="73" t="str">
        <x:v>162337258</x:v>
      </x:c>
      <x:c r="B2387" s="73" t="str">
        <x:v>Luv it all…..</x:v>
      </x:c>
      <x:c r="C2387" s="74" t="n">
        <x:v>0</x:v>
      </x:c>
      <x:c r="D2387" s="74" t="n">
        <x:v>0</x:v>
      </x:c>
      <x:c r="E2387" s="74" t="n">
        <x:v>0</x:v>
      </x:c>
      <x:c r="F2387" s="74" t="n">
        <x:v>0</x:v>
      </x:c>
      <x:c r="G2387" s="74" t="n">
        <x:v>0</x:v>
      </x:c>
      <x:c r="H2387" s="74" t="n">
        <x:v>0</x:v>
      </x:c>
      <x:c r="I2387" s="74" t="n">
        <x:v>0</x:v>
      </x:c>
      <x:c r="J2387" s="74" t="n">
        <x:v>0</x:v>
      </x:c>
      <x:c r="K2387" s="74" t="n">
        <x:v>0</x:v>
      </x:c>
      <x:c r="L2387" s="74" t="n">
        <x:v>0</x:v>
      </x:c>
      <x:c r="M2387" s="74" t="n">
        <x:v>0</x:v>
      </x:c>
      <x:c r="N2387" s="74" t="n">
        <x:v>0</x:v>
      </x:c>
      <x:c r="O2387" s="74" t="n">
        <x:v>0</x:v>
      </x:c>
      <x:c r="P2387" s="74" t="n">
        <x:v>0</x:v>
      </x:c>
      <x:c r="Q2387" s="74" t="n">
        <x:v>0</x:v>
      </x:c>
      <x:c r="R2387" s="74" t="n">
        <x:v>0</x:v>
      </x:c>
      <x:c r="S2387" s="74" t="n">
        <x:v>0</x:v>
      </x:c>
      <x:c r="T2387" s="74" t="n">
        <x:v>0</x:v>
      </x:c>
    </x:row>
    <x:row r="2388" ht="18" customHeight="1">
      <x:c r="A2388" s="73" t="str">
        <x:v>162337002</x:v>
      </x:c>
      <x:c r="B2388" s="73" t="str">
        <x:v>Amazing product So I’m recently past menopause and one thing they never tell you is that your smell changes (at least I was not told). The smell is awful. Lume is amazing!!! Odor is completely gone, I mean GONE! Love this product, a life changer! Thank you Lume!</x:v>
      </x:c>
      <x:c r="C2388" s="74" t="n">
        <x:v>1</x:v>
      </x:c>
      <x:c r="D2388" s="74" t="n">
        <x:v>1</x:v>
      </x:c>
      <x:c r="E2388" s="74" t="n">
        <x:v>0</x:v>
      </x:c>
      <x:c r="F2388" s="74" t="n">
        <x:v>0</x:v>
      </x:c>
      <x:c r="G2388" s="74" t="n">
        <x:v>0</x:v>
      </x:c>
      <x:c r="H2388" s="74" t="n">
        <x:v>0</x:v>
      </x:c>
      <x:c r="I2388" s="74" t="n">
        <x:v>0</x:v>
      </x:c>
      <x:c r="J2388" s="74" t="n">
        <x:v>0</x:v>
      </x:c>
      <x:c r="K2388" s="74" t="n">
        <x:v>0</x:v>
      </x:c>
      <x:c r="L2388" s="74" t="n">
        <x:v>0</x:v>
      </x:c>
      <x:c r="M2388" s="74" t="n">
        <x:v>0</x:v>
      </x:c>
      <x:c r="N2388" s="74" t="n">
        <x:v>0</x:v>
      </x:c>
      <x:c r="O2388" s="74" t="n">
        <x:v>0</x:v>
      </x:c>
      <x:c r="P2388" s="74" t="n">
        <x:v>0</x:v>
      </x:c>
      <x:c r="Q2388" s="74" t="n">
        <x:v>1</x:v>
      </x:c>
      <x:c r="R2388" s="74" t="n">
        <x:v>0</x:v>
      </x:c>
      <x:c r="S2388" s="74" t="n">
        <x:v>0</x:v>
      </x:c>
      <x:c r="T2388" s="74" t="n">
        <x:v>0</x:v>
      </x:c>
    </x:row>
    <x:row r="2389" ht="18" customHeight="1">
      <x:c r="A2389" s="73" t="str">
        <x:v>162336946</x:v>
      </x:c>
      <x:c r="B2389" s="73" t="str">
        <x:v>Love Love Love the cream…. I live in Florida. It is hot and humid. I play pickleball 4 hours at a time. Nothing has worked. This works better than anything I’ve ever used.</x:v>
      </x:c>
      <x:c r="C2389" s="74" t="n">
        <x:v>0</x:v>
      </x:c>
      <x:c r="D2389" s="74" t="n">
        <x:v>1</x:v>
      </x:c>
      <x:c r="E2389" s="74" t="n">
        <x:v>1</x:v>
      </x:c>
      <x:c r="F2389" s="74" t="n">
        <x:v>0</x:v>
      </x:c>
      <x:c r="G2389" s="74" t="n">
        <x:v>0</x:v>
      </x:c>
      <x:c r="H2389" s="74" t="n">
        <x:v>0</x:v>
      </x:c>
      <x:c r="I2389" s="74" t="n">
        <x:v>0</x:v>
      </x:c>
      <x:c r="J2389" s="74" t="n">
        <x:v>0</x:v>
      </x:c>
      <x:c r="K2389" s="74" t="n">
        <x:v>0</x:v>
      </x:c>
      <x:c r="L2389" s="74" t="n">
        <x:v>0</x:v>
      </x:c>
      <x:c r="M2389" s="74" t="n">
        <x:v>0</x:v>
      </x:c>
      <x:c r="N2389" s="74" t="n">
        <x:v>0</x:v>
      </x:c>
      <x:c r="O2389" s="74" t="n">
        <x:v>0</x:v>
      </x:c>
      <x:c r="P2389" s="74" t="n">
        <x:v>0</x:v>
      </x:c>
      <x:c r="Q2389" s="74" t="n">
        <x:v>0</x:v>
      </x:c>
      <x:c r="R2389" s="74" t="n">
        <x:v>0</x:v>
      </x:c>
      <x:c r="S2389" s="74" t="n">
        <x:v>0</x:v>
      </x:c>
      <x:c r="T2389" s="74" t="n">
        <x:v>0</x:v>
      </x:c>
    </x:row>
    <x:row r="2390" ht="18" customHeight="1">
      <x:c r="A2390" s="73" t="str">
        <x:v>162336896</x:v>
      </x:c>
      <x:c r="B2390" s="73" t="str">
        <x:v>LOVE this stuff! I’ve been using this stuff for a few years now…and love it! I really love the scent of minted cucumber!</x:v>
      </x:c>
      <x:c r="C2390" s="74" t="n">
        <x:v>0</x:v>
      </x:c>
      <x:c r="D2390" s="74" t="n">
        <x:v>1</x:v>
      </x:c>
      <x:c r="E2390" s="74" t="n">
        <x:v>0</x:v>
      </x:c>
      <x:c r="F2390" s="74" t="n">
        <x:v>1</x:v>
      </x:c>
      <x:c r="G2390" s="74" t="n">
        <x:v>0</x:v>
      </x:c>
      <x:c r="H2390" s="74" t="n">
        <x:v>0</x:v>
      </x:c>
      <x:c r="I2390" s="74" t="n">
        <x:v>0</x:v>
      </x:c>
      <x:c r="J2390" s="74" t="n">
        <x:v>0</x:v>
      </x:c>
      <x:c r="K2390" s="74" t="n">
        <x:v>0</x:v>
      </x:c>
      <x:c r="L2390" s="74" t="n">
        <x:v>0</x:v>
      </x:c>
      <x:c r="M2390" s="74" t="n">
        <x:v>0</x:v>
      </x:c>
      <x:c r="N2390" s="74" t="n">
        <x:v>0</x:v>
      </x:c>
      <x:c r="O2390" s="74" t="n">
        <x:v>0</x:v>
      </x:c>
      <x:c r="P2390" s="74" t="n">
        <x:v>0</x:v>
      </x:c>
      <x:c r="Q2390" s="74" t="n">
        <x:v>0</x:v>
      </x:c>
      <x:c r="R2390" s="74" t="n">
        <x:v>0</x:v>
      </x:c>
      <x:c r="S2390" s="74" t="n">
        <x:v>0</x:v>
      </x:c>
      <x:c r="T2390" s="74" t="n">
        <x:v>0</x:v>
      </x:c>
    </x:row>
    <x:row r="2391" ht="18" customHeight="1">
      <x:c r="A2391" s="73" t="str">
        <x:v>162336787</x:v>
      </x:c>
      <x:c r="B2391" s="73" t="str">
        <x:v>Soft powder body wash Live this new scent in body wash. Would love it in body lotion also</x:v>
      </x:c>
      <x:c r="C2391" s="74" t="n">
        <x:v>0</x:v>
      </x:c>
      <x:c r="D2391" s="74" t="n">
        <x:v>1</x:v>
      </x:c>
      <x:c r="E2391" s="74" t="n">
        <x:v>0</x:v>
      </x:c>
      <x:c r="F2391" s="74" t="n">
        <x:v>1</x:v>
      </x:c>
      <x:c r="G2391" s="74" t="n">
        <x:v>0</x:v>
      </x:c>
      <x:c r="H2391" s="74" t="n">
        <x:v>0</x:v>
      </x:c>
      <x:c r="I2391" s="74" t="n">
        <x:v>0</x:v>
      </x:c>
      <x:c r="J2391" s="74" t="n">
        <x:v>0</x:v>
      </x:c>
      <x:c r="K2391" s="74" t="n">
        <x:v>0</x:v>
      </x:c>
      <x:c r="L2391" s="74" t="n">
        <x:v>0</x:v>
      </x:c>
      <x:c r="M2391" s="74" t="n">
        <x:v>0</x:v>
      </x:c>
      <x:c r="N2391" s="74" t="n">
        <x:v>0</x:v>
      </x:c>
      <x:c r="O2391" s="74" t="n">
        <x:v>0</x:v>
      </x:c>
      <x:c r="P2391" s="74" t="n">
        <x:v>0</x:v>
      </x:c>
      <x:c r="Q2391" s="74" t="n">
        <x:v>0</x:v>
      </x:c>
      <x:c r="R2391" s="74" t="n">
        <x:v>0</x:v>
      </x:c>
      <x:c r="S2391" s="74" t="n">
        <x:v>0</x:v>
      </x:c>
      <x:c r="T2391" s="74" t="n">
        <x:v>0</x:v>
      </x:c>
    </x:row>
    <x:row r="2392" ht="18" customHeight="1">
      <x:c r="A2392" s="73" t="str">
        <x:v>162335723</x:v>
      </x:c>
      <x:c r="B2392" s="73" t="str">
        <x:v>Best Ever I've used everything you can think of. Women's, men's 48 hr, etc... this is the only stuff that works all day long. I never smell bad at all after sweating all day. Glad I gave it a shot. Been using the deodorant (toasted coconut and unscented) for 2 months now. I just signed up for the 5mo subscription now.</x:v>
      </x:c>
      <x:c r="C2392" s="74" t="n">
        <x:v>1</x:v>
      </x:c>
      <x:c r="D2392" s="74" t="n">
        <x:v>0</x:v>
      </x:c>
      <x:c r="E2392" s="74" t="n">
        <x:v>1</x:v>
      </x:c>
      <x:c r="F2392" s="74" t="n">
        <x:v>1</x:v>
      </x:c>
      <x:c r="G2392" s="74" t="n">
        <x:v>0</x:v>
      </x:c>
      <x:c r="H2392" s="74" t="n">
        <x:v>1</x:v>
      </x:c>
      <x:c r="I2392" s="74" t="n">
        <x:v>1</x:v>
      </x:c>
      <x:c r="J2392" s="74" t="n">
        <x:v>0</x:v>
      </x:c>
      <x:c r="K2392" s="74" t="n">
        <x:v>0</x:v>
      </x:c>
      <x:c r="L2392" s="74" t="n">
        <x:v>0</x:v>
      </x:c>
      <x:c r="M2392" s="74" t="n">
        <x:v>1</x:v>
      </x:c>
      <x:c r="N2392" s="74" t="n">
        <x:v>0</x:v>
      </x:c>
      <x:c r="O2392" s="74" t="n">
        <x:v>0</x:v>
      </x:c>
      <x:c r="P2392" s="74" t="n">
        <x:v>0</x:v>
      </x:c>
      <x:c r="Q2392" s="74" t="n">
        <x:v>0</x:v>
      </x:c>
      <x:c r="R2392" s="74" t="n">
        <x:v>0</x:v>
      </x:c>
      <x:c r="S2392" s="74" t="n">
        <x:v>0</x:v>
      </x:c>
      <x:c r="T2392" s="74" t="n">
        <x:v>0</x:v>
      </x:c>
    </x:row>
    <x:row r="2393" ht="18" customHeight="1">
      <x:c r="A2393" s="73" t="str">
        <x:v>162335704</x:v>
      </x:c>
      <x:c r="B2393" s="73" t="str">
        <x:v>Wipes Great! Love them!</x:v>
      </x:c>
      <x:c r="C2393" s="74" t="n">
        <x:v>0</x:v>
      </x:c>
      <x:c r="D2393" s="74" t="n">
        <x:v>1</x:v>
      </x:c>
      <x:c r="E2393" s="74" t="n">
        <x:v>0</x:v>
      </x:c>
      <x:c r="F2393" s="74" t="n">
        <x:v>0</x:v>
      </x:c>
      <x:c r="G2393" s="74" t="n">
        <x:v>0</x:v>
      </x:c>
      <x:c r="H2393" s="74" t="n">
        <x:v>0</x:v>
      </x:c>
      <x:c r="I2393" s="74" t="n">
        <x:v>0</x:v>
      </x:c>
      <x:c r="J2393" s="74" t="n">
        <x:v>0</x:v>
      </x:c>
      <x:c r="K2393" s="74" t="n">
        <x:v>0</x:v>
      </x:c>
      <x:c r="L2393" s="74" t="n">
        <x:v>0</x:v>
      </x:c>
      <x:c r="M2393" s="74" t="n">
        <x:v>0</x:v>
      </x:c>
      <x:c r="N2393" s="74" t="n">
        <x:v>0</x:v>
      </x:c>
      <x:c r="O2393" s="74" t="n">
        <x:v>0</x:v>
      </x:c>
      <x:c r="P2393" s="74" t="n">
        <x:v>0</x:v>
      </x:c>
      <x:c r="Q2393" s="74" t="n">
        <x:v>0</x:v>
      </x:c>
      <x:c r="R2393" s="74" t="n">
        <x:v>0</x:v>
      </x:c>
      <x:c r="S2393" s="74" t="n">
        <x:v>0</x:v>
      </x:c>
      <x:c r="T2393" s="74" t="n">
        <x:v>0</x:v>
      </x:c>
    </x:row>
    <x:row r="2394" ht="18" customHeight="1">
      <x:c r="A2394" s="73" t="str">
        <x:v>162335667</x:v>
      </x:c>
      <x:c r="B2394" s="73" t="str">
        <x:v>I use it when I wash This works very well to get the stink out</x:v>
      </x:c>
      <x:c r="C2394" s="74" t="n">
        <x:v>1</x:v>
      </x:c>
      <x:c r="D2394" s="74" t="n">
        <x:v>0</x:v>
      </x:c>
      <x:c r="E2394" s="74" t="n">
        <x:v>1</x:v>
      </x:c>
      <x:c r="F2394" s="74" t="n">
        <x:v>0</x:v>
      </x:c>
      <x:c r="G2394" s="74" t="n">
        <x:v>0</x:v>
      </x:c>
      <x:c r="H2394" s="74" t="n">
        <x:v>0</x:v>
      </x:c>
      <x:c r="I2394" s="74" t="n">
        <x:v>0</x:v>
      </x:c>
      <x:c r="J2394" s="74" t="n">
        <x:v>0</x:v>
      </x:c>
      <x:c r="K2394" s="74" t="n">
        <x:v>0</x:v>
      </x:c>
      <x:c r="L2394" s="74" t="n">
        <x:v>0</x:v>
      </x:c>
      <x:c r="M2394" s="74" t="n">
        <x:v>0</x:v>
      </x:c>
      <x:c r="N2394" s="74" t="n">
        <x:v>0</x:v>
      </x:c>
      <x:c r="O2394" s="74" t="n">
        <x:v>0</x:v>
      </x:c>
      <x:c r="P2394" s="74" t="n">
        <x:v>0</x:v>
      </x:c>
      <x:c r="Q2394" s="74" t="n">
        <x:v>0</x:v>
      </x:c>
      <x:c r="R2394" s="74" t="n">
        <x:v>0</x:v>
      </x:c>
      <x:c r="S2394" s="74" t="n">
        <x:v>0</x:v>
      </x:c>
      <x:c r="T2394" s="74" t="n">
        <x:v>0</x:v>
      </x:c>
    </x:row>
    <x:row r="2395" ht="18" customHeight="1">
      <x:c r="A2395" s="73" t="str">
        <x:v>162335662</x:v>
      </x:c>
      <x:c r="B2395" s="73" t="str">
        <x:v>So fresh and so clean I love these wipes… they keep me feeling fresh and clean all day long!</x:v>
      </x:c>
      <x:c r="C2395" s="74" t="n">
        <x:v>0</x:v>
      </x:c>
      <x:c r="D2395" s="74" t="n">
        <x:v>1</x:v>
      </x:c>
      <x:c r="E2395" s="74" t="n">
        <x:v>0</x:v>
      </x:c>
      <x:c r="F2395" s="74" t="n">
        <x:v>0</x:v>
      </x:c>
      <x:c r="G2395" s="74" t="n">
        <x:v>1</x:v>
      </x:c>
      <x:c r="H2395" s="74" t="n">
        <x:v>0</x:v>
      </x:c>
      <x:c r="I2395" s="74" t="n">
        <x:v>0</x:v>
      </x:c>
      <x:c r="J2395" s="74" t="n">
        <x:v>0</x:v>
      </x:c>
      <x:c r="K2395" s="74" t="n">
        <x:v>0</x:v>
      </x:c>
      <x:c r="L2395" s="74" t="n">
        <x:v>0</x:v>
      </x:c>
      <x:c r="M2395" s="74" t="n">
        <x:v>1</x:v>
      </x:c>
      <x:c r="N2395" s="74" t="n">
        <x:v>0</x:v>
      </x:c>
      <x:c r="O2395" s="74" t="n">
        <x:v>0</x:v>
      </x:c>
      <x:c r="P2395" s="74" t="n">
        <x:v>0</x:v>
      </x:c>
      <x:c r="Q2395" s="74" t="n">
        <x:v>0</x:v>
      </x:c>
      <x:c r="R2395" s="74" t="n">
        <x:v>0</x:v>
      </x:c>
      <x:c r="S2395" s="74" t="n">
        <x:v>0</x:v>
      </x:c>
      <x:c r="T2395" s="74" t="n">
        <x:v>0</x:v>
      </x:c>
    </x:row>
    <x:row r="2396" ht="18" customHeight="1">
      <x:c r="A2396" s="73" t="str">
        <x:v>162335661</x:v>
      </x:c>
      <x:c r="B2396" s="73" t="str">
        <x:v>Sheets were very thin and product stung.</x:v>
      </x:c>
      <x:c r="C2396" s="74" t="n">
        <x:v>0</x:v>
      </x:c>
      <x:c r="D2396" s="74" t="n">
        <x:v>0</x:v>
      </x:c>
      <x:c r="E2396" s="74" t="n">
        <x:v>0</x:v>
      </x:c>
      <x:c r="F2396" s="74" t="n">
        <x:v>0</x:v>
      </x:c>
      <x:c r="G2396" s="74" t="n">
        <x:v>0</x:v>
      </x:c>
      <x:c r="H2396" s="74" t="n">
        <x:v>0</x:v>
      </x:c>
      <x:c r="I2396" s="74" t="n">
        <x:v>0</x:v>
      </x:c>
      <x:c r="J2396" s="74" t="n">
        <x:v>0</x:v>
      </x:c>
      <x:c r="K2396" s="74" t="n">
        <x:v>0</x:v>
      </x:c>
      <x:c r="L2396" s="74" t="n">
        <x:v>0</x:v>
      </x:c>
      <x:c r="M2396" s="74" t="n">
        <x:v>0</x:v>
      </x:c>
      <x:c r="N2396" s="74" t="n">
        <x:v>0</x:v>
      </x:c>
      <x:c r="O2396" s="74" t="n">
        <x:v>0</x:v>
      </x:c>
      <x:c r="P2396" s="74" t="n">
        <x:v>0</x:v>
      </x:c>
      <x:c r="Q2396" s="74" t="n">
        <x:v>0</x:v>
      </x:c>
      <x:c r="R2396" s="74" t="n">
        <x:v>0</x:v>
      </x:c>
      <x:c r="S2396" s="74" t="n">
        <x:v>0</x:v>
      </x:c>
      <x:c r="T2396" s="74" t="n">
        <x:v>0</x:v>
      </x:c>
    </x:row>
    <x:row r="2397" ht="18" customHeight="1">
      <x:c r="A2397" s="73" t="str">
        <x:v>162335637</x:v>
      </x:c>
      <x:c r="B2397" s="73" t="str">
        <x:v>Mystery Items Are Fun! I love receiving my mystery items. They’re a great deal and just ads to the thrill of the umboxing! This time I revived a bar of soap, which I use daily, however I do not like the scent. I will probably be gifting it. It’s the first mystery item I do not want to use personally. I will choose more mystery items in the future!</x:v>
      </x:c>
      <x:c r="C2397" s="74" t="n">
        <x:v>0</x:v>
      </x:c>
      <x:c r="D2397" s="74" t="n">
        <x:v>1</x:v>
      </x:c>
      <x:c r="E2397" s="74" t="n">
        <x:v>0</x:v>
      </x:c>
      <x:c r="F2397" s="74" t="n">
        <x:v>1</x:v>
      </x:c>
      <x:c r="G2397" s="74" t="n">
        <x:v>0</x:v>
      </x:c>
      <x:c r="H2397" s="74" t="n">
        <x:v>0</x:v>
      </x:c>
      <x:c r="I2397" s="74" t="n">
        <x:v>0</x:v>
      </x:c>
      <x:c r="J2397" s="74" t="n">
        <x:v>0</x:v>
      </x:c>
      <x:c r="K2397" s="74" t="n">
        <x:v>0</x:v>
      </x:c>
      <x:c r="L2397" s="74" t="n">
        <x:v>0</x:v>
      </x:c>
      <x:c r="M2397" s="74" t="n">
        <x:v>0</x:v>
      </x:c>
      <x:c r="N2397" s="74" t="n">
        <x:v>0</x:v>
      </x:c>
      <x:c r="O2397" s="74" t="n">
        <x:v>0</x:v>
      </x:c>
      <x:c r="P2397" s="74" t="n">
        <x:v>0</x:v>
      </x:c>
      <x:c r="Q2397" s="74" t="n">
        <x:v>0</x:v>
      </x:c>
      <x:c r="R2397" s="74" t="n">
        <x:v>0</x:v>
      </x:c>
      <x:c r="S2397" s="74" t="n">
        <x:v>0</x:v>
      </x:c>
      <x:c r="T2397" s="74" t="n">
        <x:v>0</x:v>
      </x:c>
    </x:row>
    <x:row r="2398" ht="18" customHeight="1">
      <x:c r="A2398" s="73" t="str">
        <x:v>162335622</x:v>
      </x:c>
      <x:c r="B2398" s="73" t="str">
        <x:v>The mystery item?? I love Lume products but the mystery item is just one of their $5~ product. I’m very specific to my liking of Lume products so I’ll probably skip next time. But for the value? It’s good!</x:v>
      </x:c>
      <x:c r="C2398" s="74" t="n">
        <x:v>0</x:v>
      </x:c>
      <x:c r="D2398" s="74" t="n">
        <x:v>1</x:v>
      </x:c>
      <x:c r="E2398" s="74" t="n">
        <x:v>0</x:v>
      </x:c>
      <x:c r="F2398" s="74" t="n">
        <x:v>0</x:v>
      </x:c>
      <x:c r="G2398" s="74" t="n">
        <x:v>0</x:v>
      </x:c>
      <x:c r="H2398" s="74" t="n">
        <x:v>0</x:v>
      </x:c>
      <x:c r="I2398" s="74" t="n">
        <x:v>0</x:v>
      </x:c>
      <x:c r="J2398" s="74" t="n">
        <x:v>0</x:v>
      </x:c>
      <x:c r="K2398" s="74" t="n">
        <x:v>0</x:v>
      </x:c>
      <x:c r="L2398" s="74" t="n">
        <x:v>0</x:v>
      </x:c>
      <x:c r="M2398" s="74" t="n">
        <x:v>0</x:v>
      </x:c>
      <x:c r="N2398" s="74" t="n">
        <x:v>0</x:v>
      </x:c>
      <x:c r="O2398" s="74" t="n">
        <x:v>0</x:v>
      </x:c>
      <x:c r="P2398" s="74" t="n">
        <x:v>0</x:v>
      </x:c>
      <x:c r="Q2398" s="74" t="n">
        <x:v>0</x:v>
      </x:c>
      <x:c r="R2398" s="74" t="n">
        <x:v>0</x:v>
      </x:c>
      <x:c r="S2398" s="74" t="n">
        <x:v>0</x:v>
      </x:c>
      <x:c r="T2398" s="74" t="n">
        <x:v>0</x:v>
      </x:c>
    </x:row>
    <x:row r="2399" ht="18" customHeight="1">
      <x:c r="A2399" s="73" t="str">
        <x:v>162335621</x:v>
      </x:c>
      <x:c r="B2399" s="73" t="str">
        <x:v>Game changer!! As a plus size woman and RN - this has become an absolute staple and must have for me! Working as a school nurse for 1400 middle schoolers, sweating, and all the things that come along with being plus-sized, this has become a need and not just a necessity. No smells or odors anywhere and also game changing in the reduction of sweat in ALL places!! Lume has forever changed my life and I use multiple products daily!!</x:v>
      </x:c>
      <x:c r="C2399" s="74" t="n">
        <x:v>1</x:v>
      </x:c>
      <x:c r="D2399" s="74" t="n">
        <x:v>0</x:v>
      </x:c>
      <x:c r="E2399" s="74" t="n">
        <x:v>1</x:v>
      </x:c>
      <x:c r="F2399" s="74" t="n">
        <x:v>0</x:v>
      </x:c>
      <x:c r="G2399" s="74" t="n">
        <x:v>0</x:v>
      </x:c>
      <x:c r="H2399" s="74" t="n">
        <x:v>1</x:v>
      </x:c>
      <x:c r="I2399" s="74" t="n">
        <x:v>0</x:v>
      </x:c>
      <x:c r="J2399" s="74" t="n">
        <x:v>0</x:v>
      </x:c>
      <x:c r="K2399" s="74" t="n">
        <x:v>0</x:v>
      </x:c>
      <x:c r="L2399" s="74" t="n">
        <x:v>0</x:v>
      </x:c>
      <x:c r="M2399" s="74" t="n">
        <x:v>0</x:v>
      </x:c>
      <x:c r="N2399" s="74" t="n">
        <x:v>0</x:v>
      </x:c>
      <x:c r="O2399" s="74" t="n">
        <x:v>0</x:v>
      </x:c>
      <x:c r="P2399" s="74" t="n">
        <x:v>0</x:v>
      </x:c>
      <x:c r="Q2399" s="74" t="n">
        <x:v>1</x:v>
      </x:c>
      <x:c r="R2399" s="74" t="n">
        <x:v>0</x:v>
      </x:c>
      <x:c r="S2399" s="74" t="n">
        <x:v>0</x:v>
      </x:c>
      <x:c r="T2399" s="74" t="n">
        <x:v>0</x:v>
      </x:c>
    </x:row>
    <x:row r="2400" ht="18" customHeight="1">
      <x:c r="A2400" s="73" t="str">
        <x:v>162335616</x:v>
      </x:c>
      <x:c r="B2400" s="73" t="str">
        <x:v>Really Helps! I like this item a lot! Works great as a pretreatment for under arm odor that can get stuck in clothes. Clothes smell fresh after laundering.</x:v>
      </x:c>
      <x:c r="C2400" s="74" t="n">
        <x:v>1</x:v>
      </x:c>
      <x:c r="D2400" s="74" t="n">
        <x:v>0</x:v>
      </x:c>
      <x:c r="E2400" s="74" t="n">
        <x:v>1</x:v>
      </x:c>
      <x:c r="F2400" s="74" t="n">
        <x:v>0</x:v>
      </x:c>
      <x:c r="G2400" s="74" t="n">
        <x:v>1</x:v>
      </x:c>
      <x:c r="H2400" s="74" t="n">
        <x:v>0</x:v>
      </x:c>
      <x:c r="I2400" s="74" t="n">
        <x:v>0</x:v>
      </x:c>
      <x:c r="J2400" s="74" t="n">
        <x:v>0</x:v>
      </x:c>
      <x:c r="K2400" s="74" t="n">
        <x:v>0</x:v>
      </x:c>
      <x:c r="L2400" s="74" t="n">
        <x:v>0</x:v>
      </x:c>
      <x:c r="M2400" s="74" t="n">
        <x:v>0</x:v>
      </x:c>
      <x:c r="N2400" s="74" t="n">
        <x:v>0</x:v>
      </x:c>
      <x:c r="O2400" s="74" t="n">
        <x:v>0</x:v>
      </x:c>
      <x:c r="P2400" s="74" t="n">
        <x:v>0</x:v>
      </x:c>
      <x:c r="Q2400" s="74" t="n">
        <x:v>0</x:v>
      </x:c>
      <x:c r="R2400" s="74" t="n">
        <x:v>0</x:v>
      </x:c>
      <x:c r="S2400" s="74" t="n">
        <x:v>0</x:v>
      </x:c>
      <x:c r="T2400" s="74" t="n">
        <x:v>0</x:v>
      </x:c>
    </x:row>
    <x:row r="2401" ht="18" customHeight="1">
      <x:c r="A2401" s="73" t="str">
        <x:v>162335569</x:v>
      </x:c>
      <x:c r="B2401" s="73" t="str">
        <x:v>Just what I wanted!! So excited I got to try it out this way, will definitely purchase when the one I got runs out</x:v>
      </x:c>
      <x:c r="C2401" s="74" t="n">
        <x:v>0</x:v>
      </x:c>
      <x:c r="D2401" s="74" t="n">
        <x:v>0</x:v>
      </x:c>
      <x:c r="E2401" s="74" t="n">
        <x:v>0</x:v>
      </x:c>
      <x:c r="F2401" s="74" t="n">
        <x:v>0</x:v>
      </x:c>
      <x:c r="G2401" s="74" t="n">
        <x:v>0</x:v>
      </x:c>
      <x:c r="H2401" s="74" t="n">
        <x:v>0</x:v>
      </x:c>
      <x:c r="I2401" s="74" t="n">
        <x:v>0</x:v>
      </x:c>
      <x:c r="J2401" s="74" t="n">
        <x:v>0</x:v>
      </x:c>
      <x:c r="K2401" s="74" t="n">
        <x:v>0</x:v>
      </x:c>
      <x:c r="L2401" s="74" t="n">
        <x:v>0</x:v>
      </x:c>
      <x:c r="M2401" s="74" t="n">
        <x:v>0</x:v>
      </x:c>
      <x:c r="N2401" s="74" t="n">
        <x:v>0</x:v>
      </x:c>
      <x:c r="O2401" s="74" t="n">
        <x:v>0</x:v>
      </x:c>
      <x:c r="P2401" s="74" t="n">
        <x:v>0</x:v>
      </x:c>
      <x:c r="Q2401" s="74" t="n">
        <x:v>0</x:v>
      </x:c>
      <x:c r="R2401" s="74" t="n">
        <x:v>0</x:v>
      </x:c>
      <x:c r="S2401" s="74" t="n">
        <x:v>0</x:v>
      </x:c>
      <x:c r="T2401" s="74" t="n">
        <x:v>0</x:v>
      </x:c>
    </x:row>
    <x:row r="2402" ht="18" customHeight="1">
      <x:c r="A2402" s="73" t="str">
        <x:v>162335532</x:v>
      </x:c>
      <x:c r="B2402" s="73" t="str">
        <x:v>I love this stuff</x:v>
      </x:c>
      <x:c r="C2402" s="74" t="n">
        <x:v>0</x:v>
      </x:c>
      <x:c r="D2402" s="74" t="n">
        <x:v>1</x:v>
      </x:c>
      <x:c r="E2402" s="74" t="n">
        <x:v>0</x:v>
      </x:c>
      <x:c r="F2402" s="74" t="n">
        <x:v>0</x:v>
      </x:c>
      <x:c r="G2402" s="74" t="n">
        <x:v>0</x:v>
      </x:c>
      <x:c r="H2402" s="74" t="n">
        <x:v>0</x:v>
      </x:c>
      <x:c r="I2402" s="74" t="n">
        <x:v>0</x:v>
      </x:c>
      <x:c r="J2402" s="74" t="n">
        <x:v>0</x:v>
      </x:c>
      <x:c r="K2402" s="74" t="n">
        <x:v>0</x:v>
      </x:c>
      <x:c r="L2402" s="74" t="n">
        <x:v>0</x:v>
      </x:c>
      <x:c r="M2402" s="74" t="n">
        <x:v>0</x:v>
      </x:c>
      <x:c r="N2402" s="74" t="n">
        <x:v>0</x:v>
      </x:c>
      <x:c r="O2402" s="74" t="n">
        <x:v>0</x:v>
      </x:c>
      <x:c r="P2402" s="74" t="n">
        <x:v>0</x:v>
      </x:c>
      <x:c r="Q2402" s="74" t="n">
        <x:v>0</x:v>
      </x:c>
      <x:c r="R2402" s="74" t="n">
        <x:v>0</x:v>
      </x:c>
      <x:c r="S2402" s="74" t="n">
        <x:v>0</x:v>
      </x:c>
      <x:c r="T2402" s="74" t="n">
        <x:v>0</x:v>
      </x:c>
    </x:row>
    <x:row r="2403" ht="18" customHeight="1">
      <x:c r="A2403" s="73" t="str">
        <x:v>162335508</x:v>
      </x:c>
      <x:c r="B2403" s="73" t="str">
        <x:v>Loce it</x:v>
      </x:c>
      <x:c r="C2403" s="74" t="n">
        <x:v>0</x:v>
      </x:c>
      <x:c r="D2403" s="74" t="n">
        <x:v>0</x:v>
      </x:c>
      <x:c r="E2403" s="74" t="n">
        <x:v>0</x:v>
      </x:c>
      <x:c r="F2403" s="74" t="n">
        <x:v>0</x:v>
      </x:c>
      <x:c r="G2403" s="74" t="n">
        <x:v>0</x:v>
      </x:c>
      <x:c r="H2403" s="74" t="n">
        <x:v>0</x:v>
      </x:c>
      <x:c r="I2403" s="74" t="n">
        <x:v>0</x:v>
      </x:c>
      <x:c r="J2403" s="74" t="n">
        <x:v>0</x:v>
      </x:c>
      <x:c r="K2403" s="74" t="n">
        <x:v>0</x:v>
      </x:c>
      <x:c r="L2403" s="74" t="n">
        <x:v>0</x:v>
      </x:c>
      <x:c r="M2403" s="74" t="n">
        <x:v>0</x:v>
      </x:c>
      <x:c r="N2403" s="74" t="n">
        <x:v>0</x:v>
      </x:c>
      <x:c r="O2403" s="74" t="n">
        <x:v>0</x:v>
      </x:c>
      <x:c r="P2403" s="74" t="n">
        <x:v>0</x:v>
      </x:c>
      <x:c r="Q2403" s="74" t="n">
        <x:v>0</x:v>
      </x:c>
      <x:c r="R2403" s="74" t="n">
        <x:v>0</x:v>
      </x:c>
      <x:c r="S2403" s="74" t="n">
        <x:v>0</x:v>
      </x:c>
      <x:c r="T2403" s="74" t="n">
        <x:v>0</x:v>
      </x:c>
    </x:row>
    <x:row r="2404" ht="18" customHeight="1">
      <x:c r="A2404" s="73" t="str">
        <x:v>162335510</x:v>
      </x:c>
      <x:c r="B2404" s="73" t="str">
        <x:v>Love this product!</x:v>
      </x:c>
      <x:c r="C2404" s="74" t="n">
        <x:v>0</x:v>
      </x:c>
      <x:c r="D2404" s="74" t="n">
        <x:v>1</x:v>
      </x:c>
      <x:c r="E2404" s="74" t="n">
        <x:v>0</x:v>
      </x:c>
      <x:c r="F2404" s="74" t="n">
        <x:v>0</x:v>
      </x:c>
      <x:c r="G2404" s="74" t="n">
        <x:v>0</x:v>
      </x:c>
      <x:c r="H2404" s="74" t="n">
        <x:v>0</x:v>
      </x:c>
      <x:c r="I2404" s="74" t="n">
        <x:v>0</x:v>
      </x:c>
      <x:c r="J2404" s="74" t="n">
        <x:v>0</x:v>
      </x:c>
      <x:c r="K2404" s="74" t="n">
        <x:v>0</x:v>
      </x:c>
      <x:c r="L2404" s="74" t="n">
        <x:v>0</x:v>
      </x:c>
      <x:c r="M2404" s="74" t="n">
        <x:v>0</x:v>
      </x:c>
      <x:c r="N2404" s="74" t="n">
        <x:v>0</x:v>
      </x:c>
      <x:c r="O2404" s="74" t="n">
        <x:v>0</x:v>
      </x:c>
      <x:c r="P2404" s="74" t="n">
        <x:v>0</x:v>
      </x:c>
      <x:c r="Q2404" s="74" t="n">
        <x:v>0</x:v>
      </x:c>
      <x:c r="R2404" s="74" t="n">
        <x:v>0</x:v>
      </x:c>
      <x:c r="S2404" s="74" t="n">
        <x:v>0</x:v>
      </x:c>
      <x:c r="T2404" s="74" t="n">
        <x:v>0</x:v>
      </x:c>
    </x:row>
    <x:row r="2405" ht="18" customHeight="1">
      <x:c r="A2405" s="73" t="str">
        <x:v>162335353</x:v>
      </x:c>
      <x:c r="B2405" s="73" t="str">
        <x:v>Love the smell and works great.</x:v>
      </x:c>
      <x:c r="C2405" s="74" t="n">
        <x:v>1</x:v>
      </x:c>
      <x:c r="D2405" s="74" t="n">
        <x:v>1</x:v>
      </x:c>
      <x:c r="E2405" s="74" t="n">
        <x:v>1</x:v>
      </x:c>
      <x:c r="F2405" s="74" t="n">
        <x:v>0</x:v>
      </x:c>
      <x:c r="G2405" s="74" t="n">
        <x:v>0</x:v>
      </x:c>
      <x:c r="H2405" s="74" t="n">
        <x:v>0</x:v>
      </x:c>
      <x:c r="I2405" s="74" t="n">
        <x:v>0</x:v>
      </x:c>
      <x:c r="J2405" s="74" t="n">
        <x:v>0</x:v>
      </x:c>
      <x:c r="K2405" s="74" t="n">
        <x:v>0</x:v>
      </x:c>
      <x:c r="L2405" s="74" t="n">
        <x:v>0</x:v>
      </x:c>
      <x:c r="M2405" s="74" t="n">
        <x:v>0</x:v>
      </x:c>
      <x:c r="N2405" s="74" t="n">
        <x:v>0</x:v>
      </x:c>
      <x:c r="O2405" s="74" t="n">
        <x:v>0</x:v>
      </x:c>
      <x:c r="P2405" s="74" t="n">
        <x:v>0</x:v>
      </x:c>
      <x:c r="Q2405" s="74" t="n">
        <x:v>0</x:v>
      </x:c>
      <x:c r="R2405" s="74" t="n">
        <x:v>0</x:v>
      </x:c>
      <x:c r="S2405" s="74" t="n">
        <x:v>0</x:v>
      </x:c>
      <x:c r="T2405" s="74" t="n">
        <x:v>0</x:v>
      </x:c>
    </x:row>
    <x:row r="2406" ht="18" customHeight="1">
      <x:c r="A2406" s="73" t="str">
        <x:v>162335226</x:v>
      </x:c>
      <x:c r="B2406" s="73" t="str">
        <x:v>Unfortunately I am not fond of the smell nor how it mixed with my chemistry.</x:v>
      </x:c>
      <x:c r="C2406" s="74" t="n">
        <x:v>1</x:v>
      </x:c>
      <x:c r="D2406" s="74" t="n">
        <x:v>0</x:v>
      </x:c>
      <x:c r="E2406" s="74" t="n">
        <x:v>0</x:v>
      </x:c>
      <x:c r="F2406" s="74" t="n">
        <x:v>0</x:v>
      </x:c>
      <x:c r="G2406" s="74" t="n">
        <x:v>0</x:v>
      </x:c>
      <x:c r="H2406" s="74" t="n">
        <x:v>0</x:v>
      </x:c>
      <x:c r="I2406" s="74" t="n">
        <x:v>0</x:v>
      </x:c>
      <x:c r="J2406" s="74" t="n">
        <x:v>0</x:v>
      </x:c>
      <x:c r="K2406" s="74" t="n">
        <x:v>0</x:v>
      </x:c>
      <x:c r="L2406" s="74" t="n">
        <x:v>0</x:v>
      </x:c>
      <x:c r="M2406" s="74" t="n">
        <x:v>0</x:v>
      </x:c>
      <x:c r="N2406" s="74" t="n">
        <x:v>0</x:v>
      </x:c>
      <x:c r="O2406" s="74" t="n">
        <x:v>0</x:v>
      </x:c>
      <x:c r="P2406" s="74" t="n">
        <x:v>0</x:v>
      </x:c>
      <x:c r="Q2406" s="74" t="n">
        <x:v>0</x:v>
      </x:c>
      <x:c r="R2406" s="74" t="n">
        <x:v>0</x:v>
      </x:c>
      <x:c r="S2406" s="74" t="n">
        <x:v>0</x:v>
      </x:c>
      <x:c r="T2406" s="74" t="n">
        <x:v>0</x:v>
      </x:c>
    </x:row>
    <x:row r="2407" ht="18" customHeight="1">
      <x:c r="A2407" s="73" t="str">
        <x:v>162334737</x:v>
      </x:c>
      <x:c r="B2407" s="73" t="str">
        <x:v>It dries out my skin.</x:v>
      </x:c>
      <x:c r="C2407" s="74" t="n">
        <x:v>0</x:v>
      </x:c>
      <x:c r="D2407" s="74" t="n">
        <x:v>0</x:v>
      </x:c>
      <x:c r="E2407" s="74" t="n">
        <x:v>0</x:v>
      </x:c>
      <x:c r="F2407" s="74" t="n">
        <x:v>0</x:v>
      </x:c>
      <x:c r="G2407" s="74" t="n">
        <x:v>0</x:v>
      </x:c>
      <x:c r="H2407" s="74" t="n">
        <x:v>0</x:v>
      </x:c>
      <x:c r="I2407" s="74" t="n">
        <x:v>0</x:v>
      </x:c>
      <x:c r="J2407" s="74" t="n">
        <x:v>0</x:v>
      </x:c>
      <x:c r="K2407" s="74" t="n">
        <x:v>0</x:v>
      </x:c>
      <x:c r="L2407" s="74" t="n">
        <x:v>0</x:v>
      </x:c>
      <x:c r="M2407" s="74" t="n">
        <x:v>0</x:v>
      </x:c>
      <x:c r="N2407" s="74" t="n">
        <x:v>0</x:v>
      </x:c>
      <x:c r="O2407" s="74" t="n">
        <x:v>0</x:v>
      </x:c>
      <x:c r="P2407" s="74" t="n">
        <x:v>0</x:v>
      </x:c>
      <x:c r="Q2407" s="74" t="n">
        <x:v>0</x:v>
      </x:c>
      <x:c r="R2407" s="74" t="n">
        <x:v>0</x:v>
      </x:c>
      <x:c r="S2407" s="74" t="n">
        <x:v>0</x:v>
      </x:c>
      <x:c r="T2407" s="74" t="n">
        <x:v>0</x:v>
      </x:c>
    </x:row>
    <x:row r="2408" ht="18" customHeight="1">
      <x:c r="A2408" s="73" t="str">
        <x:v>162334148</x:v>
      </x:c>
      <x:c r="B2408" s="73" t="str">
        <x:v>Hated the smell of Rose</x:v>
      </x:c>
      <x:c r="C2408" s="74" t="n">
        <x:v>1</x:v>
      </x:c>
      <x:c r="D2408" s="74" t="n">
        <x:v>0</x:v>
      </x:c>
      <x:c r="E2408" s="74" t="n">
        <x:v>0</x:v>
      </x:c>
      <x:c r="F2408" s="74" t="n">
        <x:v>0</x:v>
      </x:c>
      <x:c r="G2408" s="74" t="n">
        <x:v>0</x:v>
      </x:c>
      <x:c r="H2408" s="74" t="n">
        <x:v>0</x:v>
      </x:c>
      <x:c r="I2408" s="74" t="n">
        <x:v>0</x:v>
      </x:c>
      <x:c r="J2408" s="74" t="n">
        <x:v>0</x:v>
      </x:c>
      <x:c r="K2408" s="74" t="n">
        <x:v>0</x:v>
      </x:c>
      <x:c r="L2408" s="74" t="n">
        <x:v>0</x:v>
      </x:c>
      <x:c r="M2408" s="74" t="n">
        <x:v>0</x:v>
      </x:c>
      <x:c r="N2408" s="74" t="n">
        <x:v>0</x:v>
      </x:c>
      <x:c r="O2408" s="74" t="n">
        <x:v>0</x:v>
      </x:c>
      <x:c r="P2408" s="74" t="n">
        <x:v>0</x:v>
      </x:c>
      <x:c r="Q2408" s="74" t="n">
        <x:v>0</x:v>
      </x:c>
      <x:c r="R2408" s="74" t="n">
        <x:v>0</x:v>
      </x:c>
      <x:c r="S2408" s="74" t="n">
        <x:v>0</x:v>
      </x:c>
      <x:c r="T2408" s="74" t="n">
        <x:v>0</x:v>
      </x:c>
    </x:row>
    <x:row r="2409" ht="18" customHeight="1">
      <x:c r="A2409" s="73" t="str">
        <x:v>162334143</x:v>
      </x:c>
      <x:c r="B2409" s="73" t="str">
        <x:v>Love the smell, but I still seem to get body odor for some reason when it’s real hot out</x:v>
      </x:c>
      <x:c r="C2409" s="74" t="n">
        <x:v>1</x:v>
      </x:c>
      <x:c r="D2409" s="74" t="n">
        <x:v>1</x:v>
      </x:c>
      <x:c r="E2409" s="74" t="n">
        <x:v>0</x:v>
      </x:c>
      <x:c r="F2409" s="74" t="n">
        <x:v>0</x:v>
      </x:c>
      <x:c r="G2409" s="74" t="n">
        <x:v>0</x:v>
      </x:c>
      <x:c r="H2409" s="74" t="n">
        <x:v>0</x:v>
      </x:c>
      <x:c r="I2409" s="74" t="n">
        <x:v>0</x:v>
      </x:c>
      <x:c r="J2409" s="74" t="n">
        <x:v>0</x:v>
      </x:c>
      <x:c r="K2409" s="74" t="n">
        <x:v>0</x:v>
      </x:c>
      <x:c r="L2409" s="74" t="n">
        <x:v>0</x:v>
      </x:c>
      <x:c r="M2409" s="74" t="n">
        <x:v>0</x:v>
      </x:c>
      <x:c r="N2409" s="74" t="n">
        <x:v>0</x:v>
      </x:c>
      <x:c r="O2409" s="74" t="n">
        <x:v>0</x:v>
      </x:c>
      <x:c r="P2409" s="74" t="n">
        <x:v>0</x:v>
      </x:c>
      <x:c r="Q2409" s="74" t="n">
        <x:v>0</x:v>
      </x:c>
      <x:c r="R2409" s="74" t="n">
        <x:v>0</x:v>
      </x:c>
      <x:c r="S2409" s="74" t="n">
        <x:v>0</x:v>
      </x:c>
      <x:c r="T2409" s="74" t="n">
        <x:v>0</x:v>
      </x:c>
    </x:row>
    <x:row r="2410" ht="18" customHeight="1">
      <x:c r="A2410" s="73" t="str">
        <x:v>162333984</x:v>
      </x:c>
      <x:c r="B2410" s="73" t="str">
        <x:v>Didn’t like the smell</x:v>
      </x:c>
      <x:c r="C2410" s="74" t="n">
        <x:v>1</x:v>
      </x:c>
      <x:c r="D2410" s="74" t="n">
        <x:v>0</x:v>
      </x:c>
      <x:c r="E2410" s="74" t="n">
        <x:v>0</x:v>
      </x:c>
      <x:c r="F2410" s="74" t="n">
        <x:v>0</x:v>
      </x:c>
      <x:c r="G2410" s="74" t="n">
        <x:v>0</x:v>
      </x:c>
      <x:c r="H2410" s="74" t="n">
        <x:v>0</x:v>
      </x:c>
      <x:c r="I2410" s="74" t="n">
        <x:v>0</x:v>
      </x:c>
      <x:c r="J2410" s="74" t="n">
        <x:v>0</x:v>
      </x:c>
      <x:c r="K2410" s="74" t="n">
        <x:v>0</x:v>
      </x:c>
      <x:c r="L2410" s="74" t="n">
        <x:v>0</x:v>
      </x:c>
      <x:c r="M2410" s="74" t="n">
        <x:v>0</x:v>
      </x:c>
      <x:c r="N2410" s="74" t="n">
        <x:v>0</x:v>
      </x:c>
      <x:c r="O2410" s="74" t="n">
        <x:v>0</x:v>
      </x:c>
      <x:c r="P2410" s="74" t="n">
        <x:v>0</x:v>
      </x:c>
      <x:c r="Q2410" s="74" t="n">
        <x:v>0</x:v>
      </x:c>
      <x:c r="R2410" s="74" t="n">
        <x:v>0</x:v>
      </x:c>
      <x:c r="S2410" s="74" t="n">
        <x:v>0</x:v>
      </x:c>
      <x:c r="T2410" s="74" t="n">
        <x:v>0</x:v>
      </x:c>
    </x:row>
    <x:row r="2411" ht="18" customHeight="1">
      <x:c r="A2411" s="73" t="str">
        <x:v>162333590</x:v>
      </x:c>
      <x:c r="B2411" s="73" t="str">
        <x:v>I love this product because i can use it everywhere. I am sensitive to scents but this os a subtle fragrance.</x:v>
      </x:c>
      <x:c r="C2411" s="74" t="n">
        <x:v>0</x:v>
      </x:c>
      <x:c r="D2411" s="74" t="n">
        <x:v>1</x:v>
      </x:c>
      <x:c r="E2411" s="74" t="n">
        <x:v>0</x:v>
      </x:c>
      <x:c r="F2411" s="74" t="n">
        <x:v>1</x:v>
      </x:c>
      <x:c r="G2411" s="74" t="n">
        <x:v>0</x:v>
      </x:c>
      <x:c r="H2411" s="74" t="n">
        <x:v>0</x:v>
      </x:c>
      <x:c r="I2411" s="74" t="n">
        <x:v>0</x:v>
      </x:c>
      <x:c r="J2411" s="74" t="n">
        <x:v>0</x:v>
      </x:c>
      <x:c r="K2411" s="74" t="n">
        <x:v>0</x:v>
      </x:c>
      <x:c r="L2411" s="74" t="n">
        <x:v>0</x:v>
      </x:c>
      <x:c r="M2411" s="74" t="n">
        <x:v>0</x:v>
      </x:c>
      <x:c r="N2411" s="74" t="n">
        <x:v>0</x:v>
      </x:c>
      <x:c r="O2411" s="74" t="n">
        <x:v>0</x:v>
      </x:c>
      <x:c r="P2411" s="74" t="n">
        <x:v>0</x:v>
      </x:c>
      <x:c r="Q2411" s="74" t="n">
        <x:v>0</x:v>
      </x:c>
      <x:c r="R2411" s="74" t="n">
        <x:v>0</x:v>
      </x:c>
      <x:c r="S2411" s="74" t="n">
        <x:v>0</x:v>
      </x:c>
      <x:c r="T2411" s="74" t="n">
        <x:v>0</x:v>
      </x:c>
    </x:row>
    <x:row r="2412" ht="18" customHeight="1">
      <x:c r="A2412" s="73" t="str">
        <x:v>162333057</x:v>
      </x:c>
      <x:c r="B2412" s="73" t="str">
        <x:v>I love it and my kids love it. I never ever used or liked any deo but l fell in love with lume</x:v>
      </x:c>
      <x:c r="C2412" s="74" t="n">
        <x:v>0</x:v>
      </x:c>
      <x:c r="D2412" s="74" t="n">
        <x:v>1</x:v>
      </x:c>
      <x:c r="E2412" s="74" t="n">
        <x:v>0</x:v>
      </x:c>
      <x:c r="F2412" s="74" t="n">
        <x:v>0</x:v>
      </x:c>
      <x:c r="G2412" s="74" t="n">
        <x:v>0</x:v>
      </x:c>
      <x:c r="H2412" s="74" t="n">
        <x:v>0</x:v>
      </x:c>
      <x:c r="I2412" s="74" t="n">
        <x:v>0</x:v>
      </x:c>
      <x:c r="J2412" s="74" t="n">
        <x:v>0</x:v>
      </x:c>
      <x:c r="K2412" s="74" t="n">
        <x:v>0</x:v>
      </x:c>
      <x:c r="L2412" s="74" t="n">
        <x:v>0</x:v>
      </x:c>
      <x:c r="M2412" s="74" t="n">
        <x:v>0</x:v>
      </x:c>
      <x:c r="N2412" s="74" t="n">
        <x:v>0</x:v>
      </x:c>
      <x:c r="O2412" s="74" t="n">
        <x:v>0</x:v>
      </x:c>
      <x:c r="P2412" s="74" t="n">
        <x:v>0</x:v>
      </x:c>
      <x:c r="Q2412" s="74" t="n">
        <x:v>0</x:v>
      </x:c>
      <x:c r="R2412" s="74" t="n">
        <x:v>0</x:v>
      </x:c>
      <x:c r="S2412" s="74" t="n">
        <x:v>0</x:v>
      </x:c>
      <x:c r="T2412" s="74" t="n">
        <x:v>0</x:v>
      </x:c>
    </x:row>
    <x:row r="2413" ht="18" customHeight="1">
      <x:c r="A2413" s="73" t="str">
        <x:v>162331847</x:v>
      </x:c>
      <x:c r="B2413" s="73" t="str">
        <x:v>Replacement order received. Can't wait to try it all</x:v>
      </x:c>
      <x:c r="C2413" s="74" t="n">
        <x:v>0</x:v>
      </x:c>
      <x:c r="D2413" s="74" t="n">
        <x:v>0</x:v>
      </x:c>
      <x:c r="E2413" s="74" t="n">
        <x:v>0</x:v>
      </x:c>
      <x:c r="F2413" s="74" t="n">
        <x:v>0</x:v>
      </x:c>
      <x:c r="G2413" s="74" t="n">
        <x:v>0</x:v>
      </x:c>
      <x:c r="H2413" s="74" t="n">
        <x:v>0</x:v>
      </x:c>
      <x:c r="I2413" s="74" t="n">
        <x:v>0</x:v>
      </x:c>
      <x:c r="J2413" s="74" t="n">
        <x:v>0</x:v>
      </x:c>
      <x:c r="K2413" s="74" t="n">
        <x:v>0</x:v>
      </x:c>
      <x:c r="L2413" s="74" t="n">
        <x:v>0</x:v>
      </x:c>
      <x:c r="M2413" s="74" t="n">
        <x:v>0</x:v>
      </x:c>
      <x:c r="N2413" s="74" t="n">
        <x:v>0</x:v>
      </x:c>
      <x:c r="O2413" s="74" t="n">
        <x:v>0</x:v>
      </x:c>
      <x:c r="P2413" s="74" t="n">
        <x:v>0</x:v>
      </x:c>
      <x:c r="Q2413" s="74" t="n">
        <x:v>0</x:v>
      </x:c>
      <x:c r="R2413" s="74" t="n">
        <x:v>0</x:v>
      </x:c>
      <x:c r="S2413" s="74" t="n">
        <x:v>0</x:v>
      </x:c>
      <x:c r="T2413" s="74" t="n">
        <x:v>0</x:v>
      </x:c>
    </x:row>
    <x:row r="2414" ht="18" customHeight="1">
      <x:c r="A2414" s="73" t="str">
        <x:v>162329702</x:v>
      </x:c>
      <x:c r="B2414" s="73" t="str">
        <x:v>Smells off.</x:v>
      </x:c>
      <x:c r="C2414" s="74" t="n">
        <x:v>1</x:v>
      </x:c>
      <x:c r="D2414" s="74" t="n">
        <x:v>0</x:v>
      </x:c>
      <x:c r="E2414" s="74" t="n">
        <x:v>0</x:v>
      </x:c>
      <x:c r="F2414" s="74" t="n">
        <x:v>0</x:v>
      </x:c>
      <x:c r="G2414" s="74" t="n">
        <x:v>0</x:v>
      </x:c>
      <x:c r="H2414" s="74" t="n">
        <x:v>0</x:v>
      </x:c>
      <x:c r="I2414" s="74" t="n">
        <x:v>0</x:v>
      </x:c>
      <x:c r="J2414" s="74" t="n">
        <x:v>0</x:v>
      </x:c>
      <x:c r="K2414" s="74" t="n">
        <x:v>0</x:v>
      </x:c>
      <x:c r="L2414" s="74" t="n">
        <x:v>0</x:v>
      </x:c>
      <x:c r="M2414" s="74" t="n">
        <x:v>0</x:v>
      </x:c>
      <x:c r="N2414" s="74" t="n">
        <x:v>0</x:v>
      </x:c>
      <x:c r="O2414" s="74" t="n">
        <x:v>0</x:v>
      </x:c>
      <x:c r="P2414" s="74" t="n">
        <x:v>0</x:v>
      </x:c>
      <x:c r="Q2414" s="74" t="n">
        <x:v>0</x:v>
      </x:c>
      <x:c r="R2414" s="74" t="n">
        <x:v>0</x:v>
      </x:c>
      <x:c r="S2414" s="74" t="n">
        <x:v>0</x:v>
      </x:c>
      <x:c r="T2414" s="74" t="n">
        <x:v>0</x:v>
      </x:c>
    </x:row>
    <x:row r="2415" ht="18" customHeight="1">
      <x:c r="A2415" s="73" t="str">
        <x:v>162329163</x:v>
      </x:c>
      <x:c r="B2415" s="73" t="str">
        <x:v>It Really Works! Purchased the starter kit and took on vacation to Hawaii. I applied the cream between showers and stayed fresh as a flower! � A little goes a long way and rubs in almost instantly with NO residue. I’m sold on Lume!</x:v>
      </x:c>
      <x:c r="C2415" s="74" t="n">
        <x:v>0</x:v>
      </x:c>
      <x:c r="D2415" s="74" t="n">
        <x:v>0</x:v>
      </x:c>
      <x:c r="E2415" s="74" t="n">
        <x:v>1</x:v>
      </x:c>
      <x:c r="F2415" s="74" t="n">
        <x:v>0</x:v>
      </x:c>
      <x:c r="G2415" s="74" t="n">
        <x:v>1</x:v>
      </x:c>
      <x:c r="H2415" s="74" t="n">
        <x:v>0</x:v>
      </x:c>
      <x:c r="I2415" s="74" t="n">
        <x:v>0</x:v>
      </x:c>
      <x:c r="J2415" s="74" t="n">
        <x:v>1</x:v>
      </x:c>
      <x:c r="K2415" s="74" t="n">
        <x:v>0</x:v>
      </x:c>
      <x:c r="L2415" s="74" t="n">
        <x:v>0</x:v>
      </x:c>
      <x:c r="M2415" s="74" t="n">
        <x:v>0</x:v>
      </x:c>
      <x:c r="N2415" s="74" t="n">
        <x:v>0</x:v>
      </x:c>
      <x:c r="O2415" s="74" t="n">
        <x:v>0</x:v>
      </x:c>
      <x:c r="P2415" s="74" t="n">
        <x:v>0</x:v>
      </x:c>
      <x:c r="Q2415" s="74" t="n">
        <x:v>0</x:v>
      </x:c>
      <x:c r="R2415" s="74" t="n">
        <x:v>0</x:v>
      </x:c>
      <x:c r="S2415" s="74" t="n">
        <x:v>0</x:v>
      </x:c>
      <x:c r="T2415" s="74" t="n">
        <x:v>0</x:v>
      </x:c>
    </x:row>
    <x:row r="2416" ht="18" customHeight="1">
      <x:c r="A2416" s="73" t="str">
        <x:v>162328291</x:v>
      </x:c>
      <x:c r="B2416" s="73" t="str">
        <x:v>Spray keeps getting clogged</x:v>
      </x:c>
      <x:c r="C2416" s="74" t="n">
        <x:v>0</x:v>
      </x:c>
      <x:c r="D2416" s="74" t="n">
        <x:v>0</x:v>
      </x:c>
      <x:c r="E2416" s="74" t="n">
        <x:v>0</x:v>
      </x:c>
      <x:c r="F2416" s="74" t="n">
        <x:v>0</x:v>
      </x:c>
      <x:c r="G2416" s="74" t="n">
        <x:v>0</x:v>
      </x:c>
      <x:c r="H2416" s="74" t="n">
        <x:v>0</x:v>
      </x:c>
      <x:c r="I2416" s="74" t="n">
        <x:v>0</x:v>
      </x:c>
      <x:c r="J2416" s="74" t="n">
        <x:v>0</x:v>
      </x:c>
      <x:c r="K2416" s="74" t="n">
        <x:v>0</x:v>
      </x:c>
      <x:c r="L2416" s="74" t="n">
        <x:v>1</x:v>
      </x:c>
      <x:c r="M2416" s="74" t="n">
        <x:v>0</x:v>
      </x:c>
      <x:c r="N2416" s="74" t="n">
        <x:v>0</x:v>
      </x:c>
      <x:c r="O2416" s="74" t="n">
        <x:v>0</x:v>
      </x:c>
      <x:c r="P2416" s="74" t="n">
        <x:v>0</x:v>
      </x:c>
      <x:c r="Q2416" s="74" t="n">
        <x:v>0</x:v>
      </x:c>
      <x:c r="R2416" s="74" t="n">
        <x:v>0</x:v>
      </x:c>
      <x:c r="S2416" s="74" t="n">
        <x:v>0</x:v>
      </x:c>
      <x:c r="T2416" s="74" t="n">
        <x:v>0</x:v>
      </x:c>
    </x:row>
    <x:row r="2417" ht="18" customHeight="1">
      <x:c r="A2417" s="73" t="str">
        <x:v>162328292</x:v>
      </x:c>
      <x:c r="B2417" s="73" t="str">
        <x:v>The smell</x:v>
      </x:c>
      <x:c r="C2417" s="74" t="n">
        <x:v>1</x:v>
      </x:c>
      <x:c r="D2417" s="74" t="n">
        <x:v>0</x:v>
      </x:c>
      <x:c r="E2417" s="74" t="n">
        <x:v>0</x:v>
      </x:c>
      <x:c r="F2417" s="74" t="n">
        <x:v>0</x:v>
      </x:c>
      <x:c r="G2417" s="74" t="n">
        <x:v>0</x:v>
      </x:c>
      <x:c r="H2417" s="74" t="n">
        <x:v>0</x:v>
      </x:c>
      <x:c r="I2417" s="74" t="n">
        <x:v>0</x:v>
      </x:c>
      <x:c r="J2417" s="74" t="n">
        <x:v>0</x:v>
      </x:c>
      <x:c r="K2417" s="74" t="n">
        <x:v>0</x:v>
      </x:c>
      <x:c r="L2417" s="74" t="n">
        <x:v>0</x:v>
      </x:c>
      <x:c r="M2417" s="74" t="n">
        <x:v>0</x:v>
      </x:c>
      <x:c r="N2417" s="74" t="n">
        <x:v>0</x:v>
      </x:c>
      <x:c r="O2417" s="74" t="n">
        <x:v>0</x:v>
      </x:c>
      <x:c r="P2417" s="74" t="n">
        <x:v>0</x:v>
      </x:c>
      <x:c r="Q2417" s="74" t="n">
        <x:v>0</x:v>
      </x:c>
      <x:c r="R2417" s="74" t="n">
        <x:v>0</x:v>
      </x:c>
      <x:c r="S2417" s="74" t="n">
        <x:v>0</x:v>
      </x:c>
      <x:c r="T2417" s="74" t="n">
        <x:v>0</x:v>
      </x:c>
    </x:row>
    <x:row r="2418" ht="18" customHeight="1">
      <x:c r="A2418" s="73" t="str">
        <x:v>162327713</x:v>
      </x:c>
      <x:c r="B2418" s="73" t="str">
        <x:v>so great</x:v>
      </x:c>
      <x:c r="C2418" s="74" t="n">
        <x:v>0</x:v>
      </x:c>
      <x:c r="D2418" s="74" t="n">
        <x:v>0</x:v>
      </x:c>
      <x:c r="E2418" s="74" t="n">
        <x:v>0</x:v>
      </x:c>
      <x:c r="F2418" s="74" t="n">
        <x:v>0</x:v>
      </x:c>
      <x:c r="G2418" s="74" t="n">
        <x:v>0</x:v>
      </x:c>
      <x:c r="H2418" s="74" t="n">
        <x:v>0</x:v>
      </x:c>
      <x:c r="I2418" s="74" t="n">
        <x:v>0</x:v>
      </x:c>
      <x:c r="J2418" s="74" t="n">
        <x:v>0</x:v>
      </x:c>
      <x:c r="K2418" s="74" t="n">
        <x:v>0</x:v>
      </x:c>
      <x:c r="L2418" s="74" t="n">
        <x:v>0</x:v>
      </x:c>
      <x:c r="M2418" s="74" t="n">
        <x:v>0</x:v>
      </x:c>
      <x:c r="N2418" s="74" t="n">
        <x:v>0</x:v>
      </x:c>
      <x:c r="O2418" s="74" t="n">
        <x:v>0</x:v>
      </x:c>
      <x:c r="P2418" s="74" t="n">
        <x:v>0</x:v>
      </x:c>
      <x:c r="Q2418" s="74" t="n">
        <x:v>0</x:v>
      </x:c>
      <x:c r="R2418" s="74" t="n">
        <x:v>0</x:v>
      </x:c>
      <x:c r="S2418" s="74" t="n">
        <x:v>0</x:v>
      </x:c>
      <x:c r="T2418" s="74" t="n">
        <x:v>0</x:v>
      </x:c>
    </x:row>
    <x:row r="2419" ht="18" customHeight="1">
      <x:c r="A2419" s="73" t="str">
        <x:v>162327576</x:v>
      </x:c>
      <x:c r="B2419" s="73" t="str">
        <x:v>This product really worked for a bit and then i started to stink</x:v>
      </x:c>
      <x:c r="C2419" s="74" t="n">
        <x:v>1</x:v>
      </x:c>
      <x:c r="D2419" s="74" t="n">
        <x:v>0</x:v>
      </x:c>
      <x:c r="E2419" s="74" t="n">
        <x:v>1</x:v>
      </x:c>
      <x:c r="F2419" s="74" t="n">
        <x:v>0</x:v>
      </x:c>
      <x:c r="G2419" s="74" t="n">
        <x:v>0</x:v>
      </x:c>
      <x:c r="H2419" s="74" t="n">
        <x:v>0</x:v>
      </x:c>
      <x:c r="I2419" s="74" t="n">
        <x:v>0</x:v>
      </x:c>
      <x:c r="J2419" s="74" t="n">
        <x:v>0</x:v>
      </x:c>
      <x:c r="K2419" s="74" t="n">
        <x:v>0</x:v>
      </x:c>
      <x:c r="L2419" s="74" t="n">
        <x:v>0</x:v>
      </x:c>
      <x:c r="M2419" s="74" t="n">
        <x:v>0</x:v>
      </x:c>
      <x:c r="N2419" s="74" t="n">
        <x:v>0</x:v>
      </x:c>
      <x:c r="O2419" s="74" t="n">
        <x:v>0</x:v>
      </x:c>
      <x:c r="P2419" s="74" t="n">
        <x:v>0</x:v>
      </x:c>
      <x:c r="Q2419" s="74" t="n">
        <x:v>0</x:v>
      </x:c>
      <x:c r="R2419" s="74" t="n">
        <x:v>0</x:v>
      </x:c>
      <x:c r="S2419" s="74" t="n">
        <x:v>0</x:v>
      </x:c>
      <x:c r="T2419" s="74" t="n">
        <x:v>0</x:v>
      </x:c>
    </x:row>
    <x:row r="2420" ht="18" customHeight="1">
      <x:c r="A2420" s="73" t="str">
        <x:v>162327383</x:v>
      </x:c>
      <x:c r="B2420" s="73" t="str">
        <x:v>Awesome product, consistently great lather and a clean scent. Love it!</x:v>
      </x:c>
      <x:c r="C2420" s="74" t="n">
        <x:v>0</x:v>
      </x:c>
      <x:c r="D2420" s="74" t="n">
        <x:v>1</x:v>
      </x:c>
      <x:c r="E2420" s="74" t="n">
        <x:v>0</x:v>
      </x:c>
      <x:c r="F2420" s="74" t="n">
        <x:v>1</x:v>
      </x:c>
      <x:c r="G2420" s="74" t="n">
        <x:v>1</x:v>
      </x:c>
      <x:c r="H2420" s="74" t="n">
        <x:v>0</x:v>
      </x:c>
      <x:c r="I2420" s="74" t="n">
        <x:v>0</x:v>
      </x:c>
      <x:c r="J2420" s="74" t="n">
        <x:v>0</x:v>
      </x:c>
      <x:c r="K2420" s="74" t="n">
        <x:v>0</x:v>
      </x:c>
      <x:c r="L2420" s="74" t="n">
        <x:v>0</x:v>
      </x:c>
      <x:c r="M2420" s="74" t="n">
        <x:v>0</x:v>
      </x:c>
      <x:c r="N2420" s="74" t="n">
        <x:v>0</x:v>
      </x:c>
      <x:c r="O2420" s="74" t="n">
        <x:v>0</x:v>
      </x:c>
      <x:c r="P2420" s="74" t="n">
        <x:v>0</x:v>
      </x:c>
      <x:c r="Q2420" s="74" t="n">
        <x:v>0</x:v>
      </x:c>
      <x:c r="R2420" s="74" t="n">
        <x:v>0</x:v>
      </x:c>
      <x:c r="S2420" s="74" t="n">
        <x:v>0</x:v>
      </x:c>
      <x:c r="T2420" s="74" t="n">
        <x:v>0</x:v>
      </x:c>
    </x:row>
    <x:row r="2421" ht="18" customHeight="1">
      <x:c r="A2421" s="73" t="str">
        <x:v>162326699</x:v>
      </x:c>
      <x:c r="B2421" s="73" t="str">
        <x:v>Great product canister too tall I love the product I have neuropathy in my hands. The length and the size of the cylinder narrow make it hard to hold and spray with one hand.</x:v>
      </x:c>
      <x:c r="C2421" s="74" t="n">
        <x:v>0</x:v>
      </x:c>
      <x:c r="D2421" s="74" t="n">
        <x:v>1</x:v>
      </x:c>
      <x:c r="E2421" s="74" t="n">
        <x:v>0</x:v>
      </x:c>
      <x:c r="F2421" s="74" t="n">
        <x:v>0</x:v>
      </x:c>
      <x:c r="G2421" s="74" t="n">
        <x:v>0</x:v>
      </x:c>
      <x:c r="H2421" s="74" t="n">
        <x:v>0</x:v>
      </x:c>
      <x:c r="I2421" s="74" t="n">
        <x:v>0</x:v>
      </x:c>
      <x:c r="J2421" s="74" t="n">
        <x:v>0</x:v>
      </x:c>
      <x:c r="K2421" s="74" t="n">
        <x:v>0</x:v>
      </x:c>
      <x:c r="L2421" s="74" t="n">
        <x:v>0</x:v>
      </x:c>
      <x:c r="M2421" s="74" t="n">
        <x:v>0</x:v>
      </x:c>
      <x:c r="N2421" s="74" t="n">
        <x:v>0</x:v>
      </x:c>
      <x:c r="O2421" s="74" t="n">
        <x:v>0</x:v>
      </x:c>
      <x:c r="P2421" s="74" t="n">
        <x:v>0</x:v>
      </x:c>
      <x:c r="Q2421" s="74" t="n">
        <x:v>0</x:v>
      </x:c>
      <x:c r="R2421" s="74" t="n">
        <x:v>0</x:v>
      </x:c>
      <x:c r="S2421" s="74" t="n">
        <x:v>0</x:v>
      </x:c>
      <x:c r="T2421" s="74" t="n">
        <x:v>0</x:v>
      </x:c>
    </x:row>
    <x:row r="2422" ht="18" customHeight="1">
      <x:c r="A2422" s="73" t="str">
        <x:v>162325685</x:v>
      </x:c>
      <x:c r="B2422" s="73" t="str">
        <x:v>I usually buy the unscented version of this product, but i was disappointed to see that it was no longer offered as an option. I went ahead and ordered the soft powder scent. Unfortunately, the smell is overpowering. It’s all I can smell when I use this product. The odor and wetness protection are still effective, but I’m not happy that I have three whole sticks of this scent to get through. Will you offer the unscented version again in the future?</x:v>
      </x:c>
      <x:c r="C2422" s="74" t="n">
        <x:v>1</x:v>
      </x:c>
      <x:c r="D2422" s="74" t="n">
        <x:v>0</x:v>
      </x:c>
      <x:c r="E2422" s="74" t="n">
        <x:v>0</x:v>
      </x:c>
      <x:c r="F2422" s="74" t="n">
        <x:v>1</x:v>
      </x:c>
      <x:c r="G2422" s="74" t="n">
        <x:v>0</x:v>
      </x:c>
      <x:c r="H2422" s="74" t="n">
        <x:v>0</x:v>
      </x:c>
      <x:c r="I2422" s="74" t="n">
        <x:v>0</x:v>
      </x:c>
      <x:c r="J2422" s="74" t="n">
        <x:v>0</x:v>
      </x:c>
      <x:c r="K2422" s="74" t="n">
        <x:v>0</x:v>
      </x:c>
      <x:c r="L2422" s="74" t="n">
        <x:v>0</x:v>
      </x:c>
      <x:c r="M2422" s="74" t="n">
        <x:v>0</x:v>
      </x:c>
      <x:c r="N2422" s="74" t="n">
        <x:v>0</x:v>
      </x:c>
      <x:c r="O2422" s="74" t="n">
        <x:v>0</x:v>
      </x:c>
      <x:c r="P2422" s="74" t="n">
        <x:v>0</x:v>
      </x:c>
      <x:c r="Q2422" s="74" t="n">
        <x:v>0</x:v>
      </x:c>
      <x:c r="R2422" s="74" t="n">
        <x:v>0</x:v>
      </x:c>
      <x:c r="S2422" s="74" t="n">
        <x:v>0</x:v>
      </x:c>
      <x:c r="T2422" s="74" t="n">
        <x:v>0</x:v>
      </x:c>
    </x:row>
    <x:row r="2423" ht="18" customHeight="1">
      <x:c r="A2423" s="73" t="str">
        <x:v>162325130</x:v>
      </x:c>
      <x:c r="B2423" s="73" t="str">
        <x:v>Great product</x:v>
      </x:c>
      <x:c r="C2423" s="74" t="n">
        <x:v>0</x:v>
      </x:c>
      <x:c r="D2423" s="74" t="n">
        <x:v>0</x:v>
      </x:c>
      <x:c r="E2423" s="74" t="n">
        <x:v>0</x:v>
      </x:c>
      <x:c r="F2423" s="74" t="n">
        <x:v>0</x:v>
      </x:c>
      <x:c r="G2423" s="74" t="n">
        <x:v>0</x:v>
      </x:c>
      <x:c r="H2423" s="74" t="n">
        <x:v>0</x:v>
      </x:c>
      <x:c r="I2423" s="74" t="n">
        <x:v>0</x:v>
      </x:c>
      <x:c r="J2423" s="74" t="n">
        <x:v>0</x:v>
      </x:c>
      <x:c r="K2423" s="74" t="n">
        <x:v>0</x:v>
      </x:c>
      <x:c r="L2423" s="74" t="n">
        <x:v>0</x:v>
      </x:c>
      <x:c r="M2423" s="74" t="n">
        <x:v>0</x:v>
      </x:c>
      <x:c r="N2423" s="74" t="n">
        <x:v>0</x:v>
      </x:c>
      <x:c r="O2423" s="74" t="n">
        <x:v>0</x:v>
      </x:c>
      <x:c r="P2423" s="74" t="n">
        <x:v>0</x:v>
      </x:c>
      <x:c r="Q2423" s="74" t="n">
        <x:v>0</x:v>
      </x:c>
      <x:c r="R2423" s="74" t="n">
        <x:v>0</x:v>
      </x:c>
      <x:c r="S2423" s="74" t="n">
        <x:v>0</x:v>
      </x:c>
      <x:c r="T2423" s="74" t="n">
        <x:v>0</x:v>
      </x:c>
    </x:row>
    <x:row r="2424" ht="18" customHeight="1">
      <x:c r="A2424" s="73" t="str">
        <x:v>162324892</x:v>
      </x:c>
      <x:c r="B2424" s="73" t="str">
        <x:v>I love how effective the product is but not my fav scent. By no means is it bad jist not my fav.</x:v>
      </x:c>
      <x:c r="C2424" s="74" t="n">
        <x:v>0</x:v>
      </x:c>
      <x:c r="D2424" s="74" t="n">
        <x:v>1</x:v>
      </x:c>
      <x:c r="E2424" s="74" t="n">
        <x:v>0</x:v>
      </x:c>
      <x:c r="F2424" s="74" t="n">
        <x:v>1</x:v>
      </x:c>
      <x:c r="G2424" s="74" t="n">
        <x:v>0</x:v>
      </x:c>
      <x:c r="H2424" s="74" t="n">
        <x:v>0</x:v>
      </x:c>
      <x:c r="I2424" s="74" t="n">
        <x:v>0</x:v>
      </x:c>
      <x:c r="J2424" s="74" t="n">
        <x:v>0</x:v>
      </x:c>
      <x:c r="K2424" s="74" t="n">
        <x:v>0</x:v>
      </x:c>
      <x:c r="L2424" s="74" t="n">
        <x:v>0</x:v>
      </x:c>
      <x:c r="M2424" s="74" t="n">
        <x:v>0</x:v>
      </x:c>
      <x:c r="N2424" s="74" t="n">
        <x:v>0</x:v>
      </x:c>
      <x:c r="O2424" s="74" t="n">
        <x:v>0</x:v>
      </x:c>
      <x:c r="P2424" s="74" t="n">
        <x:v>0</x:v>
      </x:c>
      <x:c r="Q2424" s="74" t="n">
        <x:v>0</x:v>
      </x:c>
      <x:c r="R2424" s="74" t="n">
        <x:v>0</x:v>
      </x:c>
      <x:c r="S2424" s="74" t="n">
        <x:v>0</x:v>
      </x:c>
      <x:c r="T2424" s="74" t="n">
        <x:v>0</x:v>
      </x:c>
    </x:row>
    <x:row r="2425" ht="18" customHeight="1">
      <x:c r="A2425" s="73" t="str">
        <x:v>162324782</x:v>
      </x:c>
      <x:c r="B2425" s="73" t="str">
        <x:v>Cancel my subscription NOW!!</x:v>
      </x:c>
      <x:c r="C2425" s="74" t="n">
        <x:v>0</x:v>
      </x:c>
      <x:c r="D2425" s="74" t="n">
        <x:v>0</x:v>
      </x:c>
      <x:c r="E2425" s="74" t="n">
        <x:v>0</x:v>
      </x:c>
      <x:c r="F2425" s="74" t="n">
        <x:v>0</x:v>
      </x:c>
      <x:c r="G2425" s="74" t="n">
        <x:v>0</x:v>
      </x:c>
      <x:c r="H2425" s="74" t="n">
        <x:v>0</x:v>
      </x:c>
      <x:c r="I2425" s="74" t="n">
        <x:v>1</x:v>
      </x:c>
      <x:c r="J2425" s="74" t="n">
        <x:v>0</x:v>
      </x:c>
      <x:c r="K2425" s="74" t="n">
        <x:v>0</x:v>
      </x:c>
      <x:c r="L2425" s="74" t="n">
        <x:v>0</x:v>
      </x:c>
      <x:c r="M2425" s="74" t="n">
        <x:v>0</x:v>
      </x:c>
      <x:c r="N2425" s="74" t="n">
        <x:v>0</x:v>
      </x:c>
      <x:c r="O2425" s="74" t="n">
        <x:v>0</x:v>
      </x:c>
      <x:c r="P2425" s="74" t="n">
        <x:v>0</x:v>
      </x:c>
      <x:c r="Q2425" s="74" t="n">
        <x:v>0</x:v>
      </x:c>
      <x:c r="R2425" s="74" t="n">
        <x:v>0</x:v>
      </x:c>
      <x:c r="S2425" s="74" t="n">
        <x:v>0</x:v>
      </x:c>
      <x:c r="T2425" s="74" t="n">
        <x:v>0</x:v>
      </x:c>
    </x:row>
    <x:row r="2426" ht="18" customHeight="1">
      <x:c r="A2426" s="73" t="str">
        <x:v>162324080</x:v>
      </x:c>
      <x:c r="B2426" s="73" t="str">
        <x:v>I absolutely love this body wash. After using it a little while I noticed my skin started to glow. And I am 68 years old. I feel fresh for a while after my shower. I am Lume for like</x:v>
      </x:c>
      <x:c r="C2426" s="74" t="n">
        <x:v>0</x:v>
      </x:c>
      <x:c r="D2426" s="74" t="n">
        <x:v>1</x:v>
      </x:c>
      <x:c r="E2426" s="74" t="n">
        <x:v>0</x:v>
      </x:c>
      <x:c r="F2426" s="74" t="n">
        <x:v>0</x:v>
      </x:c>
      <x:c r="G2426" s="74" t="n">
        <x:v>1</x:v>
      </x:c>
      <x:c r="H2426" s="74" t="n">
        <x:v>0</x:v>
      </x:c>
      <x:c r="I2426" s="74" t="n">
        <x:v>0</x:v>
      </x:c>
      <x:c r="J2426" s="74" t="n">
        <x:v>0</x:v>
      </x:c>
      <x:c r="K2426" s="74" t="n">
        <x:v>0</x:v>
      </x:c>
      <x:c r="L2426" s="74" t="n">
        <x:v>0</x:v>
      </x:c>
      <x:c r="M2426" s="74" t="n">
        <x:v>0</x:v>
      </x:c>
      <x:c r="N2426" s="74" t="n">
        <x:v>0</x:v>
      </x:c>
      <x:c r="O2426" s="74" t="n">
        <x:v>0</x:v>
      </x:c>
      <x:c r="P2426" s="74" t="n">
        <x:v>0</x:v>
      </x:c>
      <x:c r="Q2426" s="74" t="n">
        <x:v>0</x:v>
      </x:c>
      <x:c r="R2426" s="74" t="n">
        <x:v>0</x:v>
      </x:c>
      <x:c r="S2426" s="74" t="n">
        <x:v>0</x:v>
      </x:c>
      <x:c r="T2426" s="74" t="n">
        <x:v>0</x:v>
      </x:c>
    </x:row>
    <x:row r="2427" ht="18" customHeight="1">
      <x:c r="A2427" s="73" t="str">
        <x:v>162323059</x:v>
      </x:c>
      <x:c r="B2427" s="73" t="str">
        <x:v>I have been using Lume exclusively for o er a year, maybe two. I will say initially i felt like it didnt work. i still had body odor. The formula had changed and i was worried it had stopped working. I kept at it for several reasons. One, i read that it takes time for your body to get rid of toxins from aluminum deodorants. Two, my armpits were no longer brown. They were smooth and soft. Three, the deoderant worked on my nether regions, including my bum, from that sweat smell when you work out. It isn’t irritating and i actually think it has gelped with preventing razor burn in my bikini area! I have it auto shipped so i dont have to worry about running out. My favorite smell is the lavender sage. The scent doesn’t last long but thats okay because it works. I do wish autoship would include a few freebies like you get when you order from the we site. I enjoy the small sample tubes.</x:v>
      </x:c>
      <x:c r="C2427" s="74" t="n">
        <x:v>1</x:v>
      </x:c>
      <x:c r="D2427" s="74" t="n">
        <x:v>0</x:v>
      </x:c>
      <x:c r="E2427" s="74" t="n">
        <x:v>1</x:v>
      </x:c>
      <x:c r="F2427" s="74" t="n">
        <x:v>1</x:v>
      </x:c>
      <x:c r="G2427" s="74" t="n">
        <x:v>0</x:v>
      </x:c>
      <x:c r="H2427" s="74" t="n">
        <x:v>1</x:v>
      </x:c>
      <x:c r="I2427" s="74" t="n">
        <x:v>1</x:v>
      </x:c>
      <x:c r="J2427" s="74" t="n">
        <x:v>0</x:v>
      </x:c>
      <x:c r="K2427" s="74" t="n">
        <x:v>1</x:v>
      </x:c>
      <x:c r="L2427" s="74" t="n">
        <x:v>0</x:v>
      </x:c>
      <x:c r="M2427" s="74" t="n">
        <x:v>0</x:v>
      </x:c>
      <x:c r="N2427" s="74" t="n">
        <x:v>0</x:v>
      </x:c>
      <x:c r="O2427" s="74" t="n">
        <x:v>0</x:v>
      </x:c>
      <x:c r="P2427" s="74" t="n">
        <x:v>0</x:v>
      </x:c>
      <x:c r="Q2427" s="74" t="n">
        <x:v>0</x:v>
      </x:c>
      <x:c r="R2427" s="74" t="n">
        <x:v>1</x:v>
      </x:c>
      <x:c r="S2427" s="74" t="n">
        <x:v>0</x:v>
      </x:c>
      <x:c r="T2427" s="74" t="n">
        <x:v>0</x:v>
      </x:c>
    </x:row>
    <x:row r="2428" ht="18" customHeight="1">
      <x:c r="A2428" s="73" t="str">
        <x:v>162322739</x:v>
      </x:c>
      <x:c r="B2428" s="73" t="str">
        <x:v>They all kind of stink… its nof something i sant to smell like. I also feel like it doesnt work super well, its just too late to get a refund</x:v>
      </x:c>
      <x:c r="C2428" s="74" t="n">
        <x:v>1</x:v>
      </x:c>
      <x:c r="D2428" s="74" t="n">
        <x:v>0</x:v>
      </x:c>
      <x:c r="E2428" s="74" t="n">
        <x:v>1</x:v>
      </x:c>
      <x:c r="F2428" s="74" t="n">
        <x:v>0</x:v>
      </x:c>
      <x:c r="G2428" s="74" t="n">
        <x:v>0</x:v>
      </x:c>
      <x:c r="H2428" s="74" t="n">
        <x:v>0</x:v>
      </x:c>
      <x:c r="I2428" s="74" t="n">
        <x:v>0</x:v>
      </x:c>
      <x:c r="J2428" s="74" t="n">
        <x:v>0</x:v>
      </x:c>
      <x:c r="K2428" s="74" t="n">
        <x:v>0</x:v>
      </x:c>
      <x:c r="L2428" s="74" t="n">
        <x:v>0</x:v>
      </x:c>
      <x:c r="M2428" s="74" t="n">
        <x:v>0</x:v>
      </x:c>
      <x:c r="N2428" s="74" t="n">
        <x:v>0</x:v>
      </x:c>
      <x:c r="O2428" s="74" t="n">
        <x:v>0</x:v>
      </x:c>
      <x:c r="P2428" s="74" t="n">
        <x:v>0</x:v>
      </x:c>
      <x:c r="Q2428" s="74" t="n">
        <x:v>0</x:v>
      </x:c>
      <x:c r="R2428" s="74" t="n">
        <x:v>0</x:v>
      </x:c>
      <x:c r="S2428" s="74" t="n">
        <x:v>0</x:v>
      </x:c>
      <x:c r="T2428" s="74" t="n">
        <x:v>0</x:v>
      </x:c>
    </x:row>
    <x:row r="2429" ht="18" customHeight="1">
      <x:c r="A2429" s="73" t="str">
        <x:v>162322267</x:v>
      </x:c>
      <x:c r="B2429" s="73" t="str">
        <x:v>Love it</x:v>
      </x:c>
      <x:c r="C2429" s="74" t="n">
        <x:v>0</x:v>
      </x:c>
      <x:c r="D2429" s="74" t="n">
        <x:v>1</x:v>
      </x:c>
      <x:c r="E2429" s="74" t="n">
        <x:v>0</x:v>
      </x:c>
      <x:c r="F2429" s="74" t="n">
        <x:v>0</x:v>
      </x:c>
      <x:c r="G2429" s="74" t="n">
        <x:v>0</x:v>
      </x:c>
      <x:c r="H2429" s="74" t="n">
        <x:v>0</x:v>
      </x:c>
      <x:c r="I2429" s="74" t="n">
        <x:v>0</x:v>
      </x:c>
      <x:c r="J2429" s="74" t="n">
        <x:v>0</x:v>
      </x:c>
      <x:c r="K2429" s="74" t="n">
        <x:v>0</x:v>
      </x:c>
      <x:c r="L2429" s="74" t="n">
        <x:v>0</x:v>
      </x:c>
      <x:c r="M2429" s="74" t="n">
        <x:v>0</x:v>
      </x:c>
      <x:c r="N2429" s="74" t="n">
        <x:v>0</x:v>
      </x:c>
      <x:c r="O2429" s="74" t="n">
        <x:v>0</x:v>
      </x:c>
      <x:c r="P2429" s="74" t="n">
        <x:v>0</x:v>
      </x:c>
      <x:c r="Q2429" s="74" t="n">
        <x:v>0</x:v>
      </x:c>
      <x:c r="R2429" s="74" t="n">
        <x:v>0</x:v>
      </x:c>
      <x:c r="S2429" s="74" t="n">
        <x:v>0</x:v>
      </x:c>
      <x:c r="T2429" s="74" t="n">
        <x:v>0</x:v>
      </x:c>
    </x:row>
    <x:row r="2430" ht="18" customHeight="1">
      <x:c r="A2430" s="73" t="str">
        <x:v>162322765</x:v>
      </x:c>
      <x:c r="B2430" s="73" t="str">
        <x:v>Love it</x:v>
      </x:c>
      <x:c r="C2430" s="74" t="n">
        <x:v>0</x:v>
      </x:c>
      <x:c r="D2430" s="74" t="n">
        <x:v>1</x:v>
      </x:c>
      <x:c r="E2430" s="74" t="n">
        <x:v>0</x:v>
      </x:c>
      <x:c r="F2430" s="74" t="n">
        <x:v>0</x:v>
      </x:c>
      <x:c r="G2430" s="74" t="n">
        <x:v>0</x:v>
      </x:c>
      <x:c r="H2430" s="74" t="n">
        <x:v>0</x:v>
      </x:c>
      <x:c r="I2430" s="74" t="n">
        <x:v>0</x:v>
      </x:c>
      <x:c r="J2430" s="74" t="n">
        <x:v>0</x:v>
      </x:c>
      <x:c r="K2430" s="74" t="n">
        <x:v>0</x:v>
      </x:c>
      <x:c r="L2430" s="74" t="n">
        <x:v>0</x:v>
      </x:c>
      <x:c r="M2430" s="74" t="n">
        <x:v>0</x:v>
      </x:c>
      <x:c r="N2430" s="74" t="n">
        <x:v>0</x:v>
      </x:c>
      <x:c r="O2430" s="74" t="n">
        <x:v>0</x:v>
      </x:c>
      <x:c r="P2430" s="74" t="n">
        <x:v>0</x:v>
      </x:c>
      <x:c r="Q2430" s="74" t="n">
        <x:v>0</x:v>
      </x:c>
      <x:c r="R2430" s="74" t="n">
        <x:v>0</x:v>
      </x:c>
      <x:c r="S2430" s="74" t="n">
        <x:v>0</x:v>
      </x:c>
      <x:c r="T2430" s="74" t="n">
        <x:v>0</x:v>
      </x:c>
    </x:row>
    <x:row r="2431" ht="18" customHeight="1">
      <x:c r="A2431" s="73" t="str">
        <x:v>162322273</x:v>
      </x:c>
      <x:c r="B2431" s="73" t="str">
        <x:v>Love itt</x:v>
      </x:c>
      <x:c r="C2431" s="74" t="n">
        <x:v>0</x:v>
      </x:c>
      <x:c r="D2431" s="74" t="n">
        <x:v>1</x:v>
      </x:c>
      <x:c r="E2431" s="74" t="n">
        <x:v>0</x:v>
      </x:c>
      <x:c r="F2431" s="74" t="n">
        <x:v>0</x:v>
      </x:c>
      <x:c r="G2431" s="74" t="n">
        <x:v>0</x:v>
      </x:c>
      <x:c r="H2431" s="74" t="n">
        <x:v>0</x:v>
      </x:c>
      <x:c r="I2431" s="74" t="n">
        <x:v>0</x:v>
      </x:c>
      <x:c r="J2431" s="74" t="n">
        <x:v>0</x:v>
      </x:c>
      <x:c r="K2431" s="74" t="n">
        <x:v>0</x:v>
      </x:c>
      <x:c r="L2431" s="74" t="n">
        <x:v>0</x:v>
      </x:c>
      <x:c r="M2431" s="74" t="n">
        <x:v>0</x:v>
      </x:c>
      <x:c r="N2431" s="74" t="n">
        <x:v>0</x:v>
      </x:c>
      <x:c r="O2431" s="74" t="n">
        <x:v>0</x:v>
      </x:c>
      <x:c r="P2431" s="74" t="n">
        <x:v>0</x:v>
      </x:c>
      <x:c r="Q2431" s="74" t="n">
        <x:v>0</x:v>
      </x:c>
      <x:c r="R2431" s="74" t="n">
        <x:v>0</x:v>
      </x:c>
      <x:c r="S2431" s="74" t="n">
        <x:v>0</x:v>
      </x:c>
      <x:c r="T2431" s="74" t="n">
        <x:v>0</x:v>
      </x:c>
    </x:row>
    <x:row r="2432" ht="18" customHeight="1">
      <x:c r="A2432" s="73" t="str">
        <x:v>162321735</x:v>
      </x:c>
      <x:c r="B2432" s="73" t="str">
        <x:v>Works great , smells just like baby powder</x:v>
      </x:c>
      <x:c r="C2432" s="74" t="n">
        <x:v>1</x:v>
      </x:c>
      <x:c r="D2432" s="74" t="n">
        <x:v>0</x:v>
      </x:c>
      <x:c r="E2432" s="74" t="n">
        <x:v>1</x:v>
      </x:c>
      <x:c r="F2432" s="74" t="n">
        <x:v>0</x:v>
      </x:c>
      <x:c r="G2432" s="74" t="n">
        <x:v>0</x:v>
      </x:c>
      <x:c r="H2432" s="74" t="n">
        <x:v>0</x:v>
      </x:c>
      <x:c r="I2432" s="74" t="n">
        <x:v>0</x:v>
      </x:c>
      <x:c r="J2432" s="74" t="n">
        <x:v>0</x:v>
      </x:c>
      <x:c r="K2432" s="74" t="n">
        <x:v>0</x:v>
      </x:c>
      <x:c r="L2432" s="74" t="n">
        <x:v>0</x:v>
      </x:c>
      <x:c r="M2432" s="74" t="n">
        <x:v>0</x:v>
      </x:c>
      <x:c r="N2432" s="74" t="n">
        <x:v>0</x:v>
      </x:c>
      <x:c r="O2432" s="74" t="n">
        <x:v>0</x:v>
      </x:c>
      <x:c r="P2432" s="74" t="n">
        <x:v>0</x:v>
      </x:c>
      <x:c r="Q2432" s="74" t="n">
        <x:v>0</x:v>
      </x:c>
      <x:c r="R2432" s="74" t="n">
        <x:v>0</x:v>
      </x:c>
      <x:c r="S2432" s="74" t="n">
        <x:v>0</x:v>
      </x:c>
      <x:c r="T2432" s="74" t="n">
        <x:v>0</x:v>
      </x:c>
    </x:row>
    <x:row r="2433" ht="18" customHeight="1">
      <x:c r="A2433" s="73" t="str">
        <x:v>162321730</x:v>
      </x:c>
      <x:c r="B2433" s="73" t="str">
        <x:v>Mini tangerine lotion, smells amazing works grea</x:v>
      </x:c>
      <x:c r="C2433" s="74" t="n">
        <x:v>1</x:v>
      </x:c>
      <x:c r="D2433" s="74" t="n">
        <x:v>0</x:v>
      </x:c>
      <x:c r="E2433" s="74" t="n">
        <x:v>1</x:v>
      </x:c>
      <x:c r="F2433" s="74" t="n">
        <x:v>0</x:v>
      </x:c>
      <x:c r="G2433" s="74" t="n">
        <x:v>0</x:v>
      </x:c>
      <x:c r="H2433" s="74" t="n">
        <x:v>0</x:v>
      </x:c>
      <x:c r="I2433" s="74" t="n">
        <x:v>0</x:v>
      </x:c>
      <x:c r="J2433" s="74" t="n">
        <x:v>0</x:v>
      </x:c>
      <x:c r="K2433" s="74" t="n">
        <x:v>0</x:v>
      </x:c>
      <x:c r="L2433" s="74" t="n">
        <x:v>0</x:v>
      </x:c>
      <x:c r="M2433" s="74" t="n">
        <x:v>0</x:v>
      </x:c>
      <x:c r="N2433" s="74" t="n">
        <x:v>0</x:v>
      </x:c>
      <x:c r="O2433" s="74" t="n">
        <x:v>0</x:v>
      </x:c>
      <x:c r="P2433" s="74" t="n">
        <x:v>0</x:v>
      </x:c>
      <x:c r="Q2433" s="74" t="n">
        <x:v>0</x:v>
      </x:c>
      <x:c r="R2433" s="74" t="n">
        <x:v>0</x:v>
      </x:c>
      <x:c r="S2433" s="74" t="n">
        <x:v>0</x:v>
      </x:c>
      <x:c r="T2433" s="74" t="n">
        <x:v>0</x:v>
      </x:c>
    </x:row>
    <x:row r="2434" ht="18" customHeight="1">
      <x:c r="A2434" s="73" t="str">
        <x:v>162321728</x:v>
      </x:c>
      <x:c r="B2434" s="73" t="str">
        <x:v>Smells fresh and qorks great</x:v>
      </x:c>
      <x:c r="C2434" s="74" t="n">
        <x:v>1</x:v>
      </x:c>
      <x:c r="D2434" s="74" t="n">
        <x:v>0</x:v>
      </x:c>
      <x:c r="E2434" s="74" t="n">
        <x:v>0</x:v>
      </x:c>
      <x:c r="F2434" s="74" t="n">
        <x:v>0</x:v>
      </x:c>
      <x:c r="G2434" s="74" t="n">
        <x:v>1</x:v>
      </x:c>
      <x:c r="H2434" s="74" t="n">
        <x:v>0</x:v>
      </x:c>
      <x:c r="I2434" s="74" t="n">
        <x:v>0</x:v>
      </x:c>
      <x:c r="J2434" s="74" t="n">
        <x:v>0</x:v>
      </x:c>
      <x:c r="K2434" s="74" t="n">
        <x:v>0</x:v>
      </x:c>
      <x:c r="L2434" s="74" t="n">
        <x:v>0</x:v>
      </x:c>
      <x:c r="M2434" s="74" t="n">
        <x:v>0</x:v>
      </x:c>
      <x:c r="N2434" s="74" t="n">
        <x:v>0</x:v>
      </x:c>
      <x:c r="O2434" s="74" t="n">
        <x:v>0</x:v>
      </x:c>
      <x:c r="P2434" s="74" t="n">
        <x:v>0</x:v>
      </x:c>
      <x:c r="Q2434" s="74" t="n">
        <x:v>0</x:v>
      </x:c>
      <x:c r="R2434" s="74" t="n">
        <x:v>0</x:v>
      </x:c>
      <x:c r="S2434" s="74" t="n">
        <x:v>0</x:v>
      </x:c>
      <x:c r="T2434" s="74" t="n">
        <x:v>0</x:v>
      </x:c>
    </x:row>
    <x:row r="2435" ht="18" customHeight="1">
      <x:c r="A2435" s="73" t="str">
        <x:v>162320561</x:v>
      </x:c>
      <x:c r="B2435" s="73" t="str">
        <x:v>Great summer scent</x:v>
      </x:c>
      <x:c r="C2435" s="74" t="n">
        <x:v>0</x:v>
      </x:c>
      <x:c r="D2435" s="74" t="n">
        <x:v>0</x:v>
      </x:c>
      <x:c r="E2435" s="74" t="n">
        <x:v>0</x:v>
      </x:c>
      <x:c r="F2435" s="74" t="n">
        <x:v>1</x:v>
      </x:c>
      <x:c r="G2435" s="74" t="n">
        <x:v>0</x:v>
      </x:c>
      <x:c r="H2435" s="74" t="n">
        <x:v>0</x:v>
      </x:c>
      <x:c r="I2435" s="74" t="n">
        <x:v>0</x:v>
      </x:c>
      <x:c r="J2435" s="74" t="n">
        <x:v>0</x:v>
      </x:c>
      <x:c r="K2435" s="74" t="n">
        <x:v>0</x:v>
      </x:c>
      <x:c r="L2435" s="74" t="n">
        <x:v>0</x:v>
      </x:c>
      <x:c r="M2435" s="74" t="n">
        <x:v>0</x:v>
      </x:c>
      <x:c r="N2435" s="74" t="n">
        <x:v>0</x:v>
      </x:c>
      <x:c r="O2435" s="74" t="n">
        <x:v>0</x:v>
      </x:c>
      <x:c r="P2435" s="74" t="n">
        <x:v>0</x:v>
      </x:c>
      <x:c r="Q2435" s="74" t="n">
        <x:v>0</x:v>
      </x:c>
      <x:c r="R2435" s="74" t="n">
        <x:v>0</x:v>
      </x:c>
      <x:c r="S2435" s="74" t="n">
        <x:v>0</x:v>
      </x:c>
      <x:c r="T2435" s="74" t="n">
        <x:v>0</x:v>
      </x:c>
    </x:row>
    <x:row r="2436" ht="18" customHeight="1">
      <x:c r="A2436" s="73" t="str">
        <x:v>162320563</x:v>
      </x:c>
      <x:c r="B2436" s="73" t="str">
        <x:v>One of the best scents, i always go back to it.</x:v>
      </x:c>
      <x:c r="C2436" s="74" t="n">
        <x:v>0</x:v>
      </x:c>
      <x:c r="D2436" s="74" t="n">
        <x:v>0</x:v>
      </x:c>
      <x:c r="E2436" s="74" t="n">
        <x:v>0</x:v>
      </x:c>
      <x:c r="F2436" s="74" t="n">
        <x:v>1</x:v>
      </x:c>
      <x:c r="G2436" s="74" t="n">
        <x:v>0</x:v>
      </x:c>
      <x:c r="H2436" s="74" t="n">
        <x:v>0</x:v>
      </x:c>
      <x:c r="I2436" s="74" t="n">
        <x:v>0</x:v>
      </x:c>
      <x:c r="J2436" s="74" t="n">
        <x:v>0</x:v>
      </x:c>
      <x:c r="K2436" s="74" t="n">
        <x:v>0</x:v>
      </x:c>
      <x:c r="L2436" s="74" t="n">
        <x:v>0</x:v>
      </x:c>
      <x:c r="M2436" s="74" t="n">
        <x:v>0</x:v>
      </x:c>
      <x:c r="N2436" s="74" t="n">
        <x:v>0</x:v>
      </x:c>
      <x:c r="O2436" s="74" t="n">
        <x:v>0</x:v>
      </x:c>
      <x:c r="P2436" s="74" t="n">
        <x:v>0</x:v>
      </x:c>
      <x:c r="Q2436" s="74" t="n">
        <x:v>0</x:v>
      </x:c>
      <x:c r="R2436" s="74" t="n">
        <x:v>0</x:v>
      </x:c>
      <x:c r="S2436" s="74" t="n">
        <x:v>0</x:v>
      </x:c>
      <x:c r="T2436" s="74" t="n">
        <x:v>0</x:v>
      </x:c>
    </x:row>
    <x:row r="2437" ht="18" customHeight="1">
      <x:c r="A2437" s="73" t="str">
        <x:v>162320562</x:v>
      </x:c>
      <x:c r="B2437" s="73" t="str">
        <x:v>Been using for years! Excited to try the sweat control.</x:v>
      </x:c>
      <x:c r="C2437" s="74" t="n">
        <x:v>0</x:v>
      </x:c>
      <x:c r="D2437" s="74" t="n">
        <x:v>0</x:v>
      </x:c>
      <x:c r="E2437" s="74" t="n">
        <x:v>0</x:v>
      </x:c>
      <x:c r="F2437" s="74" t="n">
        <x:v>0</x:v>
      </x:c>
      <x:c r="G2437" s="74" t="n">
        <x:v>0</x:v>
      </x:c>
      <x:c r="H2437" s="74" t="n">
        <x:v>1</x:v>
      </x:c>
      <x:c r="I2437" s="74" t="n">
        <x:v>0</x:v>
      </x:c>
      <x:c r="J2437" s="74" t="n">
        <x:v>0</x:v>
      </x:c>
      <x:c r="K2437" s="74" t="n">
        <x:v>0</x:v>
      </x:c>
      <x:c r="L2437" s="74" t="n">
        <x:v>0</x:v>
      </x:c>
      <x:c r="M2437" s="74" t="n">
        <x:v>0</x:v>
      </x:c>
      <x:c r="N2437" s="74" t="n">
        <x:v>0</x:v>
      </x:c>
      <x:c r="O2437" s="74" t="n">
        <x:v>0</x:v>
      </x:c>
      <x:c r="P2437" s="74" t="n">
        <x:v>0</x:v>
      </x:c>
      <x:c r="Q2437" s="74" t="n">
        <x:v>0</x:v>
      </x:c>
      <x:c r="R2437" s="74" t="n">
        <x:v>0</x:v>
      </x:c>
      <x:c r="S2437" s="74" t="n">
        <x:v>0</x:v>
      </x:c>
      <x:c r="T2437" s="74" t="n">
        <x:v>0</x:v>
      </x:c>
    </x:row>
    <x:row r="2438" ht="18" customHeight="1">
      <x:c r="A2438" s="73" t="str">
        <x:v>162313714</x:v>
      </x:c>
      <x:c r="B2438" s="73" t="str">
        <x:v>I love the way this goes on. I love the cream bars.</x:v>
      </x:c>
      <x:c r="C2438" s="74" t="n">
        <x:v>0</x:v>
      </x:c>
      <x:c r="D2438" s="74" t="n">
        <x:v>1</x:v>
      </x:c>
      <x:c r="E2438" s="74" t="n">
        <x:v>0</x:v>
      </x:c>
      <x:c r="F2438" s="74" t="n">
        <x:v>0</x:v>
      </x:c>
      <x:c r="G2438" s="74" t="n">
        <x:v>0</x:v>
      </x:c>
      <x:c r="H2438" s="74" t="n">
        <x:v>0</x:v>
      </x:c>
      <x:c r="I2438" s="74" t="n">
        <x:v>0</x:v>
      </x:c>
      <x:c r="J2438" s="74" t="n">
        <x:v>0</x:v>
      </x:c>
      <x:c r="K2438" s="74" t="n">
        <x:v>0</x:v>
      </x:c>
      <x:c r="L2438" s="74" t="n">
        <x:v>0</x:v>
      </x:c>
      <x:c r="M2438" s="74" t="n">
        <x:v>0</x:v>
      </x:c>
      <x:c r="N2438" s="74" t="n">
        <x:v>0</x:v>
      </x:c>
      <x:c r="O2438" s="74" t="n">
        <x:v>0</x:v>
      </x:c>
      <x:c r="P2438" s="74" t="n">
        <x:v>0</x:v>
      </x:c>
      <x:c r="Q2438" s="74" t="n">
        <x:v>0</x:v>
      </x:c>
      <x:c r="R2438" s="74" t="n">
        <x:v>0</x:v>
      </x:c>
      <x:c r="S2438" s="74" t="n">
        <x:v>0</x:v>
      </x:c>
      <x:c r="T2438" s="74" t="n">
        <x:v>0</x:v>
      </x:c>
    </x:row>
    <x:row r="2439" ht="18" customHeight="1">
      <x:c r="A2439" s="73" t="str">
        <x:v>162312231</x:v>
      </x:c>
      <x:c r="B2439" s="73" t="str">
        <x:v>Review Ok - as I had previously cancelled the order, which I want to do. Thank You!</x:v>
      </x:c>
      <x:c r="C2439" s="74" t="n">
        <x:v>0</x:v>
      </x:c>
      <x:c r="D2439" s="74" t="n">
        <x:v>0</x:v>
      </x:c>
      <x:c r="E2439" s="74" t="n">
        <x:v>0</x:v>
      </x:c>
      <x:c r="F2439" s="74" t="n">
        <x:v>0</x:v>
      </x:c>
      <x:c r="G2439" s="74" t="n">
        <x:v>0</x:v>
      </x:c>
      <x:c r="H2439" s="74" t="n">
        <x:v>0</x:v>
      </x:c>
      <x:c r="I2439" s="74" t="n">
        <x:v>1</x:v>
      </x:c>
      <x:c r="J2439" s="74" t="n">
        <x:v>0</x:v>
      </x:c>
      <x:c r="K2439" s="74" t="n">
        <x:v>0</x:v>
      </x:c>
      <x:c r="L2439" s="74" t="n">
        <x:v>0</x:v>
      </x:c>
      <x:c r="M2439" s="74" t="n">
        <x:v>0</x:v>
      </x:c>
      <x:c r="N2439" s="74" t="n">
        <x:v>0</x:v>
      </x:c>
      <x:c r="O2439" s="74" t="n">
        <x:v>0</x:v>
      </x:c>
      <x:c r="P2439" s="74" t="n">
        <x:v>0</x:v>
      </x:c>
      <x:c r="Q2439" s="74" t="n">
        <x:v>0</x:v>
      </x:c>
      <x:c r="R2439" s="74" t="n">
        <x:v>0</x:v>
      </x:c>
      <x:c r="S2439" s="74" t="n">
        <x:v>0</x:v>
      </x:c>
      <x:c r="T2439" s="74" t="n">
        <x:v>0</x:v>
      </x:c>
    </x:row>
    <x:row r="2440" ht="18" customHeight="1">
      <x:c r="A2440" s="73" t="str">
        <x:v>162312202</x:v>
      </x:c>
      <x:c r="B2440" s="73" t="str">
        <x:v>It smells so good and works well</x:v>
      </x:c>
      <x:c r="C2440" s="74" t="n">
        <x:v>1</x:v>
      </x:c>
      <x:c r="D2440" s="74" t="n">
        <x:v>0</x:v>
      </x:c>
      <x:c r="E2440" s="74" t="n">
        <x:v>1</x:v>
      </x:c>
      <x:c r="F2440" s="74" t="n">
        <x:v>0</x:v>
      </x:c>
      <x:c r="G2440" s="74" t="n">
        <x:v>0</x:v>
      </x:c>
      <x:c r="H2440" s="74" t="n">
        <x:v>0</x:v>
      </x:c>
      <x:c r="I2440" s="74" t="n">
        <x:v>0</x:v>
      </x:c>
      <x:c r="J2440" s="74" t="n">
        <x:v>0</x:v>
      </x:c>
      <x:c r="K2440" s="74" t="n">
        <x:v>0</x:v>
      </x:c>
      <x:c r="L2440" s="74" t="n">
        <x:v>0</x:v>
      </x:c>
      <x:c r="M2440" s="74" t="n">
        <x:v>0</x:v>
      </x:c>
      <x:c r="N2440" s="74" t="n">
        <x:v>0</x:v>
      </x:c>
      <x:c r="O2440" s="74" t="n">
        <x:v>0</x:v>
      </x:c>
      <x:c r="P2440" s="74" t="n">
        <x:v>0</x:v>
      </x:c>
      <x:c r="Q2440" s="74" t="n">
        <x:v>0</x:v>
      </x:c>
      <x:c r="R2440" s="74" t="n">
        <x:v>0</x:v>
      </x:c>
      <x:c r="S2440" s="74" t="n">
        <x:v>0</x:v>
      </x:c>
      <x:c r="T2440" s="74" t="n">
        <x:v>0</x:v>
      </x:c>
    </x:row>
    <x:row r="2441" ht="18" customHeight="1">
      <x:c r="A2441" s="73" t="str">
        <x:v>162312148</x:v>
      </x:c>
      <x:c r="B2441" s="73" t="str">
        <x:v>I don't know what happened to their invisible cream. I do 't like the solid Deodorant.</x:v>
      </x:c>
      <x:c r="C2441" s="74" t="n">
        <x:v>1</x:v>
      </x:c>
      <x:c r="D2441" s="74" t="n">
        <x:v>0</x:v>
      </x:c>
      <x:c r="E2441" s="74" t="n">
        <x:v>0</x:v>
      </x:c>
      <x:c r="F2441" s="74" t="n">
        <x:v>0</x:v>
      </x:c>
      <x:c r="G2441" s="74" t="n">
        <x:v>0</x:v>
      </x:c>
      <x:c r="H2441" s="74" t="n">
        <x:v>0</x:v>
      </x:c>
      <x:c r="I2441" s="74" t="n">
        <x:v>0</x:v>
      </x:c>
      <x:c r="J2441" s="74" t="n">
        <x:v>0</x:v>
      </x:c>
      <x:c r="K2441" s="74" t="n">
        <x:v>0</x:v>
      </x:c>
      <x:c r="L2441" s="74" t="n">
        <x:v>0</x:v>
      </x:c>
      <x:c r="M2441" s="74" t="n">
        <x:v>0</x:v>
      </x:c>
      <x:c r="N2441" s="74" t="n">
        <x:v>0</x:v>
      </x:c>
      <x:c r="O2441" s="74" t="n">
        <x:v>0</x:v>
      </x:c>
      <x:c r="P2441" s="74" t="n">
        <x:v>0</x:v>
      </x:c>
      <x:c r="Q2441" s="74" t="n">
        <x:v>0</x:v>
      </x:c>
      <x:c r="R2441" s="74" t="n">
        <x:v>0</x:v>
      </x:c>
      <x:c r="S2441" s="74" t="n">
        <x:v>0</x:v>
      </x:c>
      <x:c r="T2441" s="74" t="n">
        <x:v>0</x:v>
      </x:c>
    </x:row>
    <x:row r="2442" ht="18" customHeight="1">
      <x:c r="A2442" s="73" t="str">
        <x:v>162312135</x:v>
      </x:c>
      <x:c r="B2442" s="73" t="str">
        <x:v>Awful scent. Peony.</x:v>
      </x:c>
      <x:c r="C2442" s="74" t="n">
        <x:v>0</x:v>
      </x:c>
      <x:c r="D2442" s="74" t="n">
        <x:v>0</x:v>
      </x:c>
      <x:c r="E2442" s="74" t="n">
        <x:v>0</x:v>
      </x:c>
      <x:c r="F2442" s="74" t="n">
        <x:v>1</x:v>
      </x:c>
      <x:c r="G2442" s="74" t="n">
        <x:v>0</x:v>
      </x:c>
      <x:c r="H2442" s="74" t="n">
        <x:v>0</x:v>
      </x:c>
      <x:c r="I2442" s="74" t="n">
        <x:v>0</x:v>
      </x:c>
      <x:c r="J2442" s="74" t="n">
        <x:v>0</x:v>
      </x:c>
      <x:c r="K2442" s="74" t="n">
        <x:v>0</x:v>
      </x:c>
      <x:c r="L2442" s="74" t="n">
        <x:v>0</x:v>
      </x:c>
      <x:c r="M2442" s="74" t="n">
        <x:v>0</x:v>
      </x:c>
      <x:c r="N2442" s="74" t="n">
        <x:v>0</x:v>
      </x:c>
      <x:c r="O2442" s="74" t="n">
        <x:v>0</x:v>
      </x:c>
      <x:c r="P2442" s="74" t="n">
        <x:v>0</x:v>
      </x:c>
      <x:c r="Q2442" s="74" t="n">
        <x:v>0</x:v>
      </x:c>
      <x:c r="R2442" s="74" t="n">
        <x:v>0</x:v>
      </x:c>
      <x:c r="S2442" s="74" t="n">
        <x:v>0</x:v>
      </x:c>
      <x:c r="T2442" s="74" t="n">
        <x:v>0</x:v>
      </x:c>
    </x:row>
    <x:row r="2443" ht="18" customHeight="1">
      <x:c r="A2443" s="73" t="str">
        <x:v>162312047</x:v>
      </x:c>
      <x:c r="B2443" s="73" t="str">
        <x:v>The Vanilla Bliss scent makes my armpit and privates smell really bad once I start to sweat. Is a bad combination. Love the wipes... try any other option but not the Vanilla Bliss</x:v>
      </x:c>
      <x:c r="C2443" s="74" t="n">
        <x:v>1</x:v>
      </x:c>
      <x:c r="D2443" s="74" t="n">
        <x:v>1</x:v>
      </x:c>
      <x:c r="E2443" s="74" t="n">
        <x:v>0</x:v>
      </x:c>
      <x:c r="F2443" s="74" t="n">
        <x:v>1</x:v>
      </x:c>
      <x:c r="G2443" s="74" t="n">
        <x:v>0</x:v>
      </x:c>
      <x:c r="H2443" s="74" t="n">
        <x:v>1</x:v>
      </x:c>
      <x:c r="I2443" s="74" t="n">
        <x:v>0</x:v>
      </x:c>
      <x:c r="J2443" s="74" t="n">
        <x:v>0</x:v>
      </x:c>
      <x:c r="K2443" s="74" t="n">
        <x:v>0</x:v>
      </x:c>
      <x:c r="L2443" s="74" t="n">
        <x:v>0</x:v>
      </x:c>
      <x:c r="M2443" s="74" t="n">
        <x:v>0</x:v>
      </x:c>
      <x:c r="N2443" s="74" t="n">
        <x:v>0</x:v>
      </x:c>
      <x:c r="O2443" s="74" t="n">
        <x:v>0</x:v>
      </x:c>
      <x:c r="P2443" s="74" t="n">
        <x:v>0</x:v>
      </x:c>
      <x:c r="Q2443" s="74" t="n">
        <x:v>0</x:v>
      </x:c>
      <x:c r="R2443" s="74" t="n">
        <x:v>0</x:v>
      </x:c>
      <x:c r="S2443" s="74" t="n">
        <x:v>0</x:v>
      </x:c>
      <x:c r="T2443" s="74" t="n">
        <x:v>0</x:v>
      </x:c>
    </x:row>
    <x:row r="2444" ht="18" customHeight="1">
      <x:c r="A2444" s="73" t="str">
        <x:v>162312043</x:v>
      </x:c>
      <x:c r="B2444" s="73" t="str">
        <x:v>As promised.</x:v>
      </x:c>
      <x:c r="C2444" s="74" t="n">
        <x:v>0</x:v>
      </x:c>
      <x:c r="D2444" s="74" t="n">
        <x:v>0</x:v>
      </x:c>
      <x:c r="E2444" s="74" t="n">
        <x:v>0</x:v>
      </x:c>
      <x:c r="F2444" s="74" t="n">
        <x:v>0</x:v>
      </x:c>
      <x:c r="G2444" s="74" t="n">
        <x:v>0</x:v>
      </x:c>
      <x:c r="H2444" s="74" t="n">
        <x:v>0</x:v>
      </x:c>
      <x:c r="I2444" s="74" t="n">
        <x:v>0</x:v>
      </x:c>
      <x:c r="J2444" s="74" t="n">
        <x:v>0</x:v>
      </x:c>
      <x:c r="K2444" s="74" t="n">
        <x:v>0</x:v>
      </x:c>
      <x:c r="L2444" s="74" t="n">
        <x:v>0</x:v>
      </x:c>
      <x:c r="M2444" s="74" t="n">
        <x:v>0</x:v>
      </x:c>
      <x:c r="N2444" s="74" t="n">
        <x:v>0</x:v>
      </x:c>
      <x:c r="O2444" s="74" t="n">
        <x:v>0</x:v>
      </x:c>
      <x:c r="P2444" s="74" t="n">
        <x:v>0</x:v>
      </x:c>
      <x:c r="Q2444" s="74" t="n">
        <x:v>0</x:v>
      </x:c>
      <x:c r="R2444" s="74" t="n">
        <x:v>0</x:v>
      </x:c>
      <x:c r="S2444" s="74" t="n">
        <x:v>0</x:v>
      </x:c>
      <x:c r="T2444" s="74" t="n">
        <x:v>0</x:v>
      </x:c>
    </x:row>
    <x:row r="2445" ht="18" customHeight="1">
      <x:c r="A2445" s="73" t="str">
        <x:v>162311764</x:v>
      </x:c>
      <x:c r="B2445" s="73" t="str">
        <x:v>Review Ok - as I had previously cancelled the order, which I want to do. Thank You!</x:v>
      </x:c>
      <x:c r="C2445" s="74" t="n">
        <x:v>0</x:v>
      </x:c>
      <x:c r="D2445" s="74" t="n">
        <x:v>0</x:v>
      </x:c>
      <x:c r="E2445" s="74" t="n">
        <x:v>0</x:v>
      </x:c>
      <x:c r="F2445" s="74" t="n">
        <x:v>0</x:v>
      </x:c>
      <x:c r="G2445" s="74" t="n">
        <x:v>0</x:v>
      </x:c>
      <x:c r="H2445" s="74" t="n">
        <x:v>0</x:v>
      </x:c>
      <x:c r="I2445" s="74" t="n">
        <x:v>1</x:v>
      </x:c>
      <x:c r="J2445" s="74" t="n">
        <x:v>0</x:v>
      </x:c>
      <x:c r="K2445" s="74" t="n">
        <x:v>0</x:v>
      </x:c>
      <x:c r="L2445" s="74" t="n">
        <x:v>0</x:v>
      </x:c>
      <x:c r="M2445" s="74" t="n">
        <x:v>0</x:v>
      </x:c>
      <x:c r="N2445" s="74" t="n">
        <x:v>0</x:v>
      </x:c>
      <x:c r="O2445" s="74" t="n">
        <x:v>0</x:v>
      </x:c>
      <x:c r="P2445" s="74" t="n">
        <x:v>0</x:v>
      </x:c>
      <x:c r="Q2445" s="74" t="n">
        <x:v>0</x:v>
      </x:c>
      <x:c r="R2445" s="74" t="n">
        <x:v>0</x:v>
      </x:c>
      <x:c r="S2445" s="74" t="n">
        <x:v>0</x:v>
      </x:c>
      <x:c r="T2445" s="74" t="n">
        <x:v>0</x:v>
      </x:c>
    </x:row>
    <x:row r="2446" ht="18" customHeight="1">
      <x:c r="A2446" s="73" t="str">
        <x:v>162311559</x:v>
      </x:c>
      <x:c r="B2446" s="73" t="str">
        <x:v>The BEST scent ever!! Thank you! I love it and I’m fresh all day even in this HEAT! WOOT!</x:v>
      </x:c>
      <x:c r="C2446" s="74" t="n">
        <x:v>0</x:v>
      </x:c>
      <x:c r="D2446" s="74" t="n">
        <x:v>1</x:v>
      </x:c>
      <x:c r="E2446" s="74" t="n">
        <x:v>0</x:v>
      </x:c>
      <x:c r="F2446" s="74" t="n">
        <x:v>1</x:v>
      </x:c>
      <x:c r="G2446" s="74" t="n">
        <x:v>1</x:v>
      </x:c>
      <x:c r="H2446" s="74" t="n">
        <x:v>0</x:v>
      </x:c>
      <x:c r="I2446" s="74" t="n">
        <x:v>0</x:v>
      </x:c>
      <x:c r="J2446" s="74" t="n">
        <x:v>0</x:v>
      </x:c>
      <x:c r="K2446" s="74" t="n">
        <x:v>0</x:v>
      </x:c>
      <x:c r="L2446" s="74" t="n">
        <x:v>0</x:v>
      </x:c>
      <x:c r="M2446" s="74" t="n">
        <x:v>1</x:v>
      </x:c>
      <x:c r="N2446" s="74" t="n">
        <x:v>0</x:v>
      </x:c>
      <x:c r="O2446" s="74" t="n">
        <x:v>0</x:v>
      </x:c>
      <x:c r="P2446" s="74" t="n">
        <x:v>0</x:v>
      </x:c>
      <x:c r="Q2446" s="74" t="n">
        <x:v>0</x:v>
      </x:c>
      <x:c r="R2446" s="74" t="n">
        <x:v>0</x:v>
      </x:c>
      <x:c r="S2446" s="74" t="n">
        <x:v>0</x:v>
      </x:c>
      <x:c r="T2446" s="74" t="n">
        <x:v>0</x:v>
      </x:c>
    </x:row>
    <x:row r="2447" ht="18" customHeight="1">
      <x:c r="A2447" s="73" t="str">
        <x:v>162311548</x:v>
      </x:c>
      <x:c r="B2447" s="73" t="str">
        <x:v>I love Lume and have used it for a few years now. Im also very impressed with your customer service. They go up and beyond. You definitely have a life long customer in me.</x:v>
      </x:c>
      <x:c r="C2447" s="74" t="n">
        <x:v>0</x:v>
      </x:c>
      <x:c r="D2447" s="74" t="n">
        <x:v>1</x:v>
      </x:c>
      <x:c r="E2447" s="74" t="n">
        <x:v>0</x:v>
      </x:c>
      <x:c r="F2447" s="74" t="n">
        <x:v>0</x:v>
      </x:c>
      <x:c r="G2447" s="74" t="n">
        <x:v>0</x:v>
      </x:c>
      <x:c r="H2447" s="74" t="n">
        <x:v>0</x:v>
      </x:c>
      <x:c r="I2447" s="74" t="n">
        <x:v>0</x:v>
      </x:c>
      <x:c r="J2447" s="74" t="n">
        <x:v>0</x:v>
      </x:c>
      <x:c r="K2447" s="74" t="n">
        <x:v>0</x:v>
      </x:c>
      <x:c r="L2447" s="74" t="n">
        <x:v>0</x:v>
      </x:c>
      <x:c r="M2447" s="74" t="n">
        <x:v>0</x:v>
      </x:c>
      <x:c r="N2447" s="74" t="n">
        <x:v>0</x:v>
      </x:c>
      <x:c r="O2447" s="74" t="n">
        <x:v>0</x:v>
      </x:c>
      <x:c r="P2447" s="74" t="n">
        <x:v>0</x:v>
      </x:c>
      <x:c r="Q2447" s="74" t="n">
        <x:v>0</x:v>
      </x:c>
      <x:c r="R2447" s="74" t="n">
        <x:v>0</x:v>
      </x:c>
      <x:c r="S2447" s="74" t="n">
        <x:v>0</x:v>
      </x:c>
      <x:c r="T2447" s="74" t="n">
        <x:v>0</x:v>
      </x:c>
    </x:row>
    <x:row r="2448" ht="18" customHeight="1">
      <x:c r="A2448" s="73" t="str">
        <x:v>162311515</x:v>
      </x:c>
      <x:c r="B2448" s="73" t="str">
        <x:v>Works great! My underarms are sensitive to certain deodorants but this works great with no problems!</x:v>
      </x:c>
      <x:c r="C2448" s="74" t="n">
        <x:v>1</x:v>
      </x:c>
      <x:c r="D2448" s="74" t="n">
        <x:v>0</x:v>
      </x:c>
      <x:c r="E2448" s="74" t="n">
        <x:v>1</x:v>
      </x:c>
      <x:c r="F2448" s="74" t="n">
        <x:v>0</x:v>
      </x:c>
      <x:c r="G2448" s="74" t="n">
        <x:v>0</x:v>
      </x:c>
      <x:c r="H2448" s="74" t="n">
        <x:v>0</x:v>
      </x:c>
      <x:c r="I2448" s="74" t="n">
        <x:v>0</x:v>
      </x:c>
      <x:c r="J2448" s="74" t="n">
        <x:v>0</x:v>
      </x:c>
      <x:c r="K2448" s="74" t="n">
        <x:v>0</x:v>
      </x:c>
      <x:c r="L2448" s="74" t="n">
        <x:v>0</x:v>
      </x:c>
      <x:c r="M2448" s="74" t="n">
        <x:v>0</x:v>
      </x:c>
      <x:c r="N2448" s="74" t="n">
        <x:v>0</x:v>
      </x:c>
      <x:c r="O2448" s="74" t="n">
        <x:v>0</x:v>
      </x:c>
      <x:c r="P2448" s="74" t="n">
        <x:v>0</x:v>
      </x:c>
      <x:c r="Q2448" s="74" t="n">
        <x:v>0</x:v>
      </x:c>
      <x:c r="R2448" s="74" t="n">
        <x:v>0</x:v>
      </x:c>
      <x:c r="S2448" s="74" t="n">
        <x:v>0</x:v>
      </x:c>
      <x:c r="T2448" s="74" t="n">
        <x:v>0</x:v>
      </x:c>
    </x:row>
    <x:row r="2449" ht="18" customHeight="1">
      <x:c r="A2449" s="73" t="str">
        <x:v>162311364</x:v>
      </x:c>
      <x:c r="B2449" s="73" t="str">
        <x:v>Smells good</x:v>
      </x:c>
      <x:c r="C2449" s="74" t="n">
        <x:v>1</x:v>
      </x:c>
      <x:c r="D2449" s="74" t="n">
        <x:v>0</x:v>
      </x:c>
      <x:c r="E2449" s="74" t="n">
        <x:v>0</x:v>
      </x:c>
      <x:c r="F2449" s="74" t="n">
        <x:v>0</x:v>
      </x:c>
      <x:c r="G2449" s="74" t="n">
        <x:v>0</x:v>
      </x:c>
      <x:c r="H2449" s="74" t="n">
        <x:v>0</x:v>
      </x:c>
      <x:c r="I2449" s="74" t="n">
        <x:v>0</x:v>
      </x:c>
      <x:c r="J2449" s="74" t="n">
        <x:v>0</x:v>
      </x:c>
      <x:c r="K2449" s="74" t="n">
        <x:v>0</x:v>
      </x:c>
      <x:c r="L2449" s="74" t="n">
        <x:v>0</x:v>
      </x:c>
      <x:c r="M2449" s="74" t="n">
        <x:v>0</x:v>
      </x:c>
      <x:c r="N2449" s="74" t="n">
        <x:v>0</x:v>
      </x:c>
      <x:c r="O2449" s="74" t="n">
        <x:v>0</x:v>
      </x:c>
      <x:c r="P2449" s="74" t="n">
        <x:v>0</x:v>
      </x:c>
      <x:c r="Q2449" s="74" t="n">
        <x:v>0</x:v>
      </x:c>
      <x:c r="R2449" s="74" t="n">
        <x:v>0</x:v>
      </x:c>
      <x:c r="S2449" s="74" t="n">
        <x:v>0</x:v>
      </x:c>
      <x:c r="T2449" s="74" t="n">
        <x:v>0</x:v>
      </x:c>
    </x:row>
    <x:row r="2450" ht="18" customHeight="1">
      <x:c r="A2450" s="73" t="str">
        <x:v>162311362</x:v>
      </x:c>
      <x:c r="B2450" s="73" t="str">
        <x:v>Convenient</x:v>
      </x:c>
      <x:c r="C2450" s="74" t="n">
        <x:v>0</x:v>
      </x:c>
      <x:c r="D2450" s="74" t="n">
        <x:v>0</x:v>
      </x:c>
      <x:c r="E2450" s="74" t="n">
        <x:v>0</x:v>
      </x:c>
      <x:c r="F2450" s="74" t="n">
        <x:v>0</x:v>
      </x:c>
      <x:c r="G2450" s="74" t="n">
        <x:v>0</x:v>
      </x:c>
      <x:c r="H2450" s="74" t="n">
        <x:v>0</x:v>
      </x:c>
      <x:c r="I2450" s="74" t="n">
        <x:v>0</x:v>
      </x:c>
      <x:c r="J2450" s="74" t="n">
        <x:v>0</x:v>
      </x:c>
      <x:c r="K2450" s="74" t="n">
        <x:v>0</x:v>
      </x:c>
      <x:c r="L2450" s="74" t="n">
        <x:v>0</x:v>
      </x:c>
      <x:c r="M2450" s="74" t="n">
        <x:v>0</x:v>
      </x:c>
      <x:c r="N2450" s="74" t="n">
        <x:v>0</x:v>
      </x:c>
      <x:c r="O2450" s="74" t="n">
        <x:v>0</x:v>
      </x:c>
      <x:c r="P2450" s="74" t="n">
        <x:v>0</x:v>
      </x:c>
      <x:c r="Q2450" s="74" t="n">
        <x:v>0</x:v>
      </x:c>
      <x:c r="R2450" s="74" t="n">
        <x:v>0</x:v>
      </x:c>
      <x:c r="S2450" s="74" t="n">
        <x:v>0</x:v>
      </x:c>
      <x:c r="T2450" s="74" t="n">
        <x:v>0</x:v>
      </x:c>
    </x:row>
    <x:row r="2451" ht="18" customHeight="1">
      <x:c r="A2451" s="73" t="str">
        <x:v>162311359</x:v>
      </x:c>
      <x:c r="B2451" s="73" t="str">
        <x:v>Nice</x:v>
      </x:c>
      <x:c r="C2451" s="74" t="n">
        <x:v>0</x:v>
      </x:c>
      <x:c r="D2451" s="74" t="n">
        <x:v>0</x:v>
      </x:c>
      <x:c r="E2451" s="74" t="n">
        <x:v>0</x:v>
      </x:c>
      <x:c r="F2451" s="74" t="n">
        <x:v>0</x:v>
      </x:c>
      <x:c r="G2451" s="74" t="n">
        <x:v>0</x:v>
      </x:c>
      <x:c r="H2451" s="74" t="n">
        <x:v>0</x:v>
      </x:c>
      <x:c r="I2451" s="74" t="n">
        <x:v>0</x:v>
      </x:c>
      <x:c r="J2451" s="74" t="n">
        <x:v>0</x:v>
      </x:c>
      <x:c r="K2451" s="74" t="n">
        <x:v>0</x:v>
      </x:c>
      <x:c r="L2451" s="74" t="n">
        <x:v>0</x:v>
      </x:c>
      <x:c r="M2451" s="74" t="n">
        <x:v>0</x:v>
      </x:c>
      <x:c r="N2451" s="74" t="n">
        <x:v>0</x:v>
      </x:c>
      <x:c r="O2451" s="74" t="n">
        <x:v>0</x:v>
      </x:c>
      <x:c r="P2451" s="74" t="n">
        <x:v>0</x:v>
      </x:c>
      <x:c r="Q2451" s="74" t="n">
        <x:v>0</x:v>
      </x:c>
      <x:c r="R2451" s="74" t="n">
        <x:v>0</x:v>
      </x:c>
      <x:c r="S2451" s="74" t="n">
        <x:v>0</x:v>
      </x:c>
      <x:c r="T2451" s="74" t="n">
        <x:v>0</x:v>
      </x:c>
    </x:row>
    <x:row r="2452" ht="18" customHeight="1">
      <x:c r="A2452" s="73" t="str">
        <x:v>162311355</x:v>
      </x:c>
      <x:c r="B2452" s="73" t="str">
        <x:v>They smell good</x:v>
      </x:c>
      <x:c r="C2452" s="74" t="n">
        <x:v>1</x:v>
      </x:c>
      <x:c r="D2452" s="74" t="n">
        <x:v>0</x:v>
      </x:c>
      <x:c r="E2452" s="74" t="n">
        <x:v>0</x:v>
      </x:c>
      <x:c r="F2452" s="74" t="n">
        <x:v>0</x:v>
      </x:c>
      <x:c r="G2452" s="74" t="n">
        <x:v>0</x:v>
      </x:c>
      <x:c r="H2452" s="74" t="n">
        <x:v>0</x:v>
      </x:c>
      <x:c r="I2452" s="74" t="n">
        <x:v>0</x:v>
      </x:c>
      <x:c r="J2452" s="74" t="n">
        <x:v>0</x:v>
      </x:c>
      <x:c r="K2452" s="74" t="n">
        <x:v>0</x:v>
      </x:c>
      <x:c r="L2452" s="74" t="n">
        <x:v>0</x:v>
      </x:c>
      <x:c r="M2452" s="74" t="n">
        <x:v>0</x:v>
      </x:c>
      <x:c r="N2452" s="74" t="n">
        <x:v>0</x:v>
      </x:c>
      <x:c r="O2452" s="74" t="n">
        <x:v>0</x:v>
      </x:c>
      <x:c r="P2452" s="74" t="n">
        <x:v>0</x:v>
      </x:c>
      <x:c r="Q2452" s="74" t="n">
        <x:v>0</x:v>
      </x:c>
      <x:c r="R2452" s="74" t="n">
        <x:v>0</x:v>
      </x:c>
      <x:c r="S2452" s="74" t="n">
        <x:v>0</x:v>
      </x:c>
      <x:c r="T2452" s="74" t="n">
        <x:v>0</x:v>
      </x:c>
    </x:row>
    <x:row r="2453" ht="18" customHeight="1">
      <x:c r="A2453" s="73" t="str">
        <x:v>162311334</x:v>
      </x:c>
      <x:c r="B2453" s="73" t="str">
        <x:v>I love this soap 🧼 😍</x:v>
      </x:c>
      <x:c r="C2453" s="74" t="n">
        <x:v>0</x:v>
      </x:c>
      <x:c r="D2453" s="74" t="n">
        <x:v>1</x:v>
      </x:c>
      <x:c r="E2453" s="74" t="n">
        <x:v>0</x:v>
      </x:c>
      <x:c r="F2453" s="74" t="n">
        <x:v>0</x:v>
      </x:c>
      <x:c r="G2453" s="74" t="n">
        <x:v>0</x:v>
      </x:c>
      <x:c r="H2453" s="74" t="n">
        <x:v>0</x:v>
      </x:c>
      <x:c r="I2453" s="74" t="n">
        <x:v>0</x:v>
      </x:c>
      <x:c r="J2453" s="74" t="n">
        <x:v>0</x:v>
      </x:c>
      <x:c r="K2453" s="74" t="n">
        <x:v>0</x:v>
      </x:c>
      <x:c r="L2453" s="74" t="n">
        <x:v>0</x:v>
      </x:c>
      <x:c r="M2453" s="74" t="n">
        <x:v>0</x:v>
      </x:c>
      <x:c r="N2453" s="74" t="n">
        <x:v>0</x:v>
      </x:c>
      <x:c r="O2453" s="74" t="n">
        <x:v>0</x:v>
      </x:c>
      <x:c r="P2453" s="74" t="n">
        <x:v>0</x:v>
      </x:c>
      <x:c r="Q2453" s="74" t="n">
        <x:v>0</x:v>
      </x:c>
      <x:c r="R2453" s="74" t="n">
        <x:v>0</x:v>
      </x:c>
      <x:c r="S2453" s="74" t="n">
        <x:v>0</x:v>
      </x:c>
      <x:c r="T2453" s="74" t="n">
        <x:v>0</x:v>
      </x:c>
    </x:row>
    <x:row r="2454" ht="18" customHeight="1">
      <x:c r="A2454" s="73" t="str">
        <x:v>162311332</x:v>
      </x:c>
      <x:c r="B2454" s="73" t="str">
        <x:v>I love this soap!</x:v>
      </x:c>
      <x:c r="C2454" s="74" t="n">
        <x:v>0</x:v>
      </x:c>
      <x:c r="D2454" s="74" t="n">
        <x:v>1</x:v>
      </x:c>
      <x:c r="E2454" s="74" t="n">
        <x:v>0</x:v>
      </x:c>
      <x:c r="F2454" s="74" t="n">
        <x:v>0</x:v>
      </x:c>
      <x:c r="G2454" s="74" t="n">
        <x:v>0</x:v>
      </x:c>
      <x:c r="H2454" s="74" t="n">
        <x:v>0</x:v>
      </x:c>
      <x:c r="I2454" s="74" t="n">
        <x:v>0</x:v>
      </x:c>
      <x:c r="J2454" s="74" t="n">
        <x:v>0</x:v>
      </x:c>
      <x:c r="K2454" s="74" t="n">
        <x:v>0</x:v>
      </x:c>
      <x:c r="L2454" s="74" t="n">
        <x:v>0</x:v>
      </x:c>
      <x:c r="M2454" s="74" t="n">
        <x:v>0</x:v>
      </x:c>
      <x:c r="N2454" s="74" t="n">
        <x:v>0</x:v>
      </x:c>
      <x:c r="O2454" s="74" t="n">
        <x:v>0</x:v>
      </x:c>
      <x:c r="P2454" s="74" t="n">
        <x:v>0</x:v>
      </x:c>
      <x:c r="Q2454" s="74" t="n">
        <x:v>0</x:v>
      </x:c>
      <x:c r="R2454" s="74" t="n">
        <x:v>0</x:v>
      </x:c>
      <x:c r="S2454" s="74" t="n">
        <x:v>0</x:v>
      </x:c>
      <x:c r="T2454" s="74" t="n">
        <x:v>0</x:v>
      </x:c>
    </x:row>
    <x:row r="2455" ht="18" customHeight="1">
      <x:c r="A2455" s="73" t="str">
        <x:v>162311908</x:v>
      </x:c>
      <x:c r="B2455" s="73" t="str">
        <x:v>I love this soap!</x:v>
      </x:c>
      <x:c r="C2455" s="74" t="n">
        <x:v>0</x:v>
      </x:c>
      <x:c r="D2455" s="74" t="n">
        <x:v>1</x:v>
      </x:c>
      <x:c r="E2455" s="74" t="n">
        <x:v>0</x:v>
      </x:c>
      <x:c r="F2455" s="74" t="n">
        <x:v>0</x:v>
      </x:c>
      <x:c r="G2455" s="74" t="n">
        <x:v>0</x:v>
      </x:c>
      <x:c r="H2455" s="74" t="n">
        <x:v>0</x:v>
      </x:c>
      <x:c r="I2455" s="74" t="n">
        <x:v>0</x:v>
      </x:c>
      <x:c r="J2455" s="74" t="n">
        <x:v>0</x:v>
      </x:c>
      <x:c r="K2455" s="74" t="n">
        <x:v>0</x:v>
      </x:c>
      <x:c r="L2455" s="74" t="n">
        <x:v>0</x:v>
      </x:c>
      <x:c r="M2455" s="74" t="n">
        <x:v>0</x:v>
      </x:c>
      <x:c r="N2455" s="74" t="n">
        <x:v>0</x:v>
      </x:c>
      <x:c r="O2455" s="74" t="n">
        <x:v>0</x:v>
      </x:c>
      <x:c r="P2455" s="74" t="n">
        <x:v>0</x:v>
      </x:c>
      <x:c r="Q2455" s="74" t="n">
        <x:v>0</x:v>
      </x:c>
      <x:c r="R2455" s="74" t="n">
        <x:v>0</x:v>
      </x:c>
      <x:c r="S2455" s="74" t="n">
        <x:v>0</x:v>
      </x:c>
      <x:c r="T2455" s="74" t="n">
        <x:v>0</x:v>
      </x:c>
    </x:row>
    <x:row r="2456" ht="18" customHeight="1">
      <x:c r="A2456" s="73" t="str">
        <x:v>162310918</x:v>
      </x:c>
      <x:c r="B2456" s="73" t="str">
        <x:v>Mystery Items I like to give them to my granddaughter for her summer travels. They are smaller, more compact versions of Lume products that I already love. Count me in on the mystery gifts � Hoping one mystery items will be Lume wipes. I very much want to try them out.</x:v>
      </x:c>
      <x:c r="C2456" s="74" t="n">
        <x:v>0</x:v>
      </x:c>
      <x:c r="D2456" s="74" t="n">
        <x:v>1</x:v>
      </x:c>
      <x:c r="E2456" s="74" t="n">
        <x:v>0</x:v>
      </x:c>
      <x:c r="F2456" s="74" t="n">
        <x:v>0</x:v>
      </x:c>
      <x:c r="G2456" s="74" t="n">
        <x:v>0</x:v>
      </x:c>
      <x:c r="H2456" s="74" t="n">
        <x:v>0</x:v>
      </x:c>
      <x:c r="I2456" s="74" t="n">
        <x:v>0</x:v>
      </x:c>
      <x:c r="J2456" s="74" t="n">
        <x:v>0</x:v>
      </x:c>
      <x:c r="K2456" s="74" t="n">
        <x:v>0</x:v>
      </x:c>
      <x:c r="L2456" s="74" t="n">
        <x:v>0</x:v>
      </x:c>
      <x:c r="M2456" s="74" t="n">
        <x:v>0</x:v>
      </x:c>
      <x:c r="N2456" s="74" t="n">
        <x:v>0</x:v>
      </x:c>
      <x:c r="O2456" s="74" t="n">
        <x:v>0</x:v>
      </x:c>
      <x:c r="P2456" s="74" t="n">
        <x:v>0</x:v>
      </x:c>
      <x:c r="Q2456" s="74" t="n">
        <x:v>0</x:v>
      </x:c>
      <x:c r="R2456" s="74" t="n">
        <x:v>0</x:v>
      </x:c>
      <x:c r="S2456" s="74" t="n">
        <x:v>0</x:v>
      </x:c>
      <x:c r="T2456" s="74" t="n">
        <x:v>0</x:v>
      </x:c>
    </x:row>
    <x:row r="2457" ht="18" customHeight="1">
      <x:c r="A2457" s="73" t="str">
        <x:v>162310783</x:v>
      </x:c>
      <x:c r="B2457" s="73" t="str">
        <x:v>I loved everything in my Lume started bundle box, except the "unscented" spray. Unfortunately, it has a weird scent when you spray it. Everything else was fabulous!</x:v>
      </x:c>
      <x:c r="C2457" s="74" t="n">
        <x:v>0</x:v>
      </x:c>
      <x:c r="D2457" s="74" t="n">
        <x:v>0</x:v>
      </x:c>
      <x:c r="E2457" s="74" t="n">
        <x:v>0</x:v>
      </x:c>
      <x:c r="F2457" s="74" t="n">
        <x:v>1</x:v>
      </x:c>
      <x:c r="G2457" s="74" t="n">
        <x:v>0</x:v>
      </x:c>
      <x:c r="H2457" s="74" t="n">
        <x:v>0</x:v>
      </x:c>
      <x:c r="I2457" s="74" t="n">
        <x:v>0</x:v>
      </x:c>
      <x:c r="J2457" s="74" t="n">
        <x:v>0</x:v>
      </x:c>
      <x:c r="K2457" s="74" t="n">
        <x:v>0</x:v>
      </x:c>
      <x:c r="L2457" s="74" t="n">
        <x:v>0</x:v>
      </x:c>
      <x:c r="M2457" s="74" t="n">
        <x:v>0</x:v>
      </x:c>
      <x:c r="N2457" s="74" t="n">
        <x:v>0</x:v>
      </x:c>
      <x:c r="O2457" s="74" t="n">
        <x:v>0</x:v>
      </x:c>
      <x:c r="P2457" s="74" t="n">
        <x:v>0</x:v>
      </x:c>
      <x:c r="Q2457" s="74" t="n">
        <x:v>0</x:v>
      </x:c>
      <x:c r="R2457" s="74" t="n">
        <x:v>0</x:v>
      </x:c>
      <x:c r="S2457" s="74" t="n">
        <x:v>0</x:v>
      </x:c>
      <x:c r="T2457" s="74" t="n">
        <x:v>0</x:v>
      </x:c>
    </x:row>
    <x:row r="2458" ht="18" customHeight="1">
      <x:c r="A2458" s="73" t="str">
        <x:v>162310621</x:v>
      </x:c>
      <x:c r="B2458" s="73" t="str">
        <x:v>Creamy I love light scent and creamy, luxurious feel. What a bonus it is to know that it is so good for my skin as well.</x:v>
      </x:c>
      <x:c r="C2458" s="74" t="n">
        <x:v>0</x:v>
      </x:c>
      <x:c r="D2458" s="74" t="n">
        <x:v>1</x:v>
      </x:c>
      <x:c r="E2458" s="74" t="n">
        <x:v>0</x:v>
      </x:c>
      <x:c r="F2458" s="74" t="n">
        <x:v>1</x:v>
      </x:c>
      <x:c r="G2458" s="74" t="n">
        <x:v>0</x:v>
      </x:c>
      <x:c r="H2458" s="74" t="n">
        <x:v>0</x:v>
      </x:c>
      <x:c r="I2458" s="74" t="n">
        <x:v>0</x:v>
      </x:c>
      <x:c r="J2458" s="74" t="n">
        <x:v>0</x:v>
      </x:c>
      <x:c r="K2458" s="74" t="n">
        <x:v>0</x:v>
      </x:c>
      <x:c r="L2458" s="74" t="n">
        <x:v>0</x:v>
      </x:c>
      <x:c r="M2458" s="74" t="n">
        <x:v>0</x:v>
      </x:c>
      <x:c r="N2458" s="74" t="n">
        <x:v>0</x:v>
      </x:c>
      <x:c r="O2458" s="74" t="n">
        <x:v>0</x:v>
      </x:c>
      <x:c r="P2458" s="74" t="n">
        <x:v>0</x:v>
      </x:c>
      <x:c r="Q2458" s="74" t="n">
        <x:v>0</x:v>
      </x:c>
      <x:c r="R2458" s="74" t="n">
        <x:v>0</x:v>
      </x:c>
      <x:c r="S2458" s="74" t="n">
        <x:v>0</x:v>
      </x:c>
      <x:c r="T2458" s="74" t="n">
        <x:v>0</x:v>
      </x:c>
    </x:row>
    <x:row r="2459" ht="18" customHeight="1">
      <x:c r="A2459" s="73" t="str">
        <x:v>162310586</x:v>
      </x:c>
      <x:c r="B2459" s="73" t="str">
        <x:v>Works great on pierced earing holes. Removes the bacteria buildup and removes the smell.</x:v>
      </x:c>
      <x:c r="C2459" s="74" t="n">
        <x:v>1</x:v>
      </x:c>
      <x:c r="D2459" s="74" t="n">
        <x:v>0</x:v>
      </x:c>
      <x:c r="E2459" s="74" t="n">
        <x:v>1</x:v>
      </x:c>
      <x:c r="F2459" s="74" t="n">
        <x:v>0</x:v>
      </x:c>
      <x:c r="G2459" s="74" t="n">
        <x:v>0</x:v>
      </x:c>
      <x:c r="H2459" s="74" t="n">
        <x:v>0</x:v>
      </x:c>
      <x:c r="I2459" s="74" t="n">
        <x:v>0</x:v>
      </x:c>
      <x:c r="J2459" s="74" t="n">
        <x:v>0</x:v>
      </x:c>
      <x:c r="K2459" s="74" t="n">
        <x:v>0</x:v>
      </x:c>
      <x:c r="L2459" s="74" t="n">
        <x:v>0</x:v>
      </x:c>
      <x:c r="M2459" s="74" t="n">
        <x:v>0</x:v>
      </x:c>
      <x:c r="N2459" s="74" t="n">
        <x:v>0</x:v>
      </x:c>
      <x:c r="O2459" s="74" t="n">
        <x:v>0</x:v>
      </x:c>
      <x:c r="P2459" s="74" t="n">
        <x:v>0</x:v>
      </x:c>
      <x:c r="Q2459" s="74" t="n">
        <x:v>0</x:v>
      </x:c>
      <x:c r="R2459" s="74" t="n">
        <x:v>0</x:v>
      </x:c>
      <x:c r="S2459" s="74" t="n">
        <x:v>0</x:v>
      </x:c>
      <x:c r="T2459" s="74" t="n">
        <x:v>0</x:v>
      </x:c>
    </x:row>
    <x:row r="2460" ht="18" customHeight="1">
      <x:c r="A2460" s="73" t="str">
        <x:v>162310417</x:v>
      </x:c>
      <x:c r="B2460" s="73" t="str">
        <x:v>Everything is AMAZING, Love It!!</x:v>
      </x:c>
      <x:c r="C2460" s="74" t="n">
        <x:v>0</x:v>
      </x:c>
      <x:c r="D2460" s="74" t="n">
        <x:v>1</x:v>
      </x:c>
      <x:c r="E2460" s="74" t="n">
        <x:v>0</x:v>
      </x:c>
      <x:c r="F2460" s="74" t="n">
        <x:v>0</x:v>
      </x:c>
      <x:c r="G2460" s="74" t="n">
        <x:v>0</x:v>
      </x:c>
      <x:c r="H2460" s="74" t="n">
        <x:v>0</x:v>
      </x:c>
      <x:c r="I2460" s="74" t="n">
        <x:v>0</x:v>
      </x:c>
      <x:c r="J2460" s="74" t="n">
        <x:v>0</x:v>
      </x:c>
      <x:c r="K2460" s="74" t="n">
        <x:v>0</x:v>
      </x:c>
      <x:c r="L2460" s="74" t="n">
        <x:v>0</x:v>
      </x:c>
      <x:c r="M2460" s="74" t="n">
        <x:v>0</x:v>
      </x:c>
      <x:c r="N2460" s="74" t="n">
        <x:v>0</x:v>
      </x:c>
      <x:c r="O2460" s="74" t="n">
        <x:v>0</x:v>
      </x:c>
      <x:c r="P2460" s="74" t="n">
        <x:v>0</x:v>
      </x:c>
      <x:c r="Q2460" s="74" t="n">
        <x:v>0</x:v>
      </x:c>
      <x:c r="R2460" s="74" t="n">
        <x:v>0</x:v>
      </x:c>
      <x:c r="S2460" s="74" t="n">
        <x:v>0</x:v>
      </x:c>
      <x:c r="T2460" s="74" t="n">
        <x:v>0</x:v>
      </x:c>
    </x:row>
    <x:row r="2461" ht="18" customHeight="1">
      <x:c r="A2461" s="73" t="str">
        <x:v>162310238</x:v>
      </x:c>
      <x:c r="B2461" s="73" t="str">
        <x:v>Favorite scent.</x:v>
      </x:c>
      <x:c r="C2461" s="74" t="n">
        <x:v>0</x:v>
      </x:c>
      <x:c r="D2461" s="74" t="n">
        <x:v>0</x:v>
      </x:c>
      <x:c r="E2461" s="74" t="n">
        <x:v>0</x:v>
      </x:c>
      <x:c r="F2461" s="74" t="n">
        <x:v>1</x:v>
      </x:c>
      <x:c r="G2461" s="74" t="n">
        <x:v>0</x:v>
      </x:c>
      <x:c r="H2461" s="74" t="n">
        <x:v>0</x:v>
      </x:c>
      <x:c r="I2461" s="74" t="n">
        <x:v>0</x:v>
      </x:c>
      <x:c r="J2461" s="74" t="n">
        <x:v>0</x:v>
      </x:c>
      <x:c r="K2461" s="74" t="n">
        <x:v>0</x:v>
      </x:c>
      <x:c r="L2461" s="74" t="n">
        <x:v>0</x:v>
      </x:c>
      <x:c r="M2461" s="74" t="n">
        <x:v>0</x:v>
      </x:c>
      <x:c r="N2461" s="74" t="n">
        <x:v>0</x:v>
      </x:c>
      <x:c r="O2461" s="74" t="n">
        <x:v>0</x:v>
      </x:c>
      <x:c r="P2461" s="74" t="n">
        <x:v>0</x:v>
      </x:c>
      <x:c r="Q2461" s="74" t="n">
        <x:v>0</x:v>
      </x:c>
      <x:c r="R2461" s="74" t="n">
        <x:v>0</x:v>
      </x:c>
      <x:c r="S2461" s="74" t="n">
        <x:v>0</x:v>
      </x:c>
      <x:c r="T2461" s="74" t="n">
        <x:v>0</x:v>
      </x:c>
    </x:row>
    <x:row r="2462" ht="18" customHeight="1">
      <x:c r="A2462" s="73" t="str">
        <x:v>162310149</x:v>
      </x:c>
      <x:c r="B2462" s="73" t="str">
        <x:v>Lavender soap I’m allergic to lavender, so I’m going to give it as a gift.</x:v>
      </x:c>
      <x:c r="C2462" s="74" t="n">
        <x:v>0</x:v>
      </x:c>
      <x:c r="D2462" s="74" t="n">
        <x:v>0</x:v>
      </x:c>
      <x:c r="E2462" s="74" t="n">
        <x:v>0</x:v>
      </x:c>
      <x:c r="F2462" s="74" t="n">
        <x:v>0</x:v>
      </x:c>
      <x:c r="G2462" s="74" t="n">
        <x:v>0</x:v>
      </x:c>
      <x:c r="H2462" s="74" t="n">
        <x:v>0</x:v>
      </x:c>
      <x:c r="I2462" s="74" t="n">
        <x:v>0</x:v>
      </x:c>
      <x:c r="J2462" s="74" t="n">
        <x:v>0</x:v>
      </x:c>
      <x:c r="K2462" s="74" t="n">
        <x:v>0</x:v>
      </x:c>
      <x:c r="L2462" s="74" t="n">
        <x:v>0</x:v>
      </x:c>
      <x:c r="M2462" s="74" t="n">
        <x:v>0</x:v>
      </x:c>
      <x:c r="N2462" s="74" t="n">
        <x:v>0</x:v>
      </x:c>
      <x:c r="O2462" s="74" t="n">
        <x:v>0</x:v>
      </x:c>
      <x:c r="P2462" s="74" t="n">
        <x:v>0</x:v>
      </x:c>
      <x:c r="Q2462" s="74" t="n">
        <x:v>0</x:v>
      </x:c>
      <x:c r="R2462" s="74" t="n">
        <x:v>0</x:v>
      </x:c>
      <x:c r="S2462" s="74" t="n">
        <x:v>0</x:v>
      </x:c>
      <x:c r="T2462" s="74" t="n">
        <x:v>0</x:v>
      </x:c>
    </x:row>
    <x:row r="2463" ht="18" customHeight="1">
      <x:c r="A2463" s="73" t="str">
        <x:v>162310073</x:v>
      </x:c>
      <x:c r="B2463" s="73" t="str">
        <x:v>Nice fragrance So far so good we'll see when the can nears half way if it stops working.</x:v>
      </x:c>
      <x:c r="C2463" s="74" t="n">
        <x:v>0</x:v>
      </x:c>
      <x:c r="D2463" s="74" t="n">
        <x:v>0</x:v>
      </x:c>
      <x:c r="E2463" s="74" t="n">
        <x:v>1</x:v>
      </x:c>
      <x:c r="F2463" s="74" t="n">
        <x:v>1</x:v>
      </x:c>
      <x:c r="G2463" s="74" t="n">
        <x:v>0</x:v>
      </x:c>
      <x:c r="H2463" s="74" t="n">
        <x:v>0</x:v>
      </x:c>
      <x:c r="I2463" s="74" t="n">
        <x:v>0</x:v>
      </x:c>
      <x:c r="J2463" s="74" t="n">
        <x:v>0</x:v>
      </x:c>
      <x:c r="K2463" s="74" t="n">
        <x:v>0</x:v>
      </x:c>
      <x:c r="L2463" s="74" t="n">
        <x:v>0</x:v>
      </x:c>
      <x:c r="M2463" s="74" t="n">
        <x:v>0</x:v>
      </x:c>
      <x:c r="N2463" s="74" t="n">
        <x:v>0</x:v>
      </x:c>
      <x:c r="O2463" s="74" t="n">
        <x:v>0</x:v>
      </x:c>
      <x:c r="P2463" s="74" t="n">
        <x:v>0</x:v>
      </x:c>
      <x:c r="Q2463" s="74" t="n">
        <x:v>0</x:v>
      </x:c>
      <x:c r="R2463" s="74" t="n">
        <x:v>0</x:v>
      </x:c>
      <x:c r="S2463" s="74" t="n">
        <x:v>0</x:v>
      </x:c>
      <x:c r="T2463" s="74" t="n">
        <x:v>0</x:v>
      </x:c>
    </x:row>
    <x:row r="2464" ht="18" customHeight="1">
      <x:c r="A2464" s="73" t="str">
        <x:v>162306482</x:v>
      </x:c>
      <x:c r="B2464" s="73" t="str">
        <x:v>The only thing that’s EVER worked! It’s the best at eliminating odor that I’ve ever used! In addition, their customer service is exemplary! Thanks Lume!</x:v>
      </x:c>
      <x:c r="C2464" s="74" t="n">
        <x:v>1</x:v>
      </x:c>
      <x:c r="D2464" s="74" t="n">
        <x:v>0</x:v>
      </x:c>
      <x:c r="E2464" s="74" t="n">
        <x:v>1</x:v>
      </x:c>
      <x:c r="F2464" s="74" t="n">
        <x:v>0</x:v>
      </x:c>
      <x:c r="G2464" s="74" t="n">
        <x:v>0</x:v>
      </x:c>
      <x:c r="H2464" s="74" t="n">
        <x:v>0</x:v>
      </x:c>
      <x:c r="I2464" s="74" t="n">
        <x:v>0</x:v>
      </x:c>
      <x:c r="J2464" s="74" t="n">
        <x:v>0</x:v>
      </x:c>
      <x:c r="K2464" s="74" t="n">
        <x:v>0</x:v>
      </x:c>
      <x:c r="L2464" s="74" t="n">
        <x:v>0</x:v>
      </x:c>
      <x:c r="M2464" s="74" t="n">
        <x:v>0</x:v>
      </x:c>
      <x:c r="N2464" s="74" t="n">
        <x:v>0</x:v>
      </x:c>
      <x:c r="O2464" s="74" t="n">
        <x:v>0</x:v>
      </x:c>
      <x:c r="P2464" s="74" t="n">
        <x:v>0</x:v>
      </x:c>
      <x:c r="Q2464" s="74" t="n">
        <x:v>0</x:v>
      </x:c>
      <x:c r="R2464" s="74" t="n">
        <x:v>0</x:v>
      </x:c>
      <x:c r="S2464" s="74" t="n">
        <x:v>0</x:v>
      </x:c>
      <x:c r="T2464" s="74" t="n">
        <x:v>0</x:v>
      </x:c>
    </x:row>
    <x:row r="2465" ht="18" customHeight="1">
      <x:c r="A2465" s="73" t="str">
        <x:v>162306432</x:v>
      </x:c>
      <x:c r="B2465" s="73" t="str">
        <x:v>I Love It!! The scents I could take or leave, but the products are A #1, and I haven't used anything since I started with this company probably two years ago. My favorite is the cream deodorants. But I have the soaps, the wipes, the stick, the sprays, and the creams. Never thought I would be spending high dollars buying deodorants when I used to spend $4 bucks on ones from the drug stores. But here I am, and I highly Recommend them!</x:v>
      </x:c>
      <x:c r="C2465" s="74" t="n">
        <x:v>1</x:v>
      </x:c>
      <x:c r="D2465" s="74" t="n">
        <x:v>1</x:v>
      </x:c>
      <x:c r="E2465" s="74" t="n">
        <x:v>0</x:v>
      </x:c>
      <x:c r="F2465" s="74" t="n">
        <x:v>1</x:v>
      </x:c>
      <x:c r="G2465" s="74" t="n">
        <x:v>0</x:v>
      </x:c>
      <x:c r="H2465" s="74" t="n">
        <x:v>0</x:v>
      </x:c>
      <x:c r="I2465" s="74" t="n">
        <x:v>0</x:v>
      </x:c>
      <x:c r="J2465" s="74" t="n">
        <x:v>0</x:v>
      </x:c>
      <x:c r="K2465" s="74" t="n">
        <x:v>0</x:v>
      </x:c>
      <x:c r="L2465" s="74" t="n">
        <x:v>0</x:v>
      </x:c>
      <x:c r="M2465" s="74" t="n">
        <x:v>0</x:v>
      </x:c>
      <x:c r="N2465" s="74" t="n">
        <x:v>0</x:v>
      </x:c>
      <x:c r="O2465" s="74" t="n">
        <x:v>0</x:v>
      </x:c>
      <x:c r="P2465" s="74" t="n">
        <x:v>0</x:v>
      </x:c>
      <x:c r="Q2465" s="74" t="n">
        <x:v>0</x:v>
      </x:c>
      <x:c r="R2465" s="74" t="n">
        <x:v>0</x:v>
      </x:c>
      <x:c r="S2465" s="74" t="n">
        <x:v>0</x:v>
      </x:c>
      <x:c r="T2465" s="74" t="n">
        <x:v>0</x:v>
      </x:c>
    </x:row>
    <x:row r="2466" ht="18" customHeight="1">
      <x:c r="A2466" s="73" t="str">
        <x:v>162306340</x:v>
      </x:c>
      <x:c r="B2466" s="73" t="str">
        <x:v>Simply the best I absolutely love your products. The sweat control deodorant works like a charm. Suits my just fine. Thanks a million!!!</x:v>
      </x:c>
      <x:c r="C2466" s="74" t="n">
        <x:v>1</x:v>
      </x:c>
      <x:c r="D2466" s="74" t="n">
        <x:v>1</x:v>
      </x:c>
      <x:c r="E2466" s="74" t="n">
        <x:v>1</x:v>
      </x:c>
      <x:c r="F2466" s="74" t="n">
        <x:v>0</x:v>
      </x:c>
      <x:c r="G2466" s="74" t="n">
        <x:v>0</x:v>
      </x:c>
      <x:c r="H2466" s="74" t="n">
        <x:v>1</x:v>
      </x:c>
      <x:c r="I2466" s="74" t="n">
        <x:v>0</x:v>
      </x:c>
      <x:c r="J2466" s="74" t="n">
        <x:v>0</x:v>
      </x:c>
      <x:c r="K2466" s="74" t="n">
        <x:v>0</x:v>
      </x:c>
      <x:c r="L2466" s="74" t="n">
        <x:v>0</x:v>
      </x:c>
      <x:c r="M2466" s="74" t="n">
        <x:v>0</x:v>
      </x:c>
      <x:c r="N2466" s="74" t="n">
        <x:v>0</x:v>
      </x:c>
      <x:c r="O2466" s="74" t="n">
        <x:v>0</x:v>
      </x:c>
      <x:c r="P2466" s="74" t="n">
        <x:v>0</x:v>
      </x:c>
      <x:c r="Q2466" s="74" t="n">
        <x:v>0</x:v>
      </x:c>
      <x:c r="R2466" s="74" t="n">
        <x:v>0</x:v>
      </x:c>
      <x:c r="S2466" s="74" t="n">
        <x:v>0</x:v>
      </x:c>
      <x:c r="T2466" s="74" t="n">
        <x:v>0</x:v>
      </x:c>
    </x:row>
    <x:row r="2467" ht="18" customHeight="1">
      <x:c r="A2467" s="73" t="str">
        <x:v>162306309</x:v>
      </x:c>
      <x:c r="B2467" s="73" t="str">
        <x:v>I still sweat after 2-3 hours</x:v>
      </x:c>
      <x:c r="C2467" s="74" t="n">
        <x:v>0</x:v>
      </x:c>
      <x:c r="D2467" s="74" t="n">
        <x:v>0</x:v>
      </x:c>
      <x:c r="E2467" s="74" t="n">
        <x:v>0</x:v>
      </x:c>
      <x:c r="F2467" s="74" t="n">
        <x:v>0</x:v>
      </x:c>
      <x:c r="G2467" s="74" t="n">
        <x:v>0</x:v>
      </x:c>
      <x:c r="H2467" s="74" t="n">
        <x:v>1</x:v>
      </x:c>
      <x:c r="I2467" s="74" t="n">
        <x:v>0</x:v>
      </x:c>
      <x:c r="J2467" s="74" t="n">
        <x:v>0</x:v>
      </x:c>
      <x:c r="K2467" s="74" t="n">
        <x:v>0</x:v>
      </x:c>
      <x:c r="L2467" s="74" t="n">
        <x:v>0</x:v>
      </x:c>
      <x:c r="M2467" s="74" t="n">
        <x:v>0</x:v>
      </x:c>
      <x:c r="N2467" s="74" t="n">
        <x:v>0</x:v>
      </x:c>
      <x:c r="O2467" s="74" t="n">
        <x:v>0</x:v>
      </x:c>
      <x:c r="P2467" s="74" t="n">
        <x:v>0</x:v>
      </x:c>
      <x:c r="Q2467" s="74" t="n">
        <x:v>0</x:v>
      </x:c>
      <x:c r="R2467" s="74" t="n">
        <x:v>0</x:v>
      </x:c>
      <x:c r="S2467" s="74" t="n">
        <x:v>0</x:v>
      </x:c>
      <x:c r="T2467" s="74" t="n">
        <x:v>0</x:v>
      </x:c>
    </x:row>
    <x:row r="2468" ht="18" customHeight="1">
      <x:c r="A2468" s="73" t="str">
        <x:v>162305990</x:v>
      </x:c>
      <x:c r="B2468" s="73" t="str">
        <x:v>I Love It!! The scents I could take or leave, but the products are A #1, and I haven't used anything since I started with this company probably two years ago. My favorite is the cream deodorants. But I have the soaps, the wipes, the stick, the sprays, and the creams. Never thought I would be spending high dollars buying deodorants when I used to spend $4 bucks on ones from the drug stores. But here I am, and I highly Recommend them!</x:v>
      </x:c>
      <x:c r="C2468" s="74" t="n">
        <x:v>1</x:v>
      </x:c>
      <x:c r="D2468" s="74" t="n">
        <x:v>1</x:v>
      </x:c>
      <x:c r="E2468" s="74" t="n">
        <x:v>0</x:v>
      </x:c>
      <x:c r="F2468" s="74" t="n">
        <x:v>1</x:v>
      </x:c>
      <x:c r="G2468" s="74" t="n">
        <x:v>0</x:v>
      </x:c>
      <x:c r="H2468" s="74" t="n">
        <x:v>0</x:v>
      </x:c>
      <x:c r="I2468" s="74" t="n">
        <x:v>0</x:v>
      </x:c>
      <x:c r="J2468" s="74" t="n">
        <x:v>0</x:v>
      </x:c>
      <x:c r="K2468" s="74" t="n">
        <x:v>0</x:v>
      </x:c>
      <x:c r="L2468" s="74" t="n">
        <x:v>0</x:v>
      </x:c>
      <x:c r="M2468" s="74" t="n">
        <x:v>0</x:v>
      </x:c>
      <x:c r="N2468" s="74" t="n">
        <x:v>0</x:v>
      </x:c>
      <x:c r="O2468" s="74" t="n">
        <x:v>0</x:v>
      </x:c>
      <x:c r="P2468" s="74" t="n">
        <x:v>0</x:v>
      </x:c>
      <x:c r="Q2468" s="74" t="n">
        <x:v>0</x:v>
      </x:c>
      <x:c r="R2468" s="74" t="n">
        <x:v>0</x:v>
      </x:c>
      <x:c r="S2468" s="74" t="n">
        <x:v>0</x:v>
      </x:c>
      <x:c r="T2468" s="74" t="n">
        <x:v>0</x:v>
      </x:c>
    </x:row>
    <x:row r="2469" ht="18" customHeight="1">
      <x:c r="A2469" s="73" t="str">
        <x:v>162305619</x:v>
      </x:c>
      <x:c r="B2469" s="73" t="str">
        <x:v>The cans of spray, shoot streams out! Not a spray or mist. You get soaked. Dont think i will buy again. I dont think that how the product is supposta work.</x:v>
      </x:c>
      <x:c r="C2469" s="74" t="n">
        <x:v>0</x:v>
      </x:c>
      <x:c r="D2469" s="74" t="n">
        <x:v>0</x:v>
      </x:c>
      <x:c r="E2469" s="74" t="n">
        <x:v>1</x:v>
      </x:c>
      <x:c r="F2469" s="74" t="n">
        <x:v>0</x:v>
      </x:c>
      <x:c r="G2469" s="74" t="n">
        <x:v>0</x:v>
      </x:c>
      <x:c r="H2469" s="74" t="n">
        <x:v>0</x:v>
      </x:c>
      <x:c r="I2469" s="74" t="n">
        <x:v>0</x:v>
      </x:c>
      <x:c r="J2469" s="74" t="n">
        <x:v>0</x:v>
      </x:c>
      <x:c r="K2469" s="74" t="n">
        <x:v>0</x:v>
      </x:c>
      <x:c r="L2469" s="74" t="n">
        <x:v>1</x:v>
      </x:c>
      <x:c r="M2469" s="74" t="n">
        <x:v>0</x:v>
      </x:c>
      <x:c r="N2469" s="74" t="n">
        <x:v>0</x:v>
      </x:c>
      <x:c r="O2469" s="74" t="n">
        <x:v>0</x:v>
      </x:c>
      <x:c r="P2469" s="74" t="n">
        <x:v>0</x:v>
      </x:c>
      <x:c r="Q2469" s="74" t="n">
        <x:v>0</x:v>
      </x:c>
      <x:c r="R2469" s="74" t="n">
        <x:v>0</x:v>
      </x:c>
      <x:c r="S2469" s="74" t="n">
        <x:v>0</x:v>
      </x:c>
      <x:c r="T2469" s="74" t="n">
        <x:v>0</x:v>
      </x:c>
    </x:row>
    <x:row r="2470" ht="18" customHeight="1">
      <x:c r="A2470" s="73" t="str">
        <x:v>162305471</x:v>
      </x:c>
      <x:c r="B2470" s="73" t="str">
        <x:v>Love the trial size! It works just like they said its supposed to. I would totally buy it again and again.</x:v>
      </x:c>
      <x:c r="C2470" s="74" t="n">
        <x:v>0</x:v>
      </x:c>
      <x:c r="D2470" s="74" t="n">
        <x:v>1</x:v>
      </x:c>
      <x:c r="E2470" s="74" t="n">
        <x:v>1</x:v>
      </x:c>
      <x:c r="F2470" s="74" t="n">
        <x:v>0</x:v>
      </x:c>
      <x:c r="G2470" s="74" t="n">
        <x:v>0</x:v>
      </x:c>
      <x:c r="H2470" s="74" t="n">
        <x:v>0</x:v>
      </x:c>
      <x:c r="I2470" s="74" t="n">
        <x:v>0</x:v>
      </x:c>
      <x:c r="J2470" s="74" t="n">
        <x:v>0</x:v>
      </x:c>
      <x:c r="K2470" s="74" t="n">
        <x:v>0</x:v>
      </x:c>
      <x:c r="L2470" s="74" t="n">
        <x:v>0</x:v>
      </x:c>
      <x:c r="M2470" s="74" t="n">
        <x:v>0</x:v>
      </x:c>
      <x:c r="N2470" s="74" t="n">
        <x:v>0</x:v>
      </x:c>
      <x:c r="O2470" s="74" t="n">
        <x:v>0</x:v>
      </x:c>
      <x:c r="P2470" s="74" t="n">
        <x:v>0</x:v>
      </x:c>
      <x:c r="Q2470" s="74" t="n">
        <x:v>0</x:v>
      </x:c>
      <x:c r="R2470" s="74" t="n">
        <x:v>0</x:v>
      </x:c>
      <x:c r="S2470" s="74" t="n">
        <x:v>0</x:v>
      </x:c>
      <x:c r="T2470" s="74" t="n">
        <x:v>0</x:v>
      </x:c>
    </x:row>
    <x:row r="2471" ht="18" customHeight="1">
      <x:c r="A2471" s="73" t="str">
        <x:v>162305312</x:v>
      </x:c>
      <x:c r="B2471" s="73" t="str">
        <x:v>Love the product will never change to anything else. Hate the spray hands because they malfunction need to change aerosol metal spray cans to pump spray. They keep failing the metal aerosol cans and I no longer can get the product out of them so it’s a waste of money and time for me to buy them, but I love the deodorant. I just will not buy the spray until you put it in a plastic pump bottle where I can get every bit of the product out and not lose any of my money or product wish you would consider a plastic pump spray bottle for the aerosol cans. The pump would spray just as good if not better and no product whatever be left because you could even rub it on with your hands out of this pump bottle, but a spray bottle aerosol can you can’t get it out of thank you.</x:v>
      </x:c>
      <x:c r="C2471" s="74" t="n">
        <x:v>1</x:v>
      </x:c>
      <x:c r="D2471" s="74" t="n">
        <x:v>1</x:v>
      </x:c>
      <x:c r="E2471" s="74" t="n">
        <x:v>0</x:v>
      </x:c>
      <x:c r="F2471" s="74" t="n">
        <x:v>0</x:v>
      </x:c>
      <x:c r="G2471" s="74" t="n">
        <x:v>0</x:v>
      </x:c>
      <x:c r="H2471" s="74" t="n">
        <x:v>0</x:v>
      </x:c>
      <x:c r="I2471" s="74" t="n">
        <x:v>0</x:v>
      </x:c>
      <x:c r="J2471" s="74" t="n">
        <x:v>0</x:v>
      </x:c>
      <x:c r="K2471" s="74" t="n">
        <x:v>0</x:v>
      </x:c>
      <x:c r="L2471" s="74" t="n">
        <x:v>0</x:v>
      </x:c>
      <x:c r="M2471" s="74" t="n">
        <x:v>0</x:v>
      </x:c>
      <x:c r="N2471" s="74" t="n">
        <x:v>0</x:v>
      </x:c>
      <x:c r="O2471" s="74" t="n">
        <x:v>0</x:v>
      </x:c>
      <x:c r="P2471" s="74" t="n">
        <x:v>0</x:v>
      </x:c>
      <x:c r="Q2471" s="74" t="n">
        <x:v>0</x:v>
      </x:c>
      <x:c r="R2471" s="74" t="n">
        <x:v>0</x:v>
      </x:c>
      <x:c r="S2471" s="74" t="n">
        <x:v>0</x:v>
      </x:c>
      <x:c r="T2471" s="74" t="n">
        <x:v>0</x:v>
      </x:c>
    </x:row>
    <x:row r="2472" ht="18" customHeight="1">
      <x:c r="A2472" s="73" t="str">
        <x:v>162304581</x:v>
      </x:c>
      <x:c r="B2472" s="73" t="str">
        <x:v>Smell great all day</x:v>
      </x:c>
      <x:c r="C2472" s="74" t="n">
        <x:v>1</x:v>
      </x:c>
      <x:c r="D2472" s="74" t="n">
        <x:v>0</x:v>
      </x:c>
      <x:c r="E2472" s="74" t="n">
        <x:v>0</x:v>
      </x:c>
      <x:c r="F2472" s="74" t="n">
        <x:v>0</x:v>
      </x:c>
      <x:c r="G2472" s="74" t="n">
        <x:v>0</x:v>
      </x:c>
      <x:c r="H2472" s="74" t="n">
        <x:v>0</x:v>
      </x:c>
      <x:c r="I2472" s="74" t="n">
        <x:v>0</x:v>
      </x:c>
      <x:c r="J2472" s="74" t="n">
        <x:v>0</x:v>
      </x:c>
      <x:c r="K2472" s="74" t="n">
        <x:v>0</x:v>
      </x:c>
      <x:c r="L2472" s="74" t="n">
        <x:v>0</x:v>
      </x:c>
      <x:c r="M2472" s="74" t="n">
        <x:v>1</x:v>
      </x:c>
      <x:c r="N2472" s="74" t="n">
        <x:v>0</x:v>
      </x:c>
      <x:c r="O2472" s="74" t="n">
        <x:v>0</x:v>
      </x:c>
      <x:c r="P2472" s="74" t="n">
        <x:v>0</x:v>
      </x:c>
      <x:c r="Q2472" s="74" t="n">
        <x:v>0</x:v>
      </x:c>
      <x:c r="R2472" s="74" t="n">
        <x:v>0</x:v>
      </x:c>
      <x:c r="S2472" s="74" t="n">
        <x:v>0</x:v>
      </x:c>
      <x:c r="T2472" s="74" t="n">
        <x:v>0</x:v>
      </x:c>
    </x:row>
    <x:row r="2473" ht="18" customHeight="1">
      <x:c r="A2473" s="73" t="str">
        <x:v>162304542</x:v>
      </x:c>
      <x:c r="B2473" s="73" t="str">
        <x:v>Always love a mystery, it usually is something I was interested but didn't order. Great customer service.</x:v>
      </x:c>
      <x:c r="C2473" s="74" t="n">
        <x:v>0</x:v>
      </x:c>
      <x:c r="D2473" s="74" t="n">
        <x:v>1</x:v>
      </x:c>
      <x:c r="E2473" s="74" t="n">
        <x:v>0</x:v>
      </x:c>
      <x:c r="F2473" s="74" t="n">
        <x:v>0</x:v>
      </x:c>
      <x:c r="G2473" s="74" t="n">
        <x:v>0</x:v>
      </x:c>
      <x:c r="H2473" s="74" t="n">
        <x:v>0</x:v>
      </x:c>
      <x:c r="I2473" s="74" t="n">
        <x:v>0</x:v>
      </x:c>
      <x:c r="J2473" s="74" t="n">
        <x:v>0</x:v>
      </x:c>
      <x:c r="K2473" s="74" t="n">
        <x:v>0</x:v>
      </x:c>
      <x:c r="L2473" s="74" t="n">
        <x:v>0</x:v>
      </x:c>
      <x:c r="M2473" s="74" t="n">
        <x:v>0</x:v>
      </x:c>
      <x:c r="N2473" s="74" t="n">
        <x:v>0</x:v>
      </x:c>
      <x:c r="O2473" s="74" t="n">
        <x:v>0</x:v>
      </x:c>
      <x:c r="P2473" s="74" t="n">
        <x:v>0</x:v>
      </x:c>
      <x:c r="Q2473" s="74" t="n">
        <x:v>0</x:v>
      </x:c>
      <x:c r="R2473" s="74" t="n">
        <x:v>0</x:v>
      </x:c>
      <x:c r="S2473" s="74" t="n">
        <x:v>0</x:v>
      </x:c>
      <x:c r="T2473" s="74" t="n">
        <x:v>0</x:v>
      </x:c>
    </x:row>
    <x:row r="2474" ht="18" customHeight="1">
      <x:c r="A2474" s="73" t="str">
        <x:v>162303940</x:v>
      </x:c>
      <x:c r="B2474" s="73" t="str">
        <x:v>Love the smell</x:v>
      </x:c>
      <x:c r="C2474" s="74" t="n">
        <x:v>1</x:v>
      </x:c>
      <x:c r="D2474" s="74" t="n">
        <x:v>1</x:v>
      </x:c>
      <x:c r="E2474" s="74" t="n">
        <x:v>0</x:v>
      </x:c>
      <x:c r="F2474" s="74" t="n">
        <x:v>0</x:v>
      </x:c>
      <x:c r="G2474" s="74" t="n">
        <x:v>0</x:v>
      </x:c>
      <x:c r="H2474" s="74" t="n">
        <x:v>0</x:v>
      </x:c>
      <x:c r="I2474" s="74" t="n">
        <x:v>0</x:v>
      </x:c>
      <x:c r="J2474" s="74" t="n">
        <x:v>0</x:v>
      </x:c>
      <x:c r="K2474" s="74" t="n">
        <x:v>0</x:v>
      </x:c>
      <x:c r="L2474" s="74" t="n">
        <x:v>0</x:v>
      </x:c>
      <x:c r="M2474" s="74" t="n">
        <x:v>0</x:v>
      </x:c>
      <x:c r="N2474" s="74" t="n">
        <x:v>0</x:v>
      </x:c>
      <x:c r="O2474" s="74" t="n">
        <x:v>0</x:v>
      </x:c>
      <x:c r="P2474" s="74" t="n">
        <x:v>0</x:v>
      </x:c>
      <x:c r="Q2474" s="74" t="n">
        <x:v>0</x:v>
      </x:c>
      <x:c r="R2474" s="74" t="n">
        <x:v>0</x:v>
      </x:c>
      <x:c r="S2474" s="74" t="n">
        <x:v>0</x:v>
      </x:c>
      <x:c r="T2474" s="74" t="n">
        <x:v>0</x:v>
      </x:c>
    </x:row>
    <x:row r="2475" ht="18" customHeight="1">
      <x:c r="A2475" s="73" t="str">
        <x:v>162298698</x:v>
      </x:c>
      <x:c r="B2475" s="73" t="str">
        <x:v>Who doesn't love a mystery?? Very excited to try the bar of soap. Thrilled they sent my favorite scent!</x:v>
      </x:c>
      <x:c r="C2475" s="74" t="n">
        <x:v>0</x:v>
      </x:c>
      <x:c r="D2475" s="74" t="n">
        <x:v>1</x:v>
      </x:c>
      <x:c r="E2475" s="74" t="n">
        <x:v>0</x:v>
      </x:c>
      <x:c r="F2475" s="74" t="n">
        <x:v>1</x:v>
      </x:c>
      <x:c r="G2475" s="74" t="n">
        <x:v>0</x:v>
      </x:c>
      <x:c r="H2475" s="74" t="n">
        <x:v>0</x:v>
      </x:c>
      <x:c r="I2475" s="74" t="n">
        <x:v>0</x:v>
      </x:c>
      <x:c r="J2475" s="74" t="n">
        <x:v>0</x:v>
      </x:c>
      <x:c r="K2475" s="74" t="n">
        <x:v>0</x:v>
      </x:c>
      <x:c r="L2475" s="74" t="n">
        <x:v>0</x:v>
      </x:c>
      <x:c r="M2475" s="74" t="n">
        <x:v>0</x:v>
      </x:c>
      <x:c r="N2475" s="74" t="n">
        <x:v>0</x:v>
      </x:c>
      <x:c r="O2475" s="74" t="n">
        <x:v>0</x:v>
      </x:c>
      <x:c r="P2475" s="74" t="n">
        <x:v>0</x:v>
      </x:c>
      <x:c r="Q2475" s="74" t="n">
        <x:v>0</x:v>
      </x:c>
      <x:c r="R2475" s="74" t="n">
        <x:v>0</x:v>
      </x:c>
      <x:c r="S2475" s="74" t="n">
        <x:v>0</x:v>
      </x:c>
      <x:c r="T2475" s="74" t="n">
        <x:v>0</x:v>
      </x:c>
    </x:row>
    <x:row r="2476" ht="18" customHeight="1">
      <x:c r="A2476" s="73" t="str">
        <x:v>162298687</x:v>
      </x:c>
      <x:c r="B2476" s="73" t="str">
        <x:v>Great Deal An exceptional deal that i couldn't pass up. So happy to have the whole body cream again! Excited to try the wipes &amp; definitely the soap!</x:v>
      </x:c>
      <x:c r="C2476" s="74" t="n">
        <x:v>0</x:v>
      </x:c>
      <x:c r="D2476" s="74" t="n">
        <x:v>0</x:v>
      </x:c>
      <x:c r="E2476" s="74" t="n">
        <x:v>0</x:v>
      </x:c>
      <x:c r="F2476" s="74" t="n">
        <x:v>0</x:v>
      </x:c>
      <x:c r="G2476" s="74" t="n">
        <x:v>0</x:v>
      </x:c>
      <x:c r="H2476" s="74" t="n">
        <x:v>0</x:v>
      </x:c>
      <x:c r="I2476" s="74" t="n">
        <x:v>0</x:v>
      </x:c>
      <x:c r="J2476" s="74" t="n">
        <x:v>0</x:v>
      </x:c>
      <x:c r="K2476" s="74" t="n">
        <x:v>0</x:v>
      </x:c>
      <x:c r="L2476" s="74" t="n">
        <x:v>0</x:v>
      </x:c>
      <x:c r="M2476" s="74" t="n">
        <x:v>0</x:v>
      </x:c>
      <x:c r="N2476" s="74" t="n">
        <x:v>0</x:v>
      </x:c>
      <x:c r="O2476" s="74" t="n">
        <x:v>0</x:v>
      </x:c>
      <x:c r="P2476" s="74" t="n">
        <x:v>0</x:v>
      </x:c>
      <x:c r="Q2476" s="74" t="n">
        <x:v>0</x:v>
      </x:c>
      <x:c r="R2476" s="74" t="n">
        <x:v>0</x:v>
      </x:c>
      <x:c r="S2476" s="74" t="n">
        <x:v>0</x:v>
      </x:c>
      <x:c r="T2476" s="74" t="n">
        <x:v>0</x:v>
      </x:c>
    </x:row>
    <x:row r="2477" ht="18" customHeight="1">
      <x:c r="A2477" s="73" t="str">
        <x:v>162298679</x:v>
      </x:c>
      <x:c r="B2477" s="73" t="str">
        <x:v>Love it, can’t live without it. It works great to control bo especially in all the delicate areas.</x:v>
      </x:c>
      <x:c r="C2477" s="74" t="n">
        <x:v>1</x:v>
      </x:c>
      <x:c r="D2477" s="74" t="n">
        <x:v>1</x:v>
      </x:c>
      <x:c r="E2477" s="74" t="n">
        <x:v>1</x:v>
      </x:c>
      <x:c r="F2477" s="74" t="n">
        <x:v>0</x:v>
      </x:c>
      <x:c r="G2477" s="74" t="n">
        <x:v>0</x:v>
      </x:c>
      <x:c r="H2477" s="74" t="n">
        <x:v>0</x:v>
      </x:c>
      <x:c r="I2477" s="74" t="n">
        <x:v>0</x:v>
      </x:c>
      <x:c r="J2477" s="74" t="n">
        <x:v>0</x:v>
      </x:c>
      <x:c r="K2477" s="74" t="n">
        <x:v>0</x:v>
      </x:c>
      <x:c r="L2477" s="74" t="n">
        <x:v>0</x:v>
      </x:c>
      <x:c r="M2477" s="74" t="n">
        <x:v>0</x:v>
      </x:c>
      <x:c r="N2477" s="74" t="n">
        <x:v>0</x:v>
      </x:c>
      <x:c r="O2477" s="74" t="n">
        <x:v>0</x:v>
      </x:c>
      <x:c r="P2477" s="74" t="n">
        <x:v>0</x:v>
      </x:c>
      <x:c r="Q2477" s="74" t="n">
        <x:v>0</x:v>
      </x:c>
      <x:c r="R2477" s="74" t="n">
        <x:v>0</x:v>
      </x:c>
      <x:c r="S2477" s="74" t="n">
        <x:v>0</x:v>
      </x:c>
      <x:c r="T2477" s="74" t="n">
        <x:v>0</x:v>
      </x:c>
    </x:row>
    <x:row r="2478" ht="18" customHeight="1">
      <x:c r="A2478" s="73" t="str">
        <x:v>162297675</x:v>
      </x:c>
      <x:c r="B2478" s="73" t="str">
        <x:v>Awesome Liked very much</x:v>
      </x:c>
      <x:c r="C2478" s="74" t="n">
        <x:v>0</x:v>
      </x:c>
      <x:c r="D2478" s="74" t="n">
        <x:v>0</x:v>
      </x:c>
      <x:c r="E2478" s="74" t="n">
        <x:v>0</x:v>
      </x:c>
      <x:c r="F2478" s="74" t="n">
        <x:v>0</x:v>
      </x:c>
      <x:c r="G2478" s="74" t="n">
        <x:v>0</x:v>
      </x:c>
      <x:c r="H2478" s="74" t="n">
        <x:v>0</x:v>
      </x:c>
      <x:c r="I2478" s="74" t="n">
        <x:v>0</x:v>
      </x:c>
      <x:c r="J2478" s="74" t="n">
        <x:v>0</x:v>
      </x:c>
      <x:c r="K2478" s="74" t="n">
        <x:v>0</x:v>
      </x:c>
      <x:c r="L2478" s="74" t="n">
        <x:v>0</x:v>
      </x:c>
      <x:c r="M2478" s="74" t="n">
        <x:v>0</x:v>
      </x:c>
      <x:c r="N2478" s="74" t="n">
        <x:v>0</x:v>
      </x:c>
      <x:c r="O2478" s="74" t="n">
        <x:v>0</x:v>
      </x:c>
      <x:c r="P2478" s="74" t="n">
        <x:v>0</x:v>
      </x:c>
      <x:c r="Q2478" s="74" t="n">
        <x:v>0</x:v>
      </x:c>
      <x:c r="R2478" s="74" t="n">
        <x:v>0</x:v>
      </x:c>
      <x:c r="S2478" s="74" t="n">
        <x:v>0</x:v>
      </x:c>
      <x:c r="T2478" s="74" t="n">
        <x:v>0</x:v>
      </x:c>
    </x:row>
    <x:row r="2479" ht="18" customHeight="1">
      <x:c r="A2479" s="73" t="str">
        <x:v>162297626</x:v>
      </x:c>
      <x:c r="B2479" s="73" t="str">
        <x:v>I ordered this to try postpartum. It did not work at all. I decided to put it away for a few months, as perhaps postpartum with the hormonal changes was not a fair time to assess if it works well. I tried it a few months later and it still did not work well for me. I emailed customer service and they provided application tips and said they could not do anything as it was out of the refund window. Very disappointed as I thought Lume was known for good customer service.</x:v>
      </x:c>
      <x:c r="C2479" s="74" t="n">
        <x:v>0</x:v>
      </x:c>
      <x:c r="D2479" s="74" t="n">
        <x:v>0</x:v>
      </x:c>
      <x:c r="E2479" s="74" t="n">
        <x:v>1</x:v>
      </x:c>
      <x:c r="F2479" s="74" t="n">
        <x:v>0</x:v>
      </x:c>
      <x:c r="G2479" s="74" t="n">
        <x:v>0</x:v>
      </x:c>
      <x:c r="H2479" s="74" t="n">
        <x:v>0</x:v>
      </x:c>
      <x:c r="I2479" s="74" t="n">
        <x:v>0</x:v>
      </x:c>
      <x:c r="J2479" s="74" t="n">
        <x:v>0</x:v>
      </x:c>
      <x:c r="K2479" s="74" t="n">
        <x:v>0</x:v>
      </x:c>
      <x:c r="L2479" s="74" t="n">
        <x:v>0</x:v>
      </x:c>
      <x:c r="M2479" s="74" t="n">
        <x:v>0</x:v>
      </x:c>
      <x:c r="N2479" s="74" t="n">
        <x:v>0</x:v>
      </x:c>
      <x:c r="O2479" s="74" t="n">
        <x:v>0</x:v>
      </x:c>
      <x:c r="P2479" s="74" t="n">
        <x:v>0</x:v>
      </x:c>
      <x:c r="Q2479" s="74" t="n">
        <x:v>0</x:v>
      </x:c>
      <x:c r="R2479" s="74" t="n">
        <x:v>0</x:v>
      </x:c>
      <x:c r="S2479" s="74" t="n">
        <x:v>0</x:v>
      </x:c>
      <x:c r="T2479" s="74" t="n">
        <x:v>0</x:v>
      </x:c>
    </x:row>
    <x:row r="2480" ht="18" customHeight="1">
      <x:c r="A2480" s="73" t="str">
        <x:v>162297459</x:v>
      </x:c>
      <x:c r="B2480" s="73" t="str">
        <x:v>Can leaks</x:v>
      </x:c>
      <x:c r="C2480" s="74" t="n">
        <x:v>0</x:v>
      </x:c>
      <x:c r="D2480" s="74" t="n">
        <x:v>0</x:v>
      </x:c>
      <x:c r="E2480" s="74" t="n">
        <x:v>0</x:v>
      </x:c>
      <x:c r="F2480" s="74" t="n">
        <x:v>0</x:v>
      </x:c>
      <x:c r="G2480" s="74" t="n">
        <x:v>0</x:v>
      </x:c>
      <x:c r="H2480" s="74" t="n">
        <x:v>0</x:v>
      </x:c>
      <x:c r="I2480" s="74" t="n">
        <x:v>0</x:v>
      </x:c>
      <x:c r="J2480" s="74" t="n">
        <x:v>0</x:v>
      </x:c>
      <x:c r="K2480" s="74" t="n">
        <x:v>0</x:v>
      </x:c>
      <x:c r="L2480" s="74" t="n">
        <x:v>1</x:v>
      </x:c>
      <x:c r="M2480" s="74" t="n">
        <x:v>0</x:v>
      </x:c>
      <x:c r="N2480" s="74" t="n">
        <x:v>0</x:v>
      </x:c>
      <x:c r="O2480" s="74" t="n">
        <x:v>0</x:v>
      </x:c>
      <x:c r="P2480" s="74" t="n">
        <x:v>0</x:v>
      </x:c>
      <x:c r="Q2480" s="74" t="n">
        <x:v>0</x:v>
      </x:c>
      <x:c r="R2480" s="74" t="n">
        <x:v>0</x:v>
      </x:c>
      <x:c r="S2480" s="74" t="n">
        <x:v>0</x:v>
      </x:c>
      <x:c r="T2480" s="74" t="n">
        <x:v>0</x:v>
      </x:c>
    </x:row>
    <x:row r="2481" ht="18" customHeight="1">
      <x:c r="A2481" s="73" t="str">
        <x:v>162297457</x:v>
      </x:c>
      <x:c r="B2481" s="73" t="str">
        <x:v>Smells good but for the price you can get something a little cheaper with the same great smell</x:v>
      </x:c>
      <x:c r="C2481" s="74" t="n">
        <x:v>1</x:v>
      </x:c>
      <x:c r="D2481" s="74" t="n">
        <x:v>0</x:v>
      </x:c>
      <x:c r="E2481" s="74" t="n">
        <x:v>0</x:v>
      </x:c>
      <x:c r="F2481" s="74" t="n">
        <x:v>0</x:v>
      </x:c>
      <x:c r="G2481" s="74" t="n">
        <x:v>0</x:v>
      </x:c>
      <x:c r="H2481" s="74" t="n">
        <x:v>0</x:v>
      </x:c>
      <x:c r="I2481" s="74" t="n">
        <x:v>1</x:v>
      </x:c>
      <x:c r="J2481" s="74" t="n">
        <x:v>0</x:v>
      </x:c>
      <x:c r="K2481" s="74" t="n">
        <x:v>0</x:v>
      </x:c>
      <x:c r="L2481" s="74" t="n">
        <x:v>0</x:v>
      </x:c>
      <x:c r="M2481" s="74" t="n">
        <x:v>0</x:v>
      </x:c>
      <x:c r="N2481" s="74" t="n">
        <x:v>0</x:v>
      </x:c>
      <x:c r="O2481" s="74" t="n">
        <x:v>0</x:v>
      </x:c>
      <x:c r="P2481" s="74" t="n">
        <x:v>0</x:v>
      </x:c>
      <x:c r="Q2481" s="74" t="n">
        <x:v>0</x:v>
      </x:c>
      <x:c r="R2481" s="74" t="n">
        <x:v>0</x:v>
      </x:c>
      <x:c r="S2481" s="74" t="n">
        <x:v>0</x:v>
      </x:c>
      <x:c r="T2481" s="74" t="n">
        <x:v>0</x:v>
      </x:c>
    </x:row>
    <x:row r="2482" ht="18" customHeight="1">
      <x:c r="A2482" s="73" t="str">
        <x:v>162297438</x:v>
      </x:c>
      <x:c r="B2482" s="73" t="str">
        <x:v>Gave this scent a try. It’s not for me. Works great but the smells reminds me of hairspray. Also same with all body sprays, the nozzel needs work. I don’t know what I’m doing wrong but it leaks everywhere while spraying</x:v>
      </x:c>
      <x:c r="C2482" s="74" t="n">
        <x:v>1</x:v>
      </x:c>
      <x:c r="D2482" s="74" t="n">
        <x:v>0</x:v>
      </x:c>
      <x:c r="E2482" s="74" t="n">
        <x:v>1</x:v>
      </x:c>
      <x:c r="F2482" s="74" t="n">
        <x:v>1</x:v>
      </x:c>
      <x:c r="G2482" s="74" t="n">
        <x:v>0</x:v>
      </x:c>
      <x:c r="H2482" s="74" t="n">
        <x:v>0</x:v>
      </x:c>
      <x:c r="I2482" s="74" t="n">
        <x:v>0</x:v>
      </x:c>
      <x:c r="J2482" s="74" t="n">
        <x:v>0</x:v>
      </x:c>
      <x:c r="K2482" s="74" t="n">
        <x:v>0</x:v>
      </x:c>
      <x:c r="L2482" s="74" t="n">
        <x:v>1</x:v>
      </x:c>
      <x:c r="M2482" s="74" t="n">
        <x:v>0</x:v>
      </x:c>
      <x:c r="N2482" s="74" t="n">
        <x:v>0</x:v>
      </x:c>
      <x:c r="O2482" s="74" t="n">
        <x:v>0</x:v>
      </x:c>
      <x:c r="P2482" s="74" t="n">
        <x:v>0</x:v>
      </x:c>
      <x:c r="Q2482" s="74" t="n">
        <x:v>0</x:v>
      </x:c>
      <x:c r="R2482" s="74" t="n">
        <x:v>0</x:v>
      </x:c>
      <x:c r="S2482" s="74" t="n">
        <x:v>0</x:v>
      </x:c>
      <x:c r="T2482" s="74" t="n">
        <x:v>0</x:v>
      </x:c>
    </x:row>
    <x:row r="2483" ht="18" customHeight="1">
      <x:c r="A2483" s="73" t="str">
        <x:v>162297439</x:v>
      </x:c>
      <x:c r="B2483" s="73" t="str">
        <x:v>My favorite scent next to lavendar. Works great, the nozzel needs work. I don’t know what I’m doing wrong but it leaks everywhere while spraying.</x:v>
      </x:c>
      <x:c r="C2483" s="74" t="n">
        <x:v>0</x:v>
      </x:c>
      <x:c r="D2483" s="74" t="n">
        <x:v>0</x:v>
      </x:c>
      <x:c r="E2483" s="74" t="n">
        <x:v>1</x:v>
      </x:c>
      <x:c r="F2483" s="74" t="n">
        <x:v>1</x:v>
      </x:c>
      <x:c r="G2483" s="74" t="n">
        <x:v>0</x:v>
      </x:c>
      <x:c r="H2483" s="74" t="n">
        <x:v>0</x:v>
      </x:c>
      <x:c r="I2483" s="74" t="n">
        <x:v>0</x:v>
      </x:c>
      <x:c r="J2483" s="74" t="n">
        <x:v>0</x:v>
      </x:c>
      <x:c r="K2483" s="74" t="n">
        <x:v>0</x:v>
      </x:c>
      <x:c r="L2483" s="74" t="n">
        <x:v>1</x:v>
      </x:c>
      <x:c r="M2483" s="74" t="n">
        <x:v>0</x:v>
      </x:c>
      <x:c r="N2483" s="74" t="n">
        <x:v>0</x:v>
      </x:c>
      <x:c r="O2483" s="74" t="n">
        <x:v>0</x:v>
      </x:c>
      <x:c r="P2483" s="74" t="n">
        <x:v>0</x:v>
      </x:c>
      <x:c r="Q2483" s="74" t="n">
        <x:v>0</x:v>
      </x:c>
      <x:c r="R2483" s="74" t="n">
        <x:v>0</x:v>
      </x:c>
      <x:c r="S2483" s="74" t="n">
        <x:v>0</x:v>
      </x:c>
      <x:c r="T2483" s="74" t="n">
        <x:v>0</x:v>
      </x:c>
    </x:row>
    <x:row r="2484" ht="18" customHeight="1">
      <x:c r="A2484" s="73" t="str">
        <x:v>162297440</x:v>
      </x:c>
      <x:c r="B2484" s="73" t="str">
        <x:v>Works great, the nozzel needs work. I don’t know what I’m doing wrong but it leaks everywhere while Spraying</x:v>
      </x:c>
      <x:c r="C2484" s="74" t="n">
        <x:v>0</x:v>
      </x:c>
      <x:c r="D2484" s="74" t="n">
        <x:v>0</x:v>
      </x:c>
      <x:c r="E2484" s="74" t="n">
        <x:v>1</x:v>
      </x:c>
      <x:c r="F2484" s="74" t="n">
        <x:v>0</x:v>
      </x:c>
      <x:c r="G2484" s="74" t="n">
        <x:v>0</x:v>
      </x:c>
      <x:c r="H2484" s="74" t="n">
        <x:v>0</x:v>
      </x:c>
      <x:c r="I2484" s="74" t="n">
        <x:v>0</x:v>
      </x:c>
      <x:c r="J2484" s="74" t="n">
        <x:v>0</x:v>
      </x:c>
      <x:c r="K2484" s="74" t="n">
        <x:v>0</x:v>
      </x:c>
      <x:c r="L2484" s="74" t="n">
        <x:v>1</x:v>
      </x:c>
      <x:c r="M2484" s="74" t="n">
        <x:v>0</x:v>
      </x:c>
      <x:c r="N2484" s="74" t="n">
        <x:v>0</x:v>
      </x:c>
      <x:c r="O2484" s="74" t="n">
        <x:v>0</x:v>
      </x:c>
      <x:c r="P2484" s="74" t="n">
        <x:v>0</x:v>
      </x:c>
      <x:c r="Q2484" s="74" t="n">
        <x:v>0</x:v>
      </x:c>
      <x:c r="R2484" s="74" t="n">
        <x:v>0</x:v>
      </x:c>
      <x:c r="S2484" s="74" t="n">
        <x:v>0</x:v>
      </x:c>
      <x:c r="T2484" s="74" t="n">
        <x:v>0</x:v>
      </x:c>
    </x:row>
    <x:row r="2485" ht="18" customHeight="1">
      <x:c r="A2485" s="73" t="str">
        <x:v>162297263</x:v>
      </x:c>
      <x:c r="B2485" s="73" t="str">
        <x:v>I've been using this pretty much since it came for sale, I absolutely love it. I love the deodorant also.</x:v>
      </x:c>
      <x:c r="C2485" s="74" t="n">
        <x:v>1</x:v>
      </x:c>
      <x:c r="D2485" s="74" t="n">
        <x:v>1</x:v>
      </x:c>
      <x:c r="E2485" s="74" t="n">
        <x:v>0</x:v>
      </x:c>
      <x:c r="F2485" s="74" t="n">
        <x:v>0</x:v>
      </x:c>
      <x:c r="G2485" s="74" t="n">
        <x:v>0</x:v>
      </x:c>
      <x:c r="H2485" s="74" t="n">
        <x:v>0</x:v>
      </x:c>
      <x:c r="I2485" s="74" t="n">
        <x:v>1</x:v>
      </x:c>
      <x:c r="J2485" s="74" t="n">
        <x:v>0</x:v>
      </x:c>
      <x:c r="K2485" s="74" t="n">
        <x:v>0</x:v>
      </x:c>
      <x:c r="L2485" s="74" t="n">
        <x:v>0</x:v>
      </x:c>
      <x:c r="M2485" s="74" t="n">
        <x:v>0</x:v>
      </x:c>
      <x:c r="N2485" s="74" t="n">
        <x:v>0</x:v>
      </x:c>
      <x:c r="O2485" s="74" t="n">
        <x:v>0</x:v>
      </x:c>
      <x:c r="P2485" s="74" t="n">
        <x:v>0</x:v>
      </x:c>
      <x:c r="Q2485" s="74" t="n">
        <x:v>0</x:v>
      </x:c>
      <x:c r="R2485" s="74" t="n">
        <x:v>0</x:v>
      </x:c>
      <x:c r="S2485" s="74" t="n">
        <x:v>0</x:v>
      </x:c>
      <x:c r="T2485" s="74" t="n">
        <x:v>0</x:v>
      </x:c>
    </x:row>
    <x:row r="2486" ht="18" customHeight="1">
      <x:c r="A2486" s="73" t="str">
        <x:v>162297188</x:v>
      </x:c>
      <x:c r="B2486" s="73" t="str">
        <x:v>Mystery item I use the soap and am very happy with the odor control it provides. I like the rose scent too</x:v>
      </x:c>
      <x:c r="C2486" s="74" t="n">
        <x:v>1</x:v>
      </x:c>
      <x:c r="D2486" s="74" t="n">
        <x:v>0</x:v>
      </x:c>
      <x:c r="E2486" s="74" t="n">
        <x:v>0</x:v>
      </x:c>
      <x:c r="F2486" s="74" t="n">
        <x:v>1</x:v>
      </x:c>
      <x:c r="G2486" s="74" t="n">
        <x:v>0</x:v>
      </x:c>
      <x:c r="H2486" s="74" t="n">
        <x:v>0</x:v>
      </x:c>
      <x:c r="I2486" s="74" t="n">
        <x:v>0</x:v>
      </x:c>
      <x:c r="J2486" s="74" t="n">
        <x:v>0</x:v>
      </x:c>
      <x:c r="K2486" s="74" t="n">
        <x:v>0</x:v>
      </x:c>
      <x:c r="L2486" s="74" t="n">
        <x:v>0</x:v>
      </x:c>
      <x:c r="M2486" s="74" t="n">
        <x:v>0</x:v>
      </x:c>
      <x:c r="N2486" s="74" t="n">
        <x:v>0</x:v>
      </x:c>
      <x:c r="O2486" s="74" t="n">
        <x:v>0</x:v>
      </x:c>
      <x:c r="P2486" s="74" t="n">
        <x:v>0</x:v>
      </x:c>
      <x:c r="Q2486" s="74" t="n">
        <x:v>0</x:v>
      </x:c>
      <x:c r="R2486" s="74" t="n">
        <x:v>0</x:v>
      </x:c>
      <x:c r="S2486" s="74" t="n">
        <x:v>0</x:v>
      </x:c>
      <x:c r="T2486" s="74" t="n">
        <x:v>0</x:v>
      </x:c>
    </x:row>
    <x:row r="2487" ht="18" customHeight="1">
      <x:c r="A2487" s="73" t="str">
        <x:v>162297072</x:v>
      </x:c>
      <x:c r="B2487" s="73" t="str">
        <x:v>Mystery item I use the soap and am very happy with the odor control it provides. I like the rose scent too</x:v>
      </x:c>
      <x:c r="C2487" s="74" t="n">
        <x:v>1</x:v>
      </x:c>
      <x:c r="D2487" s="74" t="n">
        <x:v>0</x:v>
      </x:c>
      <x:c r="E2487" s="74" t="n">
        <x:v>0</x:v>
      </x:c>
      <x:c r="F2487" s="74" t="n">
        <x:v>1</x:v>
      </x:c>
      <x:c r="G2487" s="74" t="n">
        <x:v>0</x:v>
      </x:c>
      <x:c r="H2487" s="74" t="n">
        <x:v>0</x:v>
      </x:c>
      <x:c r="I2487" s="74" t="n">
        <x:v>0</x:v>
      </x:c>
      <x:c r="J2487" s="74" t="n">
        <x:v>0</x:v>
      </x:c>
      <x:c r="K2487" s="74" t="n">
        <x:v>0</x:v>
      </x:c>
      <x:c r="L2487" s="74" t="n">
        <x:v>0</x:v>
      </x:c>
      <x:c r="M2487" s="74" t="n">
        <x:v>0</x:v>
      </x:c>
      <x:c r="N2487" s="74" t="n">
        <x:v>0</x:v>
      </x:c>
      <x:c r="O2487" s="74" t="n">
        <x:v>0</x:v>
      </x:c>
      <x:c r="P2487" s="74" t="n">
        <x:v>0</x:v>
      </x:c>
      <x:c r="Q2487" s="74" t="n">
        <x:v>0</x:v>
      </x:c>
      <x:c r="R2487" s="74" t="n">
        <x:v>0</x:v>
      </x:c>
      <x:c r="S2487" s="74" t="n">
        <x:v>0</x:v>
      </x:c>
      <x:c r="T2487" s="74" t="n">
        <x:v>0</x:v>
      </x:c>
    </x:row>
    <x:row r="2488" ht="18" customHeight="1">
      <x:c r="A2488" s="73" t="str">
        <x:v>162296798</x:v>
      </x:c>
      <x:c r="B2488" s="73" t="str">
        <x:v>The package was damaged significantly</x:v>
      </x:c>
      <x:c r="C2488" s="74" t="n">
        <x:v>0</x:v>
      </x:c>
      <x:c r="D2488" s="74" t="n">
        <x:v>0</x:v>
      </x:c>
      <x:c r="E2488" s="74" t="n">
        <x:v>0</x:v>
      </x:c>
      <x:c r="F2488" s="74" t="n">
        <x:v>0</x:v>
      </x:c>
      <x:c r="G2488" s="74" t="n">
        <x:v>0</x:v>
      </x:c>
      <x:c r="H2488" s="74" t="n">
        <x:v>0</x:v>
      </x:c>
      <x:c r="I2488" s="74" t="n">
        <x:v>0</x:v>
      </x:c>
      <x:c r="J2488" s="74" t="n">
        <x:v>0</x:v>
      </x:c>
      <x:c r="K2488" s="74" t="n">
        <x:v>0</x:v>
      </x:c>
      <x:c r="L2488" s="74" t="n">
        <x:v>0</x:v>
      </x:c>
      <x:c r="M2488" s="74" t="n">
        <x:v>0</x:v>
      </x:c>
      <x:c r="N2488" s="74" t="n">
        <x:v>0</x:v>
      </x:c>
      <x:c r="O2488" s="74" t="n">
        <x:v>0</x:v>
      </x:c>
      <x:c r="P2488" s="74" t="n">
        <x:v>0</x:v>
      </x:c>
      <x:c r="Q2488" s="74" t="n">
        <x:v>0</x:v>
      </x:c>
      <x:c r="R2488" s="74" t="n">
        <x:v>0</x:v>
      </x:c>
      <x:c r="S2488" s="74" t="n">
        <x:v>0</x:v>
      </x:c>
      <x:c r="T2488" s="74" t="n">
        <x:v>0</x:v>
      </x:c>
    </x:row>
    <x:row r="2489" ht="18" customHeight="1">
      <x:c r="A2489" s="73" t="str">
        <x:v>162296454</x:v>
      </x:c>
      <x:c r="B2489" s="73" t="str">
        <x:v>Soap I love it. The fragrance, the lather, the luxurious feeling. Thank you for the mystery gift. I will purchase in the future.</x:v>
      </x:c>
      <x:c r="C2489" s="74" t="n">
        <x:v>0</x:v>
      </x:c>
      <x:c r="D2489" s="74" t="n">
        <x:v>1</x:v>
      </x:c>
      <x:c r="E2489" s="74" t="n">
        <x:v>0</x:v>
      </x:c>
      <x:c r="F2489" s="74" t="n">
        <x:v>1</x:v>
      </x:c>
      <x:c r="G2489" s="74" t="n">
        <x:v>0</x:v>
      </x:c>
      <x:c r="H2489" s="74" t="n">
        <x:v>0</x:v>
      </x:c>
      <x:c r="I2489" s="74" t="n">
        <x:v>0</x:v>
      </x:c>
      <x:c r="J2489" s="74" t="n">
        <x:v>0</x:v>
      </x:c>
      <x:c r="K2489" s="74" t="n">
        <x:v>0</x:v>
      </x:c>
      <x:c r="L2489" s="74" t="n">
        <x:v>0</x:v>
      </x:c>
      <x:c r="M2489" s="74" t="n">
        <x:v>0</x:v>
      </x:c>
      <x:c r="N2489" s="74" t="n">
        <x:v>0</x:v>
      </x:c>
      <x:c r="O2489" s="74" t="n">
        <x:v>0</x:v>
      </x:c>
      <x:c r="P2489" s="74" t="n">
        <x:v>0</x:v>
      </x:c>
      <x:c r="Q2489" s="74" t="n">
        <x:v>0</x:v>
      </x:c>
      <x:c r="R2489" s="74" t="n">
        <x:v>0</x:v>
      </x:c>
      <x:c r="S2489" s="74" t="n">
        <x:v>0</x:v>
      </x:c>
      <x:c r="T2489" s="74" t="n">
        <x:v>0</x:v>
      </x:c>
    </x:row>
    <x:row r="2490" ht="18" customHeight="1">
      <x:c r="A2490" s="73" t="str">
        <x:v>162295885</x:v>
      </x:c>
      <x:c r="B2490" s="73" t="str">
        <x:v>Will buy again</x:v>
      </x:c>
      <x:c r="C2490" s="74" t="n">
        <x:v>0</x:v>
      </x:c>
      <x:c r="D2490" s="74" t="n">
        <x:v>0</x:v>
      </x:c>
      <x:c r="E2490" s="74" t="n">
        <x:v>0</x:v>
      </x:c>
      <x:c r="F2490" s="74" t="n">
        <x:v>0</x:v>
      </x:c>
      <x:c r="G2490" s="74" t="n">
        <x:v>0</x:v>
      </x:c>
      <x:c r="H2490" s="74" t="n">
        <x:v>0</x:v>
      </x:c>
      <x:c r="I2490" s="74" t="n">
        <x:v>0</x:v>
      </x:c>
      <x:c r="J2490" s="74" t="n">
        <x:v>0</x:v>
      </x:c>
      <x:c r="K2490" s="74" t="n">
        <x:v>0</x:v>
      </x:c>
      <x:c r="L2490" s="74" t="n">
        <x:v>0</x:v>
      </x:c>
      <x:c r="M2490" s="74" t="n">
        <x:v>0</x:v>
      </x:c>
      <x:c r="N2490" s="74" t="n">
        <x:v>0</x:v>
      </x:c>
      <x:c r="O2490" s="74" t="n">
        <x:v>0</x:v>
      </x:c>
      <x:c r="P2490" s="74" t="n">
        <x:v>0</x:v>
      </x:c>
      <x:c r="Q2490" s="74" t="n">
        <x:v>0</x:v>
      </x:c>
      <x:c r="R2490" s="74" t="n">
        <x:v>0</x:v>
      </x:c>
      <x:c r="S2490" s="74" t="n">
        <x:v>0</x:v>
      </x:c>
      <x:c r="T2490" s="74" t="n">
        <x:v>0</x:v>
      </x:c>
    </x:row>
    <x:row r="2491" ht="18" customHeight="1">
      <x:c r="A2491" s="73" t="str">
        <x:v>162295886</x:v>
      </x:c>
      <x:c r="B2491" s="73" t="str">
        <x:v>Great product</x:v>
      </x:c>
      <x:c r="C2491" s="74" t="n">
        <x:v>0</x:v>
      </x:c>
      <x:c r="D2491" s="74" t="n">
        <x:v>0</x:v>
      </x:c>
      <x:c r="E2491" s="74" t="n">
        <x:v>0</x:v>
      </x:c>
      <x:c r="F2491" s="74" t="n">
        <x:v>0</x:v>
      </x:c>
      <x:c r="G2491" s="74" t="n">
        <x:v>0</x:v>
      </x:c>
      <x:c r="H2491" s="74" t="n">
        <x:v>0</x:v>
      </x:c>
      <x:c r="I2491" s="74" t="n">
        <x:v>0</x:v>
      </x:c>
      <x:c r="J2491" s="74" t="n">
        <x:v>0</x:v>
      </x:c>
      <x:c r="K2491" s="74" t="n">
        <x:v>0</x:v>
      </x:c>
      <x:c r="L2491" s="74" t="n">
        <x:v>0</x:v>
      </x:c>
      <x:c r="M2491" s="74" t="n">
        <x:v>0</x:v>
      </x:c>
      <x:c r="N2491" s="74" t="n">
        <x:v>0</x:v>
      </x:c>
      <x:c r="O2491" s="74" t="n">
        <x:v>0</x:v>
      </x:c>
      <x:c r="P2491" s="74" t="n">
        <x:v>0</x:v>
      </x:c>
      <x:c r="Q2491" s="74" t="n">
        <x:v>0</x:v>
      </x:c>
      <x:c r="R2491" s="74" t="n">
        <x:v>0</x:v>
      </x:c>
      <x:c r="S2491" s="74" t="n">
        <x:v>0</x:v>
      </x:c>
      <x:c r="T2491" s="74" t="n">
        <x:v>0</x:v>
      </x:c>
    </x:row>
    <x:row r="2492" ht="18" customHeight="1">
      <x:c r="A2492" s="73" t="str">
        <x:v>162295847</x:v>
      </x:c>
      <x:c r="B2492" s="73" t="str">
        <x:v>I cannot believe how well this stuff works. It truly does what it says it will. I will be a returning customer. The only thing i didntlike was the scent of the toasted coconut but thats just a personal preference.</x:v>
      </x:c>
      <x:c r="C2492" s="74" t="n">
        <x:v>0</x:v>
      </x:c>
      <x:c r="D2492" s="74" t="n">
        <x:v>0</x:v>
      </x:c>
      <x:c r="E2492" s="74" t="n">
        <x:v>1</x:v>
      </x:c>
      <x:c r="F2492" s="74" t="n">
        <x:v>1</x:v>
      </x:c>
      <x:c r="G2492" s="74" t="n">
        <x:v>0</x:v>
      </x:c>
      <x:c r="H2492" s="74" t="n">
        <x:v>0</x:v>
      </x:c>
      <x:c r="I2492" s="74" t="n">
        <x:v>0</x:v>
      </x:c>
      <x:c r="J2492" s="74" t="n">
        <x:v>0</x:v>
      </x:c>
      <x:c r="K2492" s="74" t="n">
        <x:v>0</x:v>
      </x:c>
      <x:c r="L2492" s="74" t="n">
        <x:v>0</x:v>
      </x:c>
      <x:c r="M2492" s="74" t="n">
        <x:v>0</x:v>
      </x:c>
      <x:c r="N2492" s="74" t="n">
        <x:v>0</x:v>
      </x:c>
      <x:c r="O2492" s="74" t="n">
        <x:v>0</x:v>
      </x:c>
      <x:c r="P2492" s="74" t="n">
        <x:v>0</x:v>
      </x:c>
      <x:c r="Q2492" s="74" t="n">
        <x:v>0</x:v>
      </x:c>
      <x:c r="R2492" s="74" t="n">
        <x:v>0</x:v>
      </x:c>
      <x:c r="S2492" s="74" t="n">
        <x:v>0</x:v>
      </x:c>
      <x:c r="T2492" s="74" t="n">
        <x:v>0</x:v>
      </x:c>
    </x:row>
    <x:row r="2493" ht="18" customHeight="1">
      <x:c r="A2493" s="73" t="str">
        <x:v>162295650</x:v>
      </x:c>
      <x:c r="B2493" s="73" t="str">
        <x:v>The fragrance and lasting protection is great!</x:v>
      </x:c>
      <x:c r="C2493" s="74" t="n">
        <x:v>0</x:v>
      </x:c>
      <x:c r="D2493" s="74" t="n">
        <x:v>0</x:v>
      </x:c>
      <x:c r="E2493" s="74" t="n">
        <x:v>0</x:v>
      </x:c>
      <x:c r="F2493" s="74" t="n">
        <x:v>1</x:v>
      </x:c>
      <x:c r="G2493" s="74" t="n">
        <x:v>0</x:v>
      </x:c>
      <x:c r="H2493" s="74" t="n">
        <x:v>0</x:v>
      </x:c>
      <x:c r="I2493" s="74" t="n">
        <x:v>0</x:v>
      </x:c>
      <x:c r="J2493" s="74" t="n">
        <x:v>0</x:v>
      </x:c>
      <x:c r="K2493" s="74" t="n">
        <x:v>0</x:v>
      </x:c>
      <x:c r="L2493" s="74" t="n">
        <x:v>0</x:v>
      </x:c>
      <x:c r="M2493" s="74" t="n">
        <x:v>0</x:v>
      </x:c>
      <x:c r="N2493" s="74" t="n">
        <x:v>0</x:v>
      </x:c>
      <x:c r="O2493" s="74" t="n">
        <x:v>0</x:v>
      </x:c>
      <x:c r="P2493" s="74" t="n">
        <x:v>0</x:v>
      </x:c>
      <x:c r="Q2493" s="74" t="n">
        <x:v>0</x:v>
      </x:c>
      <x:c r="R2493" s="74" t="n">
        <x:v>0</x:v>
      </x:c>
      <x:c r="S2493" s="74" t="n">
        <x:v>0</x:v>
      </x:c>
      <x:c r="T2493" s="74" t="n">
        <x:v>0</x:v>
      </x:c>
    </x:row>
    <x:row r="2494" ht="18" customHeight="1">
      <x:c r="A2494" s="73" t="str">
        <x:v>162295617</x:v>
      </x:c>
      <x:c r="B2494" s="73" t="str">
        <x:v>Great Great</x:v>
      </x:c>
      <x:c r="C2494" s="74" t="n">
        <x:v>0</x:v>
      </x:c>
      <x:c r="D2494" s="74" t="n">
        <x:v>0</x:v>
      </x:c>
      <x:c r="E2494" s="74" t="n">
        <x:v>0</x:v>
      </x:c>
      <x:c r="F2494" s="74" t="n">
        <x:v>0</x:v>
      </x:c>
      <x:c r="G2494" s="74" t="n">
        <x:v>0</x:v>
      </x:c>
      <x:c r="H2494" s="74" t="n">
        <x:v>0</x:v>
      </x:c>
      <x:c r="I2494" s="74" t="n">
        <x:v>0</x:v>
      </x:c>
      <x:c r="J2494" s="74" t="n">
        <x:v>0</x:v>
      </x:c>
      <x:c r="K2494" s="74" t="n">
        <x:v>0</x:v>
      </x:c>
      <x:c r="L2494" s="74" t="n">
        <x:v>0</x:v>
      </x:c>
      <x:c r="M2494" s="74" t="n">
        <x:v>0</x:v>
      </x:c>
      <x:c r="N2494" s="74" t="n">
        <x:v>0</x:v>
      </x:c>
      <x:c r="O2494" s="74" t="n">
        <x:v>0</x:v>
      </x:c>
      <x:c r="P2494" s="74" t="n">
        <x:v>0</x:v>
      </x:c>
      <x:c r="Q2494" s="74" t="n">
        <x:v>0</x:v>
      </x:c>
      <x:c r="R2494" s="74" t="n">
        <x:v>0</x:v>
      </x:c>
      <x:c r="S2494" s="74" t="n">
        <x:v>0</x:v>
      </x:c>
      <x:c r="T2494" s="74" t="n">
        <x:v>0</x:v>
      </x:c>
    </x:row>
    <x:row r="2495" ht="18" customHeight="1">
      <x:c r="A2495" s="73" t="str">
        <x:v>162295567</x:v>
      </x:c>
      <x:c r="B2495" s="73" t="str">
        <x:v>Love all of them they lasta long time!</x:v>
      </x:c>
      <x:c r="C2495" s="74" t="n">
        <x:v>0</x:v>
      </x:c>
      <x:c r="D2495" s="74" t="n">
        <x:v>1</x:v>
      </x:c>
      <x:c r="E2495" s="74" t="n">
        <x:v>0</x:v>
      </x:c>
      <x:c r="F2495" s="74" t="n">
        <x:v>0</x:v>
      </x:c>
      <x:c r="G2495" s="74" t="n">
        <x:v>0</x:v>
      </x:c>
      <x:c r="H2495" s="74" t="n">
        <x:v>0</x:v>
      </x:c>
      <x:c r="I2495" s="74" t="n">
        <x:v>0</x:v>
      </x:c>
      <x:c r="J2495" s="74" t="n">
        <x:v>0</x:v>
      </x:c>
      <x:c r="K2495" s="74" t="n">
        <x:v>0</x:v>
      </x:c>
      <x:c r="L2495" s="74" t="n">
        <x:v>0</x:v>
      </x:c>
      <x:c r="M2495" s="74" t="n">
        <x:v>0</x:v>
      </x:c>
      <x:c r="N2495" s="74" t="n">
        <x:v>0</x:v>
      </x:c>
      <x:c r="O2495" s="74" t="n">
        <x:v>0</x:v>
      </x:c>
      <x:c r="P2495" s="74" t="n">
        <x:v>0</x:v>
      </x:c>
      <x:c r="Q2495" s="74" t="n">
        <x:v>0</x:v>
      </x:c>
      <x:c r="R2495" s="74" t="n">
        <x:v>0</x:v>
      </x:c>
      <x:c r="S2495" s="74" t="n">
        <x:v>0</x:v>
      </x:c>
      <x:c r="T2495" s="74" t="n">
        <x:v>0</x:v>
      </x:c>
    </x:row>
    <x:row r="2496" ht="18" customHeight="1">
      <x:c r="A2496" s="73" t="str">
        <x:v>162295566</x:v>
      </x:c>
      <x:c r="B2496" s="73" t="str">
        <x:v>Great smell!</x:v>
      </x:c>
      <x:c r="C2496" s="74" t="n">
        <x:v>1</x:v>
      </x:c>
      <x:c r="D2496" s="74" t="n">
        <x:v>0</x:v>
      </x:c>
      <x:c r="E2496" s="74" t="n">
        <x:v>0</x:v>
      </x:c>
      <x:c r="F2496" s="74" t="n">
        <x:v>0</x:v>
      </x:c>
      <x:c r="G2496" s="74" t="n">
        <x:v>0</x:v>
      </x:c>
      <x:c r="H2496" s="74" t="n">
        <x:v>0</x:v>
      </x:c>
      <x:c r="I2496" s="74" t="n">
        <x:v>0</x:v>
      </x:c>
      <x:c r="J2496" s="74" t="n">
        <x:v>0</x:v>
      </x:c>
      <x:c r="K2496" s="74" t="n">
        <x:v>0</x:v>
      </x:c>
      <x:c r="L2496" s="74" t="n">
        <x:v>0</x:v>
      </x:c>
      <x:c r="M2496" s="74" t="n">
        <x:v>0</x:v>
      </x:c>
      <x:c r="N2496" s="74" t="n">
        <x:v>0</x:v>
      </x:c>
      <x:c r="O2496" s="74" t="n">
        <x:v>0</x:v>
      </x:c>
      <x:c r="P2496" s="74" t="n">
        <x:v>0</x:v>
      </x:c>
      <x:c r="Q2496" s="74" t="n">
        <x:v>0</x:v>
      </x:c>
      <x:c r="R2496" s="74" t="n">
        <x:v>0</x:v>
      </x:c>
      <x:c r="S2496" s="74" t="n">
        <x:v>0</x:v>
      </x:c>
      <x:c r="T2496" s="74" t="n">
        <x:v>0</x:v>
      </x:c>
    </x:row>
    <x:row r="2497" ht="18" customHeight="1">
      <x:c r="A2497" s="73" t="str">
        <x:v>162295563</x:v>
      </x:c>
      <x:c r="B2497" s="73" t="str">
        <x:v>Love all the smells. I had an issue with my spray deodorant and they sent me a coupon to repace my spray!</x:v>
      </x:c>
      <x:c r="C2497" s="74" t="n">
        <x:v>1</x:v>
      </x:c>
      <x:c r="D2497" s="74" t="n">
        <x:v>1</x:v>
      </x:c>
      <x:c r="E2497" s="74" t="n">
        <x:v>0</x:v>
      </x:c>
      <x:c r="F2497" s="74" t="n">
        <x:v>0</x:v>
      </x:c>
      <x:c r="G2497" s="74" t="n">
        <x:v>0</x:v>
      </x:c>
      <x:c r="H2497" s="74" t="n">
        <x:v>0</x:v>
      </x:c>
      <x:c r="I2497" s="74" t="n">
        <x:v>0</x:v>
      </x:c>
      <x:c r="J2497" s="74" t="n">
        <x:v>0</x:v>
      </x:c>
      <x:c r="K2497" s="74" t="n">
        <x:v>0</x:v>
      </x:c>
      <x:c r="L2497" s="74" t="n">
        <x:v>0</x:v>
      </x:c>
      <x:c r="M2497" s="74" t="n">
        <x:v>0</x:v>
      </x:c>
      <x:c r="N2497" s="74" t="n">
        <x:v>0</x:v>
      </x:c>
      <x:c r="O2497" s="74" t="n">
        <x:v>0</x:v>
      </x:c>
      <x:c r="P2497" s="74" t="n">
        <x:v>0</x:v>
      </x:c>
      <x:c r="Q2497" s="74" t="n">
        <x:v>0</x:v>
      </x:c>
      <x:c r="R2497" s="74" t="n">
        <x:v>0</x:v>
      </x:c>
      <x:c r="S2497" s="74" t="n">
        <x:v>0</x:v>
      </x:c>
      <x:c r="T2497" s="74" t="n">
        <x:v>0</x:v>
      </x:c>
    </x:row>
    <x:row r="2498" ht="18" customHeight="1">
      <x:c r="A2498" s="73" t="str">
        <x:v>162295282</x:v>
      </x:c>
      <x:c r="B2498" s="73" t="str">
        <x:v>this is my favorite scent</x:v>
      </x:c>
      <x:c r="C2498" s="74" t="n">
        <x:v>0</x:v>
      </x:c>
      <x:c r="D2498" s="74" t="n">
        <x:v>0</x:v>
      </x:c>
      <x:c r="E2498" s="74" t="n">
        <x:v>0</x:v>
      </x:c>
      <x:c r="F2498" s="74" t="n">
        <x:v>1</x:v>
      </x:c>
      <x:c r="G2498" s="74" t="n">
        <x:v>0</x:v>
      </x:c>
      <x:c r="H2498" s="74" t="n">
        <x:v>0</x:v>
      </x:c>
      <x:c r="I2498" s="74" t="n">
        <x:v>0</x:v>
      </x:c>
      <x:c r="J2498" s="74" t="n">
        <x:v>0</x:v>
      </x:c>
      <x:c r="K2498" s="74" t="n">
        <x:v>0</x:v>
      </x:c>
      <x:c r="L2498" s="74" t="n">
        <x:v>0</x:v>
      </x:c>
      <x:c r="M2498" s="74" t="n">
        <x:v>0</x:v>
      </x:c>
      <x:c r="N2498" s="74" t="n">
        <x:v>0</x:v>
      </x:c>
      <x:c r="O2498" s="74" t="n">
        <x:v>0</x:v>
      </x:c>
      <x:c r="P2498" s="74" t="n">
        <x:v>0</x:v>
      </x:c>
      <x:c r="Q2498" s="74" t="n">
        <x:v>0</x:v>
      </x:c>
      <x:c r="R2498" s="74" t="n">
        <x:v>0</x:v>
      </x:c>
      <x:c r="S2498" s="74" t="n">
        <x:v>0</x:v>
      </x:c>
      <x:c r="T2498" s="74" t="n">
        <x:v>0</x:v>
      </x:c>
    </x:row>
    <x:row r="2499" ht="18" customHeight="1">
      <x:c r="A2499" s="73" t="str">
        <x:v>162295278</x:v>
      </x:c>
      <x:c r="B2499" s="73" t="str">
        <x:v>love LUME great product</x:v>
      </x:c>
      <x:c r="C2499" s="74" t="n">
        <x:v>0</x:v>
      </x:c>
      <x:c r="D2499" s="74" t="n">
        <x:v>1</x:v>
      </x:c>
      <x:c r="E2499" s="74" t="n">
        <x:v>0</x:v>
      </x:c>
      <x:c r="F2499" s="74" t="n">
        <x:v>0</x:v>
      </x:c>
      <x:c r="G2499" s="74" t="n">
        <x:v>0</x:v>
      </x:c>
      <x:c r="H2499" s="74" t="n">
        <x:v>0</x:v>
      </x:c>
      <x:c r="I2499" s="74" t="n">
        <x:v>0</x:v>
      </x:c>
      <x:c r="J2499" s="74" t="n">
        <x:v>0</x:v>
      </x:c>
      <x:c r="K2499" s="74" t="n">
        <x:v>0</x:v>
      </x:c>
      <x:c r="L2499" s="74" t="n">
        <x:v>0</x:v>
      </x:c>
      <x:c r="M2499" s="74" t="n">
        <x:v>0</x:v>
      </x:c>
      <x:c r="N2499" s="74" t="n">
        <x:v>0</x:v>
      </x:c>
      <x:c r="O2499" s="74" t="n">
        <x:v>0</x:v>
      </x:c>
      <x:c r="P2499" s="74" t="n">
        <x:v>0</x:v>
      </x:c>
      <x:c r="Q2499" s="74" t="n">
        <x:v>0</x:v>
      </x:c>
      <x:c r="R2499" s="74" t="n">
        <x:v>0</x:v>
      </x:c>
      <x:c r="S2499" s="74" t="n">
        <x:v>0</x:v>
      </x:c>
      <x:c r="T2499" s="74" t="n">
        <x:v>0</x:v>
      </x:c>
    </x:row>
    <x:row r="2500" ht="18" customHeight="1">
      <x:c r="A2500" s="73" t="str">
        <x:v>162295202</x:v>
      </x:c>
      <x:c r="B2500" s="73" t="str">
        <x:v>Lovely soap Very nice soap. Scent is pleasant and not over-powering.</x:v>
      </x:c>
      <x:c r="C2500" s="74" t="n">
        <x:v>0</x:v>
      </x:c>
      <x:c r="D2500" s="74" t="n">
        <x:v>0</x:v>
      </x:c>
      <x:c r="E2500" s="74" t="n">
        <x:v>0</x:v>
      </x:c>
      <x:c r="F2500" s="74" t="n">
        <x:v>1</x:v>
      </x:c>
      <x:c r="G2500" s="74" t="n">
        <x:v>0</x:v>
      </x:c>
      <x:c r="H2500" s="74" t="n">
        <x:v>0</x:v>
      </x:c>
      <x:c r="I2500" s="74" t="n">
        <x:v>0</x:v>
      </x:c>
      <x:c r="J2500" s="74" t="n">
        <x:v>0</x:v>
      </x:c>
      <x:c r="K2500" s="74" t="n">
        <x:v>0</x:v>
      </x:c>
      <x:c r="L2500" s="74" t="n">
        <x:v>0</x:v>
      </x:c>
      <x:c r="M2500" s="74" t="n">
        <x:v>0</x:v>
      </x:c>
      <x:c r="N2500" s="74" t="n">
        <x:v>0</x:v>
      </x:c>
      <x:c r="O2500" s="74" t="n">
        <x:v>0</x:v>
      </x:c>
      <x:c r="P2500" s="74" t="n">
        <x:v>0</x:v>
      </x:c>
      <x:c r="Q2500" s="74" t="n">
        <x:v>0</x:v>
      </x:c>
      <x:c r="R2500" s="74" t="n">
        <x:v>0</x:v>
      </x:c>
      <x:c r="S2500" s="74" t="n">
        <x:v>0</x:v>
      </x:c>
      <x:c r="T2500" s="74" t="n">
        <x:v>0</x:v>
      </x:c>
    </x:row>
    <x:row r="2501" ht="18" customHeight="1">
      <x:c r="A2501" s="73" t="str">
        <x:v>162295058</x:v>
      </x:c>
      <x:c r="B2501" s="73" t="str">
        <x:v>Great! Gets the job done! Body wash works wonders, all you need is a dime size amount! I normally sweat but with this product I barely feel sweat on hot days, Thank you LUME !</x:v>
      </x:c>
      <x:c r="C2501" s="74" t="n">
        <x:v>0</x:v>
      </x:c>
      <x:c r="D2501" s="74" t="n">
        <x:v>0</x:v>
      </x:c>
      <x:c r="E2501" s="74" t="n">
        <x:v>1</x:v>
      </x:c>
      <x:c r="F2501" s="74" t="n">
        <x:v>0</x:v>
      </x:c>
      <x:c r="G2501" s="74" t="n">
        <x:v>0</x:v>
      </x:c>
      <x:c r="H2501" s="74" t="n">
        <x:v>1</x:v>
      </x:c>
      <x:c r="I2501" s="74" t="n">
        <x:v>0</x:v>
      </x:c>
      <x:c r="J2501" s="74" t="n">
        <x:v>0</x:v>
      </x:c>
      <x:c r="K2501" s="74" t="n">
        <x:v>0</x:v>
      </x:c>
      <x:c r="L2501" s="74" t="n">
        <x:v>0</x:v>
      </x:c>
      <x:c r="M2501" s="74" t="n">
        <x:v>0</x:v>
      </x:c>
      <x:c r="N2501" s="74" t="n">
        <x:v>0</x:v>
      </x:c>
      <x:c r="O2501" s="74" t="n">
        <x:v>0</x:v>
      </x:c>
      <x:c r="P2501" s="74" t="n">
        <x:v>0</x:v>
      </x:c>
      <x:c r="Q2501" s="74" t="n">
        <x:v>0</x:v>
      </x:c>
      <x:c r="R2501" s="74" t="n">
        <x:v>0</x:v>
      </x:c>
      <x:c r="S2501" s="74" t="n">
        <x:v>0</x:v>
      </x:c>
      <x:c r="T2501" s="74" t="n">
        <x:v>0</x:v>
      </x:c>
    </x:row>
    <x:row r="2502" ht="18" customHeight="1">
      <x:c r="A2502" s="73" t="str">
        <x:v>162294908</x:v>
      </x:c>
      <x:c r="B2502" s="73" t="str">
        <x:v>Clean Tangerine Invisible Cream 72hrs I absolutely love it, I am returning customer!!! Not only does it work for Night Sweats, Gym, Swimming, and Camping for the entire day, it’s invisible and doesn’t leave marks on my tops or bottoms!!! Bonus : It’s a soft smell not overwhelming!</x:v>
      </x:c>
      <x:c r="C2502" s="74" t="n">
        <x:v>1</x:v>
      </x:c>
      <x:c r="D2502" s="74" t="n">
        <x:v>1</x:v>
      </x:c>
      <x:c r="E2502" s="74" t="n">
        <x:v>1</x:v>
      </x:c>
      <x:c r="F2502" s="74" t="n">
        <x:v>0</x:v>
      </x:c>
      <x:c r="G2502" s="74" t="n">
        <x:v>1</x:v>
      </x:c>
      <x:c r="H2502" s="74" t="n">
        <x:v>1</x:v>
      </x:c>
      <x:c r="I2502" s="74" t="n">
        <x:v>0</x:v>
      </x:c>
      <x:c r="J2502" s="74" t="n">
        <x:v>0</x:v>
      </x:c>
      <x:c r="K2502" s="74" t="n">
        <x:v>0</x:v>
      </x:c>
      <x:c r="L2502" s="74" t="n">
        <x:v>0</x:v>
      </x:c>
      <x:c r="M2502" s="74" t="n">
        <x:v>0</x:v>
      </x:c>
      <x:c r="N2502" s="74" t="n">
        <x:v>1</x:v>
      </x:c>
      <x:c r="O2502" s="74" t="n">
        <x:v>0</x:v>
      </x:c>
      <x:c r="P2502" s="74" t="n">
        <x:v>0</x:v>
      </x:c>
      <x:c r="Q2502" s="74" t="n">
        <x:v>0</x:v>
      </x:c>
      <x:c r="R2502" s="74" t="n">
        <x:v>0</x:v>
      </x:c>
      <x:c r="S2502" s="74" t="n">
        <x:v>0</x:v>
      </x:c>
      <x:c r="T2502" s="74" t="n">
        <x:v>0</x:v>
      </x:c>
    </x:row>
    <x:row r="2503" ht="18" customHeight="1">
      <x:c r="A2503" s="73" t="str">
        <x:v>162294574</x:v>
      </x:c>
      <x:c r="B2503" s="73" t="str">
        <x:v>Cucumber Deodorant I think these are great for the days I don’t have a shower! I can still feel clean and fresh!</x:v>
      </x:c>
      <x:c r="C2503" s="74" t="n">
        <x:v>1</x:v>
      </x:c>
      <x:c r="D2503" s="74" t="n">
        <x:v>0</x:v>
      </x:c>
      <x:c r="E2503" s="74" t="n">
        <x:v>0</x:v>
      </x:c>
      <x:c r="F2503" s="74" t="n">
        <x:v>0</x:v>
      </x:c>
      <x:c r="G2503" s="74" t="n">
        <x:v>1</x:v>
      </x:c>
      <x:c r="H2503" s="74" t="n">
        <x:v>0</x:v>
      </x:c>
      <x:c r="I2503" s="74" t="n">
        <x:v>0</x:v>
      </x:c>
      <x:c r="J2503" s="74" t="n">
        <x:v>0</x:v>
      </x:c>
      <x:c r="K2503" s="74" t="n">
        <x:v>0</x:v>
      </x:c>
      <x:c r="L2503" s="74" t="n">
        <x:v>0</x:v>
      </x:c>
      <x:c r="M2503" s="74" t="n">
        <x:v>0</x:v>
      </x:c>
      <x:c r="N2503" s="74" t="n">
        <x:v>0</x:v>
      </x:c>
      <x:c r="O2503" s="74" t="n">
        <x:v>0</x:v>
      </x:c>
      <x:c r="P2503" s="74" t="n">
        <x:v>0</x:v>
      </x:c>
      <x:c r="Q2503" s="74" t="n">
        <x:v>0</x:v>
      </x:c>
      <x:c r="R2503" s="74" t="n">
        <x:v>0</x:v>
      </x:c>
      <x:c r="S2503" s="74" t="n">
        <x:v>0</x:v>
      </x:c>
      <x:c r="T2503" s="74" t="n">
        <x:v>0</x:v>
      </x:c>
    </x:row>
    <x:row r="2504" ht="18" customHeight="1">
      <x:c r="A2504" s="73" t="str">
        <x:v>162294180</x:v>
      </x:c>
      <x:c r="B2504" s="73" t="str">
        <x:v>Lavender Sage Soap I've been using Lume soap and few years now. It works well and doesn't dry my skin or leave residue.</x:v>
      </x:c>
      <x:c r="C2504" s="74" t="n">
        <x:v>0</x:v>
      </x:c>
      <x:c r="D2504" s="74" t="n">
        <x:v>0</x:v>
      </x:c>
      <x:c r="E2504" s="74" t="n">
        <x:v>1</x:v>
      </x:c>
      <x:c r="F2504" s="74" t="n">
        <x:v>0</x:v>
      </x:c>
      <x:c r="G2504" s="74" t="n">
        <x:v>0</x:v>
      </x:c>
      <x:c r="H2504" s="74" t="n">
        <x:v>0</x:v>
      </x:c>
      <x:c r="I2504" s="74" t="n">
        <x:v>0</x:v>
      </x:c>
      <x:c r="J2504" s="74" t="n">
        <x:v>0</x:v>
      </x:c>
      <x:c r="K2504" s="74" t="n">
        <x:v>0</x:v>
      </x:c>
      <x:c r="L2504" s="74" t="n">
        <x:v>0</x:v>
      </x:c>
      <x:c r="M2504" s="74" t="n">
        <x:v>0</x:v>
      </x:c>
      <x:c r="N2504" s="74" t="n">
        <x:v>0</x:v>
      </x:c>
      <x:c r="O2504" s="74" t="n">
        <x:v>0</x:v>
      </x:c>
      <x:c r="P2504" s="74" t="n">
        <x:v>0</x:v>
      </x:c>
      <x:c r="Q2504" s="74" t="n">
        <x:v>0</x:v>
      </x:c>
      <x:c r="R2504" s="74" t="n">
        <x:v>0</x:v>
      </x:c>
      <x:c r="S2504" s="74" t="n">
        <x:v>0</x:v>
      </x:c>
      <x:c r="T2504" s="74" t="n">
        <x:v>0</x:v>
      </x:c>
    </x:row>
    <x:row r="2505" ht="18" customHeight="1">
      <x:c r="A2505" s="73" t="str">
        <x:v>162293652</x:v>
      </x:c>
      <x:c r="B2505" s="73" t="str">
        <x:v>Unexpected This truly was a sweet surprise . Getting a mystery item I probably would not hv tried otherwise but, it’s very nice and a fragrance I love… clean tangerine !</x:v>
      </x:c>
      <x:c r="C2505" s="74" t="n">
        <x:v>0</x:v>
      </x:c>
      <x:c r="D2505" s="74" t="n">
        <x:v>1</x:v>
      </x:c>
      <x:c r="E2505" s="74" t="n">
        <x:v>0</x:v>
      </x:c>
      <x:c r="F2505" s="74" t="n">
        <x:v>1</x:v>
      </x:c>
      <x:c r="G2505" s="74" t="n">
        <x:v>1</x:v>
      </x:c>
      <x:c r="H2505" s="74" t="n">
        <x:v>0</x:v>
      </x:c>
      <x:c r="I2505" s="74" t="n">
        <x:v>0</x:v>
      </x:c>
      <x:c r="J2505" s="74" t="n">
        <x:v>0</x:v>
      </x:c>
      <x:c r="K2505" s="74" t="n">
        <x:v>0</x:v>
      </x:c>
      <x:c r="L2505" s="74" t="n">
        <x:v>0</x:v>
      </x:c>
      <x:c r="M2505" s="74" t="n">
        <x:v>0</x:v>
      </x:c>
      <x:c r="N2505" s="74" t="n">
        <x:v>0</x:v>
      </x:c>
      <x:c r="O2505" s="74" t="n">
        <x:v>0</x:v>
      </x:c>
      <x:c r="P2505" s="74" t="n">
        <x:v>0</x:v>
      </x:c>
      <x:c r="Q2505" s="74" t="n">
        <x:v>0</x:v>
      </x:c>
      <x:c r="R2505" s="74" t="n">
        <x:v>0</x:v>
      </x:c>
      <x:c r="S2505" s="74" t="n">
        <x:v>0</x:v>
      </x:c>
      <x:c r="T2505" s="74" t="n">
        <x:v>0</x:v>
      </x:c>
    </x:row>
    <x:row r="2506" ht="18" customHeight="1">
      <x:c r="A2506" s="73" t="str">
        <x:v>162291739</x:v>
      </x:c>
      <x:c r="B2506" s="73" t="str">
        <x:v>Love this item smells amazing and every person says I smell amazing.</x:v>
      </x:c>
      <x:c r="C2506" s="74" t="n">
        <x:v>1</x:v>
      </x:c>
      <x:c r="D2506" s="74" t="n">
        <x:v>1</x:v>
      </x:c>
      <x:c r="E2506" s="74" t="n">
        <x:v>0</x:v>
      </x:c>
      <x:c r="F2506" s="74" t="n">
        <x:v>0</x:v>
      </x:c>
      <x:c r="G2506" s="74" t="n">
        <x:v>0</x:v>
      </x:c>
      <x:c r="H2506" s="74" t="n">
        <x:v>0</x:v>
      </x:c>
      <x:c r="I2506" s="74" t="n">
        <x:v>0</x:v>
      </x:c>
      <x:c r="J2506" s="74" t="n">
        <x:v>0</x:v>
      </x:c>
      <x:c r="K2506" s="74" t="n">
        <x:v>0</x:v>
      </x:c>
      <x:c r="L2506" s="74" t="n">
        <x:v>0</x:v>
      </x:c>
      <x:c r="M2506" s="74" t="n">
        <x:v>0</x:v>
      </x:c>
      <x:c r="N2506" s="74" t="n">
        <x:v>0</x:v>
      </x:c>
      <x:c r="O2506" s="74" t="n">
        <x:v>0</x:v>
      </x:c>
      <x:c r="P2506" s="74" t="n">
        <x:v>0</x:v>
      </x:c>
      <x:c r="Q2506" s="74" t="n">
        <x:v>0</x:v>
      </x:c>
      <x:c r="R2506" s="74" t="n">
        <x:v>0</x:v>
      </x:c>
      <x:c r="S2506" s="74" t="n">
        <x:v>0</x:v>
      </x:c>
      <x:c r="T2506" s="74" t="n">
        <x:v>0</x:v>
      </x:c>
    </x:row>
    <x:row r="2507" ht="18" customHeight="1">
      <x:c r="A2507" s="73" t="str">
        <x:v>162291738</x:v>
      </x:c>
      <x:c r="B2507" s="73" t="str">
        <x:v>This is actually been some of the best deodorant that I've ever used I don't stink I just don't smell and it's awesome and it doesn't make my skin break out or burn</x:v>
      </x:c>
      <x:c r="C2507" s="74" t="n">
        <x:v>1</x:v>
      </x:c>
      <x:c r="D2507" s="74" t="n">
        <x:v>0</x:v>
      </x:c>
      <x:c r="E2507" s="74" t="n">
        <x:v>0</x:v>
      </x:c>
      <x:c r="F2507" s="74" t="n">
        <x:v>0</x:v>
      </x:c>
      <x:c r="G2507" s="74" t="n">
        <x:v>0</x:v>
      </x:c>
      <x:c r="H2507" s="74" t="n">
        <x:v>0</x:v>
      </x:c>
      <x:c r="I2507" s="74" t="n">
        <x:v>0</x:v>
      </x:c>
      <x:c r="J2507" s="74" t="n">
        <x:v>0</x:v>
      </x:c>
      <x:c r="K2507" s="74" t="n">
        <x:v>1</x:v>
      </x:c>
      <x:c r="L2507" s="74" t="n">
        <x:v>0</x:v>
      </x:c>
      <x:c r="M2507" s="74" t="n">
        <x:v>0</x:v>
      </x:c>
      <x:c r="N2507" s="74" t="n">
        <x:v>0</x:v>
      </x:c>
      <x:c r="O2507" s="74" t="n">
        <x:v>0</x:v>
      </x:c>
      <x:c r="P2507" s="74" t="n">
        <x:v>0</x:v>
      </x:c>
      <x:c r="Q2507" s="74" t="n">
        <x:v>0</x:v>
      </x:c>
      <x:c r="R2507" s="74" t="n">
        <x:v>0</x:v>
      </x:c>
      <x:c r="S2507" s="74" t="n">
        <x:v>0</x:v>
      </x:c>
      <x:c r="T2507" s="74" t="n">
        <x:v>0</x:v>
      </x:c>
    </x:row>
    <x:row r="2508" ht="18" customHeight="1">
      <x:c r="A2508" s="73" t="str">
        <x:v>162291370</x:v>
      </x:c>
      <x:c r="B2508" s="73" t="str">
        <x:v>My favorite</x:v>
      </x:c>
      <x:c r="C2508" s="74" t="n">
        <x:v>0</x:v>
      </x:c>
      <x:c r="D2508" s="74" t="n">
        <x:v>0</x:v>
      </x:c>
      <x:c r="E2508" s="74" t="n">
        <x:v>0</x:v>
      </x:c>
      <x:c r="F2508" s="74" t="n">
        <x:v>0</x:v>
      </x:c>
      <x:c r="G2508" s="74" t="n">
        <x:v>0</x:v>
      </x:c>
      <x:c r="H2508" s="74" t="n">
        <x:v>0</x:v>
      </x:c>
      <x:c r="I2508" s="74" t="n">
        <x:v>0</x:v>
      </x:c>
      <x:c r="J2508" s="74" t="n">
        <x:v>0</x:v>
      </x:c>
      <x:c r="K2508" s="74" t="n">
        <x:v>0</x:v>
      </x:c>
      <x:c r="L2508" s="74" t="n">
        <x:v>0</x:v>
      </x:c>
      <x:c r="M2508" s="74" t="n">
        <x:v>0</x:v>
      </x:c>
      <x:c r="N2508" s="74" t="n">
        <x:v>0</x:v>
      </x:c>
      <x:c r="O2508" s="74" t="n">
        <x:v>0</x:v>
      </x:c>
      <x:c r="P2508" s="74" t="n">
        <x:v>0</x:v>
      </x:c>
      <x:c r="Q2508" s="74" t="n">
        <x:v>0</x:v>
      </x:c>
      <x:c r="R2508" s="74" t="n">
        <x:v>0</x:v>
      </x:c>
      <x:c r="S2508" s="74" t="n">
        <x:v>0</x:v>
      </x:c>
      <x:c r="T2508" s="74" t="n">
        <x:v>0</x:v>
      </x:c>
    </x:row>
    <x:row r="2509" ht="18" customHeight="1">
      <x:c r="A2509" s="73" t="str">
        <x:v>162291367</x:v>
      </x:c>
      <x:c r="B2509" s="73" t="str">
        <x:v>Love this soap</x:v>
      </x:c>
      <x:c r="C2509" s="74" t="n">
        <x:v>0</x:v>
      </x:c>
      <x:c r="D2509" s="74" t="n">
        <x:v>1</x:v>
      </x:c>
      <x:c r="E2509" s="74" t="n">
        <x:v>0</x:v>
      </x:c>
      <x:c r="F2509" s="74" t="n">
        <x:v>0</x:v>
      </x:c>
      <x:c r="G2509" s="74" t="n">
        <x:v>0</x:v>
      </x:c>
      <x:c r="H2509" s="74" t="n">
        <x:v>0</x:v>
      </x:c>
      <x:c r="I2509" s="74" t="n">
        <x:v>0</x:v>
      </x:c>
      <x:c r="J2509" s="74" t="n">
        <x:v>0</x:v>
      </x:c>
      <x:c r="K2509" s="74" t="n">
        <x:v>0</x:v>
      </x:c>
      <x:c r="L2509" s="74" t="n">
        <x:v>0</x:v>
      </x:c>
      <x:c r="M2509" s="74" t="n">
        <x:v>0</x:v>
      </x:c>
      <x:c r="N2509" s="74" t="n">
        <x:v>0</x:v>
      </x:c>
      <x:c r="O2509" s="74" t="n">
        <x:v>0</x:v>
      </x:c>
      <x:c r="P2509" s="74" t="n">
        <x:v>0</x:v>
      </x:c>
      <x:c r="Q2509" s="74" t="n">
        <x:v>0</x:v>
      </x:c>
      <x:c r="R2509" s="74" t="n">
        <x:v>0</x:v>
      </x:c>
      <x:c r="S2509" s="74" t="n">
        <x:v>0</x:v>
      </x:c>
      <x:c r="T2509" s="74" t="n">
        <x:v>0</x:v>
      </x:c>
    </x:row>
    <x:row r="2510" ht="18" customHeight="1">
      <x:c r="A2510" s="73" t="str">
        <x:v>162291364</x:v>
      </x:c>
      <x:c r="B2510" s="73" t="str">
        <x:v>What kind of magic is in this? I did not expect your product to be this good. I have been seeing it all over instagram and thought this is just another product that is falsley advertised. I decided to try the starter pack… i got the cream and spray. After a 12 hour shift in the outdoors i smelled like.. NOTHING. Like nothing. Nothing before has been able to do that. Suffice it to say i will be repurchasing more. The wipes are great for my double shifts to refresh. And the cream is my favourite in coconut vanilla. I think the cream works best. I love the wash too i hope we can get a bigger size of it not just the mini. Thank you thank you thank you!!!</x:v>
      </x:c>
      <x:c r="C2510" s="74" t="n">
        <x:v>1</x:v>
      </x:c>
      <x:c r="D2510" s="74" t="n">
        <x:v>1</x:v>
      </x:c>
      <x:c r="E2510" s="74" t="n">
        <x:v>1</x:v>
      </x:c>
      <x:c r="F2510" s="74" t="n">
        <x:v>0</x:v>
      </x:c>
      <x:c r="G2510" s="74" t="n">
        <x:v>0</x:v>
      </x:c>
      <x:c r="H2510" s="74" t="n">
        <x:v>0</x:v>
      </x:c>
      <x:c r="I2510" s="74" t="n">
        <x:v>0</x:v>
      </x:c>
      <x:c r="J2510" s="74" t="n">
        <x:v>1</x:v>
      </x:c>
      <x:c r="K2510" s="74" t="n">
        <x:v>0</x:v>
      </x:c>
      <x:c r="L2510" s="74" t="n">
        <x:v>0</x:v>
      </x:c>
      <x:c r="M2510" s="74" t="n">
        <x:v>0</x:v>
      </x:c>
      <x:c r="N2510" s="74" t="n">
        <x:v>0</x:v>
      </x:c>
      <x:c r="O2510" s="74" t="n">
        <x:v>0</x:v>
      </x:c>
      <x:c r="P2510" s="74" t="n">
        <x:v>0</x:v>
      </x:c>
      <x:c r="Q2510" s="74" t="n">
        <x:v>0</x:v>
      </x:c>
      <x:c r="R2510" s="74" t="n">
        <x:v>0</x:v>
      </x:c>
      <x:c r="S2510" s="74" t="n">
        <x:v>0</x:v>
      </x:c>
      <x:c r="T2510" s="74" t="n">
        <x:v>0</x:v>
      </x:c>
    </x:row>
    <x:row r="2511" ht="18" customHeight="1">
      <x:c r="A2511" s="73" t="str">
        <x:v>162290878</x:v>
      </x:c>
      <x:c r="B2511" s="73" t="str">
        <x:v>The body wash did good, I did not pick up any odor from my body after working 13hr amd on the go for more than half a day, the deodorant did surprisingly well..but the smell not what I expected but disapated pretty fast. Its a 10 for me so far.</x:v>
      </x:c>
      <x:c r="C2511" s="74" t="n">
        <x:v>1</x:v>
      </x:c>
      <x:c r="D2511" s="74" t="n">
        <x:v>0</x:v>
      </x:c>
      <x:c r="E2511" s="74" t="n">
        <x:v>1</x:v>
      </x:c>
      <x:c r="F2511" s="74" t="n">
        <x:v>0</x:v>
      </x:c>
      <x:c r="G2511" s="74" t="n">
        <x:v>0</x:v>
      </x:c>
      <x:c r="H2511" s="74" t="n">
        <x:v>0</x:v>
      </x:c>
      <x:c r="I2511" s="74" t="n">
        <x:v>0</x:v>
      </x:c>
      <x:c r="J2511" s="74" t="n">
        <x:v>0</x:v>
      </x:c>
      <x:c r="K2511" s="74" t="n">
        <x:v>0</x:v>
      </x:c>
      <x:c r="L2511" s="74" t="n">
        <x:v>0</x:v>
      </x:c>
      <x:c r="M2511" s="74" t="n">
        <x:v>0</x:v>
      </x:c>
      <x:c r="N2511" s="74" t="n">
        <x:v>0</x:v>
      </x:c>
      <x:c r="O2511" s="74" t="n">
        <x:v>0</x:v>
      </x:c>
      <x:c r="P2511" s="74" t="n">
        <x:v>0</x:v>
      </x:c>
      <x:c r="Q2511" s="74" t="n">
        <x:v>0</x:v>
      </x:c>
      <x:c r="R2511" s="74" t="n">
        <x:v>0</x:v>
      </x:c>
      <x:c r="S2511" s="74" t="n">
        <x:v>0</x:v>
      </x:c>
      <x:c r="T2511" s="74" t="n">
        <x:v>0</x:v>
      </x:c>
    </x:row>
    <x:row r="2512" ht="18" customHeight="1">
      <x:c r="A2512" s="73" t="str">
        <x:v>162290631</x:v>
      </x:c>
      <x:c r="B2512" s="73" t="str">
        <x:v>Soapi I just got it! But I’m sure will like it. I wanted to try it but hadn’t bought it yet. So now I get to try it without paying full price. Thank yoy</x:v>
      </x:c>
      <x:c r="C2512" s="74" t="n">
        <x:v>0</x:v>
      </x:c>
      <x:c r="D2512" s="74" t="n">
        <x:v>0</x:v>
      </x:c>
      <x:c r="E2512" s="74" t="n">
        <x:v>0</x:v>
      </x:c>
      <x:c r="F2512" s="74" t="n">
        <x:v>0</x:v>
      </x:c>
      <x:c r="G2512" s="74" t="n">
        <x:v>0</x:v>
      </x:c>
      <x:c r="H2512" s="74" t="n">
        <x:v>0</x:v>
      </x:c>
      <x:c r="I2512" s="74" t="n">
        <x:v>1</x:v>
      </x:c>
      <x:c r="J2512" s="74" t="n">
        <x:v>0</x:v>
      </x:c>
      <x:c r="K2512" s="74" t="n">
        <x:v>0</x:v>
      </x:c>
      <x:c r="L2512" s="74" t="n">
        <x:v>0</x:v>
      </x:c>
      <x:c r="M2512" s="74" t="n">
        <x:v>0</x:v>
      </x:c>
      <x:c r="N2512" s="74" t="n">
        <x:v>0</x:v>
      </x:c>
      <x:c r="O2512" s="74" t="n">
        <x:v>0</x:v>
      </x:c>
      <x:c r="P2512" s="74" t="n">
        <x:v>0</x:v>
      </x:c>
      <x:c r="Q2512" s="74" t="n">
        <x:v>0</x:v>
      </x:c>
      <x:c r="R2512" s="74" t="n">
        <x:v>0</x:v>
      </x:c>
      <x:c r="S2512" s="74" t="n">
        <x:v>0</x:v>
      </x:c>
      <x:c r="T2512" s="74" t="n">
        <x:v>0</x:v>
      </x:c>
    </x:row>
    <x:row r="2513" ht="18" customHeight="1">
      <x:c r="A2513" s="73" t="str">
        <x:v>162290496</x:v>
      </x:c>
      <x:c r="B2513" s="73" t="str">
        <x:v>Cracked Dispenser Unable to use my unscented cream stick as it was apparently cracked in transport and the contents leak out as well as the applicator scratching my underarm.</x:v>
      </x:c>
      <x:c r="C2513" s="74" t="n">
        <x:v>0</x:v>
      </x:c>
      <x:c r="D2513" s="74" t="n">
        <x:v>0</x:v>
      </x:c>
      <x:c r="E2513" s="74" t="n">
        <x:v>0</x:v>
      </x:c>
      <x:c r="F2513" s="74" t="n">
        <x:v>1</x:v>
      </x:c>
      <x:c r="G2513" s="74" t="n">
        <x:v>0</x:v>
      </x:c>
      <x:c r="H2513" s="74" t="n">
        <x:v>0</x:v>
      </x:c>
      <x:c r="I2513" s="74" t="n">
        <x:v>0</x:v>
      </x:c>
      <x:c r="J2513" s="74" t="n">
        <x:v>0</x:v>
      </x:c>
      <x:c r="K2513" s="74" t="n">
        <x:v>0</x:v>
      </x:c>
      <x:c r="L2513" s="74" t="n">
        <x:v>0</x:v>
      </x:c>
      <x:c r="M2513" s="74" t="n">
        <x:v>0</x:v>
      </x:c>
      <x:c r="N2513" s="74" t="n">
        <x:v>0</x:v>
      </x:c>
      <x:c r="O2513" s="74" t="n">
        <x:v>0</x:v>
      </x:c>
      <x:c r="P2513" s="74" t="n">
        <x:v>0</x:v>
      </x:c>
      <x:c r="Q2513" s="74" t="n">
        <x:v>0</x:v>
      </x:c>
      <x:c r="R2513" s="74" t="n">
        <x:v>0</x:v>
      </x:c>
      <x:c r="S2513" s="74" t="n">
        <x:v>0</x:v>
      </x:c>
      <x:c r="T2513" s="74" t="n">
        <x:v>0</x:v>
      </x:c>
    </x:row>
    <x:row r="2514" ht="18" customHeight="1">
      <x:c r="A2514" s="73" t="str">
        <x:v>162290319</x:v>
      </x:c>
      <x:c r="B2514" s="73" t="str">
        <x:v>Opening the spray Terrible. The bottle was impossible to open. It is now broken and useless. Very unhappy</x:v>
      </x:c>
      <x:c r="C2514" s="74" t="n">
        <x:v>0</x:v>
      </x:c>
      <x:c r="D2514" s="74" t="n">
        <x:v>0</x:v>
      </x:c>
      <x:c r="E2514" s="74" t="n">
        <x:v>0</x:v>
      </x:c>
      <x:c r="F2514" s="74" t="n">
        <x:v>0</x:v>
      </x:c>
      <x:c r="G2514" s="74" t="n">
        <x:v>0</x:v>
      </x:c>
      <x:c r="H2514" s="74" t="n">
        <x:v>0</x:v>
      </x:c>
      <x:c r="I2514" s="74" t="n">
        <x:v>0</x:v>
      </x:c>
      <x:c r="J2514" s="74" t="n">
        <x:v>0</x:v>
      </x:c>
      <x:c r="K2514" s="74" t="n">
        <x:v>0</x:v>
      </x:c>
      <x:c r="L2514" s="74" t="n">
        <x:v>1</x:v>
      </x:c>
      <x:c r="M2514" s="74" t="n">
        <x:v>0</x:v>
      </x:c>
      <x:c r="N2514" s="74" t="n">
        <x:v>0</x:v>
      </x:c>
      <x:c r="O2514" s="74" t="n">
        <x:v>0</x:v>
      </x:c>
      <x:c r="P2514" s="74" t="n">
        <x:v>0</x:v>
      </x:c>
      <x:c r="Q2514" s="74" t="n">
        <x:v>0</x:v>
      </x:c>
      <x:c r="R2514" s="74" t="n">
        <x:v>0</x:v>
      </x:c>
      <x:c r="S2514" s="74" t="n">
        <x:v>0</x:v>
      </x:c>
      <x:c r="T2514" s="74" t="n">
        <x:v>0</x:v>
      </x:c>
    </x:row>
    <x:row r="2515" ht="18" customHeight="1">
      <x:c r="A2515" s="73" t="str">
        <x:v>162290196</x:v>
      </x:c>
      <x:c r="B2515" s="73" t="str">
        <x:v>Free gift Very easy to use site. Enjoyed my free gift and it was a duplicate of something else I ordered which was great because I know I will use it.</x:v>
      </x:c>
      <x:c r="C2515" s="74" t="n">
        <x:v>0</x:v>
      </x:c>
      <x:c r="D2515" s="74" t="n">
        <x:v>0</x:v>
      </x:c>
      <x:c r="E2515" s="74" t="n">
        <x:v>0</x:v>
      </x:c>
      <x:c r="F2515" s="74" t="n">
        <x:v>0</x:v>
      </x:c>
      <x:c r="G2515" s="74" t="n">
        <x:v>0</x:v>
      </x:c>
      <x:c r="H2515" s="74" t="n">
        <x:v>0</x:v>
      </x:c>
      <x:c r="I2515" s="74" t="n">
        <x:v>0</x:v>
      </x:c>
      <x:c r="J2515" s="74" t="n">
        <x:v>0</x:v>
      </x:c>
      <x:c r="K2515" s="74" t="n">
        <x:v>0</x:v>
      </x:c>
      <x:c r="L2515" s="74" t="n">
        <x:v>0</x:v>
      </x:c>
      <x:c r="M2515" s="74" t="n">
        <x:v>0</x:v>
      </x:c>
      <x:c r="N2515" s="74" t="n">
        <x:v>0</x:v>
      </x:c>
      <x:c r="O2515" s="74" t="n">
        <x:v>0</x:v>
      </x:c>
      <x:c r="P2515" s="74" t="n">
        <x:v>0</x:v>
      </x:c>
      <x:c r="Q2515" s="74" t="n">
        <x:v>0</x:v>
      </x:c>
      <x:c r="R2515" s="74" t="n">
        <x:v>0</x:v>
      </x:c>
      <x:c r="S2515" s="74" t="n">
        <x:v>0</x:v>
      </x:c>
      <x:c r="T2515" s="74" t="n">
        <x:v>0</x:v>
      </x:c>
    </x:row>
    <x:row r="2516" ht="18" customHeight="1">
      <x:c r="A2516" s="73" t="str">
        <x:v>162290149</x:v>
      </x:c>
      <x:c r="B2516" s="73" t="str">
        <x:v>I LIKE THIS PRODUCT I LOVE EVERYTHING ABOUT THIS PRODUCT</x:v>
      </x:c>
      <x:c r="C2516" s="74" t="n">
        <x:v>0</x:v>
      </x:c>
      <x:c r="D2516" s="74" t="n">
        <x:v>1</x:v>
      </x:c>
      <x:c r="E2516" s="74" t="n">
        <x:v>0</x:v>
      </x:c>
      <x:c r="F2516" s="74" t="n">
        <x:v>0</x:v>
      </x:c>
      <x:c r="G2516" s="74" t="n">
        <x:v>0</x:v>
      </x:c>
      <x:c r="H2516" s="74" t="n">
        <x:v>0</x:v>
      </x:c>
      <x:c r="I2516" s="74" t="n">
        <x:v>0</x:v>
      </x:c>
      <x:c r="J2516" s="74" t="n">
        <x:v>0</x:v>
      </x:c>
      <x:c r="K2516" s="74" t="n">
        <x:v>0</x:v>
      </x:c>
      <x:c r="L2516" s="74" t="n">
        <x:v>0</x:v>
      </x:c>
      <x:c r="M2516" s="74" t="n">
        <x:v>0</x:v>
      </x:c>
      <x:c r="N2516" s="74" t="n">
        <x:v>0</x:v>
      </x:c>
      <x:c r="O2516" s="74" t="n">
        <x:v>0</x:v>
      </x:c>
      <x:c r="P2516" s="74" t="n">
        <x:v>0</x:v>
      </x:c>
      <x:c r="Q2516" s="74" t="n">
        <x:v>0</x:v>
      </x:c>
      <x:c r="R2516" s="74" t="n">
        <x:v>0</x:v>
      </x:c>
      <x:c r="S2516" s="74" t="n">
        <x:v>0</x:v>
      </x:c>
      <x:c r="T2516" s="74" t="n">
        <x:v>0</x:v>
      </x:c>
    </x:row>
    <x:row r="2517" ht="18" customHeight="1">
      <x:c r="A2517" s="73" t="str">
        <x:v>162289940</x:v>
      </x:c>
      <x:c r="B2517" s="73" t="str">
        <x:v>Cool Cucumber Deodorant Wipes I'm a repeat customer for these. I love 'em. They are always nice 'n wet. They really do the trick. I even use them under my arms for a quick refresher if it's hot out and I need to run to the store. I'll wipe, put on fresh deodorant and away I go. It works great!</x:v>
      </x:c>
      <x:c r="C2517" s="74" t="n">
        <x:v>1</x:v>
      </x:c>
      <x:c r="D2517" s="74" t="n">
        <x:v>1</x:v>
      </x:c>
      <x:c r="E2517" s="74" t="n">
        <x:v>1</x:v>
      </x:c>
      <x:c r="F2517" s="74" t="n">
        <x:v>0</x:v>
      </x:c>
      <x:c r="G2517" s="74" t="n">
        <x:v>1</x:v>
      </x:c>
      <x:c r="H2517" s="74" t="n">
        <x:v>0</x:v>
      </x:c>
      <x:c r="I2517" s="74" t="n">
        <x:v>0</x:v>
      </x:c>
      <x:c r="J2517" s="74" t="n">
        <x:v>0</x:v>
      </x:c>
      <x:c r="K2517" s="74" t="n">
        <x:v>0</x:v>
      </x:c>
      <x:c r="L2517" s="74" t="n">
        <x:v>0</x:v>
      </x:c>
      <x:c r="M2517" s="74" t="n">
        <x:v>0</x:v>
      </x:c>
      <x:c r="N2517" s="74" t="n">
        <x:v>0</x:v>
      </x:c>
      <x:c r="O2517" s="74" t="n">
        <x:v>0</x:v>
      </x:c>
      <x:c r="P2517" s="74" t="n">
        <x:v>0</x:v>
      </x:c>
      <x:c r="Q2517" s="74" t="n">
        <x:v>0</x:v>
      </x:c>
      <x:c r="R2517" s="74" t="n">
        <x:v>0</x:v>
      </x:c>
      <x:c r="S2517" s="74" t="n">
        <x:v>0</x:v>
      </x:c>
      <x:c r="T2517" s="74" t="n">
        <x:v>0</x:v>
      </x:c>
    </x:row>
    <x:row r="2518" ht="18" customHeight="1">
      <x:c r="A2518" s="73" t="str">
        <x:v>162289882</x:v>
      </x:c>
      <x:c r="B2518" s="73" t="str">
        <x:v>LOVE this soap! This makes me squeaky clean! Lathers up so well. I feel so fresh after my shower. It's wonderful!</x:v>
      </x:c>
      <x:c r="C2518" s="74" t="n">
        <x:v>0</x:v>
      </x:c>
      <x:c r="D2518" s="74" t="n">
        <x:v>1</x:v>
      </x:c>
      <x:c r="E2518" s="74" t="n">
        <x:v>0</x:v>
      </x:c>
      <x:c r="F2518" s="74" t="n">
        <x:v>0</x:v>
      </x:c>
      <x:c r="G2518" s="74" t="n">
        <x:v>1</x:v>
      </x:c>
      <x:c r="H2518" s="74" t="n">
        <x:v>0</x:v>
      </x:c>
      <x:c r="I2518" s="74" t="n">
        <x:v>0</x:v>
      </x:c>
      <x:c r="J2518" s="74" t="n">
        <x:v>0</x:v>
      </x:c>
      <x:c r="K2518" s="74" t="n">
        <x:v>0</x:v>
      </x:c>
      <x:c r="L2518" s="74" t="n">
        <x:v>0</x:v>
      </x:c>
      <x:c r="M2518" s="74" t="n">
        <x:v>0</x:v>
      </x:c>
      <x:c r="N2518" s="74" t="n">
        <x:v>0</x:v>
      </x:c>
      <x:c r="O2518" s="74" t="n">
        <x:v>0</x:v>
      </x:c>
      <x:c r="P2518" s="74" t="n">
        <x:v>0</x:v>
      </x:c>
      <x:c r="Q2518" s="74" t="n">
        <x:v>0</x:v>
      </x:c>
      <x:c r="R2518" s="74" t="n">
        <x:v>0</x:v>
      </x:c>
      <x:c r="S2518" s="74" t="n">
        <x:v>0</x:v>
      </x:c>
      <x:c r="T2518" s="74" t="n">
        <x:v>0</x:v>
      </x:c>
    </x:row>
    <x:row r="2519" ht="18" customHeight="1">
      <x:c r="A2519" s="73" t="str">
        <x:v>162289859</x:v>
      </x:c>
      <x:c r="B2519" s="73" t="str">
        <x:v>Lume Clean Tangerine Love this product. And love that Clean Tangerine is back in stock.</x:v>
      </x:c>
      <x:c r="C2519" s="74" t="n">
        <x:v>0</x:v>
      </x:c>
      <x:c r="D2519" s="74" t="n">
        <x:v>1</x:v>
      </x:c>
      <x:c r="E2519" s="74" t="n">
        <x:v>0</x:v>
      </x:c>
      <x:c r="F2519" s="74" t="n">
        <x:v>0</x:v>
      </x:c>
      <x:c r="G2519" s="74" t="n">
        <x:v>1</x:v>
      </x:c>
      <x:c r="H2519" s="74" t="n">
        <x:v>0</x:v>
      </x:c>
      <x:c r="I2519" s="74" t="n">
        <x:v>0</x:v>
      </x:c>
      <x:c r="J2519" s="74" t="n">
        <x:v>0</x:v>
      </x:c>
      <x:c r="K2519" s="74" t="n">
        <x:v>0</x:v>
      </x:c>
      <x:c r="L2519" s="74" t="n">
        <x:v>0</x:v>
      </x:c>
      <x:c r="M2519" s="74" t="n">
        <x:v>0</x:v>
      </x:c>
      <x:c r="N2519" s="74" t="n">
        <x:v>0</x:v>
      </x:c>
      <x:c r="O2519" s="74" t="n">
        <x:v>0</x:v>
      </x:c>
      <x:c r="P2519" s="74" t="n">
        <x:v>0</x:v>
      </x:c>
      <x:c r="Q2519" s="74" t="n">
        <x:v>0</x:v>
      </x:c>
      <x:c r="R2519" s="74" t="n">
        <x:v>0</x:v>
      </x:c>
      <x:c r="S2519" s="74" t="n">
        <x:v>0</x:v>
      </x:c>
      <x:c r="T2519" s="74" t="n">
        <x:v>0</x:v>
      </x:c>
    </x:row>
    <x:row r="2520" ht="18" customHeight="1">
      <x:c r="A2520" s="73" t="str">
        <x:v>162289534</x:v>
      </x:c>
      <x:c r="B2520" s="73" t="str">
        <x:v>great for travel I don't like the cream deodorant in general, but it is travel friendly, so it's nice to have on hand.</x:v>
      </x:c>
      <x:c r="C2520" s="74" t="n">
        <x:v>1</x:v>
      </x:c>
      <x:c r="D2520" s="74" t="n">
        <x:v>0</x:v>
      </x:c>
      <x:c r="E2520" s="74" t="n">
        <x:v>0</x:v>
      </x:c>
      <x:c r="F2520" s="74" t="n">
        <x:v>0</x:v>
      </x:c>
      <x:c r="G2520" s="74" t="n">
        <x:v>0</x:v>
      </x:c>
      <x:c r="H2520" s="74" t="n">
        <x:v>0</x:v>
      </x:c>
      <x:c r="I2520" s="74" t="n">
        <x:v>0</x:v>
      </x:c>
      <x:c r="J2520" s="74" t="n">
        <x:v>0</x:v>
      </x:c>
      <x:c r="K2520" s="74" t="n">
        <x:v>0</x:v>
      </x:c>
      <x:c r="L2520" s="74" t="n">
        <x:v>0</x:v>
      </x:c>
      <x:c r="M2520" s="74" t="n">
        <x:v>0</x:v>
      </x:c>
      <x:c r="N2520" s="74" t="n">
        <x:v>0</x:v>
      </x:c>
      <x:c r="O2520" s="74" t="n">
        <x:v>0</x:v>
      </x:c>
      <x:c r="P2520" s="74" t="n">
        <x:v>0</x:v>
      </x:c>
      <x:c r="Q2520" s="74" t="n">
        <x:v>0</x:v>
      </x:c>
      <x:c r="R2520" s="74" t="n">
        <x:v>0</x:v>
      </x:c>
      <x:c r="S2520" s="74" t="n">
        <x:v>0</x:v>
      </x:c>
      <x:c r="T2520" s="74" t="n">
        <x:v>0</x:v>
      </x:c>
    </x:row>
    <x:row r="2521" ht="18" customHeight="1">
      <x:c r="A2521" s="73" t="str">
        <x:v>162289579</x:v>
      </x:c>
      <x:c r="B2521" s="73" t="str">
        <x:v>Works as advertised</x:v>
      </x:c>
      <x:c r="C2521" s="74" t="n">
        <x:v>0</x:v>
      </x:c>
      <x:c r="D2521" s="74" t="n">
        <x:v>0</x:v>
      </x:c>
      <x:c r="E2521" s="74" t="n">
        <x:v>1</x:v>
      </x:c>
      <x:c r="F2521" s="74" t="n">
        <x:v>0</x:v>
      </x:c>
      <x:c r="G2521" s="74" t="n">
        <x:v>0</x:v>
      </x:c>
      <x:c r="H2521" s="74" t="n">
        <x:v>0</x:v>
      </x:c>
      <x:c r="I2521" s="74" t="n">
        <x:v>0</x:v>
      </x:c>
      <x:c r="J2521" s="74" t="n">
        <x:v>0</x:v>
      </x:c>
      <x:c r="K2521" s="74" t="n">
        <x:v>0</x:v>
      </x:c>
      <x:c r="L2521" s="74" t="n">
        <x:v>0</x:v>
      </x:c>
      <x:c r="M2521" s="74" t="n">
        <x:v>0</x:v>
      </x:c>
      <x:c r="N2521" s="74" t="n">
        <x:v>0</x:v>
      </x:c>
      <x:c r="O2521" s="74" t="n">
        <x:v>0</x:v>
      </x:c>
      <x:c r="P2521" s="74" t="n">
        <x:v>0</x:v>
      </x:c>
      <x:c r="Q2521" s="74" t="n">
        <x:v>0</x:v>
      </x:c>
      <x:c r="R2521" s="74" t="n">
        <x:v>0</x:v>
      </x:c>
      <x:c r="S2521" s="74" t="n">
        <x:v>0</x:v>
      </x:c>
      <x:c r="T2521" s="74" t="n">
        <x:v>0</x:v>
      </x:c>
    </x:row>
    <x:row r="2522" ht="18" customHeight="1">
      <x:c r="A2522" s="73" t="str">
        <x:v>162289265</x:v>
      </x:c>
      <x:c r="B2522" s="73" t="str">
        <x:v>Great product I have used this product for while and am very happy with. I have bought this product several times and will continue to buy it.</x:v>
      </x:c>
      <x:c r="C2522" s="74" t="n">
        <x:v>0</x:v>
      </x:c>
      <x:c r="D2522" s="74" t="n">
        <x:v>0</x:v>
      </x:c>
      <x:c r="E2522" s="74" t="n">
        <x:v>0</x:v>
      </x:c>
      <x:c r="F2522" s="74" t="n">
        <x:v>0</x:v>
      </x:c>
      <x:c r="G2522" s="74" t="n">
        <x:v>0</x:v>
      </x:c>
      <x:c r="H2522" s="74" t="n">
        <x:v>0</x:v>
      </x:c>
      <x:c r="I2522" s="74" t="n">
        <x:v>0</x:v>
      </x:c>
      <x:c r="J2522" s="74" t="n">
        <x:v>0</x:v>
      </x:c>
      <x:c r="K2522" s="74" t="n">
        <x:v>0</x:v>
      </x:c>
      <x:c r="L2522" s="74" t="n">
        <x:v>0</x:v>
      </x:c>
      <x:c r="M2522" s="74" t="n">
        <x:v>0</x:v>
      </x:c>
      <x:c r="N2522" s="74" t="n">
        <x:v>0</x:v>
      </x:c>
      <x:c r="O2522" s="74" t="n">
        <x:v>0</x:v>
      </x:c>
      <x:c r="P2522" s="74" t="n">
        <x:v>0</x:v>
      </x:c>
      <x:c r="Q2522" s="74" t="n">
        <x:v>0</x:v>
      </x:c>
      <x:c r="R2522" s="74" t="n">
        <x:v>0</x:v>
      </x:c>
      <x:c r="S2522" s="74" t="n">
        <x:v>0</x:v>
      </x:c>
      <x:c r="T2522" s="74" t="n">
        <x:v>0</x:v>
      </x:c>
    </x:row>
    <x:row r="2523" ht="18" customHeight="1">
      <x:c r="A2523" s="73" t="str">
        <x:v>162289200</x:v>
      </x:c>
      <x:c r="B2523" s="73" t="str">
        <x:v>Love the priducts and the price!!</x:v>
      </x:c>
      <x:c r="C2523" s="74" t="n">
        <x:v>0</x:v>
      </x:c>
      <x:c r="D2523" s="74" t="n">
        <x:v>1</x:v>
      </x:c>
      <x:c r="E2523" s="74" t="n">
        <x:v>0</x:v>
      </x:c>
      <x:c r="F2523" s="74" t="n">
        <x:v>0</x:v>
      </x:c>
      <x:c r="G2523" s="74" t="n">
        <x:v>0</x:v>
      </x:c>
      <x:c r="H2523" s="74" t="n">
        <x:v>0</x:v>
      </x:c>
      <x:c r="I2523" s="74" t="n">
        <x:v>1</x:v>
      </x:c>
      <x:c r="J2523" s="74" t="n">
        <x:v>0</x:v>
      </x:c>
      <x:c r="K2523" s="74" t="n">
        <x:v>0</x:v>
      </x:c>
      <x:c r="L2523" s="74" t="n">
        <x:v>0</x:v>
      </x:c>
      <x:c r="M2523" s="74" t="n">
        <x:v>0</x:v>
      </x:c>
      <x:c r="N2523" s="74" t="n">
        <x:v>0</x:v>
      </x:c>
      <x:c r="O2523" s="74" t="n">
        <x:v>0</x:v>
      </x:c>
      <x:c r="P2523" s="74" t="n">
        <x:v>0</x:v>
      </x:c>
      <x:c r="Q2523" s="74" t="n">
        <x:v>0</x:v>
      </x:c>
      <x:c r="R2523" s="74" t="n">
        <x:v>0</x:v>
      </x:c>
      <x:c r="S2523" s="74" t="n">
        <x:v>0</x:v>
      </x:c>
      <x:c r="T2523" s="74" t="n">
        <x:v>0</x:v>
      </x:c>
    </x:row>
    <x:row r="2524" ht="18" customHeight="1">
      <x:c r="A2524" s="73" t="str">
        <x:v>162289157</x:v>
      </x:c>
      <x:c r="B2524" s="73" t="str">
        <x:v>Excellent Works great and I have already purchased my second bottle.</x:v>
      </x:c>
      <x:c r="C2524" s="74" t="n">
        <x:v>0</x:v>
      </x:c>
      <x:c r="D2524" s="74" t="n">
        <x:v>0</x:v>
      </x:c>
      <x:c r="E2524" s="74" t="n">
        <x:v>1</x:v>
      </x:c>
      <x:c r="F2524" s="74" t="n">
        <x:v>0</x:v>
      </x:c>
      <x:c r="G2524" s="74" t="n">
        <x:v>0</x:v>
      </x:c>
      <x:c r="H2524" s="74" t="n">
        <x:v>0</x:v>
      </x:c>
      <x:c r="I2524" s="74" t="n">
        <x:v>0</x:v>
      </x:c>
      <x:c r="J2524" s="74" t="n">
        <x:v>0</x:v>
      </x:c>
      <x:c r="K2524" s="74" t="n">
        <x:v>0</x:v>
      </x:c>
      <x:c r="L2524" s="74" t="n">
        <x:v>0</x:v>
      </x:c>
      <x:c r="M2524" s="74" t="n">
        <x:v>0</x:v>
      </x:c>
      <x:c r="N2524" s="74" t="n">
        <x:v>0</x:v>
      </x:c>
      <x:c r="O2524" s="74" t="n">
        <x:v>0</x:v>
      </x:c>
      <x:c r="P2524" s="74" t="n">
        <x:v>0</x:v>
      </x:c>
      <x:c r="Q2524" s="74" t="n">
        <x:v>0</x:v>
      </x:c>
      <x:c r="R2524" s="74" t="n">
        <x:v>0</x:v>
      </x:c>
      <x:c r="S2524" s="74" t="n">
        <x:v>0</x:v>
      </x:c>
      <x:c r="T2524" s="74" t="n">
        <x:v>0</x:v>
      </x:c>
    </x:row>
    <x:row r="2525" ht="18" customHeight="1">
      <x:c r="A2525" s="73" t="str">
        <x:v>162288209</x:v>
      </x:c>
      <x:c r="B2525" s="73" t="str">
        <x:v>The solid bar smell better than the ddoray does. Please do not have me down for a subscriptions as i did not select t. Just want to be certain there’s no mix ups.</x:v>
      </x:c>
      <x:c r="C2525" s="74" t="n">
        <x:v>1</x:v>
      </x:c>
      <x:c r="D2525" s="74" t="n">
        <x:v>0</x:v>
      </x:c>
      <x:c r="E2525" s="74" t="n">
        <x:v>0</x:v>
      </x:c>
      <x:c r="F2525" s="74" t="n">
        <x:v>0</x:v>
      </x:c>
      <x:c r="G2525" s="74" t="n">
        <x:v>0</x:v>
      </x:c>
      <x:c r="H2525" s="74" t="n">
        <x:v>0</x:v>
      </x:c>
      <x:c r="I2525" s="74" t="n">
        <x:v>1</x:v>
      </x:c>
      <x:c r="J2525" s="74" t="n">
        <x:v>0</x:v>
      </x:c>
      <x:c r="K2525" s="74" t="n">
        <x:v>0</x:v>
      </x:c>
      <x:c r="L2525" s="74" t="n">
        <x:v>0</x:v>
      </x:c>
      <x:c r="M2525" s="74" t="n">
        <x:v>0</x:v>
      </x:c>
      <x:c r="N2525" s="74" t="n">
        <x:v>0</x:v>
      </x:c>
      <x:c r="O2525" s="74" t="n">
        <x:v>0</x:v>
      </x:c>
      <x:c r="P2525" s="74" t="n">
        <x:v>0</x:v>
      </x:c>
      <x:c r="Q2525" s="74" t="n">
        <x:v>0</x:v>
      </x:c>
      <x:c r="R2525" s="74" t="n">
        <x:v>0</x:v>
      </x:c>
      <x:c r="S2525" s="74" t="n">
        <x:v>0</x:v>
      </x:c>
      <x:c r="T2525" s="74" t="n">
        <x:v>0</x:v>
      </x:c>
    </x:row>
    <x:row r="2526" ht="18" customHeight="1">
      <x:c r="A2526" s="73" t="str">
        <x:v>162288159</x:v>
      </x:c>
      <x:c r="B2526" s="73" t="str">
        <x:v>Great smell The soap had a great smell that lasted on your skin after a shower. Lathers up very well. This was the first time I had used the soap.</x:v>
      </x:c>
      <x:c r="C2526" s="74" t="n">
        <x:v>1</x:v>
      </x:c>
      <x:c r="D2526" s="74" t="n">
        <x:v>0</x:v>
      </x:c>
      <x:c r="E2526" s="74" t="n">
        <x:v>0</x:v>
      </x:c>
      <x:c r="F2526" s="74" t="n">
        <x:v>0</x:v>
      </x:c>
      <x:c r="G2526" s="74" t="n">
        <x:v>0</x:v>
      </x:c>
      <x:c r="H2526" s="74" t="n">
        <x:v>0</x:v>
      </x:c>
      <x:c r="I2526" s="74" t="n">
        <x:v>0</x:v>
      </x:c>
      <x:c r="J2526" s="74" t="n">
        <x:v>0</x:v>
      </x:c>
      <x:c r="K2526" s="74" t="n">
        <x:v>0</x:v>
      </x:c>
      <x:c r="L2526" s="74" t="n">
        <x:v>0</x:v>
      </x:c>
      <x:c r="M2526" s="74" t="n">
        <x:v>0</x:v>
      </x:c>
      <x:c r="N2526" s="74" t="n">
        <x:v>0</x:v>
      </x:c>
      <x:c r="O2526" s="74" t="n">
        <x:v>0</x:v>
      </x:c>
      <x:c r="P2526" s="74" t="n">
        <x:v>0</x:v>
      </x:c>
      <x:c r="Q2526" s="74" t="n">
        <x:v>0</x:v>
      </x:c>
      <x:c r="R2526" s="74" t="n">
        <x:v>0</x:v>
      </x:c>
      <x:c r="S2526" s="74" t="n">
        <x:v>0</x:v>
      </x:c>
      <x:c r="T2526" s="74" t="n">
        <x:v>0</x:v>
      </x:c>
    </x:row>
    <x:row r="2527" ht="18" customHeight="1">
      <x:c r="A2527" s="73" t="str">
        <x:v>162288081</x:v>
      </x:c>
      <x:c r="B2527" s="73" t="str">
        <x:v>The bar soap is so good I was sent bar soap and oh, man! It’s the best at cleaning off the odors, and keeping me fresh for hours!! Hoping for a Shampoo next, because my head and neck sweat too!</x:v>
      </x:c>
      <x:c r="C2527" s="74" t="n">
        <x:v>1</x:v>
      </x:c>
      <x:c r="D2527" s="74" t="n">
        <x:v>0</x:v>
      </x:c>
      <x:c r="E2527" s="74" t="n">
        <x:v>0</x:v>
      </x:c>
      <x:c r="F2527" s="74" t="n">
        <x:v>0</x:v>
      </x:c>
      <x:c r="G2527" s="74" t="n">
        <x:v>1</x:v>
      </x:c>
      <x:c r="H2527" s="74" t="n">
        <x:v>1</x:v>
      </x:c>
      <x:c r="I2527" s="74" t="n">
        <x:v>0</x:v>
      </x:c>
      <x:c r="J2527" s="74" t="n">
        <x:v>0</x:v>
      </x:c>
      <x:c r="K2527" s="74" t="n">
        <x:v>0</x:v>
      </x:c>
      <x:c r="L2527" s="74" t="n">
        <x:v>0</x:v>
      </x:c>
      <x:c r="M2527" s="74" t="n">
        <x:v>0</x:v>
      </x:c>
      <x:c r="N2527" s="74" t="n">
        <x:v>0</x:v>
      </x:c>
      <x:c r="O2527" s="74" t="n">
        <x:v>0</x:v>
      </x:c>
      <x:c r="P2527" s="74" t="n">
        <x:v>0</x:v>
      </x:c>
      <x:c r="Q2527" s="74" t="n">
        <x:v>0</x:v>
      </x:c>
      <x:c r="R2527" s="74" t="n">
        <x:v>0</x:v>
      </x:c>
      <x:c r="S2527" s="74" t="n">
        <x:v>0</x:v>
      </x:c>
      <x:c r="T2527" s="74" t="n">
        <x:v>0</x:v>
      </x:c>
    </x:row>
    <x:row r="2528" ht="18" customHeight="1">
      <x:c r="A2528" s="73" t="str">
        <x:v>162288073</x:v>
      </x:c>
      <x:c r="B2528" s="73" t="str">
        <x:v>I don't leave home without them! These are fabulous and I feel confident they are not 'poisoning' me when I use them. They tear a bit easy but I don't mind that too much.</x:v>
      </x:c>
      <x:c r="C2528" s="74" t="n">
        <x:v>0</x:v>
      </x:c>
      <x:c r="D2528" s="74" t="n">
        <x:v>0</x:v>
      </x:c>
      <x:c r="E2528" s="74" t="n">
        <x:v>0</x:v>
      </x:c>
      <x:c r="F2528" s="74" t="n">
        <x:v>0</x:v>
      </x:c>
      <x:c r="G2528" s="74" t="n">
        <x:v>0</x:v>
      </x:c>
      <x:c r="H2528" s="74" t="n">
        <x:v>0</x:v>
      </x:c>
      <x:c r="I2528" s="74" t="n">
        <x:v>0</x:v>
      </x:c>
      <x:c r="J2528" s="74" t="n">
        <x:v>0</x:v>
      </x:c>
      <x:c r="K2528" s="74" t="n">
        <x:v>0</x:v>
      </x:c>
      <x:c r="L2528" s="74" t="n">
        <x:v>0</x:v>
      </x:c>
      <x:c r="M2528" s="74" t="n">
        <x:v>0</x:v>
      </x:c>
      <x:c r="N2528" s="74" t="n">
        <x:v>0</x:v>
      </x:c>
      <x:c r="O2528" s="74" t="n">
        <x:v>0</x:v>
      </x:c>
      <x:c r="P2528" s="74" t="n">
        <x:v>0</x:v>
      </x:c>
      <x:c r="Q2528" s="74" t="n">
        <x:v>0</x:v>
      </x:c>
      <x:c r="R2528" s="74" t="n">
        <x:v>0</x:v>
      </x:c>
      <x:c r="S2528" s="74" t="n">
        <x:v>0</x:v>
      </x:c>
      <x:c r="T2528" s="74" t="n">
        <x:v>0</x:v>
      </x:c>
    </x:row>
    <x:row r="2529" ht="18" customHeight="1">
      <x:c r="A2529" s="73" t="str">
        <x:v>162288054</x:v>
      </x:c>
      <x:c r="B2529" s="73" t="str">
        <x:v>GREAT! I love this fragrance &amp; I love this product. I feel really clean everywhere after using it. It doesn't irritate my sensitive skin &amp; I just never want to be without it!</x:v>
      </x:c>
      <x:c r="C2529" s="74" t="n">
        <x:v>0</x:v>
      </x:c>
      <x:c r="D2529" s="74" t="n">
        <x:v>1</x:v>
      </x:c>
      <x:c r="E2529" s="74" t="n">
        <x:v>0</x:v>
      </x:c>
      <x:c r="F2529" s="74" t="n">
        <x:v>1</x:v>
      </x:c>
      <x:c r="G2529" s="74" t="n">
        <x:v>1</x:v>
      </x:c>
      <x:c r="H2529" s="74" t="n">
        <x:v>0</x:v>
      </x:c>
      <x:c r="I2529" s="74" t="n">
        <x:v>0</x:v>
      </x:c>
      <x:c r="J2529" s="74" t="n">
        <x:v>0</x:v>
      </x:c>
      <x:c r="K2529" s="74" t="n">
        <x:v>1</x:v>
      </x:c>
      <x:c r="L2529" s="74" t="n">
        <x:v>0</x:v>
      </x:c>
      <x:c r="M2529" s="74" t="n">
        <x:v>0</x:v>
      </x:c>
      <x:c r="N2529" s="74" t="n">
        <x:v>0</x:v>
      </x:c>
      <x:c r="O2529" s="74" t="n">
        <x:v>0</x:v>
      </x:c>
      <x:c r="P2529" s="74" t="n">
        <x:v>0</x:v>
      </x:c>
      <x:c r="Q2529" s="74" t="n">
        <x:v>0</x:v>
      </x:c>
      <x:c r="R2529" s="74" t="n">
        <x:v>0</x:v>
      </x:c>
      <x:c r="S2529" s="74" t="n">
        <x:v>0</x:v>
      </x:c>
      <x:c r="T2529" s="74" t="n">
        <x:v>0</x:v>
      </x:c>
    </x:row>
    <x:row r="2530" ht="18" customHeight="1">
      <x:c r="A2530" s="73" t="str">
        <x:v>162288021</x:v>
      </x:c>
      <x:c r="B2530" s="73" t="str">
        <x:v>Nice I like this but I don't think it works as well as the lavender sage. I am still going to give it a shot because I love Lume.</x:v>
      </x:c>
      <x:c r="C2530" s="74" t="n">
        <x:v>0</x:v>
      </x:c>
      <x:c r="D2530" s="74" t="n">
        <x:v>1</x:v>
      </x:c>
      <x:c r="E2530" s="74" t="n">
        <x:v>1</x:v>
      </x:c>
      <x:c r="F2530" s="74" t="n">
        <x:v>0</x:v>
      </x:c>
      <x:c r="G2530" s="74" t="n">
        <x:v>0</x:v>
      </x:c>
      <x:c r="H2530" s="74" t="n">
        <x:v>0</x:v>
      </x:c>
      <x:c r="I2530" s="74" t="n">
        <x:v>0</x:v>
      </x:c>
      <x:c r="J2530" s="74" t="n">
        <x:v>0</x:v>
      </x:c>
      <x:c r="K2530" s="74" t="n">
        <x:v>0</x:v>
      </x:c>
      <x:c r="L2530" s="74" t="n">
        <x:v>0</x:v>
      </x:c>
      <x:c r="M2530" s="74" t="n">
        <x:v>0</x:v>
      </x:c>
      <x:c r="N2530" s="74" t="n">
        <x:v>0</x:v>
      </x:c>
      <x:c r="O2530" s="74" t="n">
        <x:v>0</x:v>
      </x:c>
      <x:c r="P2530" s="74" t="n">
        <x:v>0</x:v>
      </x:c>
      <x:c r="Q2530" s="74" t="n">
        <x:v>0</x:v>
      </x:c>
      <x:c r="R2530" s="74" t="n">
        <x:v>0</x:v>
      </x:c>
      <x:c r="S2530" s="74" t="n">
        <x:v>0</x:v>
      </x:c>
      <x:c r="T2530" s="74" t="n">
        <x:v>0</x:v>
      </x:c>
    </x:row>
    <x:row r="2531" ht="18" customHeight="1">
      <x:c r="A2531" s="73" t="str">
        <x:v>162287976</x:v>
      </x:c>
      <x:c r="B2531" s="73" t="str">
        <x:v>Refreshing!! Great product, they are all good but Tangerine is my favorite. I'm hooked!!</x:v>
      </x:c>
      <x:c r="C2531" s="74" t="n">
        <x:v>0</x:v>
      </x:c>
      <x:c r="D2531" s="74" t="n">
        <x:v>0</x:v>
      </x:c>
      <x:c r="E2531" s="74" t="n">
        <x:v>0</x:v>
      </x:c>
      <x:c r="F2531" s="74" t="n">
        <x:v>0</x:v>
      </x:c>
      <x:c r="G2531" s="74" t="n">
        <x:v>0</x:v>
      </x:c>
      <x:c r="H2531" s="74" t="n">
        <x:v>0</x:v>
      </x:c>
      <x:c r="I2531" s="74" t="n">
        <x:v>0</x:v>
      </x:c>
      <x:c r="J2531" s="74" t="n">
        <x:v>0</x:v>
      </x:c>
      <x:c r="K2531" s="74" t="n">
        <x:v>0</x:v>
      </x:c>
      <x:c r="L2531" s="74" t="n">
        <x:v>0</x:v>
      </x:c>
      <x:c r="M2531" s="74" t="n">
        <x:v>0</x:v>
      </x:c>
      <x:c r="N2531" s="74" t="n">
        <x:v>0</x:v>
      </x:c>
      <x:c r="O2531" s="74" t="n">
        <x:v>0</x:v>
      </x:c>
      <x:c r="P2531" s="74" t="n">
        <x:v>0</x:v>
      </x:c>
      <x:c r="Q2531" s="74" t="n">
        <x:v>0</x:v>
      </x:c>
      <x:c r="R2531" s="74" t="n">
        <x:v>0</x:v>
      </x:c>
      <x:c r="S2531" s="74" t="n">
        <x:v>0</x:v>
      </x:c>
      <x:c r="T2531" s="74" t="n">
        <x:v>0</x:v>
      </x:c>
    </x:row>
    <x:row r="2532" ht="18" customHeight="1">
      <x:c r="A2532" s="73" t="str">
        <x:v>162287907</x:v>
      </x:c>
      <x:c r="B2532" s="73" t="str">
        <x:v>Not what I needed I generally don’t use soap &amp; was hoping to get travel size of your other prodt</x:v>
      </x:c>
      <x:c r="C2532" s="74" t="n">
        <x:v>0</x:v>
      </x:c>
      <x:c r="D2532" s="74" t="n">
        <x:v>0</x:v>
      </x:c>
      <x:c r="E2532" s="74" t="n">
        <x:v>0</x:v>
      </x:c>
      <x:c r="F2532" s="74" t="n">
        <x:v>0</x:v>
      </x:c>
      <x:c r="G2532" s="74" t="n">
        <x:v>0</x:v>
      </x:c>
      <x:c r="H2532" s="74" t="n">
        <x:v>0</x:v>
      </x:c>
      <x:c r="I2532" s="74" t="n">
        <x:v>0</x:v>
      </x:c>
      <x:c r="J2532" s="74" t="n">
        <x:v>0</x:v>
      </x:c>
      <x:c r="K2532" s="74" t="n">
        <x:v>0</x:v>
      </x:c>
      <x:c r="L2532" s="74" t="n">
        <x:v>0</x:v>
      </x:c>
      <x:c r="M2532" s="74" t="n">
        <x:v>0</x:v>
      </x:c>
      <x:c r="N2532" s="74" t="n">
        <x:v>0</x:v>
      </x:c>
      <x:c r="O2532" s="74" t="n">
        <x:v>0</x:v>
      </x:c>
      <x:c r="P2532" s="74" t="n">
        <x:v>0</x:v>
      </x:c>
      <x:c r="Q2532" s="74" t="n">
        <x:v>0</x:v>
      </x:c>
      <x:c r="R2532" s="74" t="n">
        <x:v>0</x:v>
      </x:c>
      <x:c r="S2532" s="74" t="n">
        <x:v>0</x:v>
      </x:c>
      <x:c r="T2532" s="74" t="n">
        <x:v>0</x:v>
      </x:c>
    </x:row>
    <x:row r="2533" ht="18" customHeight="1">
      <x:c r="A2533" s="73" t="str">
        <x:v>162287863</x:v>
      </x:c>
      <x:c r="B2533" s="73" t="str">
        <x:v>Lume is the Best! Living in New England you never know what the weather will be. As long as you are using Lume you never have to worry about it. Best deodorant Ever!</x:v>
      </x:c>
      <x:c r="C2533" s="74" t="n">
        <x:v>1</x:v>
      </x:c>
      <x:c r="D2533" s="74" t="n">
        <x:v>0</x:v>
      </x:c>
      <x:c r="E2533" s="74" t="n">
        <x:v>0</x:v>
      </x:c>
      <x:c r="F2533" s="74" t="n">
        <x:v>0</x:v>
      </x:c>
      <x:c r="G2533" s="74" t="n">
        <x:v>0</x:v>
      </x:c>
      <x:c r="H2533" s="74" t="n">
        <x:v>0</x:v>
      </x:c>
      <x:c r="I2533" s="74" t="n">
        <x:v>0</x:v>
      </x:c>
      <x:c r="J2533" s="74" t="n">
        <x:v>0</x:v>
      </x:c>
      <x:c r="K2533" s="74" t="n">
        <x:v>0</x:v>
      </x:c>
      <x:c r="L2533" s="74" t="n">
        <x:v>0</x:v>
      </x:c>
      <x:c r="M2533" s="74" t="n">
        <x:v>0</x:v>
      </x:c>
      <x:c r="N2533" s="74" t="n">
        <x:v>0</x:v>
      </x:c>
      <x:c r="O2533" s="74" t="n">
        <x:v>0</x:v>
      </x:c>
      <x:c r="P2533" s="74" t="n">
        <x:v>0</x:v>
      </x:c>
      <x:c r="Q2533" s="74" t="n">
        <x:v>0</x:v>
      </x:c>
      <x:c r="R2533" s="74" t="n">
        <x:v>1</x:v>
      </x:c>
      <x:c r="S2533" s="74" t="n">
        <x:v>0</x:v>
      </x:c>
      <x:c r="T2533" s="74" t="n">
        <x:v>0</x:v>
      </x:c>
    </x:row>
    <x:row r="2534" ht="18" customHeight="1">
      <x:c r="A2534" s="73" t="str">
        <x:v>162287840</x:v>
      </x:c>
      <x:c r="B2534" s="73" t="str">
        <x:v>I really like the bar soap as it doesn’t contribute as much plastic to our environment. This scent is mild enough that I really am fine with it not following me around I like the product very much. I’ll be cutting back on the deodorant cream because I think it’s contributing to problems “down there”. It’s a bit expensive for me now so not sure how long I’ll be able to keep buying it. The citrus and coconut scents are very aversive to me and I’d really like to send them back and exchange for a scent that fits. Ty, R</x:v>
      </x:c>
      <x:c r="C2534" s="74" t="n">
        <x:v>1</x:v>
      </x:c>
      <x:c r="D2534" s="74" t="n">
        <x:v>0</x:v>
      </x:c>
      <x:c r="E2534" s="74" t="n">
        <x:v>0</x:v>
      </x:c>
      <x:c r="F2534" s="74" t="n">
        <x:v>1</x:v>
      </x:c>
      <x:c r="G2534" s="74" t="n">
        <x:v>0</x:v>
      </x:c>
      <x:c r="H2534" s="74" t="n">
        <x:v>0</x:v>
      </x:c>
      <x:c r="I2534" s="74" t="n">
        <x:v>1</x:v>
      </x:c>
      <x:c r="J2534" s="74" t="n">
        <x:v>0</x:v>
      </x:c>
      <x:c r="K2534" s="74" t="n">
        <x:v>0</x:v>
      </x:c>
      <x:c r="L2534" s="74" t="n">
        <x:v>0</x:v>
      </x:c>
      <x:c r="M2534" s="74" t="n">
        <x:v>0</x:v>
      </x:c>
      <x:c r="N2534" s="74" t="n">
        <x:v>0</x:v>
      </x:c>
      <x:c r="O2534" s="74" t="n">
        <x:v>0</x:v>
      </x:c>
      <x:c r="P2534" s="74" t="n">
        <x:v>0</x:v>
      </x:c>
      <x:c r="Q2534" s="74" t="n">
        <x:v>0</x:v>
      </x:c>
      <x:c r="R2534" s="74" t="n">
        <x:v>0</x:v>
      </x:c>
      <x:c r="S2534" s="74" t="n">
        <x:v>0</x:v>
      </x:c>
      <x:c r="T2534" s="74" t="n">
        <x:v>0</x:v>
      </x:c>
    </x:row>
    <x:row r="2535" ht="18" customHeight="1">
      <x:c r="A2535" s="73" t="str">
        <x:v>162287819</x:v>
      </x:c>
      <x:c r="B2535" s="73" t="str">
        <x:v>Best for travel Great. Perfect when your traveling or the days you skip a shower. Compact perfect size for freshening up</x:v>
      </x:c>
      <x:c r="C2535" s="74" t="n">
        <x:v>0</x:v>
      </x:c>
      <x:c r="D2535" s="74" t="n">
        <x:v>0</x:v>
      </x:c>
      <x:c r="E2535" s="74" t="n">
        <x:v>0</x:v>
      </x:c>
      <x:c r="F2535" s="74" t="n">
        <x:v>0</x:v>
      </x:c>
      <x:c r="G2535" s="74" t="n">
        <x:v>0</x:v>
      </x:c>
      <x:c r="H2535" s="74" t="n">
        <x:v>0</x:v>
      </x:c>
      <x:c r="I2535" s="74" t="n">
        <x:v>0</x:v>
      </x:c>
      <x:c r="J2535" s="74" t="n">
        <x:v>0</x:v>
      </x:c>
      <x:c r="K2535" s="74" t="n">
        <x:v>0</x:v>
      </x:c>
      <x:c r="L2535" s="74" t="n">
        <x:v>0</x:v>
      </x:c>
      <x:c r="M2535" s="74" t="n">
        <x:v>0</x:v>
      </x:c>
      <x:c r="N2535" s="74" t="n">
        <x:v>0</x:v>
      </x:c>
      <x:c r="O2535" s="74" t="n">
        <x:v>0</x:v>
      </x:c>
      <x:c r="P2535" s="74" t="n">
        <x:v>0</x:v>
      </x:c>
      <x:c r="Q2535" s="74" t="n">
        <x:v>0</x:v>
      </x:c>
      <x:c r="R2535" s="74" t="n">
        <x:v>0</x:v>
      </x:c>
      <x:c r="S2535" s="74" t="n">
        <x:v>0</x:v>
      </x:c>
      <x:c r="T2535" s="74" t="n">
        <x:v>0</x:v>
      </x:c>
    </x:row>
    <x:row r="2536" ht="18" customHeight="1">
      <x:c r="A2536" s="73" t="str">
        <x:v>162287750</x:v>
      </x:c>
      <x:c r="B2536" s="73" t="str">
        <x:v>One of my favorite scents. Great. This is a favorite scent along with the Cucumber/Mint, Tangerine and Powder.</x:v>
      </x:c>
      <x:c r="C2536" s="74" t="n">
        <x:v>0</x:v>
      </x:c>
      <x:c r="D2536" s="74" t="n">
        <x:v>0</x:v>
      </x:c>
      <x:c r="E2536" s="74" t="n">
        <x:v>0</x:v>
      </x:c>
      <x:c r="F2536" s="74" t="n">
        <x:v>1</x:v>
      </x:c>
      <x:c r="G2536" s="74" t="n">
        <x:v>0</x:v>
      </x:c>
      <x:c r="H2536" s="74" t="n">
        <x:v>0</x:v>
      </x:c>
      <x:c r="I2536" s="74" t="n">
        <x:v>0</x:v>
      </x:c>
      <x:c r="J2536" s="74" t="n">
        <x:v>0</x:v>
      </x:c>
      <x:c r="K2536" s="74" t="n">
        <x:v>0</x:v>
      </x:c>
      <x:c r="L2536" s="74" t="n">
        <x:v>0</x:v>
      </x:c>
      <x:c r="M2536" s="74" t="n">
        <x:v>0</x:v>
      </x:c>
      <x:c r="N2536" s="74" t="n">
        <x:v>0</x:v>
      </x:c>
      <x:c r="O2536" s="74" t="n">
        <x:v>0</x:v>
      </x:c>
      <x:c r="P2536" s="74" t="n">
        <x:v>0</x:v>
      </x:c>
      <x:c r="Q2536" s="74" t="n">
        <x:v>0</x:v>
      </x:c>
      <x:c r="R2536" s="74" t="n">
        <x:v>0</x:v>
      </x:c>
      <x:c r="S2536" s="74" t="n">
        <x:v>0</x:v>
      </x:c>
      <x:c r="T2536" s="74" t="n">
        <x:v>0</x:v>
      </x:c>
    </x:row>
    <x:row r="2537" ht="18" customHeight="1">
      <x:c r="A2537" s="73" t="str">
        <x:v>162287751</x:v>
      </x:c>
      <x:c r="B2537" s="73" t="str">
        <x:v>Thank you! It’s helped so much with my BO. This is the only deodorant I’ll buy ever again! Thank you!</x:v>
      </x:c>
      <x:c r="C2537" s="74" t="n">
        <x:v>1</x:v>
      </x:c>
      <x:c r="D2537" s="74" t="n">
        <x:v>0</x:v>
      </x:c>
      <x:c r="E2537" s="74" t="n">
        <x:v>0</x:v>
      </x:c>
      <x:c r="F2537" s="74" t="n">
        <x:v>0</x:v>
      </x:c>
      <x:c r="G2537" s="74" t="n">
        <x:v>0</x:v>
      </x:c>
      <x:c r="H2537" s="74" t="n">
        <x:v>0</x:v>
      </x:c>
      <x:c r="I2537" s="74" t="n">
        <x:v>0</x:v>
      </x:c>
      <x:c r="J2537" s="74" t="n">
        <x:v>0</x:v>
      </x:c>
      <x:c r="K2537" s="74" t="n">
        <x:v>0</x:v>
      </x:c>
      <x:c r="L2537" s="74" t="n">
        <x:v>0</x:v>
      </x:c>
      <x:c r="M2537" s="74" t="n">
        <x:v>0</x:v>
      </x:c>
      <x:c r="N2537" s="74" t="n">
        <x:v>0</x:v>
      </x:c>
      <x:c r="O2537" s="74" t="n">
        <x:v>0</x:v>
      </x:c>
      <x:c r="P2537" s="74" t="n">
        <x:v>0</x:v>
      </x:c>
      <x:c r="Q2537" s="74" t="n">
        <x:v>0</x:v>
      </x:c>
      <x:c r="R2537" s="74" t="n">
        <x:v>0</x:v>
      </x:c>
      <x:c r="S2537" s="74" t="n">
        <x:v>0</x:v>
      </x:c>
      <x:c r="T2537" s="74" t="n">
        <x:v>0</x:v>
      </x:c>
    </x:row>
    <x:row r="2538" ht="18" customHeight="1">
      <x:c r="A2538" s="73" t="str">
        <x:v>162287742</x:v>
      </x:c>
      <x:c r="B2538" s="73" t="str">
        <x:v>Lume Spray Deodorant Great, I love it! It works great as a deodorant. I use it underarms and for my privates. I highly recommend. I'm a repeat customer for it.</x:v>
      </x:c>
      <x:c r="C2538" s="74" t="n">
        <x:v>1</x:v>
      </x:c>
      <x:c r="D2538" s="74" t="n">
        <x:v>1</x:v>
      </x:c>
      <x:c r="E2538" s="74" t="n">
        <x:v>1</x:v>
      </x:c>
      <x:c r="F2538" s="74" t="n">
        <x:v>0</x:v>
      </x:c>
      <x:c r="G2538" s="74" t="n">
        <x:v>0</x:v>
      </x:c>
      <x:c r="H2538" s="74" t="n">
        <x:v>0</x:v>
      </x:c>
      <x:c r="I2538" s="74" t="n">
        <x:v>0</x:v>
      </x:c>
      <x:c r="J2538" s="74" t="n">
        <x:v>0</x:v>
      </x:c>
      <x:c r="K2538" s="74" t="n">
        <x:v>0</x:v>
      </x:c>
      <x:c r="L2538" s="74" t="n">
        <x:v>0</x:v>
      </x:c>
      <x:c r="M2538" s="74" t="n">
        <x:v>0</x:v>
      </x:c>
      <x:c r="N2538" s="74" t="n">
        <x:v>0</x:v>
      </x:c>
      <x:c r="O2538" s="74" t="n">
        <x:v>0</x:v>
      </x:c>
      <x:c r="P2538" s="74" t="n">
        <x:v>0</x:v>
      </x:c>
      <x:c r="Q2538" s="74" t="n">
        <x:v>0</x:v>
      </x:c>
      <x:c r="R2538" s="74" t="n">
        <x:v>0</x:v>
      </x:c>
      <x:c r="S2538" s="74" t="n">
        <x:v>0</x:v>
      </x:c>
      <x:c r="T2538" s="74" t="n">
        <x:v>0</x:v>
      </x:c>
    </x:row>
    <x:row r="2539" ht="18" customHeight="1">
      <x:c r="A2539" s="73" t="str">
        <x:v>162287699</x:v>
      </x:c>
      <x:c r="B2539" s="73" t="str">
        <x:v>Fantastic! Great products! The shower gel is my new favorite of your line! Didn’t think I needed that in my hygiene routine, but it’s great! Especially for summer’s hot temperatures</x:v>
      </x:c>
      <x:c r="C2539" s="74" t="n">
        <x:v>0</x:v>
      </x:c>
      <x:c r="D2539" s="74" t="n">
        <x:v>0</x:v>
      </x:c>
      <x:c r="E2539" s="74" t="n">
        <x:v>0</x:v>
      </x:c>
      <x:c r="F2539" s="74" t="n">
        <x:v>0</x:v>
      </x:c>
      <x:c r="G2539" s="74" t="n">
        <x:v>0</x:v>
      </x:c>
      <x:c r="H2539" s="74" t="n">
        <x:v>0</x:v>
      </x:c>
      <x:c r="I2539" s="74" t="n">
        <x:v>0</x:v>
      </x:c>
      <x:c r="J2539" s="74" t="n">
        <x:v>0</x:v>
      </x:c>
      <x:c r="K2539" s="74" t="n">
        <x:v>0</x:v>
      </x:c>
      <x:c r="L2539" s="74" t="n">
        <x:v>0</x:v>
      </x:c>
      <x:c r="M2539" s="74" t="n">
        <x:v>0</x:v>
      </x:c>
      <x:c r="N2539" s="74" t="n">
        <x:v>0</x:v>
      </x:c>
      <x:c r="O2539" s="74" t="n">
        <x:v>0</x:v>
      </x:c>
      <x:c r="P2539" s="74" t="n">
        <x:v>0</x:v>
      </x:c>
      <x:c r="Q2539" s="74" t="n">
        <x:v>0</x:v>
      </x:c>
      <x:c r="R2539" s="74" t="n">
        <x:v>0</x:v>
      </x:c>
      <x:c r="S2539" s="74" t="n">
        <x:v>0</x:v>
      </x:c>
      <x:c r="T2539" s="74" t="n">
        <x:v>0</x:v>
      </x:c>
    </x:row>
    <x:row r="2540" ht="18" customHeight="1">
      <x:c r="A2540" s="73" t="str">
        <x:v>162287658</x:v>
      </x:c>
      <x:c r="B2540" s="73" t="str">
        <x:v>I love this stuff. It is a game changer.</x:v>
      </x:c>
      <x:c r="C2540" s="74" t="n">
        <x:v>0</x:v>
      </x:c>
      <x:c r="D2540" s="74" t="n">
        <x:v>1</x:v>
      </x:c>
      <x:c r="E2540" s="74" t="n">
        <x:v>0</x:v>
      </x:c>
      <x:c r="F2540" s="74" t="n">
        <x:v>0</x:v>
      </x:c>
      <x:c r="G2540" s="74" t="n">
        <x:v>0</x:v>
      </x:c>
      <x:c r="H2540" s="74" t="n">
        <x:v>0</x:v>
      </x:c>
      <x:c r="I2540" s="74" t="n">
        <x:v>0</x:v>
      </x:c>
      <x:c r="J2540" s="74" t="n">
        <x:v>0</x:v>
      </x:c>
      <x:c r="K2540" s="74" t="n">
        <x:v>0</x:v>
      </x:c>
      <x:c r="L2540" s="74" t="n">
        <x:v>0</x:v>
      </x:c>
      <x:c r="M2540" s="74" t="n">
        <x:v>0</x:v>
      </x:c>
      <x:c r="N2540" s="74" t="n">
        <x:v>0</x:v>
      </x:c>
      <x:c r="O2540" s="74" t="n">
        <x:v>0</x:v>
      </x:c>
      <x:c r="P2540" s="74" t="n">
        <x:v>0</x:v>
      </x:c>
      <x:c r="Q2540" s="74" t="n">
        <x:v>1</x:v>
      </x:c>
      <x:c r="R2540" s="74" t="n">
        <x:v>0</x:v>
      </x:c>
      <x:c r="S2540" s="74" t="n">
        <x:v>0</x:v>
      </x:c>
      <x:c r="T2540" s="74" t="n">
        <x:v>0</x:v>
      </x:c>
    </x:row>
    <x:row r="2541" ht="18" customHeight="1">
      <x:c r="A2541" s="73" t="str">
        <x:v>162287577</x:v>
      </x:c>
      <x:c r="B2541" s="73" t="str">
        <x:v>Not too good I haven’t tried this yet</x:v>
      </x:c>
      <x:c r="C2541" s="74" t="n">
        <x:v>0</x:v>
      </x:c>
      <x:c r="D2541" s="74" t="n">
        <x:v>0</x:v>
      </x:c>
      <x:c r="E2541" s="74" t="n">
        <x:v>0</x:v>
      </x:c>
      <x:c r="F2541" s="74" t="n">
        <x:v>0</x:v>
      </x:c>
      <x:c r="G2541" s="74" t="n">
        <x:v>0</x:v>
      </x:c>
      <x:c r="H2541" s="74" t="n">
        <x:v>0</x:v>
      </x:c>
      <x:c r="I2541" s="74" t="n">
        <x:v>0</x:v>
      </x:c>
      <x:c r="J2541" s="74" t="n">
        <x:v>0</x:v>
      </x:c>
      <x:c r="K2541" s="74" t="n">
        <x:v>0</x:v>
      </x:c>
      <x:c r="L2541" s="74" t="n">
        <x:v>0</x:v>
      </x:c>
      <x:c r="M2541" s="74" t="n">
        <x:v>0</x:v>
      </x:c>
      <x:c r="N2541" s="74" t="n">
        <x:v>0</x:v>
      </x:c>
      <x:c r="O2541" s="74" t="n">
        <x:v>0</x:v>
      </x:c>
      <x:c r="P2541" s="74" t="n">
        <x:v>0</x:v>
      </x:c>
      <x:c r="Q2541" s="74" t="n">
        <x:v>0</x:v>
      </x:c>
      <x:c r="R2541" s="74" t="n">
        <x:v>0</x:v>
      </x:c>
      <x:c r="S2541" s="74" t="n">
        <x:v>0</x:v>
      </x:c>
      <x:c r="T2541" s="74" t="n">
        <x:v>0</x:v>
      </x:c>
    </x:row>
    <x:row r="2542" ht="18" customHeight="1">
      <x:c r="A2542" s="73" t="str">
        <x:v>162287401</x:v>
      </x:c>
      <x:c r="B2542" s="73" t="str">
        <x:v>Long lasting and gentle to skin Lume lives up to its promise to clean, protect, and repeal funk</x:v>
      </x:c>
      <x:c r="C2542" s="74" t="n">
        <x:v>0</x:v>
      </x:c>
      <x:c r="D2542" s="74" t="n">
        <x:v>0</x:v>
      </x:c>
      <x:c r="E2542" s="74" t="n">
        <x:v>0</x:v>
      </x:c>
      <x:c r="F2542" s="74" t="n">
        <x:v>0</x:v>
      </x:c>
      <x:c r="G2542" s="74" t="n">
        <x:v>1</x:v>
      </x:c>
      <x:c r="H2542" s="74" t="n">
        <x:v>0</x:v>
      </x:c>
      <x:c r="I2542" s="74" t="n">
        <x:v>0</x:v>
      </x:c>
      <x:c r="J2542" s="74" t="n">
        <x:v>0</x:v>
      </x:c>
      <x:c r="K2542" s="74" t="n">
        <x:v>0</x:v>
      </x:c>
      <x:c r="L2542" s="74" t="n">
        <x:v>0</x:v>
      </x:c>
      <x:c r="M2542" s="74" t="n">
        <x:v>0</x:v>
      </x:c>
      <x:c r="N2542" s="74" t="n">
        <x:v>0</x:v>
      </x:c>
      <x:c r="O2542" s="74" t="n">
        <x:v>0</x:v>
      </x:c>
      <x:c r="P2542" s="74" t="n">
        <x:v>0</x:v>
      </x:c>
      <x:c r="Q2542" s="74" t="n">
        <x:v>0</x:v>
      </x:c>
      <x:c r="R2542" s="74" t="n">
        <x:v>0</x:v>
      </x:c>
      <x:c r="S2542" s="74" t="n">
        <x:v>0</x:v>
      </x:c>
      <x:c r="T2542" s="74" t="n">
        <x:v>0</x:v>
      </x:c>
    </x:row>
    <x:row r="2543" ht="18" customHeight="1">
      <x:c r="A2543" s="73" t="str">
        <x:v>162287387</x:v>
      </x:c>
      <x:c r="B2543" s="73" t="str">
        <x:v>Not happy This powder will not come out of can. Tried everything. Wasted my money.</x:v>
      </x:c>
      <x:c r="C2543" s="74" t="n">
        <x:v>0</x:v>
      </x:c>
      <x:c r="D2543" s="74" t="n">
        <x:v>0</x:v>
      </x:c>
      <x:c r="E2543" s="74" t="n">
        <x:v>0</x:v>
      </x:c>
      <x:c r="F2543" s="74" t="n">
        <x:v>0</x:v>
      </x:c>
      <x:c r="G2543" s="74" t="n">
        <x:v>0</x:v>
      </x:c>
      <x:c r="H2543" s="74" t="n">
        <x:v>0</x:v>
      </x:c>
      <x:c r="I2543" s="74" t="n">
        <x:v>0</x:v>
      </x:c>
      <x:c r="J2543" s="74" t="n">
        <x:v>0</x:v>
      </x:c>
      <x:c r="K2543" s="74" t="n">
        <x:v>0</x:v>
      </x:c>
      <x:c r="L2543" s="74" t="n">
        <x:v>0</x:v>
      </x:c>
      <x:c r="M2543" s="74" t="n">
        <x:v>0</x:v>
      </x:c>
      <x:c r="N2543" s="74" t="n">
        <x:v>0</x:v>
      </x:c>
      <x:c r="O2543" s="74" t="n">
        <x:v>0</x:v>
      </x:c>
      <x:c r="P2543" s="74" t="n">
        <x:v>0</x:v>
      </x:c>
      <x:c r="Q2543" s="74" t="n">
        <x:v>0</x:v>
      </x:c>
      <x:c r="R2543" s="74" t="n">
        <x:v>0</x:v>
      </x:c>
      <x:c r="S2543" s="74" t="n">
        <x:v>0</x:v>
      </x:c>
      <x:c r="T2543" s="74" t="n">
        <x:v>0</x:v>
      </x:c>
    </x:row>
    <x:row r="2544" ht="18" customHeight="1">
      <x:c r="A2544" s="73" t="str">
        <x:v>162287342</x:v>
      </x:c>
      <x:c r="B2544" s="73" t="str">
        <x:v>This is the best! Can’t live without Lume. It works great!</x:v>
      </x:c>
      <x:c r="C2544" s="74" t="n">
        <x:v>0</x:v>
      </x:c>
      <x:c r="D2544" s="74" t="n">
        <x:v>0</x:v>
      </x:c>
      <x:c r="E2544" s="74" t="n">
        <x:v>1</x:v>
      </x:c>
      <x:c r="F2544" s="74" t="n">
        <x:v>0</x:v>
      </x:c>
      <x:c r="G2544" s="74" t="n">
        <x:v>0</x:v>
      </x:c>
      <x:c r="H2544" s="74" t="n">
        <x:v>0</x:v>
      </x:c>
      <x:c r="I2544" s="74" t="n">
        <x:v>0</x:v>
      </x:c>
      <x:c r="J2544" s="74" t="n">
        <x:v>0</x:v>
      </x:c>
      <x:c r="K2544" s="74" t="n">
        <x:v>0</x:v>
      </x:c>
      <x:c r="L2544" s="74" t="n">
        <x:v>0</x:v>
      </x:c>
      <x:c r="M2544" s="74" t="n">
        <x:v>0</x:v>
      </x:c>
      <x:c r="N2544" s="74" t="n">
        <x:v>0</x:v>
      </x:c>
      <x:c r="O2544" s="74" t="n">
        <x:v>0</x:v>
      </x:c>
      <x:c r="P2544" s="74" t="n">
        <x:v>0</x:v>
      </x:c>
      <x:c r="Q2544" s="74" t="n">
        <x:v>0</x:v>
      </x:c>
      <x:c r="R2544" s="74" t="n">
        <x:v>0</x:v>
      </x:c>
      <x:c r="S2544" s="74" t="n">
        <x:v>0</x:v>
      </x:c>
      <x:c r="T2544" s="74" t="n">
        <x:v>0</x:v>
      </x:c>
    </x:row>
    <x:row r="2545" ht="18" customHeight="1">
      <x:c r="A2545" s="73" t="str">
        <x:v>162287316</x:v>
      </x:c>
      <x:c r="B2545" s="73" t="str">
        <x:v>Best product ever! It is gentle but very effective and smells clean, or at least non-offensive. With this and the wash, you can be active and confident!</x:v>
      </x:c>
      <x:c r="C2545" s="74" t="n">
        <x:v>1</x:v>
      </x:c>
      <x:c r="D2545" s="74" t="n">
        <x:v>0</x:v>
      </x:c>
      <x:c r="E2545" s="74" t="n">
        <x:v>0</x:v>
      </x:c>
      <x:c r="F2545" s="74" t="n">
        <x:v>0</x:v>
      </x:c>
      <x:c r="G2545" s="74" t="n">
        <x:v>1</x:v>
      </x:c>
      <x:c r="H2545" s="74" t="n">
        <x:v>0</x:v>
      </x:c>
      <x:c r="I2545" s="74" t="n">
        <x:v>0</x:v>
      </x:c>
      <x:c r="J2545" s="74" t="n">
        <x:v>0</x:v>
      </x:c>
      <x:c r="K2545" s="74" t="n">
        <x:v>0</x:v>
      </x:c>
      <x:c r="L2545" s="74" t="n">
        <x:v>0</x:v>
      </x:c>
      <x:c r="M2545" s="74" t="n">
        <x:v>0</x:v>
      </x:c>
      <x:c r="N2545" s="74" t="n">
        <x:v>0</x:v>
      </x:c>
      <x:c r="O2545" s="74" t="n">
        <x:v>0</x:v>
      </x:c>
      <x:c r="P2545" s="74" t="n">
        <x:v>0</x:v>
      </x:c>
      <x:c r="Q2545" s="74" t="n">
        <x:v>0</x:v>
      </x:c>
      <x:c r="R2545" s="74" t="n">
        <x:v>0</x:v>
      </x:c>
      <x:c r="S2545" s="74" t="n">
        <x:v>0</x:v>
      </x:c>
      <x:c r="T2545" s="74" t="n">
        <x:v>0</x:v>
      </x:c>
    </x:row>
    <x:row r="2546" ht="18" customHeight="1">
      <x:c r="A2546" s="73" t="str">
        <x:v>162287230</x:v>
      </x:c>
      <x:c r="B2546" s="73" t="str">
        <x:v>Lume deodorant So far so good, love the scent</x:v>
      </x:c>
      <x:c r="C2546" s="74" t="n">
        <x:v>1</x:v>
      </x:c>
      <x:c r="D2546" s="74" t="n">
        <x:v>1</x:v>
      </x:c>
      <x:c r="E2546" s="74" t="n">
        <x:v>0</x:v>
      </x:c>
      <x:c r="F2546" s="74" t="n">
        <x:v>1</x:v>
      </x:c>
      <x:c r="G2546" s="74" t="n">
        <x:v>0</x:v>
      </x:c>
      <x:c r="H2546" s="74" t="n">
        <x:v>0</x:v>
      </x:c>
      <x:c r="I2546" s="74" t="n">
        <x:v>0</x:v>
      </x:c>
      <x:c r="J2546" s="74" t="n">
        <x:v>0</x:v>
      </x:c>
      <x:c r="K2546" s="74" t="n">
        <x:v>0</x:v>
      </x:c>
      <x:c r="L2546" s="74" t="n">
        <x:v>0</x:v>
      </x:c>
      <x:c r="M2546" s="74" t="n">
        <x:v>0</x:v>
      </x:c>
      <x:c r="N2546" s="74" t="n">
        <x:v>0</x:v>
      </x:c>
      <x:c r="O2546" s="74" t="n">
        <x:v>0</x:v>
      </x:c>
      <x:c r="P2546" s="74" t="n">
        <x:v>0</x:v>
      </x:c>
      <x:c r="Q2546" s="74" t="n">
        <x:v>0</x:v>
      </x:c>
      <x:c r="R2546" s="74" t="n">
        <x:v>0</x:v>
      </x:c>
      <x:c r="S2546" s="74" t="n">
        <x:v>0</x:v>
      </x:c>
      <x:c r="T2546" s="74" t="n">
        <x:v>0</x:v>
      </x:c>
    </x:row>
    <x:row r="2547" ht="18" customHeight="1">
      <x:c r="A2547" s="73" t="str">
        <x:v>162287228</x:v>
      </x:c>
      <x:c r="B2547" s="73" t="str">
        <x:v>Love Lume I love the surprise items. This was a lovely soap and it smells and feels fantastic. Makes my skin soft and keeps me smelling fresh even through a hard day's work. Just right!</x:v>
      </x:c>
      <x:c r="C2547" s="74" t="n">
        <x:v>1</x:v>
      </x:c>
      <x:c r="D2547" s="74" t="n">
        <x:v>1</x:v>
      </x:c>
      <x:c r="E2547" s="74" t="n">
        <x:v>1</x:v>
      </x:c>
      <x:c r="F2547" s="74" t="n">
        <x:v>0</x:v>
      </x:c>
      <x:c r="G2547" s="74" t="n">
        <x:v>1</x:v>
      </x:c>
      <x:c r="H2547" s="74" t="n">
        <x:v>0</x:v>
      </x:c>
      <x:c r="I2547" s="74" t="n">
        <x:v>0</x:v>
      </x:c>
      <x:c r="J2547" s="74" t="n">
        <x:v>0</x:v>
      </x:c>
      <x:c r="K2547" s="74" t="n">
        <x:v>0</x:v>
      </x:c>
      <x:c r="L2547" s="74" t="n">
        <x:v>0</x:v>
      </x:c>
      <x:c r="M2547" s="74" t="n">
        <x:v>0</x:v>
      </x:c>
      <x:c r="N2547" s="74" t="n">
        <x:v>0</x:v>
      </x:c>
      <x:c r="O2547" s="74" t="n">
        <x:v>0</x:v>
      </x:c>
      <x:c r="P2547" s="74" t="n">
        <x:v>0</x:v>
      </x:c>
      <x:c r="Q2547" s="74" t="n">
        <x:v>0</x:v>
      </x:c>
      <x:c r="R2547" s="74" t="n">
        <x:v>0</x:v>
      </x:c>
      <x:c r="S2547" s="74" t="n">
        <x:v>0</x:v>
      </x:c>
      <x:c r="T2547" s="74" t="n">
        <x:v>0</x:v>
      </x:c>
    </x:row>
    <x:row r="2548" ht="18" customHeight="1">
      <x:c r="A2548" s="73" t="str">
        <x:v>162287223</x:v>
      </x:c>
      <x:c r="B2548" s="73" t="str">
        <x:v>Soap Best soap I have ever used. Get it monthly</x:v>
      </x:c>
      <x:c r="C2548" s="74" t="n">
        <x:v>0</x:v>
      </x:c>
      <x:c r="D2548" s="74" t="n">
        <x:v>0</x:v>
      </x:c>
      <x:c r="E2548" s="74" t="n">
        <x:v>0</x:v>
      </x:c>
      <x:c r="F2548" s="74" t="n">
        <x:v>0</x:v>
      </x:c>
      <x:c r="G2548" s="74" t="n">
        <x:v>0</x:v>
      </x:c>
      <x:c r="H2548" s="74" t="n">
        <x:v>0</x:v>
      </x:c>
      <x:c r="I2548" s="74" t="n">
        <x:v>0</x:v>
      </x:c>
      <x:c r="J2548" s="74" t="n">
        <x:v>0</x:v>
      </x:c>
      <x:c r="K2548" s="74" t="n">
        <x:v>0</x:v>
      </x:c>
      <x:c r="L2548" s="74" t="n">
        <x:v>0</x:v>
      </x:c>
      <x:c r="M2548" s="74" t="n">
        <x:v>0</x:v>
      </x:c>
      <x:c r="N2548" s="74" t="n">
        <x:v>0</x:v>
      </x:c>
      <x:c r="O2548" s="74" t="n">
        <x:v>0</x:v>
      </x:c>
      <x:c r="P2548" s="74" t="n">
        <x:v>0</x:v>
      </x:c>
      <x:c r="Q2548" s="74" t="n">
        <x:v>0</x:v>
      </x:c>
      <x:c r="R2548" s="74" t="n">
        <x:v>0</x:v>
      </x:c>
      <x:c r="S2548" s="74" t="n">
        <x:v>0</x:v>
      </x:c>
      <x:c r="T2548" s="74" t="n">
        <x:v>0</x:v>
      </x:c>
    </x:row>
    <x:row r="2549" ht="18" customHeight="1">
      <x:c r="A2549" s="73" t="str">
        <x:v>162287194</x:v>
      </x:c>
      <x:c r="B2549" s="73" t="str">
        <x:v>Disappointed with my purchase I found the cream deodorant scent to be very off putting. I can’t use it. I would love to exchange it with something different.</x:v>
      </x:c>
      <x:c r="C2549" s="74" t="n">
        <x:v>1</x:v>
      </x:c>
      <x:c r="D2549" s="74" t="n">
        <x:v>1</x:v>
      </x:c>
      <x:c r="E2549" s="74" t="n">
        <x:v>0</x:v>
      </x:c>
      <x:c r="F2549" s="74" t="n">
        <x:v>1</x:v>
      </x:c>
      <x:c r="G2549" s="74" t="n">
        <x:v>0</x:v>
      </x:c>
      <x:c r="H2549" s="74" t="n">
        <x:v>0</x:v>
      </x:c>
      <x:c r="I2549" s="74" t="n">
        <x:v>0</x:v>
      </x:c>
      <x:c r="J2549" s="74" t="n">
        <x:v>0</x:v>
      </x:c>
      <x:c r="K2549" s="74" t="n">
        <x:v>0</x:v>
      </x:c>
      <x:c r="L2549" s="74" t="n">
        <x:v>0</x:v>
      </x:c>
      <x:c r="M2549" s="74" t="n">
        <x:v>0</x:v>
      </x:c>
      <x:c r="N2549" s="74" t="n">
        <x:v>0</x:v>
      </x:c>
      <x:c r="O2549" s="74" t="n">
        <x:v>0</x:v>
      </x:c>
      <x:c r="P2549" s="74" t="n">
        <x:v>0</x:v>
      </x:c>
      <x:c r="Q2549" s="74" t="n">
        <x:v>0</x:v>
      </x:c>
      <x:c r="R2549" s="74" t="n">
        <x:v>0</x:v>
      </x:c>
      <x:c r="S2549" s="74" t="n">
        <x:v>0</x:v>
      </x:c>
      <x:c r="T2549" s="74" t="n">
        <x:v>0</x:v>
      </x:c>
    </x:row>
    <x:row r="2550" ht="18" customHeight="1">
      <x:c r="A2550" s="73" t="str">
        <x:v>162286832</x:v>
      </x:c>
      <x:c r="B2550" s="73" t="str">
        <x:v>Love!</x:v>
      </x:c>
      <x:c r="C2550" s="74" t="n">
        <x:v>0</x:v>
      </x:c>
      <x:c r="D2550" s="74" t="n">
        <x:v>1</x:v>
      </x:c>
      <x:c r="E2550" s="74" t="n">
        <x:v>0</x:v>
      </x:c>
      <x:c r="F2550" s="74" t="n">
        <x:v>0</x:v>
      </x:c>
      <x:c r="G2550" s="74" t="n">
        <x:v>0</x:v>
      </x:c>
      <x:c r="H2550" s="74" t="n">
        <x:v>0</x:v>
      </x:c>
      <x:c r="I2550" s="74" t="n">
        <x:v>0</x:v>
      </x:c>
      <x:c r="J2550" s="74" t="n">
        <x:v>0</x:v>
      </x:c>
      <x:c r="K2550" s="74" t="n">
        <x:v>0</x:v>
      </x:c>
      <x:c r="L2550" s="74" t="n">
        <x:v>0</x:v>
      </x:c>
      <x:c r="M2550" s="74" t="n">
        <x:v>0</x:v>
      </x:c>
      <x:c r="N2550" s="74" t="n">
        <x:v>0</x:v>
      </x:c>
      <x:c r="O2550" s="74" t="n">
        <x:v>0</x:v>
      </x:c>
      <x:c r="P2550" s="74" t="n">
        <x:v>0</x:v>
      </x:c>
      <x:c r="Q2550" s="74" t="n">
        <x:v>0</x:v>
      </x:c>
      <x:c r="R2550" s="74" t="n">
        <x:v>0</x:v>
      </x:c>
      <x:c r="S2550" s="74" t="n">
        <x:v>0</x:v>
      </x:c>
      <x:c r="T2550" s="74" t="n">
        <x:v>0</x:v>
      </x:c>
    </x:row>
    <x:row r="2551" ht="18" customHeight="1">
      <x:c r="A2551" s="73" t="str">
        <x:v>162287364</x:v>
      </x:c>
      <x:c r="B2551" s="73" t="str">
        <x:v>Arrived as expected. A product from the Lume line I have not tried yet. It's fun to receive surprises in the mail &amp; have the opportunity to evaluate different products</x:v>
      </x:c>
      <x:c r="C2551" s="74" t="n">
        <x:v>0</x:v>
      </x:c>
      <x:c r="D2551" s="74" t="n">
        <x:v>0</x:v>
      </x:c>
      <x:c r="E2551" s="74" t="n">
        <x:v>0</x:v>
      </x:c>
      <x:c r="F2551" s="74" t="n">
        <x:v>0</x:v>
      </x:c>
      <x:c r="G2551" s="74" t="n">
        <x:v>0</x:v>
      </x:c>
      <x:c r="H2551" s="74" t="n">
        <x:v>0</x:v>
      </x:c>
      <x:c r="I2551" s="74" t="n">
        <x:v>0</x:v>
      </x:c>
      <x:c r="J2551" s="74" t="n">
        <x:v>0</x:v>
      </x:c>
      <x:c r="K2551" s="74" t="n">
        <x:v>0</x:v>
      </x:c>
      <x:c r="L2551" s="74" t="n">
        <x:v>0</x:v>
      </x:c>
      <x:c r="M2551" s="74" t="n">
        <x:v>0</x:v>
      </x:c>
      <x:c r="N2551" s="74" t="n">
        <x:v>0</x:v>
      </x:c>
      <x:c r="O2551" s="74" t="n">
        <x:v>0</x:v>
      </x:c>
      <x:c r="P2551" s="74" t="n">
        <x:v>0</x:v>
      </x:c>
      <x:c r="Q2551" s="74" t="n">
        <x:v>0</x:v>
      </x:c>
      <x:c r="R2551" s="74" t="n">
        <x:v>0</x:v>
      </x:c>
      <x:c r="S2551" s="74" t="n">
        <x:v>0</x:v>
      </x:c>
      <x:c r="T2551" s="74" t="n">
        <x:v>0</x:v>
      </x:c>
    </x:row>
    <x:row r="2552" ht="18" customHeight="1">
      <x:c r="A2552" s="73" t="str">
        <x:v>162286725</x:v>
      </x:c>
      <x:c r="B2552" s="73" t="str">
        <x:v>Great product, wrong girl The scent is too much for me. I would have loved either a scentless or even the powder, maybe the vanilla. And in a tube, the big bar of soap I don't have any place to put. But would have loved the lotion type deodorant spread.</x:v>
      </x:c>
      <x:c r="C2552" s="74" t="n">
        <x:v>1</x:v>
      </x:c>
      <x:c r="D2552" s="74" t="n">
        <x:v>0</x:v>
      </x:c>
      <x:c r="E2552" s="74" t="n">
        <x:v>0</x:v>
      </x:c>
      <x:c r="F2552" s="74" t="n">
        <x:v>1</x:v>
      </x:c>
      <x:c r="G2552" s="74" t="n">
        <x:v>0</x:v>
      </x:c>
      <x:c r="H2552" s="74" t="n">
        <x:v>0</x:v>
      </x:c>
      <x:c r="I2552" s="74" t="n">
        <x:v>0</x:v>
      </x:c>
      <x:c r="J2552" s="74" t="n">
        <x:v>0</x:v>
      </x:c>
      <x:c r="K2552" s="74" t="n">
        <x:v>0</x:v>
      </x:c>
      <x:c r="L2552" s="74" t="n">
        <x:v>0</x:v>
      </x:c>
      <x:c r="M2552" s="74" t="n">
        <x:v>0</x:v>
      </x:c>
      <x:c r="N2552" s="74" t="n">
        <x:v>0</x:v>
      </x:c>
      <x:c r="O2552" s="74" t="n">
        <x:v>0</x:v>
      </x:c>
      <x:c r="P2552" s="74" t="n">
        <x:v>0</x:v>
      </x:c>
      <x:c r="Q2552" s="74" t="n">
        <x:v>0</x:v>
      </x:c>
      <x:c r="R2552" s="74" t="n">
        <x:v>0</x:v>
      </x:c>
      <x:c r="S2552" s="74" t="n">
        <x:v>0</x:v>
      </x:c>
      <x:c r="T2552" s="74" t="n">
        <x:v>0</x:v>
      </x:c>
    </x:row>
    <x:row r="2553" ht="18" customHeight="1">
      <x:c r="A2553" s="73" t="str">
        <x:v>162286776</x:v>
      </x:c>
      <x:c r="B2553" s="73" t="str">
        <x:v>Arrived quickly. Packaging was intact. I like the Mini Body Wash sizes for travel &amp; ease of handling in the shower.</x:v>
      </x:c>
      <x:c r="C2553" s="74" t="n">
        <x:v>0</x:v>
      </x:c>
      <x:c r="D2553" s="74" t="n">
        <x:v>0</x:v>
      </x:c>
      <x:c r="E2553" s="74" t="n">
        <x:v>0</x:v>
      </x:c>
      <x:c r="F2553" s="74" t="n">
        <x:v>0</x:v>
      </x:c>
      <x:c r="G2553" s="74" t="n">
        <x:v>0</x:v>
      </x:c>
      <x:c r="H2553" s="74" t="n">
        <x:v>0</x:v>
      </x:c>
      <x:c r="I2553" s="74" t="n">
        <x:v>0</x:v>
      </x:c>
      <x:c r="J2553" s="74" t="n">
        <x:v>0</x:v>
      </x:c>
      <x:c r="K2553" s="74" t="n">
        <x:v>0</x:v>
      </x:c>
      <x:c r="L2553" s="74" t="n">
        <x:v>0</x:v>
      </x:c>
      <x:c r="M2553" s="74" t="n">
        <x:v>0</x:v>
      </x:c>
      <x:c r="N2553" s="74" t="n">
        <x:v>0</x:v>
      </x:c>
      <x:c r="O2553" s="74" t="n">
        <x:v>0</x:v>
      </x:c>
      <x:c r="P2553" s="74" t="n">
        <x:v>0</x:v>
      </x:c>
      <x:c r="Q2553" s="74" t="n">
        <x:v>0</x:v>
      </x:c>
      <x:c r="R2553" s="74" t="n">
        <x:v>0</x:v>
      </x:c>
      <x:c r="S2553" s="74" t="n">
        <x:v>0</x:v>
      </x:c>
      <x:c r="T2553" s="74" t="n">
        <x:v>0</x:v>
      </x:c>
    </x:row>
    <x:row r="2554" ht="18" customHeight="1">
      <x:c r="A2554" s="73" t="str">
        <x:v>162285826</x:v>
      </x:c>
      <x:c r="B2554" s="73" t="str">
        <x:v>They work great! I just wish they were easier toremove from the package</x:v>
      </x:c>
      <x:c r="C2554" s="74" t="n">
        <x:v>0</x:v>
      </x:c>
      <x:c r="D2554" s="74" t="n">
        <x:v>0</x:v>
      </x:c>
      <x:c r="E2554" s="74" t="n">
        <x:v>1</x:v>
      </x:c>
      <x:c r="F2554" s="74" t="n">
        <x:v>0</x:v>
      </x:c>
      <x:c r="G2554" s="74" t="n">
        <x:v>0</x:v>
      </x:c>
      <x:c r="H2554" s="74" t="n">
        <x:v>0</x:v>
      </x:c>
      <x:c r="I2554" s="74" t="n">
        <x:v>0</x:v>
      </x:c>
      <x:c r="J2554" s="74" t="n">
        <x:v>0</x:v>
      </x:c>
      <x:c r="K2554" s="74" t="n">
        <x:v>0</x:v>
      </x:c>
      <x:c r="L2554" s="74" t="n">
        <x:v>0</x:v>
      </x:c>
      <x:c r="M2554" s="74" t="n">
        <x:v>0</x:v>
      </x:c>
      <x:c r="N2554" s="74" t="n">
        <x:v>0</x:v>
      </x:c>
      <x:c r="O2554" s="74" t="n">
        <x:v>0</x:v>
      </x:c>
      <x:c r="P2554" s="74" t="n">
        <x:v>0</x:v>
      </x:c>
      <x:c r="Q2554" s="74" t="n">
        <x:v>0</x:v>
      </x:c>
      <x:c r="R2554" s="74" t="n">
        <x:v>0</x:v>
      </x:c>
      <x:c r="S2554" s="74" t="n">
        <x:v>0</x:v>
      </x:c>
      <x:c r="T2554" s="74" t="n">
        <x:v>0</x:v>
      </x:c>
    </x:row>
    <x:row r="2555" ht="18" customHeight="1">
      <x:c r="A2555" s="73" t="str">
        <x:v>162285667</x:v>
      </x:c>
      <x:c r="B2555" s="73" t="str">
        <x:v>Easy to ise and works!</x:v>
      </x:c>
      <x:c r="C2555" s="74" t="n">
        <x:v>0</x:v>
      </x:c>
      <x:c r="D2555" s="74" t="n">
        <x:v>0</x:v>
      </x:c>
      <x:c r="E2555" s="74" t="n">
        <x:v>1</x:v>
      </x:c>
      <x:c r="F2555" s="74" t="n">
        <x:v>0</x:v>
      </x:c>
      <x:c r="G2555" s="74" t="n">
        <x:v>0</x:v>
      </x:c>
      <x:c r="H2555" s="74" t="n">
        <x:v>0</x:v>
      </x:c>
      <x:c r="I2555" s="74" t="n">
        <x:v>0</x:v>
      </x:c>
      <x:c r="J2555" s="74" t="n">
        <x:v>0</x:v>
      </x:c>
      <x:c r="K2555" s="74" t="n">
        <x:v>0</x:v>
      </x:c>
      <x:c r="L2555" s="74" t="n">
        <x:v>0</x:v>
      </x:c>
      <x:c r="M2555" s="74" t="n">
        <x:v>0</x:v>
      </x:c>
      <x:c r="N2555" s="74" t="n">
        <x:v>0</x:v>
      </x:c>
      <x:c r="O2555" s="74" t="n">
        <x:v>0</x:v>
      </x:c>
      <x:c r="P2555" s="74" t="n">
        <x:v>0</x:v>
      </x:c>
      <x:c r="Q2555" s="74" t="n">
        <x:v>0</x:v>
      </x:c>
      <x:c r="R2555" s="74" t="n">
        <x:v>0</x:v>
      </x:c>
      <x:c r="S2555" s="74" t="n">
        <x:v>0</x:v>
      </x:c>
      <x:c r="T2555" s="74" t="n">
        <x:v>0</x:v>
      </x:c>
    </x:row>
    <x:row r="2556" ht="18" customHeight="1">
      <x:c r="A2556" s="73" t="str">
        <x:v>162285668</x:v>
      </x:c>
      <x:c r="B2556" s="73" t="str">
        <x:v>Effective</x:v>
      </x:c>
      <x:c r="C2556" s="74" t="n">
        <x:v>0</x:v>
      </x:c>
      <x:c r="D2556" s="74" t="n">
        <x:v>0</x:v>
      </x:c>
      <x:c r="E2556" s="74" t="n">
        <x:v>0</x:v>
      </x:c>
      <x:c r="F2556" s="74" t="n">
        <x:v>0</x:v>
      </x:c>
      <x:c r="G2556" s="74" t="n">
        <x:v>0</x:v>
      </x:c>
      <x:c r="H2556" s="74" t="n">
        <x:v>0</x:v>
      </x:c>
      <x:c r="I2556" s="74" t="n">
        <x:v>0</x:v>
      </x:c>
      <x:c r="J2556" s="74" t="n">
        <x:v>0</x:v>
      </x:c>
      <x:c r="K2556" s="74" t="n">
        <x:v>0</x:v>
      </x:c>
      <x:c r="L2556" s="74" t="n">
        <x:v>0</x:v>
      </x:c>
      <x:c r="M2556" s="74" t="n">
        <x:v>0</x:v>
      </x:c>
      <x:c r="N2556" s="74" t="n">
        <x:v>0</x:v>
      </x:c>
      <x:c r="O2556" s="74" t="n">
        <x:v>0</x:v>
      </x:c>
      <x:c r="P2556" s="74" t="n">
        <x:v>0</x:v>
      </x:c>
      <x:c r="Q2556" s="74" t="n">
        <x:v>0</x:v>
      </x:c>
      <x:c r="R2556" s="74" t="n">
        <x:v>0</x:v>
      </x:c>
      <x:c r="S2556" s="74" t="n">
        <x:v>0</x:v>
      </x:c>
      <x:c r="T2556" s="74" t="n">
        <x:v>0</x:v>
      </x:c>
    </x:row>
    <x:row r="2557" ht="18" customHeight="1">
      <x:c r="A2557" s="73" t="str">
        <x:v>162285670</x:v>
      </x:c>
      <x:c r="B2557" s="73" t="str">
        <x:v>Effective and affordable!</x:v>
      </x:c>
      <x:c r="C2557" s="74" t="n">
        <x:v>0</x:v>
      </x:c>
      <x:c r="D2557" s="74" t="n">
        <x:v>0</x:v>
      </x:c>
      <x:c r="E2557" s="74" t="n">
        <x:v>0</x:v>
      </x:c>
      <x:c r="F2557" s="74" t="n">
        <x:v>0</x:v>
      </x:c>
      <x:c r="G2557" s="74" t="n">
        <x:v>0</x:v>
      </x:c>
      <x:c r="H2557" s="74" t="n">
        <x:v>0</x:v>
      </x:c>
      <x:c r="I2557" s="74" t="n">
        <x:v>0</x:v>
      </x:c>
      <x:c r="J2557" s="74" t="n">
        <x:v>0</x:v>
      </x:c>
      <x:c r="K2557" s="74" t="n">
        <x:v>0</x:v>
      </x:c>
      <x:c r="L2557" s="74" t="n">
        <x:v>0</x:v>
      </x:c>
      <x:c r="M2557" s="74" t="n">
        <x:v>0</x:v>
      </x:c>
      <x:c r="N2557" s="74" t="n">
        <x:v>0</x:v>
      </x:c>
      <x:c r="O2557" s="74" t="n">
        <x:v>0</x:v>
      </x:c>
      <x:c r="P2557" s="74" t="n">
        <x:v>0</x:v>
      </x:c>
      <x:c r="Q2557" s="74" t="n">
        <x:v>0</x:v>
      </x:c>
      <x:c r="R2557" s="74" t="n">
        <x:v>0</x:v>
      </x:c>
      <x:c r="S2557" s="74" t="n">
        <x:v>0</x:v>
      </x:c>
      <x:c r="T2557" s="74" t="n">
        <x:v>0</x:v>
      </x:c>
    </x:row>
    <x:row r="2558" ht="18" customHeight="1">
      <x:c r="A2558" s="73" t="str">
        <x:v>162284699</x:v>
      </x:c>
      <x:c r="B2558" s="73" t="str">
        <x:v>Mild scent</x:v>
      </x:c>
      <x:c r="C2558" s="74" t="n">
        <x:v>0</x:v>
      </x:c>
      <x:c r="D2558" s="74" t="n">
        <x:v>0</x:v>
      </x:c>
      <x:c r="E2558" s="74" t="n">
        <x:v>0</x:v>
      </x:c>
      <x:c r="F2558" s="74" t="n">
        <x:v>1</x:v>
      </x:c>
      <x:c r="G2558" s="74" t="n">
        <x:v>0</x:v>
      </x:c>
      <x:c r="H2558" s="74" t="n">
        <x:v>0</x:v>
      </x:c>
      <x:c r="I2558" s="74" t="n">
        <x:v>0</x:v>
      </x:c>
      <x:c r="J2558" s="74" t="n">
        <x:v>0</x:v>
      </x:c>
      <x:c r="K2558" s="74" t="n">
        <x:v>0</x:v>
      </x:c>
      <x:c r="L2558" s="74" t="n">
        <x:v>0</x:v>
      </x:c>
      <x:c r="M2558" s="74" t="n">
        <x:v>0</x:v>
      </x:c>
      <x:c r="N2558" s="74" t="n">
        <x:v>0</x:v>
      </x:c>
      <x:c r="O2558" s="74" t="n">
        <x:v>0</x:v>
      </x:c>
      <x:c r="P2558" s="74" t="n">
        <x:v>0</x:v>
      </x:c>
      <x:c r="Q2558" s="74" t="n">
        <x:v>0</x:v>
      </x:c>
      <x:c r="R2558" s="74" t="n">
        <x:v>0</x:v>
      </x:c>
      <x:c r="S2558" s="74" t="n">
        <x:v>0</x:v>
      </x:c>
      <x:c r="T2558" s="74" t="n">
        <x:v>0</x:v>
      </x:c>
    </x:row>
    <x:row r="2559" ht="18" customHeight="1">
      <x:c r="A2559" s="73" t="str">
        <x:v>162284640</x:v>
      </x:c>
      <x:c r="B2559" s="73" t="str">
        <x:v>Finally something that works! I have struggled with pit odor for years, and regular deodorant only masked it. Lume actually works. The Clean Tangerine cream smells fresh, lasts well, and gives me confidence, even when I sweat. I wish I had found this sooner!</x:v>
      </x:c>
      <x:c r="C2559" s="74" t="n">
        <x:v>1</x:v>
      </x:c>
      <x:c r="D2559" s="74" t="n">
        <x:v>0</x:v>
      </x:c>
      <x:c r="E2559" s="74" t="n">
        <x:v>1</x:v>
      </x:c>
      <x:c r="F2559" s="74" t="n">
        <x:v>0</x:v>
      </x:c>
      <x:c r="G2559" s="74" t="n">
        <x:v>1</x:v>
      </x:c>
      <x:c r="H2559" s="74" t="n">
        <x:v>1</x:v>
      </x:c>
      <x:c r="I2559" s="74" t="n">
        <x:v>0</x:v>
      </x:c>
      <x:c r="J2559" s="74" t="n">
        <x:v>0</x:v>
      </x:c>
      <x:c r="K2559" s="74" t="n">
        <x:v>0</x:v>
      </x:c>
      <x:c r="L2559" s="74" t="n">
        <x:v>0</x:v>
      </x:c>
      <x:c r="M2559" s="74" t="n">
        <x:v>0</x:v>
      </x:c>
      <x:c r="N2559" s="74" t="n">
        <x:v>0</x:v>
      </x:c>
      <x:c r="O2559" s="74" t="n">
        <x:v>0</x:v>
      </x:c>
      <x:c r="P2559" s="74" t="n">
        <x:v>1</x:v>
      </x:c>
      <x:c r="Q2559" s="74" t="n">
        <x:v>0</x:v>
      </x:c>
      <x:c r="R2559" s="74" t="n">
        <x:v>0</x:v>
      </x:c>
      <x:c r="S2559" s="74" t="n">
        <x:v>0</x:v>
      </x:c>
      <x:c r="T2559" s="74" t="n">
        <x:v>0</x:v>
      </x:c>
    </x:row>
    <x:row r="2560" ht="18" customHeight="1">
      <x:c r="A2560" s="73" t="str">
        <x:v>162283961</x:v>
      </x:c>
      <x:c r="B2560" s="73" t="str">
        <x:v>Clean Tangerine is Delightfully Fresh! Excellent! Love the hint of tangerine when I put the deodorant on. Worked very well during my walk and run. No issues first day. Thanks for being able to try this wonderful LUME product!</x:v>
      </x:c>
      <x:c r="C2560" s="74" t="n">
        <x:v>1</x:v>
      </x:c>
      <x:c r="D2560" s="74" t="n">
        <x:v>1</x:v>
      </x:c>
      <x:c r="E2560" s="74" t="n">
        <x:v>1</x:v>
      </x:c>
      <x:c r="F2560" s="74" t="n">
        <x:v>0</x:v>
      </x:c>
      <x:c r="G2560" s="74" t="n">
        <x:v>1</x:v>
      </x:c>
      <x:c r="H2560" s="74" t="n">
        <x:v>0</x:v>
      </x:c>
      <x:c r="I2560" s="74" t="n">
        <x:v>0</x:v>
      </x:c>
      <x:c r="J2560" s="74" t="n">
        <x:v>0</x:v>
      </x:c>
      <x:c r="K2560" s="74" t="n">
        <x:v>0</x:v>
      </x:c>
      <x:c r="L2560" s="74" t="n">
        <x:v>0</x:v>
      </x:c>
      <x:c r="M2560" s="74" t="n">
        <x:v>0</x:v>
      </x:c>
      <x:c r="N2560" s="74" t="n">
        <x:v>0</x:v>
      </x:c>
      <x:c r="O2560" s="74" t="n">
        <x:v>0</x:v>
      </x:c>
      <x:c r="P2560" s="74" t="n">
        <x:v>0</x:v>
      </x:c>
      <x:c r="Q2560" s="74" t="n">
        <x:v>0</x:v>
      </x:c>
      <x:c r="R2560" s="74" t="n">
        <x:v>0</x:v>
      </x:c>
      <x:c r="S2560" s="74" t="n">
        <x:v>0</x:v>
      </x:c>
      <x:c r="T2560" s="74" t="n">
        <x:v>0</x:v>
      </x:c>
    </x:row>
    <x:row r="2561" ht="18" customHeight="1">
      <x:c r="A2561" s="73" t="str">
        <x:v>162283829</x:v>
      </x:c>
      <x:c r="B2561" s="73" t="str">
        <x:v>Make substitutions I love the products but was wondering if it would be possible to make substitutions to the items in the pack. I would like to get a cream deodorant in place of the spray or stick. I can pick the scents so it would be nice to also pick the type.</x:v>
      </x:c>
      <x:c r="C2561" s="74" t="n">
        <x:v>1</x:v>
      </x:c>
      <x:c r="D2561" s="74" t="n">
        <x:v>1</x:v>
      </x:c>
      <x:c r="E2561" s="74" t="n">
        <x:v>0</x:v>
      </x:c>
      <x:c r="F2561" s="74" t="n">
        <x:v>1</x:v>
      </x:c>
      <x:c r="G2561" s="74" t="n">
        <x:v>0</x:v>
      </x:c>
      <x:c r="H2561" s="74" t="n">
        <x:v>0</x:v>
      </x:c>
      <x:c r="I2561" s="74" t="n">
        <x:v>0</x:v>
      </x:c>
      <x:c r="J2561" s="74" t="n">
        <x:v>0</x:v>
      </x:c>
      <x:c r="K2561" s="74" t="n">
        <x:v>0</x:v>
      </x:c>
      <x:c r="L2561" s="74" t="n">
        <x:v>0</x:v>
      </x:c>
      <x:c r="M2561" s="74" t="n">
        <x:v>0</x:v>
      </x:c>
      <x:c r="N2561" s="74" t="n">
        <x:v>0</x:v>
      </x:c>
      <x:c r="O2561" s="74" t="n">
        <x:v>0</x:v>
      </x:c>
      <x:c r="P2561" s="74" t="n">
        <x:v>0</x:v>
      </x:c>
      <x:c r="Q2561" s="74" t="n">
        <x:v>0</x:v>
      </x:c>
      <x:c r="R2561" s="74" t="n">
        <x:v>0</x:v>
      </x:c>
      <x:c r="S2561" s="74" t="n">
        <x:v>0</x:v>
      </x:c>
      <x:c r="T2561" s="74" t="n">
        <x:v>0</x:v>
      </x:c>
    </x:row>
    <x:row r="2562" ht="18" customHeight="1">
      <x:c r="A2562" s="73" t="str">
        <x:v>162283717</x:v>
      </x:c>
      <x:c r="B2562" s="73" t="str">
        <x:v>Great deodorant, not-so-great packaging. Love the deodorant, but don’t like the new tube it comes in. The deodorant leaks out the tube opening and forms a crust around the opening. Wastes some of the product. It never did that before with the old tubes. Hopefully you’ll go back to the previous packaging.</x:v>
      </x:c>
      <x:c r="C2562" s="74" t="n">
        <x:v>1</x:v>
      </x:c>
      <x:c r="D2562" s="74" t="n">
        <x:v>1</x:v>
      </x:c>
      <x:c r="E2562" s="74" t="n">
        <x:v>0</x:v>
      </x:c>
      <x:c r="F2562" s="74" t="n">
        <x:v>0</x:v>
      </x:c>
      <x:c r="G2562" s="74" t="n">
        <x:v>0</x:v>
      </x:c>
      <x:c r="H2562" s="74" t="n">
        <x:v>0</x:v>
      </x:c>
      <x:c r="I2562" s="74" t="n">
        <x:v>0</x:v>
      </x:c>
      <x:c r="J2562" s="74" t="n">
        <x:v>0</x:v>
      </x:c>
      <x:c r="K2562" s="74" t="n">
        <x:v>0</x:v>
      </x:c>
      <x:c r="L2562" s="74" t="n">
        <x:v>0</x:v>
      </x:c>
      <x:c r="M2562" s="74" t="n">
        <x:v>0</x:v>
      </x:c>
      <x:c r="N2562" s="74" t="n">
        <x:v>0</x:v>
      </x:c>
      <x:c r="O2562" s="74" t="n">
        <x:v>0</x:v>
      </x:c>
      <x:c r="P2562" s="74" t="n">
        <x:v>0</x:v>
      </x:c>
      <x:c r="Q2562" s="74" t="n">
        <x:v>0</x:v>
      </x:c>
      <x:c r="R2562" s="74" t="n">
        <x:v>0</x:v>
      </x:c>
      <x:c r="S2562" s="74" t="n">
        <x:v>0</x:v>
      </x:c>
      <x:c r="T2562" s="74" t="n">
        <x:v>0</x:v>
      </x:c>
    </x:row>
    <x:row r="2563" ht="18" customHeight="1">
      <x:c r="A2563" s="73" t="str">
        <x:v>162282910</x:v>
      </x:c>
      <x:c r="B2563" s="73" t="str">
        <x:v>Love this soap. My husband also enjoys using it also. Great smell.</x:v>
      </x:c>
      <x:c r="C2563" s="74" t="n">
        <x:v>1</x:v>
      </x:c>
      <x:c r="D2563" s="74" t="n">
        <x:v>1</x:v>
      </x:c>
      <x:c r="E2563" s="74" t="n">
        <x:v>0</x:v>
      </x:c>
      <x:c r="F2563" s="74" t="n">
        <x:v>0</x:v>
      </x:c>
      <x:c r="G2563" s="74" t="n">
        <x:v>0</x:v>
      </x:c>
      <x:c r="H2563" s="74" t="n">
        <x:v>0</x:v>
      </x:c>
      <x:c r="I2563" s="74" t="n">
        <x:v>0</x:v>
      </x:c>
      <x:c r="J2563" s="74" t="n">
        <x:v>0</x:v>
      </x:c>
      <x:c r="K2563" s="74" t="n">
        <x:v>0</x:v>
      </x:c>
      <x:c r="L2563" s="74" t="n">
        <x:v>0</x:v>
      </x:c>
      <x:c r="M2563" s="74" t="n">
        <x:v>0</x:v>
      </x:c>
      <x:c r="N2563" s="74" t="n">
        <x:v>0</x:v>
      </x:c>
      <x:c r="O2563" s="74" t="n">
        <x:v>0</x:v>
      </x:c>
      <x:c r="P2563" s="74" t="n">
        <x:v>0</x:v>
      </x:c>
      <x:c r="Q2563" s="74" t="n">
        <x:v>0</x:v>
      </x:c>
      <x:c r="R2563" s="74" t="n">
        <x:v>0</x:v>
      </x:c>
      <x:c r="S2563" s="74" t="n">
        <x:v>0</x:v>
      </x:c>
      <x:c r="T2563" s="74" t="n">
        <x:v>0</x:v>
      </x:c>
    </x:row>
    <x:row r="2564" ht="18" customHeight="1">
      <x:c r="A2564" s="73" t="str">
        <x:v>162282893</x:v>
      </x:c>
      <x:c r="B2564" s="73" t="str">
        <x:v>Wipes I use these wipes in different situations. The wipes can be packed discreetly. Does the job as advertised. I do have an issue with pulling them from a package. The wipes can tear. That’s why the 3 star review.</x:v>
      </x:c>
      <x:c r="C2564" s="74" t="n">
        <x:v>0</x:v>
      </x:c>
      <x:c r="D2564" s="74" t="n">
        <x:v>0</x:v>
      </x:c>
      <x:c r="E2564" s="74" t="n">
        <x:v>0</x:v>
      </x:c>
      <x:c r="F2564" s="74" t="n">
        <x:v>0</x:v>
      </x:c>
      <x:c r="G2564" s="74" t="n">
        <x:v>0</x:v>
      </x:c>
      <x:c r="H2564" s="74" t="n">
        <x:v>0</x:v>
      </x:c>
      <x:c r="I2564" s="74" t="n">
        <x:v>0</x:v>
      </x:c>
      <x:c r="J2564" s="74" t="n">
        <x:v>0</x:v>
      </x:c>
      <x:c r="K2564" s="74" t="n">
        <x:v>0</x:v>
      </x:c>
      <x:c r="L2564" s="74" t="n">
        <x:v>0</x:v>
      </x:c>
      <x:c r="M2564" s="74" t="n">
        <x:v>0</x:v>
      </x:c>
      <x:c r="N2564" s="74" t="n">
        <x:v>0</x:v>
      </x:c>
      <x:c r="O2564" s="74" t="n">
        <x:v>0</x:v>
      </x:c>
      <x:c r="P2564" s="74" t="n">
        <x:v>0</x:v>
      </x:c>
      <x:c r="Q2564" s="74" t="n">
        <x:v>0</x:v>
      </x:c>
      <x:c r="R2564" s="74" t="n">
        <x:v>0</x:v>
      </x:c>
      <x:c r="S2564" s="74" t="n">
        <x:v>0</x:v>
      </x:c>
      <x:c r="T2564" s="74" t="n">
        <x:v>0</x:v>
      </x:c>
    </x:row>
    <x:row r="2565" ht="18" customHeight="1">
      <x:c r="A2565" s="73" t="str">
        <x:v>162282660</x:v>
      </x:c>
      <x:c r="B2565" s="73" t="str">
        <x:v>The smooth solid is great but the invisible spray gets 1 star. The spraying mechanism fails.</x:v>
      </x:c>
      <x:c r="C2565" s="74" t="n">
        <x:v>0</x:v>
      </x:c>
      <x:c r="D2565" s="74" t="n">
        <x:v>0</x:v>
      </x:c>
      <x:c r="E2565" s="74" t="n">
        <x:v>0</x:v>
      </x:c>
      <x:c r="F2565" s="74" t="n">
        <x:v>0</x:v>
      </x:c>
      <x:c r="G2565" s="74" t="n">
        <x:v>0</x:v>
      </x:c>
      <x:c r="H2565" s="74" t="n">
        <x:v>0</x:v>
      </x:c>
      <x:c r="I2565" s="74" t="n">
        <x:v>0</x:v>
      </x:c>
      <x:c r="J2565" s="74" t="n">
        <x:v>0</x:v>
      </x:c>
      <x:c r="K2565" s="74" t="n">
        <x:v>0</x:v>
      </x:c>
      <x:c r="L2565" s="74" t="n">
        <x:v>0</x:v>
      </x:c>
      <x:c r="M2565" s="74" t="n">
        <x:v>0</x:v>
      </x:c>
      <x:c r="N2565" s="74" t="n">
        <x:v>0</x:v>
      </x:c>
      <x:c r="O2565" s="74" t="n">
        <x:v>0</x:v>
      </x:c>
      <x:c r="P2565" s="74" t="n">
        <x:v>0</x:v>
      </x:c>
      <x:c r="Q2565" s="74" t="n">
        <x:v>0</x:v>
      </x:c>
      <x:c r="R2565" s="74" t="n">
        <x:v>0</x:v>
      </x:c>
      <x:c r="S2565" s="74" t="n">
        <x:v>0</x:v>
      </x:c>
      <x:c r="T2565" s="74" t="n">
        <x:v>0</x:v>
      </x:c>
    </x:row>
    <x:row r="2566" ht="18" customHeight="1">
      <x:c r="A2566" s="73" t="str">
        <x:v>162282008</x:v>
      </x:c>
      <x:c r="B2566" s="73" t="str">
        <x:v>Mystery gift Soap. I got soap, it smells so good. Leaves my skin feeling extra fresh.</x:v>
      </x:c>
      <x:c r="C2566" s="74" t="n">
        <x:v>1</x:v>
      </x:c>
      <x:c r="D2566" s="74" t="n">
        <x:v>0</x:v>
      </x:c>
      <x:c r="E2566" s="74" t="n">
        <x:v>0</x:v>
      </x:c>
      <x:c r="F2566" s="74" t="n">
        <x:v>0</x:v>
      </x:c>
      <x:c r="G2566" s="74" t="n">
        <x:v>1</x:v>
      </x:c>
      <x:c r="H2566" s="74" t="n">
        <x:v>0</x:v>
      </x:c>
      <x:c r="I2566" s="74" t="n">
        <x:v>0</x:v>
      </x:c>
      <x:c r="J2566" s="74" t="n">
        <x:v>0</x:v>
      </x:c>
      <x:c r="K2566" s="74" t="n">
        <x:v>0</x:v>
      </x:c>
      <x:c r="L2566" s="74" t="n">
        <x:v>0</x:v>
      </x:c>
      <x:c r="M2566" s="74" t="n">
        <x:v>0</x:v>
      </x:c>
      <x:c r="N2566" s="74" t="n">
        <x:v>0</x:v>
      </x:c>
      <x:c r="O2566" s="74" t="n">
        <x:v>0</x:v>
      </x:c>
      <x:c r="P2566" s="74" t="n">
        <x:v>0</x:v>
      </x:c>
      <x:c r="Q2566" s="74" t="n">
        <x:v>0</x:v>
      </x:c>
      <x:c r="R2566" s="74" t="n">
        <x:v>0</x:v>
      </x:c>
      <x:c r="S2566" s="74" t="n">
        <x:v>0</x:v>
      </x:c>
      <x:c r="T2566" s="74" t="n">
        <x:v>0</x:v>
      </x:c>
    </x:row>
    <x:row r="2567" ht="18" customHeight="1">
      <x:c r="A2567" s="73" t="str">
        <x:v>162281641</x:v>
      </x:c>
      <x:c r="B2567" s="73" t="str">
        <x:v>Love it. Wish it came it different scents though</x:v>
      </x:c>
      <x:c r="C2567" s="74" t="n">
        <x:v>0</x:v>
      </x:c>
      <x:c r="D2567" s="74" t="n">
        <x:v>1</x:v>
      </x:c>
      <x:c r="E2567" s="74" t="n">
        <x:v>0</x:v>
      </x:c>
      <x:c r="F2567" s="74" t="n">
        <x:v>1</x:v>
      </x:c>
      <x:c r="G2567" s="74" t="n">
        <x:v>0</x:v>
      </x:c>
      <x:c r="H2567" s="74" t="n">
        <x:v>0</x:v>
      </x:c>
      <x:c r="I2567" s="74" t="n">
        <x:v>0</x:v>
      </x:c>
      <x:c r="J2567" s="74" t="n">
        <x:v>0</x:v>
      </x:c>
      <x:c r="K2567" s="74" t="n">
        <x:v>0</x:v>
      </x:c>
      <x:c r="L2567" s="74" t="n">
        <x:v>0</x:v>
      </x:c>
      <x:c r="M2567" s="74" t="n">
        <x:v>0</x:v>
      </x:c>
      <x:c r="N2567" s="74" t="n">
        <x:v>0</x:v>
      </x:c>
      <x:c r="O2567" s="74" t="n">
        <x:v>0</x:v>
      </x:c>
      <x:c r="P2567" s="74" t="n">
        <x:v>0</x:v>
      </x:c>
      <x:c r="Q2567" s="74" t="n">
        <x:v>0</x:v>
      </x:c>
      <x:c r="R2567" s="74" t="n">
        <x:v>0</x:v>
      </x:c>
      <x:c r="S2567" s="74" t="n">
        <x:v>0</x:v>
      </x:c>
      <x:c r="T2567" s="74" t="n">
        <x:v>0</x:v>
      </x:c>
    </x:row>
    <x:row r="2568" ht="18" customHeight="1">
      <x:c r="A2568" s="73" t="str">
        <x:v>162281586</x:v>
      </x:c>
      <x:c r="B2568" s="73" t="str">
        <x:v>Great The products are great</x:v>
      </x:c>
      <x:c r="C2568" s="74" t="n">
        <x:v>0</x:v>
      </x:c>
      <x:c r="D2568" s="74" t="n">
        <x:v>0</x:v>
      </x:c>
      <x:c r="E2568" s="74" t="n">
        <x:v>0</x:v>
      </x:c>
      <x:c r="F2568" s="74" t="n">
        <x:v>0</x:v>
      </x:c>
      <x:c r="G2568" s="74" t="n">
        <x:v>0</x:v>
      </x:c>
      <x:c r="H2568" s="74" t="n">
        <x:v>0</x:v>
      </x:c>
      <x:c r="I2568" s="74" t="n">
        <x:v>0</x:v>
      </x:c>
      <x:c r="J2568" s="74" t="n">
        <x:v>0</x:v>
      </x:c>
      <x:c r="K2568" s="74" t="n">
        <x:v>0</x:v>
      </x:c>
      <x:c r="L2568" s="74" t="n">
        <x:v>0</x:v>
      </x:c>
      <x:c r="M2568" s="74" t="n">
        <x:v>0</x:v>
      </x:c>
      <x:c r="N2568" s="74" t="n">
        <x:v>0</x:v>
      </x:c>
      <x:c r="O2568" s="74" t="n">
        <x:v>0</x:v>
      </x:c>
      <x:c r="P2568" s="74" t="n">
        <x:v>0</x:v>
      </x:c>
      <x:c r="Q2568" s="74" t="n">
        <x:v>0</x:v>
      </x:c>
      <x:c r="R2568" s="74" t="n">
        <x:v>0</x:v>
      </x:c>
      <x:c r="S2568" s="74" t="n">
        <x:v>0</x:v>
      </x:c>
      <x:c r="T2568" s="74" t="n">
        <x:v>0</x:v>
      </x:c>
    </x:row>
    <x:row r="2569" ht="18" customHeight="1">
      <x:c r="A2569" s="73" t="str">
        <x:v>162281509</x:v>
      </x:c>
      <x:c r="B2569" s="73" t="str">
        <x:v>Disappointed and Unsatisfied Can’t believe i paid $5 in the name of Mystery box but only one bar soap was sent . Totally disappointed and unsatisfied by Mystery box as it was advertised and expected as it would be a great gift inside.</x:v>
      </x:c>
      <x:c r="C2569" s="74" t="n">
        <x:v>0</x:v>
      </x:c>
      <x:c r="D2569" s="74" t="n">
        <x:v>0</x:v>
      </x:c>
      <x:c r="E2569" s="74" t="n">
        <x:v>0</x:v>
      </x:c>
      <x:c r="F2569" s="74" t="n">
        <x:v>0</x:v>
      </x:c>
      <x:c r="G2569" s="74" t="n">
        <x:v>0</x:v>
      </x:c>
      <x:c r="H2569" s="74" t="n">
        <x:v>0</x:v>
      </x:c>
      <x:c r="I2569" s="74" t="n">
        <x:v>0</x:v>
      </x:c>
      <x:c r="J2569" s="74" t="n">
        <x:v>0</x:v>
      </x:c>
      <x:c r="K2569" s="74" t="n">
        <x:v>0</x:v>
      </x:c>
      <x:c r="L2569" s="74" t="n">
        <x:v>0</x:v>
      </x:c>
      <x:c r="M2569" s="74" t="n">
        <x:v>0</x:v>
      </x:c>
      <x:c r="N2569" s="74" t="n">
        <x:v>0</x:v>
      </x:c>
      <x:c r="O2569" s="74" t="n">
        <x:v>0</x:v>
      </x:c>
      <x:c r="P2569" s="74" t="n">
        <x:v>0</x:v>
      </x:c>
      <x:c r="Q2569" s="74" t="n">
        <x:v>0</x:v>
      </x:c>
      <x:c r="R2569" s="74" t="n">
        <x:v>0</x:v>
      </x:c>
      <x:c r="S2569" s="74" t="n">
        <x:v>0</x:v>
      </x:c>
      <x:c r="T2569" s="74" t="n">
        <x:v>0</x:v>
      </x:c>
    </x:row>
    <x:row r="2570" ht="18" customHeight="1">
      <x:c r="A2570" s="73" t="str">
        <x:v>162278587</x:v>
      </x:c>
      <x:c r="B2570" s="73" t="str">
        <x:v>Best deoderant ever</x:v>
      </x:c>
      <x:c r="C2570" s="74" t="n">
        <x:v>0</x:v>
      </x:c>
      <x:c r="D2570" s="74" t="n">
        <x:v>0</x:v>
      </x:c>
      <x:c r="E2570" s="74" t="n">
        <x:v>0</x:v>
      </x:c>
      <x:c r="F2570" s="74" t="n">
        <x:v>0</x:v>
      </x:c>
      <x:c r="G2570" s="74" t="n">
        <x:v>0</x:v>
      </x:c>
      <x:c r="H2570" s="74" t="n">
        <x:v>0</x:v>
      </x:c>
      <x:c r="I2570" s="74" t="n">
        <x:v>0</x:v>
      </x:c>
      <x:c r="J2570" s="74" t="n">
        <x:v>0</x:v>
      </x:c>
      <x:c r="K2570" s="74" t="n">
        <x:v>0</x:v>
      </x:c>
      <x:c r="L2570" s="74" t="n">
        <x:v>0</x:v>
      </x:c>
      <x:c r="M2570" s="74" t="n">
        <x:v>0</x:v>
      </x:c>
      <x:c r="N2570" s="74" t="n">
        <x:v>0</x:v>
      </x:c>
      <x:c r="O2570" s="74" t="n">
        <x:v>0</x:v>
      </x:c>
      <x:c r="P2570" s="74" t="n">
        <x:v>0</x:v>
      </x:c>
      <x:c r="Q2570" s="74" t="n">
        <x:v>0</x:v>
      </x:c>
      <x:c r="R2570" s="74" t="n">
        <x:v>0</x:v>
      </x:c>
      <x:c r="S2570" s="74" t="n">
        <x:v>0</x:v>
      </x:c>
      <x:c r="T2570" s="74" t="n">
        <x:v>0</x:v>
      </x:c>
    </x:row>
    <x:row r="2571" ht="18" customHeight="1">
      <x:c r="A2571" s="73" t="str">
        <x:v>162278573</x:v>
      </x:c>
      <x:c r="B2571" s="73" t="str">
        <x:v>Always buy. Best deoderant ever.</x:v>
      </x:c>
      <x:c r="C2571" s="74" t="n">
        <x:v>0</x:v>
      </x:c>
      <x:c r="D2571" s="74" t="n">
        <x:v>0</x:v>
      </x:c>
      <x:c r="E2571" s="74" t="n">
        <x:v>0</x:v>
      </x:c>
      <x:c r="F2571" s="74" t="n">
        <x:v>0</x:v>
      </x:c>
      <x:c r="G2571" s="74" t="n">
        <x:v>0</x:v>
      </x:c>
      <x:c r="H2571" s="74" t="n">
        <x:v>0</x:v>
      </x:c>
      <x:c r="I2571" s="74" t="n">
        <x:v>0</x:v>
      </x:c>
      <x:c r="J2571" s="74" t="n">
        <x:v>0</x:v>
      </x:c>
      <x:c r="K2571" s="74" t="n">
        <x:v>0</x:v>
      </x:c>
      <x:c r="L2571" s="74" t="n">
        <x:v>0</x:v>
      </x:c>
      <x:c r="M2571" s="74" t="n">
        <x:v>0</x:v>
      </x:c>
      <x:c r="N2571" s="74" t="n">
        <x:v>0</x:v>
      </x:c>
      <x:c r="O2571" s="74" t="n">
        <x:v>0</x:v>
      </x:c>
      <x:c r="P2571" s="74" t="n">
        <x:v>0</x:v>
      </x:c>
      <x:c r="Q2571" s="74" t="n">
        <x:v>0</x:v>
      </x:c>
      <x:c r="R2571" s="74" t="n">
        <x:v>0</x:v>
      </x:c>
      <x:c r="S2571" s="74" t="n">
        <x:v>0</x:v>
      </x:c>
      <x:c r="T2571" s="74" t="n">
        <x:v>0</x:v>
      </x:c>
    </x:row>
    <x:row r="2572" ht="18" customHeight="1">
      <x:c r="A2572" s="73" t="str">
        <x:v>162277946</x:v>
      </x:c>
      <x:c r="B2572" s="73" t="str">
        <x:v>Convienient I like the ease of freshening up with the deodorant wipes. The wipe is a little hard to pull from the package without it tearing.</x:v>
      </x:c>
      <x:c r="C2572" s="74" t="n">
        <x:v>1</x:v>
      </x:c>
      <x:c r="D2572" s="74" t="n">
        <x:v>0</x:v>
      </x:c>
      <x:c r="E2572" s="74" t="n">
        <x:v>0</x:v>
      </x:c>
      <x:c r="F2572" s="74" t="n">
        <x:v>0</x:v>
      </x:c>
      <x:c r="G2572" s="74" t="n">
        <x:v>0</x:v>
      </x:c>
      <x:c r="H2572" s="74" t="n">
        <x:v>0</x:v>
      </x:c>
      <x:c r="I2572" s="74" t="n">
        <x:v>0</x:v>
      </x:c>
      <x:c r="J2572" s="74" t="n">
        <x:v>0</x:v>
      </x:c>
      <x:c r="K2572" s="74" t="n">
        <x:v>0</x:v>
      </x:c>
      <x:c r="L2572" s="74" t="n">
        <x:v>0</x:v>
      </x:c>
      <x:c r="M2572" s="74" t="n">
        <x:v>0</x:v>
      </x:c>
      <x:c r="N2572" s="74" t="n">
        <x:v>0</x:v>
      </x:c>
      <x:c r="O2572" s="74" t="n">
        <x:v>0</x:v>
      </x:c>
      <x:c r="P2572" s="74" t="n">
        <x:v>0</x:v>
      </x:c>
      <x:c r="Q2572" s="74" t="n">
        <x:v>0</x:v>
      </x:c>
      <x:c r="R2572" s="74" t="n">
        <x:v>0</x:v>
      </x:c>
      <x:c r="S2572" s="74" t="n">
        <x:v>0</x:v>
      </x:c>
      <x:c r="T2572" s="74" t="n">
        <x:v>0</x:v>
      </x:c>
    </x:row>
    <x:row r="2573" ht="18" customHeight="1">
      <x:c r="A2573" s="73" t="str">
        <x:v>162277873</x:v>
      </x:c>
      <x:c r="B2573" s="73" t="str">
        <x:v>Mystery item I got a soap and I use it more than what I purchased. I’m very pleased with it</x:v>
      </x:c>
      <x:c r="C2573" s="74" t="n">
        <x:v>0</x:v>
      </x:c>
      <x:c r="D2573" s="74" t="n">
        <x:v>0</x:v>
      </x:c>
      <x:c r="E2573" s="74" t="n">
        <x:v>0</x:v>
      </x:c>
      <x:c r="F2573" s="74" t="n">
        <x:v>0</x:v>
      </x:c>
      <x:c r="G2573" s="74" t="n">
        <x:v>0</x:v>
      </x:c>
      <x:c r="H2573" s="74" t="n">
        <x:v>0</x:v>
      </x:c>
      <x:c r="I2573" s="74" t="n">
        <x:v>0</x:v>
      </x:c>
      <x:c r="J2573" s="74" t="n">
        <x:v>0</x:v>
      </x:c>
      <x:c r="K2573" s="74" t="n">
        <x:v>0</x:v>
      </x:c>
      <x:c r="L2573" s="74" t="n">
        <x:v>0</x:v>
      </x:c>
      <x:c r="M2573" s="74" t="n">
        <x:v>0</x:v>
      </x:c>
      <x:c r="N2573" s="74" t="n">
        <x:v>0</x:v>
      </x:c>
      <x:c r="O2573" s="74" t="n">
        <x:v>0</x:v>
      </x:c>
      <x:c r="P2573" s="74" t="n">
        <x:v>0</x:v>
      </x:c>
      <x:c r="Q2573" s="74" t="n">
        <x:v>0</x:v>
      </x:c>
      <x:c r="R2573" s="74" t="n">
        <x:v>0</x:v>
      </x:c>
      <x:c r="S2573" s="74" t="n">
        <x:v>0</x:v>
      </x:c>
      <x:c r="T2573" s="74" t="n">
        <x:v>0</x:v>
      </x:c>
    </x:row>
    <x:row r="2574" ht="18" customHeight="1">
      <x:c r="A2574" s="73" t="str">
        <x:v>162277741</x:v>
      </x:c>
      <x:c r="B2574" s="73" t="str">
        <x:v>I was over the moon when I heard about this product a couple years ago and had to order it. Now I don’t ever want to be without it! Best product ever!!!</x:v>
      </x:c>
      <x:c r="C2574" s="74" t="n">
        <x:v>0</x:v>
      </x:c>
      <x:c r="D2574" s="74" t="n">
        <x:v>0</x:v>
      </x:c>
      <x:c r="E2574" s="74" t="n">
        <x:v>0</x:v>
      </x:c>
      <x:c r="F2574" s="74" t="n">
        <x:v>0</x:v>
      </x:c>
      <x:c r="G2574" s="74" t="n">
        <x:v>0</x:v>
      </x:c>
      <x:c r="H2574" s="74" t="n">
        <x:v>0</x:v>
      </x:c>
      <x:c r="I2574" s="74" t="n">
        <x:v>0</x:v>
      </x:c>
      <x:c r="J2574" s="74" t="n">
        <x:v>0</x:v>
      </x:c>
      <x:c r="K2574" s="74" t="n">
        <x:v>0</x:v>
      </x:c>
      <x:c r="L2574" s="74" t="n">
        <x:v>0</x:v>
      </x:c>
      <x:c r="M2574" s="74" t="n">
        <x:v>0</x:v>
      </x:c>
      <x:c r="N2574" s="74" t="n">
        <x:v>0</x:v>
      </x:c>
      <x:c r="O2574" s="74" t="n">
        <x:v>0</x:v>
      </x:c>
      <x:c r="P2574" s="74" t="n">
        <x:v>0</x:v>
      </x:c>
      <x:c r="Q2574" s="74" t="n">
        <x:v>0</x:v>
      </x:c>
      <x:c r="R2574" s="74" t="n">
        <x:v>0</x:v>
      </x:c>
      <x:c r="S2574" s="74" t="n">
        <x:v>0</x:v>
      </x:c>
      <x:c r="T2574" s="74" t="n">
        <x:v>0</x:v>
      </x:c>
    </x:row>
    <x:row r="2575" ht="18" customHeight="1">
      <x:c r="A2575" s="73" t="str">
        <x:v>162276965</x:v>
      </x:c>
      <x:c r="B2575" s="73" t="str">
        <x:v>Shoulda ordered unscented...not a fan of most of the scents...but this stuff definitely works...everywhere! Lol</x:v>
      </x:c>
      <x:c r="C2575" s="74" t="n">
        <x:v>0</x:v>
      </x:c>
      <x:c r="D2575" s="74" t="n">
        <x:v>0</x:v>
      </x:c>
      <x:c r="E2575" s="74" t="n">
        <x:v>1</x:v>
      </x:c>
      <x:c r="F2575" s="74" t="n">
        <x:v>1</x:v>
      </x:c>
      <x:c r="G2575" s="74" t="n">
        <x:v>0</x:v>
      </x:c>
      <x:c r="H2575" s="74" t="n">
        <x:v>0</x:v>
      </x:c>
      <x:c r="I2575" s="74" t="n">
        <x:v>0</x:v>
      </x:c>
      <x:c r="J2575" s="74" t="n">
        <x:v>0</x:v>
      </x:c>
      <x:c r="K2575" s="74" t="n">
        <x:v>0</x:v>
      </x:c>
      <x:c r="L2575" s="74" t="n">
        <x:v>0</x:v>
      </x:c>
      <x:c r="M2575" s="74" t="n">
        <x:v>0</x:v>
      </x:c>
      <x:c r="N2575" s="74" t="n">
        <x:v>0</x:v>
      </x:c>
      <x:c r="O2575" s="74" t="n">
        <x:v>0</x:v>
      </x:c>
      <x:c r="P2575" s="74" t="n">
        <x:v>0</x:v>
      </x:c>
      <x:c r="Q2575" s="74" t="n">
        <x:v>0</x:v>
      </x:c>
      <x:c r="R2575" s="74" t="n">
        <x:v>0</x:v>
      </x:c>
      <x:c r="S2575" s="74" t="n">
        <x:v>0</x:v>
      </x:c>
      <x:c r="T2575" s="74" t="n">
        <x:v>0</x:v>
      </x:c>
    </x:row>
    <x:row r="2576" ht="18" customHeight="1">
      <x:c r="A2576" s="73" t="str">
        <x:v>162276866</x:v>
      </x:c>
      <x:c r="B2576" s="73" t="str">
        <x:v>Soft powder spray I love the smell, everytime I use this just reminds me of baby powder. It's just as good as the wipes. Do you have the soft powder in the sweat proof cream deodorant? I know yo have the cubes. But they dont last as long as the deodorant cream sticks.</x:v>
      </x:c>
      <x:c r="C2576" s="74" t="n">
        <x:v>1</x:v>
      </x:c>
      <x:c r="D2576" s="74" t="n">
        <x:v>1</x:v>
      </x:c>
      <x:c r="E2576" s="74" t="n">
        <x:v>0</x:v>
      </x:c>
      <x:c r="F2576" s="74" t="n">
        <x:v>0</x:v>
      </x:c>
      <x:c r="G2576" s="74" t="n">
        <x:v>0</x:v>
      </x:c>
      <x:c r="H2576" s="74" t="n">
        <x:v>1</x:v>
      </x:c>
      <x:c r="I2576" s="74" t="n">
        <x:v>0</x:v>
      </x:c>
      <x:c r="J2576" s="74" t="n">
        <x:v>0</x:v>
      </x:c>
      <x:c r="K2576" s="74" t="n">
        <x:v>0</x:v>
      </x:c>
      <x:c r="L2576" s="74" t="n">
        <x:v>0</x:v>
      </x:c>
      <x:c r="M2576" s="74" t="n">
        <x:v>0</x:v>
      </x:c>
      <x:c r="N2576" s="74" t="n">
        <x:v>0</x:v>
      </x:c>
      <x:c r="O2576" s="74" t="n">
        <x:v>0</x:v>
      </x:c>
      <x:c r="P2576" s="74" t="n">
        <x:v>0</x:v>
      </x:c>
      <x:c r="Q2576" s="74" t="n">
        <x:v>0</x:v>
      </x:c>
      <x:c r="R2576" s="74" t="n">
        <x:v>0</x:v>
      </x:c>
      <x:c r="S2576" s="74" t="n">
        <x:v>0</x:v>
      </x:c>
      <x:c r="T2576" s="74" t="n">
        <x:v>0</x:v>
      </x:c>
    </x:row>
    <x:row r="2577" ht="18" customHeight="1">
      <x:c r="A2577" s="73" t="str">
        <x:v>162276785</x:v>
      </x:c>
      <x:c r="B2577" s="73" t="str">
        <x:v>Mystery gift I received the shower gel, soap bars and spray deodorant but nothing else was in the box. Mysterious!</x:v>
      </x:c>
      <x:c r="C2577" s="74" t="n">
        <x:v>1</x:v>
      </x:c>
      <x:c r="D2577" s="74" t="n">
        <x:v>0</x:v>
      </x:c>
      <x:c r="E2577" s="74" t="n">
        <x:v>0</x:v>
      </x:c>
      <x:c r="F2577" s="74" t="n">
        <x:v>0</x:v>
      </x:c>
      <x:c r="G2577" s="74" t="n">
        <x:v>0</x:v>
      </x:c>
      <x:c r="H2577" s="74" t="n">
        <x:v>0</x:v>
      </x:c>
      <x:c r="I2577" s="74" t="n">
        <x:v>0</x:v>
      </x:c>
      <x:c r="J2577" s="74" t="n">
        <x:v>0</x:v>
      </x:c>
      <x:c r="K2577" s="74" t="n">
        <x:v>0</x:v>
      </x:c>
      <x:c r="L2577" s="74" t="n">
        <x:v>0</x:v>
      </x:c>
      <x:c r="M2577" s="74" t="n">
        <x:v>0</x:v>
      </x:c>
      <x:c r="N2577" s="74" t="n">
        <x:v>0</x:v>
      </x:c>
      <x:c r="O2577" s="74" t="n">
        <x:v>0</x:v>
      </x:c>
      <x:c r="P2577" s="74" t="n">
        <x:v>0</x:v>
      </x:c>
      <x:c r="Q2577" s="74" t="n">
        <x:v>0</x:v>
      </x:c>
      <x:c r="R2577" s="74" t="n">
        <x:v>0</x:v>
      </x:c>
      <x:c r="S2577" s="74" t="n">
        <x:v>0</x:v>
      </x:c>
      <x:c r="T2577" s="74" t="n">
        <x:v>0</x:v>
      </x:c>
    </x:row>
    <x:row r="2578" ht="18" customHeight="1">
      <x:c r="A2578" s="73" t="str">
        <x:v>162276651</x:v>
      </x:c>
      <x:c r="B2578" s="73" t="str">
        <x:v>Im hooked on Lume</x:v>
      </x:c>
      <x:c r="C2578" s="74" t="n">
        <x:v>0</x:v>
      </x:c>
      <x:c r="D2578" s="74" t="n">
        <x:v>0</x:v>
      </x:c>
      <x:c r="E2578" s="74" t="n">
        <x:v>0</x:v>
      </x:c>
      <x:c r="F2578" s="74" t="n">
        <x:v>0</x:v>
      </x:c>
      <x:c r="G2578" s="74" t="n">
        <x:v>0</x:v>
      </x:c>
      <x:c r="H2578" s="74" t="n">
        <x:v>0</x:v>
      </x:c>
      <x:c r="I2578" s="74" t="n">
        <x:v>0</x:v>
      </x:c>
      <x:c r="J2578" s="74" t="n">
        <x:v>0</x:v>
      </x:c>
      <x:c r="K2578" s="74" t="n">
        <x:v>0</x:v>
      </x:c>
      <x:c r="L2578" s="74" t="n">
        <x:v>0</x:v>
      </x:c>
      <x:c r="M2578" s="74" t="n">
        <x:v>0</x:v>
      </x:c>
      <x:c r="N2578" s="74" t="n">
        <x:v>0</x:v>
      </x:c>
      <x:c r="O2578" s="74" t="n">
        <x:v>0</x:v>
      </x:c>
      <x:c r="P2578" s="74" t="n">
        <x:v>0</x:v>
      </x:c>
      <x:c r="Q2578" s="74" t="n">
        <x:v>0</x:v>
      </x:c>
      <x:c r="R2578" s="74" t="n">
        <x:v>0</x:v>
      </x:c>
      <x:c r="S2578" s="74" t="n">
        <x:v>0</x:v>
      </x:c>
      <x:c r="T2578" s="74" t="n">
        <x:v>0</x:v>
      </x:c>
    </x:row>
    <x:row r="2579" ht="18" customHeight="1">
      <x:c r="A2579" s="73" t="str">
        <x:v>162276565</x:v>
      </x:c>
      <x:c r="B2579" s="73" t="str">
        <x:v>The soaps are amazing trying three different scents. My skin feels great after use.</x:v>
      </x:c>
      <x:c r="C2579" s="74" t="n">
        <x:v>0</x:v>
      </x:c>
      <x:c r="D2579" s="74" t="n">
        <x:v>0</x:v>
      </x:c>
      <x:c r="E2579" s="74" t="n">
        <x:v>0</x:v>
      </x:c>
      <x:c r="F2579" s="74" t="n">
        <x:v>1</x:v>
      </x:c>
      <x:c r="G2579" s="74" t="n">
        <x:v>0</x:v>
      </x:c>
      <x:c r="H2579" s="74" t="n">
        <x:v>0</x:v>
      </x:c>
      <x:c r="I2579" s="74" t="n">
        <x:v>0</x:v>
      </x:c>
      <x:c r="J2579" s="74" t="n">
        <x:v>0</x:v>
      </x:c>
      <x:c r="K2579" s="74" t="n">
        <x:v>0</x:v>
      </x:c>
      <x:c r="L2579" s="74" t="n">
        <x:v>0</x:v>
      </x:c>
      <x:c r="M2579" s="74" t="n">
        <x:v>0</x:v>
      </x:c>
      <x:c r="N2579" s="74" t="n">
        <x:v>0</x:v>
      </x:c>
      <x:c r="O2579" s="74" t="n">
        <x:v>0</x:v>
      </x:c>
      <x:c r="P2579" s="74" t="n">
        <x:v>0</x:v>
      </x:c>
      <x:c r="Q2579" s="74" t="n">
        <x:v>0</x:v>
      </x:c>
      <x:c r="R2579" s="74" t="n">
        <x:v>0</x:v>
      </x:c>
      <x:c r="S2579" s="74" t="n">
        <x:v>0</x:v>
      </x:c>
      <x:c r="T2579" s="74" t="n">
        <x:v>0</x:v>
      </x:c>
    </x:row>
    <x:row r="2580" ht="18" customHeight="1">
      <x:c r="A2580" s="73" t="str">
        <x:v>162252961</x:v>
      </x:c>
      <x:c r="B2580" s="73" t="str">
        <x:v>Whole body/72 hour Deodorant I have not tried the whole body as of yet. However, I am finishing up using the 72 hour deoderant and It works well. I have learned to make sure that my underarms are dry prior to using and that makes a difference in how long it last.</x:v>
      </x:c>
      <x:c r="C2580" s="74" t="n">
        <x:v>1</x:v>
      </x:c>
      <x:c r="D2580" s="74" t="n">
        <x:v>0</x:v>
      </x:c>
      <x:c r="E2580" s="74" t="n">
        <x:v>1</x:v>
      </x:c>
      <x:c r="F2580" s="74" t="n">
        <x:v>0</x:v>
      </x:c>
      <x:c r="G2580" s="74" t="n">
        <x:v>0</x:v>
      </x:c>
      <x:c r="H2580" s="74" t="n">
        <x:v>0</x:v>
      </x:c>
      <x:c r="I2580" s="74" t="n">
        <x:v>0</x:v>
      </x:c>
      <x:c r="J2580" s="74" t="n">
        <x:v>0</x:v>
      </x:c>
      <x:c r="K2580" s="74" t="n">
        <x:v>0</x:v>
      </x:c>
      <x:c r="L2580" s="74" t="n">
        <x:v>0</x:v>
      </x:c>
      <x:c r="M2580" s="74" t="n">
        <x:v>0</x:v>
      </x:c>
      <x:c r="N2580" s="74" t="n">
        <x:v>1</x:v>
      </x:c>
      <x:c r="O2580" s="74" t="n">
        <x:v>0</x:v>
      </x:c>
      <x:c r="P2580" s="74" t="n">
        <x:v>0</x:v>
      </x:c>
      <x:c r="Q2580" s="74" t="n">
        <x:v>0</x:v>
      </x:c>
      <x:c r="R2580" s="74" t="n">
        <x:v>0</x:v>
      </x:c>
      <x:c r="S2580" s="74" t="n">
        <x:v>0</x:v>
      </x:c>
      <x:c r="T2580" s="74" t="n">
        <x:v>0</x:v>
      </x:c>
    </x:row>
    <x:row r="2581" ht="18" customHeight="1">
      <x:c r="A2581" s="73" t="str">
        <x:v>162252908</x:v>
      </x:c>
      <x:c r="B2581" s="73" t="str">
        <x:v>Mystery box I didn’t even realize I recd it. Didn’t get an itemized receipt to review. Sorry. But I do like lime products. Very reliable</x:v>
      </x:c>
      <x:c r="C2581" s="74" t="n">
        <x:v>0</x:v>
      </x:c>
      <x:c r="D2581" s="74" t="n">
        <x:v>0</x:v>
      </x:c>
      <x:c r="E2581" s="74" t="n">
        <x:v>0</x:v>
      </x:c>
      <x:c r="F2581" s="74" t="n">
        <x:v>0</x:v>
      </x:c>
      <x:c r="G2581" s="74" t="n">
        <x:v>0</x:v>
      </x:c>
      <x:c r="H2581" s="74" t="n">
        <x:v>0</x:v>
      </x:c>
      <x:c r="I2581" s="74" t="n">
        <x:v>0</x:v>
      </x:c>
      <x:c r="J2581" s="74" t="n">
        <x:v>0</x:v>
      </x:c>
      <x:c r="K2581" s="74" t="n">
        <x:v>0</x:v>
      </x:c>
      <x:c r="L2581" s="74" t="n">
        <x:v>0</x:v>
      </x:c>
      <x:c r="M2581" s="74" t="n">
        <x:v>0</x:v>
      </x:c>
      <x:c r="N2581" s="74" t="n">
        <x:v>0</x:v>
      </x:c>
      <x:c r="O2581" s="74" t="n">
        <x:v>0</x:v>
      </x:c>
      <x:c r="P2581" s="74" t="n">
        <x:v>0</x:v>
      </x:c>
      <x:c r="Q2581" s="74" t="n">
        <x:v>0</x:v>
      </x:c>
      <x:c r="R2581" s="74" t="n">
        <x:v>0</x:v>
      </x:c>
      <x:c r="S2581" s="74" t="n">
        <x:v>0</x:v>
      </x:c>
      <x:c r="T2581" s="74" t="n">
        <x:v>0</x:v>
      </x:c>
    </x:row>
    <x:row r="2582" ht="18" customHeight="1">
      <x:c r="A2582" s="73" t="str">
        <x:v>162252841</x:v>
      </x:c>
      <x:c r="B2582" s="73" t="str">
        <x:v>Love the smell. Works amazing. I can work outside in the gardens in the heat and no " funky" smells! I also use it right after shaving under my arms. No burning and works great+</x:v>
      </x:c>
      <x:c r="C2582" s="74" t="n">
        <x:v>1</x:v>
      </x:c>
      <x:c r="D2582" s="74" t="n">
        <x:v>1</x:v>
      </x:c>
      <x:c r="E2582" s="74" t="n">
        <x:v>1</x:v>
      </x:c>
      <x:c r="F2582" s="74" t="n">
        <x:v>0</x:v>
      </x:c>
      <x:c r="G2582" s="74" t="n">
        <x:v>0</x:v>
      </x:c>
      <x:c r="H2582" s="74" t="n">
        <x:v>0</x:v>
      </x:c>
      <x:c r="I2582" s="74" t="n">
        <x:v>0</x:v>
      </x:c>
      <x:c r="J2582" s="74" t="n">
        <x:v>0</x:v>
      </x:c>
      <x:c r="K2582" s="74" t="n">
        <x:v>1</x:v>
      </x:c>
      <x:c r="L2582" s="74" t="n">
        <x:v>0</x:v>
      </x:c>
      <x:c r="M2582" s="74" t="n">
        <x:v>0</x:v>
      </x:c>
      <x:c r="N2582" s="74" t="n">
        <x:v>0</x:v>
      </x:c>
      <x:c r="O2582" s="74" t="n">
        <x:v>0</x:v>
      </x:c>
      <x:c r="P2582" s="74" t="n">
        <x:v>0</x:v>
      </x:c>
      <x:c r="Q2582" s="74" t="n">
        <x:v>0</x:v>
      </x:c>
      <x:c r="R2582" s="74" t="n">
        <x:v>0</x:v>
      </x:c>
      <x:c r="S2582" s="74" t="n">
        <x:v>0</x:v>
      </x:c>
      <x:c r="T2582" s="74" t="n">
        <x:v>0</x:v>
      </x:c>
    </x:row>
    <x:row r="2583" ht="18" customHeight="1">
      <x:c r="A2583" s="73" t="str">
        <x:v>162252568</x:v>
      </x:c>
      <x:c r="B2583" s="73" t="str">
        <x:v>Love these! Feel fresh anytime, anywhere! I forgot my deodorant when I was out of town for five days and snowed in. I used one each day after a shower and I still felt fresh!</x:v>
      </x:c>
      <x:c r="C2583" s="74" t="n">
        <x:v>1</x:v>
      </x:c>
      <x:c r="D2583" s="74" t="n">
        <x:v>1</x:v>
      </x:c>
      <x:c r="E2583" s="74" t="n">
        <x:v>0</x:v>
      </x:c>
      <x:c r="F2583" s="74" t="n">
        <x:v>0</x:v>
      </x:c>
      <x:c r="G2583" s="74" t="n">
        <x:v>1</x:v>
      </x:c>
      <x:c r="H2583" s="74" t="n">
        <x:v>0</x:v>
      </x:c>
      <x:c r="I2583" s="74" t="n">
        <x:v>0</x:v>
      </x:c>
      <x:c r="J2583" s="74" t="n">
        <x:v>0</x:v>
      </x:c>
      <x:c r="K2583" s="74" t="n">
        <x:v>0</x:v>
      </x:c>
      <x:c r="L2583" s="74" t="n">
        <x:v>0</x:v>
      </x:c>
      <x:c r="M2583" s="74" t="n">
        <x:v>0</x:v>
      </x:c>
      <x:c r="N2583" s="74" t="n">
        <x:v>0</x:v>
      </x:c>
      <x:c r="O2583" s="74" t="n">
        <x:v>0</x:v>
      </x:c>
      <x:c r="P2583" s="74" t="n">
        <x:v>0</x:v>
      </x:c>
      <x:c r="Q2583" s="74" t="n">
        <x:v>0</x:v>
      </x:c>
      <x:c r="R2583" s="74" t="n">
        <x:v>0</x:v>
      </x:c>
      <x:c r="S2583" s="74" t="n">
        <x:v>0</x:v>
      </x:c>
      <x:c r="T2583" s="74" t="n">
        <x:v>0</x:v>
      </x:c>
    </x:row>
    <x:row r="2584" ht="18" customHeight="1">
      <x:c r="A2584" s="73" t="str">
        <x:v>162252501</x:v>
      </x:c>
      <x:c r="B2584" s="73" t="str">
        <x:v>Great product and fast delivery!</x:v>
      </x:c>
      <x:c r="C2584" s="74" t="n">
        <x:v>0</x:v>
      </x:c>
      <x:c r="D2584" s="74" t="n">
        <x:v>0</x:v>
      </x:c>
      <x:c r="E2584" s="74" t="n">
        <x:v>0</x:v>
      </x:c>
      <x:c r="F2584" s="74" t="n">
        <x:v>0</x:v>
      </x:c>
      <x:c r="G2584" s="74" t="n">
        <x:v>0</x:v>
      </x:c>
      <x:c r="H2584" s="74" t="n">
        <x:v>0</x:v>
      </x:c>
      <x:c r="I2584" s="74" t="n">
        <x:v>0</x:v>
      </x:c>
      <x:c r="J2584" s="74" t="n">
        <x:v>0</x:v>
      </x:c>
      <x:c r="K2584" s="74" t="n">
        <x:v>0</x:v>
      </x:c>
      <x:c r="L2584" s="74" t="n">
        <x:v>0</x:v>
      </x:c>
      <x:c r="M2584" s="74" t="n">
        <x:v>0</x:v>
      </x:c>
      <x:c r="N2584" s="74" t="n">
        <x:v>0</x:v>
      </x:c>
      <x:c r="O2584" s="74" t="n">
        <x:v>0</x:v>
      </x:c>
      <x:c r="P2584" s="74" t="n">
        <x:v>0</x:v>
      </x:c>
      <x:c r="Q2584" s="74" t="n">
        <x:v>0</x:v>
      </x:c>
      <x:c r="R2584" s="74" t="n">
        <x:v>0</x:v>
      </x:c>
      <x:c r="S2584" s="74" t="n">
        <x:v>0</x:v>
      </x:c>
      <x:c r="T2584" s="74" t="n">
        <x:v>0</x:v>
      </x:c>
    </x:row>
    <x:row r="2585" ht="18" customHeight="1">
      <x:c r="A2585" s="73" t="str">
        <x:v>162252497</x:v>
      </x:c>
      <x:c r="B2585" s="73" t="str">
        <x:v>Fast delivery!</x:v>
      </x:c>
      <x:c r="C2585" s="74" t="n">
        <x:v>0</x:v>
      </x:c>
      <x:c r="D2585" s="74" t="n">
        <x:v>0</x:v>
      </x:c>
      <x:c r="E2585" s="74" t="n">
        <x:v>0</x:v>
      </x:c>
      <x:c r="F2585" s="74" t="n">
        <x:v>0</x:v>
      </x:c>
      <x:c r="G2585" s="74" t="n">
        <x:v>0</x:v>
      </x:c>
      <x:c r="H2585" s="74" t="n">
        <x:v>0</x:v>
      </x:c>
      <x:c r="I2585" s="74" t="n">
        <x:v>0</x:v>
      </x:c>
      <x:c r="J2585" s="74" t="n">
        <x:v>0</x:v>
      </x:c>
      <x:c r="K2585" s="74" t="n">
        <x:v>0</x:v>
      </x:c>
      <x:c r="L2585" s="74" t="n">
        <x:v>0</x:v>
      </x:c>
      <x:c r="M2585" s="74" t="n">
        <x:v>0</x:v>
      </x:c>
      <x:c r="N2585" s="74" t="n">
        <x:v>0</x:v>
      </x:c>
      <x:c r="O2585" s="74" t="n">
        <x:v>0</x:v>
      </x:c>
      <x:c r="P2585" s="74" t="n">
        <x:v>0</x:v>
      </x:c>
      <x:c r="Q2585" s="74" t="n">
        <x:v>0</x:v>
      </x:c>
      <x:c r="R2585" s="74" t="n">
        <x:v>0</x:v>
      </x:c>
      <x:c r="S2585" s="74" t="n">
        <x:v>0</x:v>
      </x:c>
      <x:c r="T2585" s="74" t="n">
        <x:v>0</x:v>
      </x:c>
    </x:row>
    <x:row r="2586" ht="18" customHeight="1">
      <x:c r="A2586" s="73" t="str">
        <x:v>162252350</x:v>
      </x:c>
      <x:c r="B2586" s="73" t="str">
        <x:v>Lume Ok.i don't see how it lasts 72 hours.</x:v>
      </x:c>
      <x:c r="C2586" s="74" t="n">
        <x:v>0</x:v>
      </x:c>
      <x:c r="D2586" s="74" t="n">
        <x:v>0</x:v>
      </x:c>
      <x:c r="E2586" s="74" t="n">
        <x:v>0</x:v>
      </x:c>
      <x:c r="F2586" s="74" t="n">
        <x:v>0</x:v>
      </x:c>
      <x:c r="G2586" s="74" t="n">
        <x:v>0</x:v>
      </x:c>
      <x:c r="H2586" s="74" t="n">
        <x:v>0</x:v>
      </x:c>
      <x:c r="I2586" s="74" t="n">
        <x:v>0</x:v>
      </x:c>
      <x:c r="J2586" s="74" t="n">
        <x:v>0</x:v>
      </x:c>
      <x:c r="K2586" s="74" t="n">
        <x:v>0</x:v>
      </x:c>
      <x:c r="L2586" s="74" t="n">
        <x:v>0</x:v>
      </x:c>
      <x:c r="M2586" s="74" t="n">
        <x:v>0</x:v>
      </x:c>
      <x:c r="N2586" s="74" t="n">
        <x:v>1</x:v>
      </x:c>
      <x:c r="O2586" s="74" t="n">
        <x:v>0</x:v>
      </x:c>
      <x:c r="P2586" s="74" t="n">
        <x:v>0</x:v>
      </x:c>
      <x:c r="Q2586" s="74" t="n">
        <x:v>0</x:v>
      </x:c>
      <x:c r="R2586" s="74" t="n">
        <x:v>0</x:v>
      </x:c>
      <x:c r="S2586" s="74" t="n">
        <x:v>0</x:v>
      </x:c>
      <x:c r="T2586" s="74" t="n">
        <x:v>0</x:v>
      </x:c>
    </x:row>
    <x:row r="2587" ht="18" customHeight="1">
      <x:c r="A2587" s="73" t="str">
        <x:v>162252286</x:v>
      </x:c>
      <x:c r="B2587" s="73" t="str">
        <x:v>So far, i’ve onlt used the deodorant stick-but i love it!!!!</x:v>
      </x:c>
      <x:c r="C2587" s="74" t="n">
        <x:v>1</x:v>
      </x:c>
      <x:c r="D2587" s="74" t="n">
        <x:v>1</x:v>
      </x:c>
      <x:c r="E2587" s="74" t="n">
        <x:v>0</x:v>
      </x:c>
      <x:c r="F2587" s="74" t="n">
        <x:v>0</x:v>
      </x:c>
      <x:c r="G2587" s="74" t="n">
        <x:v>0</x:v>
      </x:c>
      <x:c r="H2587" s="74" t="n">
        <x:v>0</x:v>
      </x:c>
      <x:c r="I2587" s="74" t="n">
        <x:v>0</x:v>
      </x:c>
      <x:c r="J2587" s="74" t="n">
        <x:v>0</x:v>
      </x:c>
      <x:c r="K2587" s="74" t="n">
        <x:v>0</x:v>
      </x:c>
      <x:c r="L2587" s="74" t="n">
        <x:v>0</x:v>
      </x:c>
      <x:c r="M2587" s="74" t="n">
        <x:v>0</x:v>
      </x:c>
      <x:c r="N2587" s="74" t="n">
        <x:v>0</x:v>
      </x:c>
      <x:c r="O2587" s="74" t="n">
        <x:v>0</x:v>
      </x:c>
      <x:c r="P2587" s="74" t="n">
        <x:v>0</x:v>
      </x:c>
      <x:c r="Q2587" s="74" t="n">
        <x:v>0</x:v>
      </x:c>
      <x:c r="R2587" s="74" t="n">
        <x:v>0</x:v>
      </x:c>
      <x:c r="S2587" s="74" t="n">
        <x:v>0</x:v>
      </x:c>
      <x:c r="T2587" s="74" t="n">
        <x:v>0</x:v>
      </x:c>
    </x:row>
    <x:row r="2588" ht="18" customHeight="1">
      <x:c r="A2588" s="73" t="str">
        <x:v>162252054</x:v>
      </x:c>
      <x:c r="B2588" s="73" t="str">
        <x:v>Lume Sweat Control I like the cream sweat control the best of all your products - and want more scents available!</x:v>
      </x:c>
      <x:c r="C2588" s="74" t="n">
        <x:v>0</x:v>
      </x:c>
      <x:c r="D2588" s="74" t="n">
        <x:v>0</x:v>
      </x:c>
      <x:c r="E2588" s="74" t="n">
        <x:v>0</x:v>
      </x:c>
      <x:c r="F2588" s="74" t="n">
        <x:v>1</x:v>
      </x:c>
      <x:c r="G2588" s="74" t="n">
        <x:v>0</x:v>
      </x:c>
      <x:c r="H2588" s="74" t="n">
        <x:v>1</x:v>
      </x:c>
      <x:c r="I2588" s="74" t="n">
        <x:v>0</x:v>
      </x:c>
      <x:c r="J2588" s="74" t="n">
        <x:v>0</x:v>
      </x:c>
      <x:c r="K2588" s="74" t="n">
        <x:v>0</x:v>
      </x:c>
      <x:c r="L2588" s="74" t="n">
        <x:v>0</x:v>
      </x:c>
      <x:c r="M2588" s="74" t="n">
        <x:v>0</x:v>
      </x:c>
      <x:c r="N2588" s="74" t="n">
        <x:v>0</x:v>
      </x:c>
      <x:c r="O2588" s="74" t="n">
        <x:v>0</x:v>
      </x:c>
      <x:c r="P2588" s="74" t="n">
        <x:v>0</x:v>
      </x:c>
      <x:c r="Q2588" s="74" t="n">
        <x:v>0</x:v>
      </x:c>
      <x:c r="R2588" s="74" t="n">
        <x:v>0</x:v>
      </x:c>
      <x:c r="S2588" s="74" t="n">
        <x:v>0</x:v>
      </x:c>
      <x:c r="T2588" s="74" t="n">
        <x:v>0</x:v>
      </x:c>
    </x:row>
    <x:row r="2589" ht="18" customHeight="1">
      <x:c r="A2589" s="73" t="str">
        <x:v>162251905</x:v>
      </x:c>
      <x:c r="B2589" s="73" t="str">
        <x:v>Never Thought it Would. I am shocked at how well it works. I prode myself about being clean but my thyroid sometimes thinks different!! You got a customer HERE NOW!! Thank you</x:v>
      </x:c>
      <x:c r="C2589" s="74" t="n">
        <x:v>0</x:v>
      </x:c>
      <x:c r="D2589" s="74" t="n">
        <x:v>0</x:v>
      </x:c>
      <x:c r="E2589" s="74" t="n">
        <x:v>1</x:v>
      </x:c>
      <x:c r="F2589" s="74" t="n">
        <x:v>0</x:v>
      </x:c>
      <x:c r="G2589" s="74" t="n">
        <x:v>1</x:v>
      </x:c>
      <x:c r="H2589" s="74" t="n">
        <x:v>0</x:v>
      </x:c>
      <x:c r="I2589" s="74" t="n">
        <x:v>0</x:v>
      </x:c>
      <x:c r="J2589" s="74" t="n">
        <x:v>0</x:v>
      </x:c>
      <x:c r="K2589" s="74" t="n">
        <x:v>0</x:v>
      </x:c>
      <x:c r="L2589" s="74" t="n">
        <x:v>0</x:v>
      </x:c>
      <x:c r="M2589" s="74" t="n">
        <x:v>0</x:v>
      </x:c>
      <x:c r="N2589" s="74" t="n">
        <x:v>0</x:v>
      </x:c>
      <x:c r="O2589" s="74" t="n">
        <x:v>0</x:v>
      </x:c>
      <x:c r="P2589" s="74" t="n">
        <x:v>0</x:v>
      </x:c>
      <x:c r="Q2589" s="74" t="n">
        <x:v>0</x:v>
      </x:c>
      <x:c r="R2589" s="74" t="n">
        <x:v>0</x:v>
      </x:c>
      <x:c r="S2589" s="74" t="n">
        <x:v>0</x:v>
      </x:c>
      <x:c r="T2589" s="74" t="n">
        <x:v>0</x:v>
      </x:c>
    </x:row>
    <x:row r="2590" ht="18" customHeight="1">
      <x:c r="A2590" s="73" t="str">
        <x:v>162251774</x:v>
      </x:c>
      <x:c r="B2590" s="73" t="str">
        <x:v>Love this product. I have been ordering since the beginning. This really works for me.</x:v>
      </x:c>
      <x:c r="C2590" s="74" t="n">
        <x:v>0</x:v>
      </x:c>
      <x:c r="D2590" s="74" t="n">
        <x:v>1</x:v>
      </x:c>
      <x:c r="E2590" s="74" t="n">
        <x:v>1</x:v>
      </x:c>
      <x:c r="F2590" s="74" t="n">
        <x:v>0</x:v>
      </x:c>
      <x:c r="G2590" s="74" t="n">
        <x:v>0</x:v>
      </x:c>
      <x:c r="H2590" s="74" t="n">
        <x:v>0</x:v>
      </x:c>
      <x:c r="I2590" s="74" t="n">
        <x:v>0</x:v>
      </x:c>
      <x:c r="J2590" s="74" t="n">
        <x:v>0</x:v>
      </x:c>
      <x:c r="K2590" s="74" t="n">
        <x:v>0</x:v>
      </x:c>
      <x:c r="L2590" s="74" t="n">
        <x:v>0</x:v>
      </x:c>
      <x:c r="M2590" s="74" t="n">
        <x:v>0</x:v>
      </x:c>
      <x:c r="N2590" s="74" t="n">
        <x:v>0</x:v>
      </x:c>
      <x:c r="O2590" s="74" t="n">
        <x:v>0</x:v>
      </x:c>
      <x:c r="P2590" s="74" t="n">
        <x:v>0</x:v>
      </x:c>
      <x:c r="Q2590" s="74" t="n">
        <x:v>0</x:v>
      </x:c>
      <x:c r="R2590" s="74" t="n">
        <x:v>0</x:v>
      </x:c>
      <x:c r="S2590" s="74" t="n">
        <x:v>0</x:v>
      </x:c>
      <x:c r="T2590" s="74" t="n">
        <x:v>0</x:v>
      </x:c>
    </x:row>
    <x:row r="2591" ht="18" customHeight="1">
      <x:c r="A2591" s="73" t="str">
        <x:v>162251715</x:v>
      </x:c>
      <x:c r="B2591" s="73" t="str">
        <x:v>Great product I love Lume. So glad I tried it! Lume is amazing!!</x:v>
      </x:c>
      <x:c r="C2591" s="74" t="n">
        <x:v>0</x:v>
      </x:c>
      <x:c r="D2591" s="74" t="n">
        <x:v>1</x:v>
      </x:c>
      <x:c r="E2591" s="74" t="n">
        <x:v>0</x:v>
      </x:c>
      <x:c r="F2591" s="74" t="n">
        <x:v>0</x:v>
      </x:c>
      <x:c r="G2591" s="74" t="n">
        <x:v>0</x:v>
      </x:c>
      <x:c r="H2591" s="74" t="n">
        <x:v>0</x:v>
      </x:c>
      <x:c r="I2591" s="74" t="n">
        <x:v>0</x:v>
      </x:c>
      <x:c r="J2591" s="74" t="n">
        <x:v>0</x:v>
      </x:c>
      <x:c r="K2591" s="74" t="n">
        <x:v>0</x:v>
      </x:c>
      <x:c r="L2591" s="74" t="n">
        <x:v>0</x:v>
      </x:c>
      <x:c r="M2591" s="74" t="n">
        <x:v>0</x:v>
      </x:c>
      <x:c r="N2591" s="74" t="n">
        <x:v>0</x:v>
      </x:c>
      <x:c r="O2591" s="74" t="n">
        <x:v>0</x:v>
      </x:c>
      <x:c r="P2591" s="74" t="n">
        <x:v>0</x:v>
      </x:c>
      <x:c r="Q2591" s="74" t="n">
        <x:v>0</x:v>
      </x:c>
      <x:c r="R2591" s="74" t="n">
        <x:v>0</x:v>
      </x:c>
      <x:c r="S2591" s="74" t="n">
        <x:v>0</x:v>
      </x:c>
      <x:c r="T2591" s="74" t="n">
        <x:v>0</x:v>
      </x:c>
    </x:row>
    <x:row r="2592" ht="18" customHeight="1">
      <x:c r="A2592" s="73" t="str">
        <x:v>162251273</x:v>
      </x:c>
      <x:c r="B2592" s="73" t="str">
        <x:v>it's doing great it's doing what it says. I choose the unscented and i finally don't smell moldy!</x:v>
      </x:c>
      <x:c r="C2592" s="74" t="n">
        <x:v>1</x:v>
      </x:c>
      <x:c r="D2592" s="74" t="n">
        <x:v>0</x:v>
      </x:c>
      <x:c r="E2592" s="74" t="n">
        <x:v>0</x:v>
      </x:c>
      <x:c r="F2592" s="74" t="n">
        <x:v>1</x:v>
      </x:c>
      <x:c r="G2592" s="74" t="n">
        <x:v>0</x:v>
      </x:c>
      <x:c r="H2592" s="74" t="n">
        <x:v>0</x:v>
      </x:c>
      <x:c r="I2592" s="74" t="n">
        <x:v>0</x:v>
      </x:c>
      <x:c r="J2592" s="74" t="n">
        <x:v>0</x:v>
      </x:c>
      <x:c r="K2592" s="74" t="n">
        <x:v>0</x:v>
      </x:c>
      <x:c r="L2592" s="74" t="n">
        <x:v>0</x:v>
      </x:c>
      <x:c r="M2592" s="74" t="n">
        <x:v>0</x:v>
      </x:c>
      <x:c r="N2592" s="74" t="n">
        <x:v>0</x:v>
      </x:c>
      <x:c r="O2592" s="74" t="n">
        <x:v>0</x:v>
      </x:c>
      <x:c r="P2592" s="74" t="n">
        <x:v>1</x:v>
      </x:c>
      <x:c r="Q2592" s="74" t="n">
        <x:v>0</x:v>
      </x:c>
      <x:c r="R2592" s="74" t="n">
        <x:v>0</x:v>
      </x:c>
      <x:c r="S2592" s="74" t="n">
        <x:v>0</x:v>
      </x:c>
      <x:c r="T2592" s="74" t="n">
        <x:v>0</x:v>
      </x:c>
    </x:row>
    <x:row r="2593" ht="18" customHeight="1">
      <x:c r="A2593" s="73" t="str">
        <x:v>162251255</x:v>
      </x:c>
      <x:c r="B2593" s="73" t="str">
        <x:v>Love the product it keeps me fresh all day</x:v>
      </x:c>
      <x:c r="C2593" s="74" t="n">
        <x:v>0</x:v>
      </x:c>
      <x:c r="D2593" s="74" t="n">
        <x:v>1</x:v>
      </x:c>
      <x:c r="E2593" s="74" t="n">
        <x:v>0</x:v>
      </x:c>
      <x:c r="F2593" s="74" t="n">
        <x:v>0</x:v>
      </x:c>
      <x:c r="G2593" s="74" t="n">
        <x:v>1</x:v>
      </x:c>
      <x:c r="H2593" s="74" t="n">
        <x:v>0</x:v>
      </x:c>
      <x:c r="I2593" s="74" t="n">
        <x:v>0</x:v>
      </x:c>
      <x:c r="J2593" s="74" t="n">
        <x:v>0</x:v>
      </x:c>
      <x:c r="K2593" s="74" t="n">
        <x:v>0</x:v>
      </x:c>
      <x:c r="L2593" s="74" t="n">
        <x:v>0</x:v>
      </x:c>
      <x:c r="M2593" s="74" t="n">
        <x:v>1</x:v>
      </x:c>
      <x:c r="N2593" s="74" t="n">
        <x:v>0</x:v>
      </x:c>
      <x:c r="O2593" s="74" t="n">
        <x:v>0</x:v>
      </x:c>
      <x:c r="P2593" s="74" t="n">
        <x:v>0</x:v>
      </x:c>
      <x:c r="Q2593" s="74" t="n">
        <x:v>0</x:v>
      </x:c>
      <x:c r="R2593" s="74" t="n">
        <x:v>0</x:v>
      </x:c>
      <x:c r="S2593" s="74" t="n">
        <x:v>0</x:v>
      </x:c>
      <x:c r="T2593" s="74" t="n">
        <x:v>0</x:v>
      </x:c>
    </x:row>
    <x:row r="2594" ht="18" customHeight="1">
      <x:c r="A2594" s="73" t="str">
        <x:v>162251244</x:v>
      </x:c>
      <x:c r="B2594" s="73" t="str">
        <x:v>Awesome! Big fan of Lume!</x:v>
      </x:c>
      <x:c r="C2594" s="74" t="n">
        <x:v>0</x:v>
      </x:c>
      <x:c r="D2594" s="74" t="n">
        <x:v>0</x:v>
      </x:c>
      <x:c r="E2594" s="74" t="n">
        <x:v>0</x:v>
      </x:c>
      <x:c r="F2594" s="74" t="n">
        <x:v>0</x:v>
      </x:c>
      <x:c r="G2594" s="74" t="n">
        <x:v>0</x:v>
      </x:c>
      <x:c r="H2594" s="74" t="n">
        <x:v>0</x:v>
      </x:c>
      <x:c r="I2594" s="74" t="n">
        <x:v>0</x:v>
      </x:c>
      <x:c r="J2594" s="74" t="n">
        <x:v>0</x:v>
      </x:c>
      <x:c r="K2594" s="74" t="n">
        <x:v>0</x:v>
      </x:c>
      <x:c r="L2594" s="74" t="n">
        <x:v>0</x:v>
      </x:c>
      <x:c r="M2594" s="74" t="n">
        <x:v>0</x:v>
      </x:c>
      <x:c r="N2594" s="74" t="n">
        <x:v>0</x:v>
      </x:c>
      <x:c r="O2594" s="74" t="n">
        <x:v>0</x:v>
      </x:c>
      <x:c r="P2594" s="74" t="n">
        <x:v>0</x:v>
      </x:c>
      <x:c r="Q2594" s="74" t="n">
        <x:v>0</x:v>
      </x:c>
      <x:c r="R2594" s="74" t="n">
        <x:v>0</x:v>
      </x:c>
      <x:c r="S2594" s="74" t="n">
        <x:v>0</x:v>
      </x:c>
      <x:c r="T2594" s="74" t="n">
        <x:v>0</x:v>
      </x:c>
    </x:row>
    <x:row r="2595" ht="18" customHeight="1">
      <x:c r="A2595" s="73" t="str">
        <x:v>162251059</x:v>
      </x:c>
      <x:c r="B2595" s="73" t="str">
        <x:v>It definitely helps with odor, but it could be a softer consistency. It definitely keeps odor away, but the consistency is hard to easily slide on your skin. I would definitely work on the consistency of this product .</x:v>
      </x:c>
      <x:c r="C2595" s="74" t="n">
        <x:v>1</x:v>
      </x:c>
      <x:c r="D2595" s="74" t="n">
        <x:v>0</x:v>
      </x:c>
      <x:c r="E2595" s="74" t="n">
        <x:v>1</x:v>
      </x:c>
      <x:c r="F2595" s="74" t="n">
        <x:v>0</x:v>
      </x:c>
      <x:c r="G2595" s="74" t="n">
        <x:v>0</x:v>
      </x:c>
      <x:c r="H2595" s="74" t="n">
        <x:v>0</x:v>
      </x:c>
      <x:c r="I2595" s="74" t="n">
        <x:v>0</x:v>
      </x:c>
      <x:c r="J2595" s="74" t="n">
        <x:v>0</x:v>
      </x:c>
      <x:c r="K2595" s="74" t="n">
        <x:v>0</x:v>
      </x:c>
      <x:c r="L2595" s="74" t="n">
        <x:v>0</x:v>
      </x:c>
      <x:c r="M2595" s="74" t="n">
        <x:v>0</x:v>
      </x:c>
      <x:c r="N2595" s="74" t="n">
        <x:v>0</x:v>
      </x:c>
      <x:c r="O2595" s="74" t="n">
        <x:v>0</x:v>
      </x:c>
      <x:c r="P2595" s="74" t="n">
        <x:v>0</x:v>
      </x:c>
      <x:c r="Q2595" s="74" t="n">
        <x:v>0</x:v>
      </x:c>
      <x:c r="R2595" s="74" t="n">
        <x:v>0</x:v>
      </x:c>
      <x:c r="S2595" s="74" t="n">
        <x:v>0</x:v>
      </x:c>
      <x:c r="T2595" s="74" t="n">
        <x:v>0</x:v>
      </x:c>
    </x:row>
    <x:row r="2596" ht="18" customHeight="1">
      <x:c r="A2596" s="73" t="str">
        <x:v>162251042</x:v>
      </x:c>
      <x:c r="B2596" s="73" t="str">
        <x:v>Great I love the Lume wipes !! the fragrance is wonderful, they’re very refreshing. My only complaint is they are very thin and shred very easily.</x:v>
      </x:c>
      <x:c r="C2596" s="74" t="n">
        <x:v>0</x:v>
      </x:c>
      <x:c r="D2596" s="74" t="n">
        <x:v>1</x:v>
      </x:c>
      <x:c r="E2596" s="74" t="n">
        <x:v>0</x:v>
      </x:c>
      <x:c r="F2596" s="74" t="n">
        <x:v>1</x:v>
      </x:c>
      <x:c r="G2596" s="74" t="n">
        <x:v>0</x:v>
      </x:c>
      <x:c r="H2596" s="74" t="n">
        <x:v>0</x:v>
      </x:c>
      <x:c r="I2596" s="74" t="n">
        <x:v>0</x:v>
      </x:c>
      <x:c r="J2596" s="74" t="n">
        <x:v>0</x:v>
      </x:c>
      <x:c r="K2596" s="74" t="n">
        <x:v>0</x:v>
      </x:c>
      <x:c r="L2596" s="74" t="n">
        <x:v>0</x:v>
      </x:c>
      <x:c r="M2596" s="74" t="n">
        <x:v>0</x:v>
      </x:c>
      <x:c r="N2596" s="74" t="n">
        <x:v>0</x:v>
      </x:c>
      <x:c r="O2596" s="74" t="n">
        <x:v>0</x:v>
      </x:c>
      <x:c r="P2596" s="74" t="n">
        <x:v>0</x:v>
      </x:c>
      <x:c r="Q2596" s="74" t="n">
        <x:v>0</x:v>
      </x:c>
      <x:c r="R2596" s="74" t="n">
        <x:v>0</x:v>
      </x:c>
      <x:c r="S2596" s="74" t="n">
        <x:v>0</x:v>
      </x:c>
      <x:c r="T2596" s="74" t="n">
        <x:v>0</x:v>
      </x:c>
    </x:row>
    <x:row r="2597" ht="18" customHeight="1">
      <x:c r="A2597" s="73" t="str">
        <x:v>162251021</x:v>
      </x:c>
      <x:c r="B2597" s="73" t="str">
        <x:v>Body Wash I have been using body wash for a couple of years and will not use another soap! Hypoallergenic and gentle to use EVERYWHERE!</x:v>
      </x:c>
      <x:c r="C2597" s="74" t="n">
        <x:v>0</x:v>
      </x:c>
      <x:c r="D2597" s="74" t="n">
        <x:v>0</x:v>
      </x:c>
      <x:c r="E2597" s="74" t="n">
        <x:v>0</x:v>
      </x:c>
      <x:c r="F2597" s="74" t="n">
        <x:v>0</x:v>
      </x:c>
      <x:c r="G2597" s="74" t="n">
        <x:v>0</x:v>
      </x:c>
      <x:c r="H2597" s="74" t="n">
        <x:v>0</x:v>
      </x:c>
      <x:c r="I2597" s="74" t="n">
        <x:v>0</x:v>
      </x:c>
      <x:c r="J2597" s="74" t="n">
        <x:v>0</x:v>
      </x:c>
      <x:c r="K2597" s="74" t="n">
        <x:v>0</x:v>
      </x:c>
      <x:c r="L2597" s="74" t="n">
        <x:v>0</x:v>
      </x:c>
      <x:c r="M2597" s="74" t="n">
        <x:v>0</x:v>
      </x:c>
      <x:c r="N2597" s="74" t="n">
        <x:v>0</x:v>
      </x:c>
      <x:c r="O2597" s="74" t="n">
        <x:v>0</x:v>
      </x:c>
      <x:c r="P2597" s="74" t="n">
        <x:v>0</x:v>
      </x:c>
      <x:c r="Q2597" s="74" t="n">
        <x:v>0</x:v>
      </x:c>
      <x:c r="R2597" s="74" t="n">
        <x:v>0</x:v>
      </x:c>
      <x:c r="S2597" s="74" t="n">
        <x:v>0</x:v>
      </x:c>
      <x:c r="T2597" s="74" t="n">
        <x:v>0</x:v>
      </x:c>
    </x:row>
    <x:row r="2598" ht="18" customHeight="1">
      <x:c r="A2598" s="73" t="str">
        <x:v>162250958</x:v>
      </x:c>
      <x:c r="B2598" s="73" t="str">
        <x:v>Love it I really like the deodorant. It last long and still smells good at the end of the day.</x:v>
      </x:c>
      <x:c r="C2598" s="74" t="n">
        <x:v>1</x:v>
      </x:c>
      <x:c r="D2598" s="74" t="n">
        <x:v>1</x:v>
      </x:c>
      <x:c r="E2598" s="74" t="n">
        <x:v>0</x:v>
      </x:c>
      <x:c r="F2598" s="74" t="n">
        <x:v>0</x:v>
      </x:c>
      <x:c r="G2598" s="74" t="n">
        <x:v>0</x:v>
      </x:c>
      <x:c r="H2598" s="74" t="n">
        <x:v>0</x:v>
      </x:c>
      <x:c r="I2598" s="74" t="n">
        <x:v>0</x:v>
      </x:c>
      <x:c r="J2598" s="74" t="n">
        <x:v>0</x:v>
      </x:c>
      <x:c r="K2598" s="74" t="n">
        <x:v>0</x:v>
      </x:c>
      <x:c r="L2598" s="74" t="n">
        <x:v>0</x:v>
      </x:c>
      <x:c r="M2598" s="74" t="n">
        <x:v>0</x:v>
      </x:c>
      <x:c r="N2598" s="74" t="n">
        <x:v>0</x:v>
      </x:c>
      <x:c r="O2598" s="74" t="n">
        <x:v>0</x:v>
      </x:c>
      <x:c r="P2598" s="74" t="n">
        <x:v>0</x:v>
      </x:c>
      <x:c r="Q2598" s="74" t="n">
        <x:v>0</x:v>
      </x:c>
      <x:c r="R2598" s="74" t="n">
        <x:v>0</x:v>
      </x:c>
      <x:c r="S2598" s="74" t="n">
        <x:v>0</x:v>
      </x:c>
      <x:c r="T2598" s="74" t="n">
        <x:v>0</x:v>
      </x:c>
    </x:row>
    <x:row r="2599" ht="18" customHeight="1">
      <x:c r="A2599" s="73" t="str">
        <x:v>162250908</x:v>
      </x:c>
      <x:c r="B2599" s="73" t="str">
        <x:v>Starter Kit Really like this deodorant and body spray</x:v>
      </x:c>
      <x:c r="C2599" s="74" t="n">
        <x:v>1</x:v>
      </x:c>
      <x:c r="D2599" s="74" t="n">
        <x:v>0</x:v>
      </x:c>
      <x:c r="E2599" s="74" t="n">
        <x:v>0</x:v>
      </x:c>
      <x:c r="F2599" s="74" t="n">
        <x:v>0</x:v>
      </x:c>
      <x:c r="G2599" s="74" t="n">
        <x:v>0</x:v>
      </x:c>
      <x:c r="H2599" s="74" t="n">
        <x:v>0</x:v>
      </x:c>
      <x:c r="I2599" s="74" t="n">
        <x:v>0</x:v>
      </x:c>
      <x:c r="J2599" s="74" t="n">
        <x:v>1</x:v>
      </x:c>
      <x:c r="K2599" s="74" t="n">
        <x:v>0</x:v>
      </x:c>
      <x:c r="L2599" s="74" t="n">
        <x:v>0</x:v>
      </x:c>
      <x:c r="M2599" s="74" t="n">
        <x:v>0</x:v>
      </x:c>
      <x:c r="N2599" s="74" t="n">
        <x:v>0</x:v>
      </x:c>
      <x:c r="O2599" s="74" t="n">
        <x:v>0</x:v>
      </x:c>
      <x:c r="P2599" s="74" t="n">
        <x:v>0</x:v>
      </x:c>
      <x:c r="Q2599" s="74" t="n">
        <x:v>0</x:v>
      </x:c>
      <x:c r="R2599" s="74" t="n">
        <x:v>0</x:v>
      </x:c>
      <x:c r="S2599" s="74" t="n">
        <x:v>0</x:v>
      </x:c>
      <x:c r="T2599" s="74" t="n">
        <x:v>0</x:v>
      </x:c>
    </x:row>
    <x:row r="2600" ht="18" customHeight="1">
      <x:c r="A2600" s="73" t="str">
        <x:v>162250903</x:v>
      </x:c>
      <x:c r="B2600" s="73" t="str">
        <x:v>I’d get Lume again One of the mystery gift in my bundle was the body wash. I loved it and wished it was a bigger bottle.</x:v>
      </x:c>
      <x:c r="C2600" s="74" t="n">
        <x:v>0</x:v>
      </x:c>
      <x:c r="D2600" s="74" t="n">
        <x:v>0</x:v>
      </x:c>
      <x:c r="E2600" s="74" t="n">
        <x:v>0</x:v>
      </x:c>
      <x:c r="F2600" s="74" t="n">
        <x:v>0</x:v>
      </x:c>
      <x:c r="G2600" s="74" t="n">
        <x:v>0</x:v>
      </x:c>
      <x:c r="H2600" s="74" t="n">
        <x:v>0</x:v>
      </x:c>
      <x:c r="I2600" s="74" t="n">
        <x:v>0</x:v>
      </x:c>
      <x:c r="J2600" s="74" t="n">
        <x:v>0</x:v>
      </x:c>
      <x:c r="K2600" s="74" t="n">
        <x:v>0</x:v>
      </x:c>
      <x:c r="L2600" s="74" t="n">
        <x:v>0</x:v>
      </x:c>
      <x:c r="M2600" s="74" t="n">
        <x:v>0</x:v>
      </x:c>
      <x:c r="N2600" s="74" t="n">
        <x:v>0</x:v>
      </x:c>
      <x:c r="O2600" s="74" t="n">
        <x:v>0</x:v>
      </x:c>
      <x:c r="P2600" s="74" t="n">
        <x:v>0</x:v>
      </x:c>
      <x:c r="Q2600" s="74" t="n">
        <x:v>0</x:v>
      </x:c>
      <x:c r="R2600" s="74" t="n">
        <x:v>0</x:v>
      </x:c>
      <x:c r="S2600" s="74" t="n">
        <x:v>0</x:v>
      </x:c>
      <x:c r="T2600" s="74" t="n">
        <x:v>0</x:v>
      </x:c>
    </x:row>
    <x:row r="2601" ht="18" customHeight="1">
      <x:c r="A2601" s="73" t="str">
        <x:v>162250658</x:v>
      </x:c>
      <x:c r="B2601" s="73" t="str">
        <x:v>Soap I received a peony soap as a mystery item. I purposely didn't order a single peony item in 2 orders, one large. Simply because I don't care for heavy scented soap. So I will pass it along to a friend.</x:v>
      </x:c>
      <x:c r="C2601" s="74" t="n">
        <x:v>0</x:v>
      </x:c>
      <x:c r="D2601" s="74" t="n">
        <x:v>0</x:v>
      </x:c>
      <x:c r="E2601" s="74" t="n">
        <x:v>0</x:v>
      </x:c>
      <x:c r="F2601" s="74" t="n">
        <x:v>1</x:v>
      </x:c>
      <x:c r="G2601" s="74" t="n">
        <x:v>0</x:v>
      </x:c>
      <x:c r="H2601" s="74" t="n">
        <x:v>0</x:v>
      </x:c>
      <x:c r="I2601" s="74" t="n">
        <x:v>0</x:v>
      </x:c>
      <x:c r="J2601" s="74" t="n">
        <x:v>0</x:v>
      </x:c>
      <x:c r="K2601" s="74" t="n">
        <x:v>0</x:v>
      </x:c>
      <x:c r="L2601" s="74" t="n">
        <x:v>0</x:v>
      </x:c>
      <x:c r="M2601" s="74" t="n">
        <x:v>0</x:v>
      </x:c>
      <x:c r="N2601" s="74" t="n">
        <x:v>0</x:v>
      </x:c>
      <x:c r="O2601" s="74" t="n">
        <x:v>0</x:v>
      </x:c>
      <x:c r="P2601" s="74" t="n">
        <x:v>0</x:v>
      </x:c>
      <x:c r="Q2601" s="74" t="n">
        <x:v>0</x:v>
      </x:c>
      <x:c r="R2601" s="74" t="n">
        <x:v>0</x:v>
      </x:c>
      <x:c r="S2601" s="74" t="n">
        <x:v>0</x:v>
      </x:c>
      <x:c r="T2601" s="74" t="n">
        <x:v>0</x:v>
      </x:c>
    </x:row>
    <x:row r="2602" ht="18" customHeight="1">
      <x:c r="A2602" s="73" t="str">
        <x:v>162250542</x:v>
      </x:c>
      <x:c r="B2602" s="73" t="str">
        <x:v>Love it I love the coverage I get , the smell is amazing. It last a long time</x:v>
      </x:c>
      <x:c r="C2602" s="74" t="n">
        <x:v>1</x:v>
      </x:c>
      <x:c r="D2602" s="74" t="n">
        <x:v>1</x:v>
      </x:c>
      <x:c r="E2602" s="74" t="n">
        <x:v>0</x:v>
      </x:c>
      <x:c r="F2602" s="74" t="n">
        <x:v>0</x:v>
      </x:c>
      <x:c r="G2602" s="74" t="n">
        <x:v>0</x:v>
      </x:c>
      <x:c r="H2602" s="74" t="n">
        <x:v>0</x:v>
      </x:c>
      <x:c r="I2602" s="74" t="n">
        <x:v>0</x:v>
      </x:c>
      <x:c r="J2602" s="74" t="n">
        <x:v>0</x:v>
      </x:c>
      <x:c r="K2602" s="74" t="n">
        <x:v>0</x:v>
      </x:c>
      <x:c r="L2602" s="74" t="n">
        <x:v>0</x:v>
      </x:c>
      <x:c r="M2602" s="74" t="n">
        <x:v>0</x:v>
      </x:c>
      <x:c r="N2602" s="74" t="n">
        <x:v>0</x:v>
      </x:c>
      <x:c r="O2602" s="74" t="n">
        <x:v>0</x:v>
      </x:c>
      <x:c r="P2602" s="74" t="n">
        <x:v>0</x:v>
      </x:c>
      <x:c r="Q2602" s="74" t="n">
        <x:v>0</x:v>
      </x:c>
      <x:c r="R2602" s="74" t="n">
        <x:v>0</x:v>
      </x:c>
      <x:c r="S2602" s="74" t="n">
        <x:v>0</x:v>
      </x:c>
      <x:c r="T2602" s="74" t="n">
        <x:v>0</x:v>
      </x:c>
    </x:row>
    <x:row r="2603" ht="18" customHeight="1">
      <x:c r="A2603" s="73" t="str">
        <x:v>162250303</x:v>
      </x:c>
      <x:c r="B2603" s="73" t="str">
        <x:v>Love this product. Will keep in stock for the sweaty months ahead lol made a hugr difference on my feet for me. I like to use for delicate areas as well.</x:v>
      </x:c>
      <x:c r="C2603" s="74" t="n">
        <x:v>0</x:v>
      </x:c>
      <x:c r="D2603" s="74" t="n">
        <x:v>1</x:v>
      </x:c>
      <x:c r="E2603" s="74" t="n">
        <x:v>0</x:v>
      </x:c>
      <x:c r="F2603" s="74" t="n">
        <x:v>0</x:v>
      </x:c>
      <x:c r="G2603" s="74" t="n">
        <x:v>0</x:v>
      </x:c>
      <x:c r="H2603" s="74" t="n">
        <x:v>1</x:v>
      </x:c>
      <x:c r="I2603" s="74" t="n">
        <x:v>0</x:v>
      </x:c>
      <x:c r="J2603" s="74" t="n">
        <x:v>0</x:v>
      </x:c>
      <x:c r="K2603" s="74" t="n">
        <x:v>0</x:v>
      </x:c>
      <x:c r="L2603" s="74" t="n">
        <x:v>0</x:v>
      </x:c>
      <x:c r="M2603" s="74" t="n">
        <x:v>0</x:v>
      </x:c>
      <x:c r="N2603" s="74" t="n">
        <x:v>0</x:v>
      </x:c>
      <x:c r="O2603" s="74" t="n">
        <x:v>0</x:v>
      </x:c>
      <x:c r="P2603" s="74" t="n">
        <x:v>0</x:v>
      </x:c>
      <x:c r="Q2603" s="74" t="n">
        <x:v>0</x:v>
      </x:c>
      <x:c r="R2603" s="74" t="n">
        <x:v>0</x:v>
      </x:c>
      <x:c r="S2603" s="74" t="n">
        <x:v>0</x:v>
      </x:c>
      <x:c r="T2603" s="74" t="n">
        <x:v>0</x:v>
      </x:c>
    </x:row>
    <x:row r="2604" ht="18" customHeight="1">
      <x:c r="A2604" s="73" t="str">
        <x:v>162249601</x:v>
      </x:c>
      <x:c r="B2604" s="73" t="str">
        <x:v>refund great products and most of all GREAT customer service!</x:v>
      </x:c>
      <x:c r="C2604" s="74" t="n">
        <x:v>0</x:v>
      </x:c>
      <x:c r="D2604" s="74" t="n">
        <x:v>0</x:v>
      </x:c>
      <x:c r="E2604" s="74" t="n">
        <x:v>0</x:v>
      </x:c>
      <x:c r="F2604" s="74" t="n">
        <x:v>0</x:v>
      </x:c>
      <x:c r="G2604" s="74" t="n">
        <x:v>0</x:v>
      </x:c>
      <x:c r="H2604" s="74" t="n">
        <x:v>0</x:v>
      </x:c>
      <x:c r="I2604" s="74" t="n">
        <x:v>0</x:v>
      </x:c>
      <x:c r="J2604" s="74" t="n">
        <x:v>0</x:v>
      </x:c>
      <x:c r="K2604" s="74" t="n">
        <x:v>0</x:v>
      </x:c>
      <x:c r="L2604" s="74" t="n">
        <x:v>0</x:v>
      </x:c>
      <x:c r="M2604" s="74" t="n">
        <x:v>0</x:v>
      </x:c>
      <x:c r="N2604" s="74" t="n">
        <x:v>0</x:v>
      </x:c>
      <x:c r="O2604" s="74" t="n">
        <x:v>0</x:v>
      </x:c>
      <x:c r="P2604" s="74" t="n">
        <x:v>0</x:v>
      </x:c>
      <x:c r="Q2604" s="74" t="n">
        <x:v>0</x:v>
      </x:c>
      <x:c r="R2604" s="74" t="n">
        <x:v>0</x:v>
      </x:c>
      <x:c r="S2604" s="74" t="n">
        <x:v>0</x:v>
      </x:c>
      <x:c r="T2604" s="74" t="n">
        <x:v>0</x:v>
      </x:c>
    </x:row>
    <x:row r="2605" ht="18" customHeight="1">
      <x:c r="A2605" s="73" t="str">
        <x:v>162249362</x:v>
      </x:c>
      <x:c r="B2605" s="73" t="str">
        <x:v>Not quite the miracle they advertise (was not really expecting one) the stick works better than the cream in my opinion and the wipes are good but not everything seems to come in all fragrances or maybe it is a supply issue. Might reorder... still TBD</x:v>
      </x:c>
      <x:c r="C2605" s="74" t="n">
        <x:v>0</x:v>
      </x:c>
      <x:c r="D2605" s="74" t="n">
        <x:v>0</x:v>
      </x:c>
      <x:c r="E2605" s="74" t="n">
        <x:v>1</x:v>
      </x:c>
      <x:c r="F2605" s="74" t="n">
        <x:v>1</x:v>
      </x:c>
      <x:c r="G2605" s="74" t="n">
        <x:v>0</x:v>
      </x:c>
      <x:c r="H2605" s="74" t="n">
        <x:v>0</x:v>
      </x:c>
      <x:c r="I2605" s="74" t="n">
        <x:v>0</x:v>
      </x:c>
      <x:c r="J2605" s="74" t="n">
        <x:v>0</x:v>
      </x:c>
      <x:c r="K2605" s="74" t="n">
        <x:v>0</x:v>
      </x:c>
      <x:c r="L2605" s="74" t="n">
        <x:v>0</x:v>
      </x:c>
      <x:c r="M2605" s="74" t="n">
        <x:v>0</x:v>
      </x:c>
      <x:c r="N2605" s="74" t="n">
        <x:v>0</x:v>
      </x:c>
      <x:c r="O2605" s="74" t="n">
        <x:v>0</x:v>
      </x:c>
      <x:c r="P2605" s="74" t="n">
        <x:v>0</x:v>
      </x:c>
      <x:c r="Q2605" s="74" t="n">
        <x:v>0</x:v>
      </x:c>
      <x:c r="R2605" s="74" t="n">
        <x:v>0</x:v>
      </x:c>
      <x:c r="S2605" s="74" t="n">
        <x:v>0</x:v>
      </x:c>
      <x:c r="T2605" s="74" t="n">
        <x:v>0</x:v>
      </x:c>
    </x:row>
    <x:row r="2606" ht="18" customHeight="1">
      <x:c r="A2606" s="73" t="str">
        <x:v>162249127</x:v>
      </x:c>
      <x:c r="B2606" s="73" t="str">
        <x:v>I love this! It is my go to deodorant. It provides all the protection. I need no stink ******** can you use it all over the body</x:v>
      </x:c>
      <x:c r="C2606" s="74" t="n">
        <x:v>1</x:v>
      </x:c>
      <x:c r="D2606" s="74" t="n">
        <x:v>1</x:v>
      </x:c>
      <x:c r="E2606" s="74" t="n">
        <x:v>0</x:v>
      </x:c>
      <x:c r="F2606" s="74" t="n">
        <x:v>0</x:v>
      </x:c>
      <x:c r="G2606" s="74" t="n">
        <x:v>0</x:v>
      </x:c>
      <x:c r="H2606" s="74" t="n">
        <x:v>0</x:v>
      </x:c>
      <x:c r="I2606" s="74" t="n">
        <x:v>0</x:v>
      </x:c>
      <x:c r="J2606" s="74" t="n">
        <x:v>0</x:v>
      </x:c>
      <x:c r="K2606" s="74" t="n">
        <x:v>0</x:v>
      </x:c>
      <x:c r="L2606" s="74" t="n">
        <x:v>0</x:v>
      </x:c>
      <x:c r="M2606" s="74" t="n">
        <x:v>0</x:v>
      </x:c>
      <x:c r="N2606" s="74" t="n">
        <x:v>0</x:v>
      </x:c>
      <x:c r="O2606" s="74" t="n">
        <x:v>0</x:v>
      </x:c>
      <x:c r="P2606" s="74" t="n">
        <x:v>0</x:v>
      </x:c>
      <x:c r="Q2606" s="74" t="n">
        <x:v>0</x:v>
      </x:c>
      <x:c r="R2606" s="74" t="n">
        <x:v>0</x:v>
      </x:c>
      <x:c r="S2606" s="74" t="n">
        <x:v>0</x:v>
      </x:c>
      <x:c r="T2606" s="74" t="n">
        <x:v>0</x:v>
      </x:c>
    </x:row>
    <x:row r="2607" ht="18" customHeight="1">
      <x:c r="A2607" s="73" t="str">
        <x:v>162249131</x:v>
      </x:c>
      <x:c r="B2607" s="73" t="str">
        <x:v>I love this! It is my go to deodorant. It provides all the protection. I need no stink ******** can you use it all over the body love the subtle scent</x:v>
      </x:c>
      <x:c r="C2607" s="74" t="n">
        <x:v>1</x:v>
      </x:c>
      <x:c r="D2607" s="74" t="n">
        <x:v>1</x:v>
      </x:c>
      <x:c r="E2607" s="74" t="n">
        <x:v>0</x:v>
      </x:c>
      <x:c r="F2607" s="74" t="n">
        <x:v>1</x:v>
      </x:c>
      <x:c r="G2607" s="74" t="n">
        <x:v>0</x:v>
      </x:c>
      <x:c r="H2607" s="74" t="n">
        <x:v>0</x:v>
      </x:c>
      <x:c r="I2607" s="74" t="n">
        <x:v>0</x:v>
      </x:c>
      <x:c r="J2607" s="74" t="n">
        <x:v>0</x:v>
      </x:c>
      <x:c r="K2607" s="74" t="n">
        <x:v>0</x:v>
      </x:c>
      <x:c r="L2607" s="74" t="n">
        <x:v>0</x:v>
      </x:c>
      <x:c r="M2607" s="74" t="n">
        <x:v>0</x:v>
      </x:c>
      <x:c r="N2607" s="74" t="n">
        <x:v>0</x:v>
      </x:c>
      <x:c r="O2607" s="74" t="n">
        <x:v>0</x:v>
      </x:c>
      <x:c r="P2607" s="74" t="n">
        <x:v>0</x:v>
      </x:c>
      <x:c r="Q2607" s="74" t="n">
        <x:v>0</x:v>
      </x:c>
      <x:c r="R2607" s="74" t="n">
        <x:v>0</x:v>
      </x:c>
      <x:c r="S2607" s="74" t="n">
        <x:v>0</x:v>
      </x:c>
      <x:c r="T2607" s="74" t="n">
        <x:v>0</x:v>
      </x:c>
    </x:row>
    <x:row r="2608" ht="18" customHeight="1">
      <x:c r="A2608" s="73" t="str">
        <x:v>162249125</x:v>
      </x:c>
      <x:c r="B2608" s="73" t="str">
        <x:v>I got a soap bar, which I hadn’t tried before, but I really like it. The smell is great and it leaves my body moisturized.</x:v>
      </x:c>
      <x:c r="C2608" s="74" t="n">
        <x:v>1</x:v>
      </x:c>
      <x:c r="D2608" s="74" t="n">
        <x:v>0</x:v>
      </x:c>
      <x:c r="E2608" s="74" t="n">
        <x:v>0</x:v>
      </x:c>
      <x:c r="F2608" s="74" t="n">
        <x:v>0</x:v>
      </x:c>
      <x:c r="G2608" s="74" t="n">
        <x:v>0</x:v>
      </x:c>
      <x:c r="H2608" s="74" t="n">
        <x:v>0</x:v>
      </x:c>
      <x:c r="I2608" s="74" t="n">
        <x:v>0</x:v>
      </x:c>
      <x:c r="J2608" s="74" t="n">
        <x:v>0</x:v>
      </x:c>
      <x:c r="K2608" s="74" t="n">
        <x:v>0</x:v>
      </x:c>
      <x:c r="L2608" s="74" t="n">
        <x:v>0</x:v>
      </x:c>
      <x:c r="M2608" s="74" t="n">
        <x:v>0</x:v>
      </x:c>
      <x:c r="N2608" s="74" t="n">
        <x:v>0</x:v>
      </x:c>
      <x:c r="O2608" s="74" t="n">
        <x:v>0</x:v>
      </x:c>
      <x:c r="P2608" s="74" t="n">
        <x:v>0</x:v>
      </x:c>
      <x:c r="Q2608" s="74" t="n">
        <x:v>0</x:v>
      </x:c>
      <x:c r="R2608" s="74" t="n">
        <x:v>0</x:v>
      </x:c>
      <x:c r="S2608" s="74" t="n">
        <x:v>0</x:v>
      </x:c>
      <x:c r="T2608" s="74" t="n">
        <x:v>0</x:v>
      </x:c>
    </x:row>
    <x:row r="2609" ht="18" customHeight="1">
      <x:c r="A2609" s="73" t="str">
        <x:v>162249608</x:v>
      </x:c>
      <x:c r="B2609" s="73" t="str">
        <x:v>I love this! It is my go to deodorant. It provides all the protection. I need no stink no sweat can you use it all over the body</x:v>
      </x:c>
      <x:c r="C2609" s="74" t="n">
        <x:v>1</x:v>
      </x:c>
      <x:c r="D2609" s="74" t="n">
        <x:v>1</x:v>
      </x:c>
      <x:c r="E2609" s="74" t="n">
        <x:v>0</x:v>
      </x:c>
      <x:c r="F2609" s="74" t="n">
        <x:v>0</x:v>
      </x:c>
      <x:c r="G2609" s="74" t="n">
        <x:v>0</x:v>
      </x:c>
      <x:c r="H2609" s="74" t="n">
        <x:v>1</x:v>
      </x:c>
      <x:c r="I2609" s="74" t="n">
        <x:v>0</x:v>
      </x:c>
      <x:c r="J2609" s="74" t="n">
        <x:v>0</x:v>
      </x:c>
      <x:c r="K2609" s="74" t="n">
        <x:v>0</x:v>
      </x:c>
      <x:c r="L2609" s="74" t="n">
        <x:v>0</x:v>
      </x:c>
      <x:c r="M2609" s="74" t="n">
        <x:v>0</x:v>
      </x:c>
      <x:c r="N2609" s="74" t="n">
        <x:v>0</x:v>
      </x:c>
      <x:c r="O2609" s="74" t="n">
        <x:v>0</x:v>
      </x:c>
      <x:c r="P2609" s="74" t="n">
        <x:v>0</x:v>
      </x:c>
      <x:c r="Q2609" s="74" t="n">
        <x:v>0</x:v>
      </x:c>
      <x:c r="R2609" s="74" t="n">
        <x:v>0</x:v>
      </x:c>
      <x:c r="S2609" s="74" t="n">
        <x:v>0</x:v>
      </x:c>
      <x:c r="T2609" s="74" t="n">
        <x:v>0</x:v>
      </x:c>
    </x:row>
    <x:row r="2610" ht="18" customHeight="1">
      <x:c r="A2610" s="73" t="str">
        <x:v>162248991</x:v>
      </x:c>
      <x:c r="B2610" s="73" t="str">
        <x:v>Didn't buy I am wondering have you ever considering changing the deodorant container - a lot of deodorant gets stuck in the part that pushes up and some falls through and is in the bottom. I use a knife to scoop it out and add to the next deodorant I open. It wastes a lot and for the price that's not good. Thank you</x:v>
      </x:c>
      <x:c r="C2610" s="74" t="n">
        <x:v>1</x:v>
      </x:c>
      <x:c r="D2610" s="74" t="n">
        <x:v>0</x:v>
      </x:c>
      <x:c r="E2610" s="74" t="n">
        <x:v>0</x:v>
      </x:c>
      <x:c r="F2610" s="74" t="n">
        <x:v>0</x:v>
      </x:c>
      <x:c r="G2610" s="74" t="n">
        <x:v>0</x:v>
      </x:c>
      <x:c r="H2610" s="74" t="n">
        <x:v>0</x:v>
      </x:c>
      <x:c r="I2610" s="74" t="n">
        <x:v>1</x:v>
      </x:c>
      <x:c r="J2610" s="74" t="n">
        <x:v>0</x:v>
      </x:c>
      <x:c r="K2610" s="74" t="n">
        <x:v>0</x:v>
      </x:c>
      <x:c r="L2610" s="74" t="n">
        <x:v>0</x:v>
      </x:c>
      <x:c r="M2610" s="74" t="n">
        <x:v>0</x:v>
      </x:c>
      <x:c r="N2610" s="74" t="n">
        <x:v>0</x:v>
      </x:c>
      <x:c r="O2610" s="74" t="n">
        <x:v>0</x:v>
      </x:c>
      <x:c r="P2610" s="74" t="n">
        <x:v>0</x:v>
      </x:c>
      <x:c r="Q2610" s="74" t="n">
        <x:v>0</x:v>
      </x:c>
      <x:c r="R2610" s="74" t="n">
        <x:v>0</x:v>
      </x:c>
      <x:c r="S2610" s="74" t="n">
        <x:v>0</x:v>
      </x:c>
      <x:c r="T2610" s="74" t="n">
        <x:v>0</x:v>
      </x:c>
    </x:row>
    <x:row r="2611" ht="18" customHeight="1">
      <x:c r="A2611" s="73" t="str">
        <x:v>162248917</x:v>
      </x:c>
      <x:c r="B2611" s="73" t="str">
        <x:v>Refreshing - the best product on the market for me I didn’t think I would like using a cream that I’d have to use my finger to apply, but I was wrong. The deodorant last a long time. I don’t know about 72 hrs. I never test those limits. The longest I may have gone is 48 hrs, and the product holds up pretty well. I’ve been using Lume for about 4 years now. Other products caused real pain by inflaming my lymph nodes. There are products besides Lume that don’t cause pain, but I have to apply them more than once or twice a day. Lume does the job with one application. My favorite scent is the Lavender Sage. Lume has been the best product for me. I also love most of their bar soaps. They come in some great scents and make me feel nice and clean without irritation to my skin. Thanks Lume!</x:v>
      </x:c>
      <x:c r="C2611" s="74" t="n">
        <x:v>1</x:v>
      </x:c>
      <x:c r="D2611" s="74" t="n">
        <x:v>1</x:v>
      </x:c>
      <x:c r="E2611" s="74" t="n">
        <x:v>0</x:v>
      </x:c>
      <x:c r="F2611" s="74" t="n">
        <x:v>1</x:v>
      </x:c>
      <x:c r="G2611" s="74" t="n">
        <x:v>1</x:v>
      </x:c>
      <x:c r="H2611" s="74" t="n">
        <x:v>0</x:v>
      </x:c>
      <x:c r="I2611" s="74" t="n">
        <x:v>0</x:v>
      </x:c>
      <x:c r="J2611" s="74" t="n">
        <x:v>0</x:v>
      </x:c>
      <x:c r="K2611" s="74" t="n">
        <x:v>1</x:v>
      </x:c>
      <x:c r="L2611" s="74" t="n">
        <x:v>0</x:v>
      </x:c>
      <x:c r="M2611" s="74" t="n">
        <x:v>0</x:v>
      </x:c>
      <x:c r="N2611" s="74" t="n">
        <x:v>1</x:v>
      </x:c>
      <x:c r="O2611" s="74" t="n">
        <x:v>0</x:v>
      </x:c>
      <x:c r="P2611" s="74" t="n">
        <x:v>0</x:v>
      </x:c>
      <x:c r="Q2611" s="74" t="n">
        <x:v>0</x:v>
      </x:c>
      <x:c r="R2611" s="74" t="n">
        <x:v>0</x:v>
      </x:c>
      <x:c r="S2611" s="74" t="n">
        <x:v>0</x:v>
      </x:c>
      <x:c r="T2611" s="74" t="n">
        <x:v>0</x:v>
      </x:c>
    </x:row>
    <x:row r="2612" ht="18" customHeight="1">
      <x:c r="A2612" s="73" t="str">
        <x:v>162248817</x:v>
      </x:c>
      <x:c r="B2612" s="73" t="str">
        <x:v>Great Product &amp; Service There were a few glitches regarding my delivery, however, with the diligent communications, and subsequent solution,the customer care team made the experience an excellent one! I love my products. I love Lume and I loved my mystery gift!</x:v>
      </x:c>
      <x:c r="C2612" s="74" t="n">
        <x:v>0</x:v>
      </x:c>
      <x:c r="D2612" s="74" t="n">
        <x:v>1</x:v>
      </x:c>
      <x:c r="E2612" s="74" t="n">
        <x:v>0</x:v>
      </x:c>
      <x:c r="F2612" s="74" t="n">
        <x:v>0</x:v>
      </x:c>
      <x:c r="G2612" s="74" t="n">
        <x:v>0</x:v>
      </x:c>
      <x:c r="H2612" s="74" t="n">
        <x:v>0</x:v>
      </x:c>
      <x:c r="I2612" s="74" t="n">
        <x:v>0</x:v>
      </x:c>
      <x:c r="J2612" s="74" t="n">
        <x:v>0</x:v>
      </x:c>
      <x:c r="K2612" s="74" t="n">
        <x:v>1</x:v>
      </x:c>
      <x:c r="L2612" s="74" t="n">
        <x:v>0</x:v>
      </x:c>
      <x:c r="M2612" s="74" t="n">
        <x:v>0</x:v>
      </x:c>
      <x:c r="N2612" s="74" t="n">
        <x:v>0</x:v>
      </x:c>
      <x:c r="O2612" s="74" t="n">
        <x:v>0</x:v>
      </x:c>
      <x:c r="P2612" s="74" t="n">
        <x:v>0</x:v>
      </x:c>
      <x:c r="Q2612" s="74" t="n">
        <x:v>0</x:v>
      </x:c>
      <x:c r="R2612" s="74" t="n">
        <x:v>0</x:v>
      </x:c>
      <x:c r="S2612" s="74" t="n">
        <x:v>0</x:v>
      </x:c>
      <x:c r="T2612" s="74" t="n">
        <x:v>0</x:v>
      </x:c>
    </x:row>
    <x:row r="2613" ht="18" customHeight="1">
      <x:c r="A2613" s="73" t="str">
        <x:v>162248177</x:v>
      </x:c>
      <x:c r="B2613" s="73" t="str">
        <x:v>I love the wipes and variety of scents</x:v>
      </x:c>
      <x:c r="C2613" s="74" t="n">
        <x:v>0</x:v>
      </x:c>
      <x:c r="D2613" s="74" t="n">
        <x:v>1</x:v>
      </x:c>
      <x:c r="E2613" s="74" t="n">
        <x:v>0</x:v>
      </x:c>
      <x:c r="F2613" s="74" t="n">
        <x:v>1</x:v>
      </x:c>
      <x:c r="G2613" s="74" t="n">
        <x:v>0</x:v>
      </x:c>
      <x:c r="H2613" s="74" t="n">
        <x:v>0</x:v>
      </x:c>
      <x:c r="I2613" s="74" t="n">
        <x:v>0</x:v>
      </x:c>
      <x:c r="J2613" s="74" t="n">
        <x:v>0</x:v>
      </x:c>
      <x:c r="K2613" s="74" t="n">
        <x:v>0</x:v>
      </x:c>
      <x:c r="L2613" s="74" t="n">
        <x:v>0</x:v>
      </x:c>
      <x:c r="M2613" s="74" t="n">
        <x:v>0</x:v>
      </x:c>
      <x:c r="N2613" s="74" t="n">
        <x:v>0</x:v>
      </x:c>
      <x:c r="O2613" s="74" t="n">
        <x:v>0</x:v>
      </x:c>
      <x:c r="P2613" s="74" t="n">
        <x:v>0</x:v>
      </x:c>
      <x:c r="Q2613" s="74" t="n">
        <x:v>0</x:v>
      </x:c>
      <x:c r="R2613" s="74" t="n">
        <x:v>0</x:v>
      </x:c>
      <x:c r="S2613" s="74" t="n">
        <x:v>0</x:v>
      </x:c>
      <x:c r="T2613" s="74" t="n">
        <x:v>0</x:v>
      </x:c>
    </x:row>
    <x:row r="2614" ht="18" customHeight="1">
      <x:c r="A2614" s="73" t="str">
        <x:v>162247743</x:v>
      </x:c>
      <x:c r="B2614" s="73" t="str">
        <x:v>Replacement for purchased product This was a replacement for the same product that did not work on previous two purchases. Finally able to use as intended. thank you</x:v>
      </x:c>
      <x:c r="C2614" s="74" t="n">
        <x:v>0</x:v>
      </x:c>
      <x:c r="D2614" s="74" t="n">
        <x:v>0</x:v>
      </x:c>
      <x:c r="E2614" s="74" t="n">
        <x:v>1</x:v>
      </x:c>
      <x:c r="F2614" s="74" t="n">
        <x:v>0</x:v>
      </x:c>
      <x:c r="G2614" s="74" t="n">
        <x:v>0</x:v>
      </x:c>
      <x:c r="H2614" s="74" t="n">
        <x:v>0</x:v>
      </x:c>
      <x:c r="I2614" s="74" t="n">
        <x:v>0</x:v>
      </x:c>
      <x:c r="J2614" s="74" t="n">
        <x:v>0</x:v>
      </x:c>
      <x:c r="K2614" s="74" t="n">
        <x:v>0</x:v>
      </x:c>
      <x:c r="L2614" s="74" t="n">
        <x:v>0</x:v>
      </x:c>
      <x:c r="M2614" s="74" t="n">
        <x:v>0</x:v>
      </x:c>
      <x:c r="N2614" s="74" t="n">
        <x:v>0</x:v>
      </x:c>
      <x:c r="O2614" s="74" t="n">
        <x:v>0</x:v>
      </x:c>
      <x:c r="P2614" s="74" t="n">
        <x:v>1</x:v>
      </x:c>
      <x:c r="Q2614" s="74" t="n">
        <x:v>0</x:v>
      </x:c>
      <x:c r="R2614" s="74" t="n">
        <x:v>0</x:v>
      </x:c>
      <x:c r="S2614" s="74" t="n">
        <x:v>0</x:v>
      </x:c>
      <x:c r="T2614" s="74" t="n">
        <x:v>0</x:v>
      </x:c>
    </x:row>
    <x:row r="2615" ht="18" customHeight="1">
      <x:c r="A2615" s="73" t="str">
        <x:v>162246618</x:v>
      </x:c>
      <x:c r="B2615" s="73" t="str">
        <x:v>Unrivaled Simply the best female deodorant spray on the market! I recently had a problem with the spray nozzle and reached out to the company. They replied within 24 hours and were extremely generous in compensating me for the problem. Exemplary customer service!!</x:v>
      </x:c>
      <x:c r="C2615" s="74" t="n">
        <x:v>1</x:v>
      </x:c>
      <x:c r="D2615" s="74" t="n">
        <x:v>0</x:v>
      </x:c>
      <x:c r="E2615" s="74" t="n">
        <x:v>0</x:v>
      </x:c>
      <x:c r="F2615" s="74" t="n">
        <x:v>0</x:v>
      </x:c>
      <x:c r="G2615" s="74" t="n">
        <x:v>0</x:v>
      </x:c>
      <x:c r="H2615" s="74" t="n">
        <x:v>0</x:v>
      </x:c>
      <x:c r="I2615" s="74" t="n">
        <x:v>0</x:v>
      </x:c>
      <x:c r="J2615" s="74" t="n">
        <x:v>0</x:v>
      </x:c>
      <x:c r="K2615" s="74" t="n">
        <x:v>0</x:v>
      </x:c>
      <x:c r="L2615" s="74" t="n">
        <x:v>0</x:v>
      </x:c>
      <x:c r="M2615" s="74" t="n">
        <x:v>0</x:v>
      </x:c>
      <x:c r="N2615" s="74" t="n">
        <x:v>0</x:v>
      </x:c>
      <x:c r="O2615" s="74" t="n">
        <x:v>0</x:v>
      </x:c>
      <x:c r="P2615" s="74" t="n">
        <x:v>0</x:v>
      </x:c>
      <x:c r="Q2615" s="74" t="n">
        <x:v>0</x:v>
      </x:c>
      <x:c r="R2615" s="74" t="n">
        <x:v>0</x:v>
      </x:c>
      <x:c r="S2615" s="74" t="n">
        <x:v>0</x:v>
      </x:c>
      <x:c r="T2615" s="74" t="n">
        <x:v>0</x:v>
      </x:c>
    </x:row>
    <x:row r="2616" ht="18" customHeight="1">
      <x:c r="A2616" s="73" t="str">
        <x:v>162246253</x:v>
      </x:c>
      <x:c r="B2616" s="73" t="str">
        <x:v>DO NOT fall for the mystery offer upgrade at checkout. I received an item that I could have bought from the store for the same exact price. Lume response to my message was that I could just send it back and they have no control over what gets sent. I didnt want to pick what was sent but I did expect something of more value than a sample size product.</x:v>
      </x:c>
      <x:c r="C2616" s="74" t="n">
        <x:v>0</x:v>
      </x:c>
      <x:c r="D2616" s="74" t="n">
        <x:v>0</x:v>
      </x:c>
      <x:c r="E2616" s="74" t="n">
        <x:v>0</x:v>
      </x:c>
      <x:c r="F2616" s="74" t="n">
        <x:v>0</x:v>
      </x:c>
      <x:c r="G2616" s="74" t="n">
        <x:v>0</x:v>
      </x:c>
      <x:c r="H2616" s="74" t="n">
        <x:v>0</x:v>
      </x:c>
      <x:c r="I2616" s="74" t="n">
        <x:v>1</x:v>
      </x:c>
      <x:c r="J2616" s="74" t="n">
        <x:v>1</x:v>
      </x:c>
      <x:c r="K2616" s="74" t="n">
        <x:v>0</x:v>
      </x:c>
      <x:c r="L2616" s="74" t="n">
        <x:v>0</x:v>
      </x:c>
      <x:c r="M2616" s="74" t="n">
        <x:v>0</x:v>
      </x:c>
      <x:c r="N2616" s="74" t="n">
        <x:v>0</x:v>
      </x:c>
      <x:c r="O2616" s="74" t="n">
        <x:v>0</x:v>
      </x:c>
      <x:c r="P2616" s="74" t="n">
        <x:v>0</x:v>
      </x:c>
      <x:c r="Q2616" s="74" t="n">
        <x:v>0</x:v>
      </x:c>
      <x:c r="R2616" s="74" t="n">
        <x:v>0</x:v>
      </x:c>
      <x:c r="S2616" s="74" t="n">
        <x:v>0</x:v>
      </x:c>
      <x:c r="T2616" s="74" t="n">
        <x:v>0</x:v>
      </x:c>
    </x:row>
    <x:row r="2617" ht="18" customHeight="1">
      <x:c r="A2617" s="73" t="str">
        <x:v>162246078</x:v>
      </x:c>
      <x:c r="B2617" s="73" t="str">
        <x:v>Works FABULOUS Was very skeptical for it to last the 72 hours. It most definitely did! It is expensive but worth the price as it works so well. Also love the non flowery scent!</x:v>
      </x:c>
      <x:c r="C2617" s="74" t="n">
        <x:v>0</x:v>
      </x:c>
      <x:c r="D2617" s="74" t="n">
        <x:v>1</x:v>
      </x:c>
      <x:c r="E2617" s="74" t="n">
        <x:v>1</x:v>
      </x:c>
      <x:c r="F2617" s="74" t="n">
        <x:v>1</x:v>
      </x:c>
      <x:c r="G2617" s="74" t="n">
        <x:v>0</x:v>
      </x:c>
      <x:c r="H2617" s="74" t="n">
        <x:v>0</x:v>
      </x:c>
      <x:c r="I2617" s="74" t="n">
        <x:v>1</x:v>
      </x:c>
      <x:c r="J2617" s="74" t="n">
        <x:v>0</x:v>
      </x:c>
      <x:c r="K2617" s="74" t="n">
        <x:v>0</x:v>
      </x:c>
      <x:c r="L2617" s="74" t="n">
        <x:v>0</x:v>
      </x:c>
      <x:c r="M2617" s="74" t="n">
        <x:v>0</x:v>
      </x:c>
      <x:c r="N2617" s="74" t="n">
        <x:v>1</x:v>
      </x:c>
      <x:c r="O2617" s="74" t="n">
        <x:v>1</x:v>
      </x:c>
      <x:c r="P2617" s="74" t="n">
        <x:v>0</x:v>
      </x:c>
      <x:c r="Q2617" s="74" t="n">
        <x:v>0</x:v>
      </x:c>
      <x:c r="R2617" s="74" t="n">
        <x:v>0</x:v>
      </x:c>
      <x:c r="S2617" s="74" t="n">
        <x:v>1</x:v>
      </x:c>
      <x:c r="T2617" s="74" t="n">
        <x:v>0</x:v>
      </x:c>
    </x:row>
    <x:row r="2618" ht="18" customHeight="1">
      <x:c r="A2618" s="73" t="str">
        <x:v>162245672</x:v>
      </x:c>
      <x:c r="B2618" s="73" t="str">
        <x:v>Works great</x:v>
      </x:c>
      <x:c r="C2618" s="74" t="n">
        <x:v>0</x:v>
      </x:c>
      <x:c r="D2618" s="74" t="n">
        <x:v>0</x:v>
      </x:c>
      <x:c r="E2618" s="74" t="n">
        <x:v>1</x:v>
      </x:c>
      <x:c r="F2618" s="74" t="n">
        <x:v>0</x:v>
      </x:c>
      <x:c r="G2618" s="74" t="n">
        <x:v>0</x:v>
      </x:c>
      <x:c r="H2618" s="74" t="n">
        <x:v>0</x:v>
      </x:c>
      <x:c r="I2618" s="74" t="n">
        <x:v>0</x:v>
      </x:c>
      <x:c r="J2618" s="74" t="n">
        <x:v>0</x:v>
      </x:c>
      <x:c r="K2618" s="74" t="n">
        <x:v>0</x:v>
      </x:c>
      <x:c r="L2618" s="74" t="n">
        <x:v>0</x:v>
      </x:c>
      <x:c r="M2618" s="74" t="n">
        <x:v>0</x:v>
      </x:c>
      <x:c r="N2618" s="74" t="n">
        <x:v>0</x:v>
      </x:c>
      <x:c r="O2618" s="74" t="n">
        <x:v>0</x:v>
      </x:c>
      <x:c r="P2618" s="74" t="n">
        <x:v>0</x:v>
      </x:c>
      <x:c r="Q2618" s="74" t="n">
        <x:v>0</x:v>
      </x:c>
      <x:c r="R2618" s="74" t="n">
        <x:v>0</x:v>
      </x:c>
      <x:c r="S2618" s="74" t="n">
        <x:v>0</x:v>
      </x:c>
      <x:c r="T2618" s="74" t="n">
        <x:v>0</x:v>
      </x:c>
    </x:row>
    <x:row r="2619" ht="18" customHeight="1">
      <x:c r="A2619" s="73" t="str">
        <x:v>162245614</x:v>
      </x:c>
      <x:c r="B2619" s="73" t="str">
        <x:v>Tangerine trio solid Ladies, if you sweat like a man- this is for you! I’ve used this for years. It’s the only deodorant that keeps me from smelling especially in stressful situations. I also love the wipes and body spray for other areas of the body.</x:v>
      </x:c>
      <x:c r="C2619" s="74" t="n">
        <x:v>1</x:v>
      </x:c>
      <x:c r="D2619" s="74" t="n">
        <x:v>1</x:v>
      </x:c>
      <x:c r="E2619" s="74" t="n">
        <x:v>0</x:v>
      </x:c>
      <x:c r="F2619" s="74" t="n">
        <x:v>0</x:v>
      </x:c>
      <x:c r="G2619" s="74" t="n">
        <x:v>0</x:v>
      </x:c>
      <x:c r="H2619" s="74" t="n">
        <x:v>1</x:v>
      </x:c>
      <x:c r="I2619" s="74" t="n">
        <x:v>0</x:v>
      </x:c>
      <x:c r="J2619" s="74" t="n">
        <x:v>0</x:v>
      </x:c>
      <x:c r="K2619" s="74" t="n">
        <x:v>0</x:v>
      </x:c>
      <x:c r="L2619" s="74" t="n">
        <x:v>0</x:v>
      </x:c>
      <x:c r="M2619" s="74" t="n">
        <x:v>0</x:v>
      </x:c>
      <x:c r="N2619" s="74" t="n">
        <x:v>0</x:v>
      </x:c>
      <x:c r="O2619" s="74" t="n">
        <x:v>0</x:v>
      </x:c>
      <x:c r="P2619" s="74" t="n">
        <x:v>0</x:v>
      </x:c>
      <x:c r="Q2619" s="74" t="n">
        <x:v>0</x:v>
      </x:c>
      <x:c r="R2619" s="74" t="n">
        <x:v>0</x:v>
      </x:c>
      <x:c r="S2619" s="74" t="n">
        <x:v>0</x:v>
      </x:c>
      <x:c r="T2619" s="74" t="n">
        <x:v>0</x:v>
      </x:c>
    </x:row>
    <x:row r="2620" ht="18" customHeight="1">
      <x:c r="A2620" s="73" t="str">
        <x:v>162243960</x:v>
      </x:c>
      <x:c r="B2620" s="73" t="str">
        <x:v>Not worth it</x:v>
      </x:c>
      <x:c r="C2620" s="74" t="n">
        <x:v>0</x:v>
      </x:c>
      <x:c r="D2620" s="74" t="n">
        <x:v>0</x:v>
      </x:c>
      <x:c r="E2620" s="74" t="n">
        <x:v>0</x:v>
      </x:c>
      <x:c r="F2620" s="74" t="n">
        <x:v>0</x:v>
      </x:c>
      <x:c r="G2620" s="74" t="n">
        <x:v>0</x:v>
      </x:c>
      <x:c r="H2620" s="74" t="n">
        <x:v>0</x:v>
      </x:c>
      <x:c r="I2620" s="74" t="n">
        <x:v>1</x:v>
      </x:c>
      <x:c r="J2620" s="74" t="n">
        <x:v>0</x:v>
      </x:c>
      <x:c r="K2620" s="74" t="n">
        <x:v>0</x:v>
      </x:c>
      <x:c r="L2620" s="74" t="n">
        <x:v>0</x:v>
      </x:c>
      <x:c r="M2620" s="74" t="n">
        <x:v>0</x:v>
      </x:c>
      <x:c r="N2620" s="74" t="n">
        <x:v>0</x:v>
      </x:c>
      <x:c r="O2620" s="74" t="n">
        <x:v>1</x:v>
      </x:c>
      <x:c r="P2620" s="74" t="n">
        <x:v>0</x:v>
      </x:c>
      <x:c r="Q2620" s="74" t="n">
        <x:v>0</x:v>
      </x:c>
      <x:c r="R2620" s="74" t="n">
        <x:v>0</x:v>
      </x:c>
      <x:c r="S2620" s="74" t="n">
        <x:v>0</x:v>
      </x:c>
      <x:c r="T2620" s="74" t="n">
        <x:v>0</x:v>
      </x:c>
    </x:row>
    <x:row r="2621" ht="18" customHeight="1">
      <x:c r="A2621" s="73" t="str">
        <x:v>162243374</x:v>
      </x:c>
      <x:c r="B2621" s="73" t="str">
        <x:v>I love this! This one was actually unscented. I bought on in store at a walmart and it smelt like chemicals.</x:v>
      </x:c>
      <x:c r="C2621" s="74" t="n">
        <x:v>0</x:v>
      </x:c>
      <x:c r="D2621" s="74" t="n">
        <x:v>1</x:v>
      </x:c>
      <x:c r="E2621" s="74" t="n">
        <x:v>0</x:v>
      </x:c>
      <x:c r="F2621" s="74" t="n">
        <x:v>1</x:v>
      </x:c>
      <x:c r="G2621" s="74" t="n">
        <x:v>0</x:v>
      </x:c>
      <x:c r="H2621" s="74" t="n">
        <x:v>0</x:v>
      </x:c>
      <x:c r="I2621" s="74" t="n">
        <x:v>0</x:v>
      </x:c>
      <x:c r="J2621" s="74" t="n">
        <x:v>0</x:v>
      </x:c>
      <x:c r="K2621" s="74" t="n">
        <x:v>0</x:v>
      </x:c>
      <x:c r="L2621" s="74" t="n">
        <x:v>0</x:v>
      </x:c>
      <x:c r="M2621" s="74" t="n">
        <x:v>0</x:v>
      </x:c>
      <x:c r="N2621" s="74" t="n">
        <x:v>0</x:v>
      </x:c>
      <x:c r="O2621" s="74" t="n">
        <x:v>0</x:v>
      </x:c>
      <x:c r="P2621" s="74" t="n">
        <x:v>0</x:v>
      </x:c>
      <x:c r="Q2621" s="74" t="n">
        <x:v>0</x:v>
      </x:c>
      <x:c r="R2621" s="74" t="n">
        <x:v>0</x:v>
      </x:c>
      <x:c r="S2621" s="74" t="n">
        <x:v>0</x:v>
      </x:c>
      <x:c r="T2621" s="74" t="n">
        <x:v>0</x:v>
      </x:c>
    </x:row>
    <x:row r="2622" ht="18" customHeight="1">
      <x:c r="A2622" s="73" t="str">
        <x:v>162243305</x:v>
      </x:c>
      <x:c r="B2622" s="73" t="str">
        <x:v>Smelled weird.</x:v>
      </x:c>
      <x:c r="C2622" s="74" t="n">
        <x:v>1</x:v>
      </x:c>
      <x:c r="D2622" s="74" t="n">
        <x:v>0</x:v>
      </x:c>
      <x:c r="E2622" s="74" t="n">
        <x:v>0</x:v>
      </x:c>
      <x:c r="F2622" s="74" t="n">
        <x:v>0</x:v>
      </x:c>
      <x:c r="G2622" s="74" t="n">
        <x:v>0</x:v>
      </x:c>
      <x:c r="H2622" s="74" t="n">
        <x:v>0</x:v>
      </x:c>
      <x:c r="I2622" s="74" t="n">
        <x:v>0</x:v>
      </x:c>
      <x:c r="J2622" s="74" t="n">
        <x:v>0</x:v>
      </x:c>
      <x:c r="K2622" s="74" t="n">
        <x:v>0</x:v>
      </x:c>
      <x:c r="L2622" s="74" t="n">
        <x:v>0</x:v>
      </x:c>
      <x:c r="M2622" s="74" t="n">
        <x:v>0</x:v>
      </x:c>
      <x:c r="N2622" s="74" t="n">
        <x:v>0</x:v>
      </x:c>
      <x:c r="O2622" s="74" t="n">
        <x:v>0</x:v>
      </x:c>
      <x:c r="P2622" s="74" t="n">
        <x:v>0</x:v>
      </x:c>
      <x:c r="Q2622" s="74" t="n">
        <x:v>0</x:v>
      </x:c>
      <x:c r="R2622" s="74" t="n">
        <x:v>0</x:v>
      </x:c>
      <x:c r="S2622" s="74" t="n">
        <x:v>0</x:v>
      </x:c>
      <x:c r="T2622" s="74" t="n">
        <x:v>0</x:v>
      </x:c>
    </x:row>
    <x:row r="2623" ht="18" customHeight="1">
      <x:c r="A2623" s="73" t="str">
        <x:v>162243307</x:v>
      </x:c>
      <x:c r="B2623" s="73" t="str">
        <x:v>I am allergic to fragrance and there werent any unscented options for the free mini so this went to my daughter.</x:v>
      </x:c>
      <x:c r="C2623" s="74" t="n">
        <x:v>0</x:v>
      </x:c>
      <x:c r="D2623" s="74" t="n">
        <x:v>0</x:v>
      </x:c>
      <x:c r="E2623" s="74" t="n">
        <x:v>0</x:v>
      </x:c>
      <x:c r="F2623" s="74" t="n">
        <x:v>1</x:v>
      </x:c>
      <x:c r="G2623" s="74" t="n">
        <x:v>0</x:v>
      </x:c>
      <x:c r="H2623" s="74" t="n">
        <x:v>0</x:v>
      </x:c>
      <x:c r="I2623" s="74" t="n">
        <x:v>0</x:v>
      </x:c>
      <x:c r="J2623" s="74" t="n">
        <x:v>0</x:v>
      </x:c>
      <x:c r="K2623" s="74" t="n">
        <x:v>0</x:v>
      </x:c>
      <x:c r="L2623" s="74" t="n">
        <x:v>0</x:v>
      </x:c>
      <x:c r="M2623" s="74" t="n">
        <x:v>0</x:v>
      </x:c>
      <x:c r="N2623" s="74" t="n">
        <x:v>0</x:v>
      </x:c>
      <x:c r="O2623" s="74" t="n">
        <x:v>0</x:v>
      </x:c>
      <x:c r="P2623" s="74" t="n">
        <x:v>0</x:v>
      </x:c>
      <x:c r="Q2623" s="74" t="n">
        <x:v>0</x:v>
      </x:c>
      <x:c r="R2623" s="74" t="n">
        <x:v>0</x:v>
      </x:c>
      <x:c r="S2623" s="74" t="n">
        <x:v>0</x:v>
      </x:c>
      <x:c r="T2623" s="74" t="n">
        <x:v>0</x:v>
      </x:c>
    </x:row>
    <x:row r="2624" ht="18" customHeight="1">
      <x:c r="A2624" s="73" t="str">
        <x:v>162243063</x:v>
      </x:c>
      <x:c r="B2624" s="73" t="str">
        <x:v>Excellent products I especially love the Lume deodorant. It does hold on still working 3 days after application. Fortunately that's the longest I've pushed it. I made the purchase of some other products because I really wanted some small sized deodorants for traveling. I have exzema and the intensely itching rash at times, and the body cream is one of the few that doesn't aggravate the eczema. I'm often thinking about how grateful I am that the doctor who developed these products took the time and effort to do so.</x:v>
      </x:c>
      <x:c r="C2624" s="74" t="n">
        <x:v>1</x:v>
      </x:c>
      <x:c r="D2624" s="74" t="n">
        <x:v>1</x:v>
      </x:c>
      <x:c r="E2624" s="74" t="n">
        <x:v>1</x:v>
      </x:c>
      <x:c r="F2624" s="74" t="n">
        <x:v>0</x:v>
      </x:c>
      <x:c r="G2624" s="74" t="n">
        <x:v>0</x:v>
      </x:c>
      <x:c r="H2624" s="74" t="n">
        <x:v>0</x:v>
      </x:c>
      <x:c r="I2624" s="74" t="n">
        <x:v>0</x:v>
      </x:c>
      <x:c r="J2624" s="74" t="n">
        <x:v>0</x:v>
      </x:c>
      <x:c r="K2624" s="74" t="n">
        <x:v>1</x:v>
      </x:c>
      <x:c r="L2624" s="74" t="n">
        <x:v>0</x:v>
      </x:c>
      <x:c r="M2624" s="74" t="n">
        <x:v>0</x:v>
      </x:c>
      <x:c r="N2624" s="74" t="n">
        <x:v>0</x:v>
      </x:c>
      <x:c r="O2624" s="74" t="n">
        <x:v>0</x:v>
      </x:c>
      <x:c r="P2624" s="74" t="n">
        <x:v>0</x:v>
      </x:c>
      <x:c r="Q2624" s="74" t="n">
        <x:v>0</x:v>
      </x:c>
      <x:c r="R2624" s="74" t="n">
        <x:v>0</x:v>
      </x:c>
      <x:c r="S2624" s="74" t="n">
        <x:v>0</x:v>
      </x:c>
      <x:c r="T2624" s="74" t="n">
        <x:v>0</x:v>
      </x:c>
    </x:row>
    <x:row r="2625" ht="18" customHeight="1">
      <x:c r="A2625" s="73" t="str">
        <x:v>162242575</x:v>
      </x:c>
      <x:c r="B2625" s="73" t="str">
        <x:v>Thought I was ordering the Solid roll-on but received the Cream roll-on which I don’t like! It’s messy &amp; it smells AWFUL when being applied😖</x:v>
      </x:c>
      <x:c r="C2625" s="74" t="n">
        <x:v>1</x:v>
      </x:c>
      <x:c r="D2625" s="74" t="n">
        <x:v>0</x:v>
      </x:c>
      <x:c r="E2625" s="74" t="n">
        <x:v>0</x:v>
      </x:c>
      <x:c r="F2625" s="74" t="n">
        <x:v>0</x:v>
      </x:c>
      <x:c r="G2625" s="74" t="n">
        <x:v>0</x:v>
      </x:c>
      <x:c r="H2625" s="74" t="n">
        <x:v>0</x:v>
      </x:c>
      <x:c r="I2625" s="74" t="n">
        <x:v>0</x:v>
      </x:c>
      <x:c r="J2625" s="74" t="n">
        <x:v>0</x:v>
      </x:c>
      <x:c r="K2625" s="74" t="n">
        <x:v>0</x:v>
      </x:c>
      <x:c r="L2625" s="74" t="n">
        <x:v>0</x:v>
      </x:c>
      <x:c r="M2625" s="74" t="n">
        <x:v>0</x:v>
      </x:c>
      <x:c r="N2625" s="74" t="n">
        <x:v>0</x:v>
      </x:c>
      <x:c r="O2625" s="74" t="n">
        <x:v>0</x:v>
      </x:c>
      <x:c r="P2625" s="74" t="n">
        <x:v>0</x:v>
      </x:c>
      <x:c r="Q2625" s="74" t="n">
        <x:v>0</x:v>
      </x:c>
      <x:c r="R2625" s="74" t="n">
        <x:v>0</x:v>
      </x:c>
      <x:c r="S2625" s="74" t="n">
        <x:v>0</x:v>
      </x:c>
      <x:c r="T2625" s="74" t="n">
        <x:v>0</x:v>
      </x:c>
    </x:row>
    <x:row r="2626" ht="18" customHeight="1">
      <x:c r="A2626" s="73" t="str">
        <x:v>162242396</x:v>
      </x:c>
      <x:c r="B2626" s="73" t="str">
        <x:v>My Results Right away there was a positive result. I've been having hot flashes where I perspire head to toe. Your products have helped immensely. I especially love the acidified soap bar, solid deodorant and spray</x:v>
      </x:c>
      <x:c r="C2626" s="74" t="n">
        <x:v>1</x:v>
      </x:c>
      <x:c r="D2626" s="74" t="n">
        <x:v>1</x:v>
      </x:c>
      <x:c r="E2626" s="74" t="n">
        <x:v>0</x:v>
      </x:c>
      <x:c r="F2626" s="74" t="n">
        <x:v>0</x:v>
      </x:c>
      <x:c r="G2626" s="74" t="n">
        <x:v>0</x:v>
      </x:c>
      <x:c r="H2626" s="74" t="n">
        <x:v>1</x:v>
      </x:c>
      <x:c r="I2626" s="74" t="n">
        <x:v>0</x:v>
      </x:c>
      <x:c r="J2626" s="74" t="n">
        <x:v>0</x:v>
      </x:c>
      <x:c r="K2626" s="74" t="n">
        <x:v>0</x:v>
      </x:c>
      <x:c r="L2626" s="74" t="n">
        <x:v>0</x:v>
      </x:c>
      <x:c r="M2626" s="74" t="n">
        <x:v>0</x:v>
      </x:c>
      <x:c r="N2626" s="74" t="n">
        <x:v>0</x:v>
      </x:c>
      <x:c r="O2626" s="74" t="n">
        <x:v>0</x:v>
      </x:c>
      <x:c r="P2626" s="74" t="n">
        <x:v>0</x:v>
      </x:c>
      <x:c r="Q2626" s="74" t="n">
        <x:v>0</x:v>
      </x:c>
      <x:c r="R2626" s="74" t="n">
        <x:v>0</x:v>
      </x:c>
      <x:c r="S2626" s="74" t="n">
        <x:v>0</x:v>
      </x:c>
      <x:c r="T2626" s="74" t="n">
        <x:v>0</x:v>
      </x:c>
    </x:row>
    <x:row r="2627" ht="18" customHeight="1">
      <x:c r="A2627" s="73" t="str">
        <x:v>162242327</x:v>
      </x:c>
      <x:c r="B2627" s="73" t="str">
        <x:v>Not too shabby Good bang for your buck. And the freedom to choose Sold me.</x:v>
      </x:c>
      <x:c r="C2627" s="74" t="n">
        <x:v>0</x:v>
      </x:c>
      <x:c r="D2627" s="74" t="n">
        <x:v>0</x:v>
      </x:c>
      <x:c r="E2627" s="74" t="n">
        <x:v>0</x:v>
      </x:c>
      <x:c r="F2627" s="74" t="n">
        <x:v>0</x:v>
      </x:c>
      <x:c r="G2627" s="74" t="n">
        <x:v>0</x:v>
      </x:c>
      <x:c r="H2627" s="74" t="n">
        <x:v>0</x:v>
      </x:c>
      <x:c r="I2627" s="74" t="n">
        <x:v>0</x:v>
      </x:c>
      <x:c r="J2627" s="74" t="n">
        <x:v>0</x:v>
      </x:c>
      <x:c r="K2627" s="74" t="n">
        <x:v>0</x:v>
      </x:c>
      <x:c r="L2627" s="74" t="n">
        <x:v>0</x:v>
      </x:c>
      <x:c r="M2627" s="74" t="n">
        <x:v>0</x:v>
      </x:c>
      <x:c r="N2627" s="74" t="n">
        <x:v>0</x:v>
      </x:c>
      <x:c r="O2627" s="74" t="n">
        <x:v>0</x:v>
      </x:c>
      <x:c r="P2627" s="74" t="n">
        <x:v>0</x:v>
      </x:c>
      <x:c r="Q2627" s="74" t="n">
        <x:v>0</x:v>
      </x:c>
      <x:c r="R2627" s="74" t="n">
        <x:v>0</x:v>
      </x:c>
      <x:c r="S2627" s="74" t="n">
        <x:v>0</x:v>
      </x:c>
      <x:c r="T2627" s="74" t="n">
        <x:v>0</x:v>
      </x:c>
    </x:row>
    <x:row r="2628" ht="18" customHeight="1">
      <x:c r="A2628" s="73" t="str">
        <x:v>162241532</x:v>
      </x:c>
      <x:c r="B2628" s="73" t="str">
        <x:v>Spray deodorant The time not great. I live the deodorant but the spray can was defective and leaks everywhere.</x:v>
      </x:c>
      <x:c r="C2628" s="74" t="n">
        <x:v>1</x:v>
      </x:c>
      <x:c r="D2628" s="74" t="n">
        <x:v>0</x:v>
      </x:c>
      <x:c r="E2628" s="74" t="n">
        <x:v>0</x:v>
      </x:c>
      <x:c r="F2628" s="74" t="n">
        <x:v>0</x:v>
      </x:c>
      <x:c r="G2628" s="74" t="n">
        <x:v>0</x:v>
      </x:c>
      <x:c r="H2628" s="74" t="n">
        <x:v>0</x:v>
      </x:c>
      <x:c r="I2628" s="74" t="n">
        <x:v>0</x:v>
      </x:c>
      <x:c r="J2628" s="74" t="n">
        <x:v>0</x:v>
      </x:c>
      <x:c r="K2628" s="74" t="n">
        <x:v>0</x:v>
      </x:c>
      <x:c r="L2628" s="74" t="n">
        <x:v>1</x:v>
      </x:c>
      <x:c r="M2628" s="74" t="n">
        <x:v>0</x:v>
      </x:c>
      <x:c r="N2628" s="74" t="n">
        <x:v>0</x:v>
      </x:c>
      <x:c r="O2628" s="74" t="n">
        <x:v>0</x:v>
      </x:c>
      <x:c r="P2628" s="74" t="n">
        <x:v>0</x:v>
      </x:c>
      <x:c r="Q2628" s="74" t="n">
        <x:v>0</x:v>
      </x:c>
      <x:c r="R2628" s="74" t="n">
        <x:v>0</x:v>
      </x:c>
      <x:c r="S2628" s="74" t="n">
        <x:v>0</x:v>
      </x:c>
      <x:c r="T2628" s="74" t="n">
        <x:v>0</x:v>
      </x:c>
    </x:row>
    <x:row r="2629" ht="18" customHeight="1">
      <x:c r="A2629" s="73" t="str">
        <x:v>162241435</x:v>
      </x:c>
      <x:c r="B2629" s="73" t="str">
        <x:v>Nice Mystery Gift Excellent experience. Although bummed that my favorite scent, clean tangerine has been discontinued in the sweat control as well as the unscented.</x:v>
      </x:c>
      <x:c r="C2629" s="74" t="n">
        <x:v>0</x:v>
      </x:c>
      <x:c r="D2629" s="74" t="n">
        <x:v>0</x:v>
      </x:c>
      <x:c r="E2629" s="74" t="n">
        <x:v>0</x:v>
      </x:c>
      <x:c r="F2629" s="74" t="n">
        <x:v>1</x:v>
      </x:c>
      <x:c r="G2629" s="74" t="n">
        <x:v>1</x:v>
      </x:c>
      <x:c r="H2629" s="74" t="n">
        <x:v>1</x:v>
      </x:c>
      <x:c r="I2629" s="74" t="n">
        <x:v>0</x:v>
      </x:c>
      <x:c r="J2629" s="74" t="n">
        <x:v>0</x:v>
      </x:c>
      <x:c r="K2629" s="74" t="n">
        <x:v>0</x:v>
      </x:c>
      <x:c r="L2629" s="74" t="n">
        <x:v>0</x:v>
      </x:c>
      <x:c r="M2629" s="74" t="n">
        <x:v>0</x:v>
      </x:c>
      <x:c r="N2629" s="74" t="n">
        <x:v>0</x:v>
      </x:c>
      <x:c r="O2629" s="74" t="n">
        <x:v>0</x:v>
      </x:c>
      <x:c r="P2629" s="74" t="n">
        <x:v>0</x:v>
      </x:c>
      <x:c r="Q2629" s="74" t="n">
        <x:v>0</x:v>
      </x:c>
      <x:c r="R2629" s="74" t="n">
        <x:v>0</x:v>
      </x:c>
      <x:c r="S2629" s="74" t="n">
        <x:v>0</x:v>
      </x:c>
      <x:c r="T2629" s="74" t="n">
        <x:v>0</x:v>
      </x:c>
    </x:row>
    <x:row r="2630" ht="18" customHeight="1">
      <x:c r="A2630" s="73" t="str">
        <x:v>162240914</x:v>
      </x:c>
      <x:c r="B2630" s="73" t="str">
        <x:v>They work If you need to freshen up and can’t shower they work. If you use before working in yard or chores out in heat and humidity, you still sweat but don’t smell bad. Using daily or after using the toilet they keep you smelling fresh.</x:v>
      </x:c>
      <x:c r="C2630" s="74" t="n">
        <x:v>1</x:v>
      </x:c>
      <x:c r="D2630" s="74" t="n">
        <x:v>0</x:v>
      </x:c>
      <x:c r="E2630" s="74" t="n">
        <x:v>1</x:v>
      </x:c>
      <x:c r="F2630" s="74" t="n">
        <x:v>0</x:v>
      </x:c>
      <x:c r="G2630" s="74" t="n">
        <x:v>1</x:v>
      </x:c>
      <x:c r="H2630" s="74" t="n">
        <x:v>1</x:v>
      </x:c>
      <x:c r="I2630" s="74" t="n">
        <x:v>0</x:v>
      </x:c>
      <x:c r="J2630" s="74" t="n">
        <x:v>0</x:v>
      </x:c>
      <x:c r="K2630" s="74" t="n">
        <x:v>0</x:v>
      </x:c>
      <x:c r="L2630" s="74" t="n">
        <x:v>0</x:v>
      </x:c>
      <x:c r="M2630" s="74" t="n">
        <x:v>0</x:v>
      </x:c>
      <x:c r="N2630" s="74" t="n">
        <x:v>0</x:v>
      </x:c>
      <x:c r="O2630" s="74" t="n">
        <x:v>0</x:v>
      </x:c>
      <x:c r="P2630" s="74" t="n">
        <x:v>0</x:v>
      </x:c>
      <x:c r="Q2630" s="74" t="n">
        <x:v>0</x:v>
      </x:c>
      <x:c r="R2630" s="74" t="n">
        <x:v>0</x:v>
      </x:c>
      <x:c r="S2630" s="74" t="n">
        <x:v>0</x:v>
      </x:c>
      <x:c r="T2630" s="74" t="n">
        <x:v>0</x:v>
      </x:c>
    </x:row>
    <x:row r="2631" ht="18" customHeight="1">
      <x:c r="A2631" s="73" t="str">
        <x:v>162240891</x:v>
      </x:c>
      <x:c r="B2631" s="73" t="str">
        <x:v>Like Lume very much. It does what it says it will do.</x:v>
      </x:c>
      <x:c r="C2631" s="74" t="n">
        <x:v>0</x:v>
      </x:c>
      <x:c r="D2631" s="74" t="n">
        <x:v>0</x:v>
      </x:c>
      <x:c r="E2631" s="74" t="n">
        <x:v>0</x:v>
      </x:c>
      <x:c r="F2631" s="74" t="n">
        <x:v>0</x:v>
      </x:c>
      <x:c r="G2631" s="74" t="n">
        <x:v>0</x:v>
      </x:c>
      <x:c r="H2631" s="74" t="n">
        <x:v>0</x:v>
      </x:c>
      <x:c r="I2631" s="74" t="n">
        <x:v>0</x:v>
      </x:c>
      <x:c r="J2631" s="74" t="n">
        <x:v>0</x:v>
      </x:c>
      <x:c r="K2631" s="74" t="n">
        <x:v>0</x:v>
      </x:c>
      <x:c r="L2631" s="74" t="n">
        <x:v>0</x:v>
      </x:c>
      <x:c r="M2631" s="74" t="n">
        <x:v>0</x:v>
      </x:c>
      <x:c r="N2631" s="74" t="n">
        <x:v>0</x:v>
      </x:c>
      <x:c r="O2631" s="74" t="n">
        <x:v>0</x:v>
      </x:c>
      <x:c r="P2631" s="74" t="n">
        <x:v>0</x:v>
      </x:c>
      <x:c r="Q2631" s="74" t="n">
        <x:v>0</x:v>
      </x:c>
      <x:c r="R2631" s="74" t="n">
        <x:v>0</x:v>
      </x:c>
      <x:c r="S2631" s="74" t="n">
        <x:v>0</x:v>
      </x:c>
      <x:c r="T2631" s="74" t="n">
        <x:v>0</x:v>
      </x:c>
    </x:row>
    <x:row r="2632" ht="18" customHeight="1">
      <x:c r="A2632" s="73" t="str">
        <x:v>162240741</x:v>
      </x:c>
      <x:c r="B2632" s="73" t="str">
        <x:v>Love this Best cleansing bar-wish you had more scents!</x:v>
      </x:c>
      <x:c r="C2632" s="74" t="n">
        <x:v>0</x:v>
      </x:c>
      <x:c r="D2632" s="74" t="n">
        <x:v>1</x:v>
      </x:c>
      <x:c r="E2632" s="74" t="n">
        <x:v>0</x:v>
      </x:c>
      <x:c r="F2632" s="74" t="n">
        <x:v>1</x:v>
      </x:c>
      <x:c r="G2632" s="74" t="n">
        <x:v>0</x:v>
      </x:c>
      <x:c r="H2632" s="74" t="n">
        <x:v>0</x:v>
      </x:c>
      <x:c r="I2632" s="74" t="n">
        <x:v>0</x:v>
      </x:c>
      <x:c r="J2632" s="74" t="n">
        <x:v>0</x:v>
      </x:c>
      <x:c r="K2632" s="74" t="n">
        <x:v>0</x:v>
      </x:c>
      <x:c r="L2632" s="74" t="n">
        <x:v>0</x:v>
      </x:c>
      <x:c r="M2632" s="74" t="n">
        <x:v>0</x:v>
      </x:c>
      <x:c r="N2632" s="74" t="n">
        <x:v>0</x:v>
      </x:c>
      <x:c r="O2632" s="74" t="n">
        <x:v>0</x:v>
      </x:c>
      <x:c r="P2632" s="74" t="n">
        <x:v>0</x:v>
      </x:c>
      <x:c r="Q2632" s="74" t="n">
        <x:v>0</x:v>
      </x:c>
      <x:c r="R2632" s="74" t="n">
        <x:v>0</x:v>
      </x:c>
      <x:c r="S2632" s="74" t="n">
        <x:v>0</x:v>
      </x:c>
      <x:c r="T2632" s="74" t="n">
        <x:v>0</x:v>
      </x:c>
    </x:row>
    <x:row r="2633" ht="18" customHeight="1">
      <x:c r="A2633" s="73" t="str">
        <x:v>162240732</x:v>
      </x:c>
      <x:c r="B2633" s="73" t="str">
        <x:v>Live this product</x:v>
      </x:c>
      <x:c r="C2633" s="74" t="n">
        <x:v>0</x:v>
      </x:c>
      <x:c r="D2633" s="74" t="n">
        <x:v>0</x:v>
      </x:c>
      <x:c r="E2633" s="74" t="n">
        <x:v>0</x:v>
      </x:c>
      <x:c r="F2633" s="74" t="n">
        <x:v>0</x:v>
      </x:c>
      <x:c r="G2633" s="74" t="n">
        <x:v>0</x:v>
      </x:c>
      <x:c r="H2633" s="74" t="n">
        <x:v>0</x:v>
      </x:c>
      <x:c r="I2633" s="74" t="n">
        <x:v>0</x:v>
      </x:c>
      <x:c r="J2633" s="74" t="n">
        <x:v>0</x:v>
      </x:c>
      <x:c r="K2633" s="74" t="n">
        <x:v>0</x:v>
      </x:c>
      <x:c r="L2633" s="74" t="n">
        <x:v>0</x:v>
      </x:c>
      <x:c r="M2633" s="74" t="n">
        <x:v>0</x:v>
      </x:c>
      <x:c r="N2633" s="74" t="n">
        <x:v>0</x:v>
      </x:c>
      <x:c r="O2633" s="74" t="n">
        <x:v>0</x:v>
      </x:c>
      <x:c r="P2633" s="74" t="n">
        <x:v>0</x:v>
      </x:c>
      <x:c r="Q2633" s="74" t="n">
        <x:v>0</x:v>
      </x:c>
      <x:c r="R2633" s="74" t="n">
        <x:v>0</x:v>
      </x:c>
      <x:c r="S2633" s="74" t="n">
        <x:v>0</x:v>
      </x:c>
      <x:c r="T2633" s="74" t="n">
        <x:v>0</x:v>
      </x:c>
    </x:row>
    <x:row r="2634" ht="18" customHeight="1">
      <x:c r="A2634" s="73" t="str">
        <x:v>162240727</x:v>
      </x:c>
      <x:c r="B2634" s="73" t="str">
        <x:v>Love this product!</x:v>
      </x:c>
      <x:c r="C2634" s="74" t="n">
        <x:v>0</x:v>
      </x:c>
      <x:c r="D2634" s="74" t="n">
        <x:v>1</x:v>
      </x:c>
      <x:c r="E2634" s="74" t="n">
        <x:v>0</x:v>
      </x:c>
      <x:c r="F2634" s="74" t="n">
        <x:v>0</x:v>
      </x:c>
      <x:c r="G2634" s="74" t="n">
        <x:v>0</x:v>
      </x:c>
      <x:c r="H2634" s="74" t="n">
        <x:v>0</x:v>
      </x:c>
      <x:c r="I2634" s="74" t="n">
        <x:v>0</x:v>
      </x:c>
      <x:c r="J2634" s="74" t="n">
        <x:v>0</x:v>
      </x:c>
      <x:c r="K2634" s="74" t="n">
        <x:v>0</x:v>
      </x:c>
      <x:c r="L2634" s="74" t="n">
        <x:v>0</x:v>
      </x:c>
      <x:c r="M2634" s="74" t="n">
        <x:v>0</x:v>
      </x:c>
      <x:c r="N2634" s="74" t="n">
        <x:v>0</x:v>
      </x:c>
      <x:c r="O2634" s="74" t="n">
        <x:v>0</x:v>
      </x:c>
      <x:c r="P2634" s="74" t="n">
        <x:v>0</x:v>
      </x:c>
      <x:c r="Q2634" s="74" t="n">
        <x:v>0</x:v>
      </x:c>
      <x:c r="R2634" s="74" t="n">
        <x:v>0</x:v>
      </x:c>
      <x:c r="S2634" s="74" t="n">
        <x:v>0</x:v>
      </x:c>
      <x:c r="T2634" s="74" t="n">
        <x:v>0</x:v>
      </x:c>
    </x:row>
    <x:row r="2635" ht="18" customHeight="1">
      <x:c r="A2635" s="73" t="str">
        <x:v>162240464</x:v>
      </x:c>
      <x:c r="B2635" s="73" t="str">
        <x:v>Peony Rose This item is fabulous, the cream stick it smells just like peonies &amp; roses. This one is one of my favorites &amp; thank you for making it a spray also. I would love this in a sweat proof cream.</x:v>
      </x:c>
      <x:c r="C2635" s="74" t="n">
        <x:v>1</x:v>
      </x:c>
      <x:c r="D2635" s="74" t="n">
        <x:v>1</x:v>
      </x:c>
      <x:c r="E2635" s="74" t="n">
        <x:v>0</x:v>
      </x:c>
      <x:c r="F2635" s="74" t="n">
        <x:v>0</x:v>
      </x:c>
      <x:c r="G2635" s="74" t="n">
        <x:v>0</x:v>
      </x:c>
      <x:c r="H2635" s="74" t="n">
        <x:v>1</x:v>
      </x:c>
      <x:c r="I2635" s="74" t="n">
        <x:v>0</x:v>
      </x:c>
      <x:c r="J2635" s="74" t="n">
        <x:v>0</x:v>
      </x:c>
      <x:c r="K2635" s="74" t="n">
        <x:v>0</x:v>
      </x:c>
      <x:c r="L2635" s="74" t="n">
        <x:v>0</x:v>
      </x:c>
      <x:c r="M2635" s="74" t="n">
        <x:v>0</x:v>
      </x:c>
      <x:c r="N2635" s="74" t="n">
        <x:v>0</x:v>
      </x:c>
      <x:c r="O2635" s="74" t="n">
        <x:v>0</x:v>
      </x:c>
      <x:c r="P2635" s="74" t="n">
        <x:v>0</x:v>
      </x:c>
      <x:c r="Q2635" s="74" t="n">
        <x:v>0</x:v>
      </x:c>
      <x:c r="R2635" s="74" t="n">
        <x:v>0</x:v>
      </x:c>
      <x:c r="S2635" s="74" t="n">
        <x:v>0</x:v>
      </x:c>
      <x:c r="T2635" s="74" t="n">
        <x:v>0</x:v>
      </x:c>
    </x:row>
    <x:row r="2636" ht="18" customHeight="1">
      <x:c r="A2636" s="73" t="str">
        <x:v>162240453</x:v>
      </x:c>
      <x:c r="B2636" s="73" t="str">
        <x:v>Love them, but shred I’ve used these wipes for years. I’ve noticed the last two batches I’ve received seem to tear very easily. I end up using them in pieces!</x:v>
      </x:c>
      <x:c r="C2636" s="74" t="n">
        <x:v>0</x:v>
      </x:c>
      <x:c r="D2636" s="74" t="n">
        <x:v>1</x:v>
      </x:c>
      <x:c r="E2636" s="74" t="n">
        <x:v>0</x:v>
      </x:c>
      <x:c r="F2636" s="74" t="n">
        <x:v>0</x:v>
      </x:c>
      <x:c r="G2636" s="74" t="n">
        <x:v>0</x:v>
      </x:c>
      <x:c r="H2636" s="74" t="n">
        <x:v>0</x:v>
      </x:c>
      <x:c r="I2636" s="74" t="n">
        <x:v>0</x:v>
      </x:c>
      <x:c r="J2636" s="74" t="n">
        <x:v>0</x:v>
      </x:c>
      <x:c r="K2636" s="74" t="n">
        <x:v>0</x:v>
      </x:c>
      <x:c r="L2636" s="74" t="n">
        <x:v>0</x:v>
      </x:c>
      <x:c r="M2636" s="74" t="n">
        <x:v>0</x:v>
      </x:c>
      <x:c r="N2636" s="74" t="n">
        <x:v>0</x:v>
      </x:c>
      <x:c r="O2636" s="74" t="n">
        <x:v>0</x:v>
      </x:c>
      <x:c r="P2636" s="74" t="n">
        <x:v>0</x:v>
      </x:c>
      <x:c r="Q2636" s="74" t="n">
        <x:v>0</x:v>
      </x:c>
      <x:c r="R2636" s="74" t="n">
        <x:v>0</x:v>
      </x:c>
      <x:c r="S2636" s="74" t="n">
        <x:v>0</x:v>
      </x:c>
      <x:c r="T2636" s="74" t="n">
        <x:v>0</x:v>
      </x:c>
    </x:row>
    <x:row r="2637" ht="18" customHeight="1">
      <x:c r="A2637" s="73" t="str">
        <x:v>162240251</x:v>
      </x:c>
      <x:c r="B2637" s="73" t="str">
        <x:v>I dont like tangerine fragrance, it was the mystery item.</x:v>
      </x:c>
      <x:c r="C2637" s="74" t="n">
        <x:v>0</x:v>
      </x:c>
      <x:c r="D2637" s="74" t="n">
        <x:v>0</x:v>
      </x:c>
      <x:c r="E2637" s="74" t="n">
        <x:v>0</x:v>
      </x:c>
      <x:c r="F2637" s="74" t="n">
        <x:v>1</x:v>
      </x:c>
      <x:c r="G2637" s="74" t="n">
        <x:v>0</x:v>
      </x:c>
      <x:c r="H2637" s="74" t="n">
        <x:v>0</x:v>
      </x:c>
      <x:c r="I2637" s="74" t="n">
        <x:v>0</x:v>
      </x:c>
      <x:c r="J2637" s="74" t="n">
        <x:v>0</x:v>
      </x:c>
      <x:c r="K2637" s="74" t="n">
        <x:v>0</x:v>
      </x:c>
      <x:c r="L2637" s="74" t="n">
        <x:v>0</x:v>
      </x:c>
      <x:c r="M2637" s="74" t="n">
        <x:v>0</x:v>
      </x:c>
      <x:c r="N2637" s="74" t="n">
        <x:v>0</x:v>
      </x:c>
      <x:c r="O2637" s="74" t="n">
        <x:v>0</x:v>
      </x:c>
      <x:c r="P2637" s="74" t="n">
        <x:v>0</x:v>
      </x:c>
      <x:c r="Q2637" s="74" t="n">
        <x:v>0</x:v>
      </x:c>
      <x:c r="R2637" s="74" t="n">
        <x:v>0</x:v>
      </x:c>
      <x:c r="S2637" s="74" t="n">
        <x:v>0</x:v>
      </x:c>
      <x:c r="T2637" s="74" t="n">
        <x:v>0</x:v>
      </x:c>
    </x:row>
    <x:row r="2638" ht="18" customHeight="1">
      <x:c r="A2638" s="73" t="str">
        <x:v>162239996</x:v>
      </x:c>
      <x:c r="B2638" s="73" t="str">
        <x:v>Great smell of coconut 🥥 What’s not to love? It’s coconut smells good works great.</x:v>
      </x:c>
      <x:c r="C2638" s="74" t="n">
        <x:v>1</x:v>
      </x:c>
      <x:c r="D2638" s="74" t="n">
        <x:v>1</x:v>
      </x:c>
      <x:c r="E2638" s="74" t="n">
        <x:v>1</x:v>
      </x:c>
      <x:c r="F2638" s="74" t="n">
        <x:v>0</x:v>
      </x:c>
      <x:c r="G2638" s="74" t="n">
        <x:v>0</x:v>
      </x:c>
      <x:c r="H2638" s="74" t="n">
        <x:v>0</x:v>
      </x:c>
      <x:c r="I2638" s="74" t="n">
        <x:v>0</x:v>
      </x:c>
      <x:c r="J2638" s="74" t="n">
        <x:v>0</x:v>
      </x:c>
      <x:c r="K2638" s="74" t="n">
        <x:v>0</x:v>
      </x:c>
      <x:c r="L2638" s="74" t="n">
        <x:v>0</x:v>
      </x:c>
      <x:c r="M2638" s="74" t="n">
        <x:v>0</x:v>
      </x:c>
      <x:c r="N2638" s="74" t="n">
        <x:v>0</x:v>
      </x:c>
      <x:c r="O2638" s="74" t="n">
        <x:v>0</x:v>
      </x:c>
      <x:c r="P2638" s="74" t="n">
        <x:v>0</x:v>
      </x:c>
      <x:c r="Q2638" s="74" t="n">
        <x:v>0</x:v>
      </x:c>
      <x:c r="R2638" s="74" t="n">
        <x:v>0</x:v>
      </x:c>
      <x:c r="S2638" s="74" t="n">
        <x:v>0</x:v>
      </x:c>
      <x:c r="T2638" s="74" t="n">
        <x:v>0</x:v>
      </x:c>
    </x:row>
    <x:row r="2639" ht="18" customHeight="1">
      <x:c r="A2639" s="73" t="str">
        <x:v>162239977</x:v>
      </x:c>
      <x:c r="B2639" s="73" t="str">
        <x:v>Love this deodorant!! Works great!!</x:v>
      </x:c>
      <x:c r="C2639" s="74" t="n">
        <x:v>1</x:v>
      </x:c>
      <x:c r="D2639" s="74" t="n">
        <x:v>1</x:v>
      </x:c>
      <x:c r="E2639" s="74" t="n">
        <x:v>1</x:v>
      </x:c>
      <x:c r="F2639" s="74" t="n">
        <x:v>0</x:v>
      </x:c>
      <x:c r="G2639" s="74" t="n">
        <x:v>0</x:v>
      </x:c>
      <x:c r="H2639" s="74" t="n">
        <x:v>0</x:v>
      </x:c>
      <x:c r="I2639" s="74" t="n">
        <x:v>0</x:v>
      </x:c>
      <x:c r="J2639" s="74" t="n">
        <x:v>0</x:v>
      </x:c>
      <x:c r="K2639" s="74" t="n">
        <x:v>0</x:v>
      </x:c>
      <x:c r="L2639" s="74" t="n">
        <x:v>0</x:v>
      </x:c>
      <x:c r="M2639" s="74" t="n">
        <x:v>0</x:v>
      </x:c>
      <x:c r="N2639" s="74" t="n">
        <x:v>0</x:v>
      </x:c>
      <x:c r="O2639" s="74" t="n">
        <x:v>0</x:v>
      </x:c>
      <x:c r="P2639" s="74" t="n">
        <x:v>0</x:v>
      </x:c>
      <x:c r="Q2639" s="74" t="n">
        <x:v>0</x:v>
      </x:c>
      <x:c r="R2639" s="74" t="n">
        <x:v>0</x:v>
      </x:c>
      <x:c r="S2639" s="74" t="n">
        <x:v>0</x:v>
      </x:c>
      <x:c r="T2639" s="74" t="n">
        <x:v>0</x:v>
      </x:c>
    </x:row>
    <x:row r="2640" ht="18" customHeight="1">
      <x:c r="A2640" s="73" t="str">
        <x:v>162239716</x:v>
      </x:c>
      <x:c r="B2640" s="73" t="str">
        <x:v>mystery gift have not tried soap bar yet. Had to track down package as post office gave it to wrong person. thankfully it was a honest person who contacted me</x:v>
      </x:c>
      <x:c r="C2640" s="74" t="n">
        <x:v>0</x:v>
      </x:c>
      <x:c r="D2640" s="74" t="n">
        <x:v>0</x:v>
      </x:c>
      <x:c r="E2640" s="74" t="n">
        <x:v>0</x:v>
      </x:c>
      <x:c r="F2640" s="74" t="n">
        <x:v>0</x:v>
      </x:c>
      <x:c r="G2640" s="74" t="n">
        <x:v>0</x:v>
      </x:c>
      <x:c r="H2640" s="74" t="n">
        <x:v>0</x:v>
      </x:c>
      <x:c r="I2640" s="74" t="n">
        <x:v>0</x:v>
      </x:c>
      <x:c r="J2640" s="74" t="n">
        <x:v>0</x:v>
      </x:c>
      <x:c r="K2640" s="74" t="n">
        <x:v>0</x:v>
      </x:c>
      <x:c r="L2640" s="74" t="n">
        <x:v>0</x:v>
      </x:c>
      <x:c r="M2640" s="74" t="n">
        <x:v>0</x:v>
      </x:c>
      <x:c r="N2640" s="74" t="n">
        <x:v>0</x:v>
      </x:c>
      <x:c r="O2640" s="74" t="n">
        <x:v>0</x:v>
      </x:c>
      <x:c r="P2640" s="74" t="n">
        <x:v>0</x:v>
      </x:c>
      <x:c r="Q2640" s="74" t="n">
        <x:v>0</x:v>
      </x:c>
      <x:c r="R2640" s="74" t="n">
        <x:v>0</x:v>
      </x:c>
      <x:c r="S2640" s="74" t="n">
        <x:v>0</x:v>
      </x:c>
      <x:c r="T2640" s="74" t="n">
        <x:v>0</x:v>
      </x:c>
    </x:row>
    <x:row r="2641" ht="18" customHeight="1">
      <x:c r="A2641" s="73" t="str">
        <x:v>162239424</x:v>
      </x:c>
      <x:c r="B2641" s="73" t="str">
        <x:v>Horrible customer service They sent my package to an address in a different state that I haven’t lived at for three years. I asked them to resend it to the address that I put into their system the correct address which I have proof of. I was told they have to move it up to a level higher. I’ve still not heard back from them. Very disappointed. Unfortunately if I do not hear back or receive my package, I will have to go to the Better Business Bureau to put a complaint in as well as cancel all of my subscriptions that I have with you.</x:v>
      </x:c>
      <x:c r="C2641" s="74" t="n">
        <x:v>0</x:v>
      </x:c>
      <x:c r="D2641" s="74" t="n">
        <x:v>0</x:v>
      </x:c>
      <x:c r="E2641" s="74" t="n">
        <x:v>0</x:v>
      </x:c>
      <x:c r="F2641" s="74" t="n">
        <x:v>0</x:v>
      </x:c>
      <x:c r="G2641" s="74" t="n">
        <x:v>0</x:v>
      </x:c>
      <x:c r="H2641" s="74" t="n">
        <x:v>0</x:v>
      </x:c>
      <x:c r="I2641" s="74" t="n">
        <x:v>1</x:v>
      </x:c>
      <x:c r="J2641" s="74" t="n">
        <x:v>0</x:v>
      </x:c>
      <x:c r="K2641" s="74" t="n">
        <x:v>0</x:v>
      </x:c>
      <x:c r="L2641" s="74" t="n">
        <x:v>0</x:v>
      </x:c>
      <x:c r="M2641" s="74" t="n">
        <x:v>0</x:v>
      </x:c>
      <x:c r="N2641" s="74" t="n">
        <x:v>0</x:v>
      </x:c>
      <x:c r="O2641" s="74" t="n">
        <x:v>0</x:v>
      </x:c>
      <x:c r="P2641" s="74" t="n">
        <x:v>0</x:v>
      </x:c>
      <x:c r="Q2641" s="74" t="n">
        <x:v>0</x:v>
      </x:c>
      <x:c r="R2641" s="74" t="n">
        <x:v>0</x:v>
      </x:c>
      <x:c r="S2641" s="74" t="n">
        <x:v>0</x:v>
      </x:c>
      <x:c r="T2641" s="74" t="n">
        <x:v>0</x:v>
      </x:c>
    </x:row>
    <x:row r="2642" ht="18" customHeight="1">
      <x:c r="A2642" s="73" t="str">
        <x:v>162239400</x:v>
      </x:c>
      <x:c r="B2642" s="73" t="str">
        <x:v>New Just used two days, so far good. Like to use product for at least 2 weeks before I could make a decision.</x:v>
      </x:c>
      <x:c r="C2642" s="74" t="n">
        <x:v>0</x:v>
      </x:c>
      <x:c r="D2642" s="74" t="n">
        <x:v>0</x:v>
      </x:c>
      <x:c r="E2642" s="74" t="n">
        <x:v>0</x:v>
      </x:c>
      <x:c r="F2642" s="74" t="n">
        <x:v>0</x:v>
      </x:c>
      <x:c r="G2642" s="74" t="n">
        <x:v>0</x:v>
      </x:c>
      <x:c r="H2642" s="74" t="n">
        <x:v>0</x:v>
      </x:c>
      <x:c r="I2642" s="74" t="n">
        <x:v>0</x:v>
      </x:c>
      <x:c r="J2642" s="74" t="n">
        <x:v>0</x:v>
      </x:c>
      <x:c r="K2642" s="74" t="n">
        <x:v>0</x:v>
      </x:c>
      <x:c r="L2642" s="74" t="n">
        <x:v>0</x:v>
      </x:c>
      <x:c r="M2642" s="74" t="n">
        <x:v>0</x:v>
      </x:c>
      <x:c r="N2642" s="74" t="n">
        <x:v>0</x:v>
      </x:c>
      <x:c r="O2642" s="74" t="n">
        <x:v>0</x:v>
      </x:c>
      <x:c r="P2642" s="74" t="n">
        <x:v>0</x:v>
      </x:c>
      <x:c r="Q2642" s="74" t="n">
        <x:v>0</x:v>
      </x:c>
      <x:c r="R2642" s="74" t="n">
        <x:v>0</x:v>
      </x:c>
      <x:c r="S2642" s="74" t="n">
        <x:v>0</x:v>
      </x:c>
      <x:c r="T2642" s="74" t="n">
        <x:v>0</x:v>
      </x:c>
    </x:row>
    <x:row r="2643" ht="18" customHeight="1">
      <x:c r="A2643" s="73" t="str">
        <x:v>162239333</x:v>
      </x:c>
      <x:c r="B2643" s="73" t="str">
        <x:v>Love it! I have been using this product for some time, and really like it.</x:v>
      </x:c>
      <x:c r="C2643" s="74" t="n">
        <x:v>0</x:v>
      </x:c>
      <x:c r="D2643" s="74" t="n">
        <x:v>1</x:v>
      </x:c>
      <x:c r="E2643" s="74" t="n">
        <x:v>0</x:v>
      </x:c>
      <x:c r="F2643" s="74" t="n">
        <x:v>0</x:v>
      </x:c>
      <x:c r="G2643" s="74" t="n">
        <x:v>0</x:v>
      </x:c>
      <x:c r="H2643" s="74" t="n">
        <x:v>0</x:v>
      </x:c>
      <x:c r="I2643" s="74" t="n">
        <x:v>0</x:v>
      </x:c>
      <x:c r="J2643" s="74" t="n">
        <x:v>0</x:v>
      </x:c>
      <x:c r="K2643" s="74" t="n">
        <x:v>0</x:v>
      </x:c>
      <x:c r="L2643" s="74" t="n">
        <x:v>0</x:v>
      </x:c>
      <x:c r="M2643" s="74" t="n">
        <x:v>0</x:v>
      </x:c>
      <x:c r="N2643" s="74" t="n">
        <x:v>0</x:v>
      </x:c>
      <x:c r="O2643" s="74" t="n">
        <x:v>0</x:v>
      </x:c>
      <x:c r="P2643" s="74" t="n">
        <x:v>0</x:v>
      </x:c>
      <x:c r="Q2643" s="74" t="n">
        <x:v>0</x:v>
      </x:c>
      <x:c r="R2643" s="74" t="n">
        <x:v>0</x:v>
      </x:c>
      <x:c r="S2643" s="74" t="n">
        <x:v>0</x:v>
      </x:c>
      <x:c r="T2643" s="74" t="n">
        <x:v>0</x:v>
      </x:c>
    </x:row>
    <x:row r="2644" ht="18" customHeight="1">
      <x:c r="A2644" s="73" t="str">
        <x:v>162239307</x:v>
      </x:c>
      <x:c r="B2644" s="73" t="str">
        <x:v>Soap I like it. Not a fan of perfumed soap, but this is really nice. Thank you</x:v>
      </x:c>
      <x:c r="C2644" s="74" t="n">
        <x:v>0</x:v>
      </x:c>
      <x:c r="D2644" s="74" t="n">
        <x:v>0</x:v>
      </x:c>
      <x:c r="E2644" s="74" t="n">
        <x:v>0</x:v>
      </x:c>
      <x:c r="F2644" s="74" t="n">
        <x:v>0</x:v>
      </x:c>
      <x:c r="G2644" s="74" t="n">
        <x:v>0</x:v>
      </x:c>
      <x:c r="H2644" s="74" t="n">
        <x:v>0</x:v>
      </x:c>
      <x:c r="I2644" s="74" t="n">
        <x:v>0</x:v>
      </x:c>
      <x:c r="J2644" s="74" t="n">
        <x:v>0</x:v>
      </x:c>
      <x:c r="K2644" s="74" t="n">
        <x:v>0</x:v>
      </x:c>
      <x:c r="L2644" s="74" t="n">
        <x:v>0</x:v>
      </x:c>
      <x:c r="M2644" s="74" t="n">
        <x:v>0</x:v>
      </x:c>
      <x:c r="N2644" s="74" t="n">
        <x:v>0</x:v>
      </x:c>
      <x:c r="O2644" s="74" t="n">
        <x:v>0</x:v>
      </x:c>
      <x:c r="P2644" s="74" t="n">
        <x:v>0</x:v>
      </x:c>
      <x:c r="Q2644" s="74" t="n">
        <x:v>0</x:v>
      </x:c>
      <x:c r="R2644" s="74" t="n">
        <x:v>0</x:v>
      </x:c>
      <x:c r="S2644" s="74" t="n">
        <x:v>0</x:v>
      </x:c>
      <x:c r="T2644" s="74" t="n">
        <x:v>0</x:v>
      </x:c>
    </x:row>
    <x:row r="2645" ht="18" customHeight="1">
      <x:c r="A2645" s="73" t="str">
        <x:v>162239249</x:v>
      </x:c>
      <x:c r="B2645" s="73" t="str">
        <x:v>Multitasking Miracle Cream I love this body cream, because it provides great and lasting hydration. I use it on my face before primer and all over after shaving/showering. It got rid of my arm bumps, soothes ingrown hairs, smoothes scars, and even acts as a mosquito repellent! I’d love for this lotion to become available in Soft Powder, Vanilla Bliss, and Peony Rose. Thank you Lume, for this super cream!</x:v>
      </x:c>
      <x:c r="C2645" s="74" t="n">
        <x:v>0</x:v>
      </x:c>
      <x:c r="D2645" s="74" t="n">
        <x:v>1</x:v>
      </x:c>
      <x:c r="E2645" s="74" t="n">
        <x:v>0</x:v>
      </x:c>
      <x:c r="F2645" s="74" t="n">
        <x:v>0</x:v>
      </x:c>
      <x:c r="G2645" s="74" t="n">
        <x:v>0</x:v>
      </x:c>
      <x:c r="H2645" s="74" t="n">
        <x:v>0</x:v>
      </x:c>
      <x:c r="I2645" s="74" t="n">
        <x:v>0</x:v>
      </x:c>
      <x:c r="J2645" s="74" t="n">
        <x:v>0</x:v>
      </x:c>
      <x:c r="K2645" s="74" t="n">
        <x:v>0</x:v>
      </x:c>
      <x:c r="L2645" s="74" t="n">
        <x:v>0</x:v>
      </x:c>
      <x:c r="M2645" s="74" t="n">
        <x:v>0</x:v>
      </x:c>
      <x:c r="N2645" s="74" t="n">
        <x:v>0</x:v>
      </x:c>
      <x:c r="O2645" s="74" t="n">
        <x:v>0</x:v>
      </x:c>
      <x:c r="P2645" s="74" t="n">
        <x:v>0</x:v>
      </x:c>
      <x:c r="Q2645" s="74" t="n">
        <x:v>0</x:v>
      </x:c>
      <x:c r="R2645" s="74" t="n">
        <x:v>0</x:v>
      </x:c>
      <x:c r="S2645" s="74" t="n">
        <x:v>0</x:v>
      </x:c>
      <x:c r="T2645" s="74" t="n">
        <x:v>0</x:v>
      </x:c>
    </x:row>
    <x:row r="2646" ht="18" customHeight="1">
      <x:c r="A2646" s="73" t="str">
        <x:v>162239284</x:v>
      </x:c>
      <x:c r="B2646" s="73" t="str">
        <x:v>We love Lume! Its the o ly one that does what it says, and dies a great job!!</x:v>
      </x:c>
      <x:c r="C2646" s="74" t="n">
        <x:v>0</x:v>
      </x:c>
      <x:c r="D2646" s="74" t="n">
        <x:v>1</x:v>
      </x:c>
      <x:c r="E2646" s="74" t="n">
        <x:v>0</x:v>
      </x:c>
      <x:c r="F2646" s="74" t="n">
        <x:v>0</x:v>
      </x:c>
      <x:c r="G2646" s="74" t="n">
        <x:v>0</x:v>
      </x:c>
      <x:c r="H2646" s="74" t="n">
        <x:v>0</x:v>
      </x:c>
      <x:c r="I2646" s="74" t="n">
        <x:v>0</x:v>
      </x:c>
      <x:c r="J2646" s="74" t="n">
        <x:v>0</x:v>
      </x:c>
      <x:c r="K2646" s="74" t="n">
        <x:v>0</x:v>
      </x:c>
      <x:c r="L2646" s="74" t="n">
        <x:v>0</x:v>
      </x:c>
      <x:c r="M2646" s="74" t="n">
        <x:v>0</x:v>
      </x:c>
      <x:c r="N2646" s="74" t="n">
        <x:v>0</x:v>
      </x:c>
      <x:c r="O2646" s="74" t="n">
        <x:v>0</x:v>
      </x:c>
      <x:c r="P2646" s="74" t="n">
        <x:v>0</x:v>
      </x:c>
      <x:c r="Q2646" s="74" t="n">
        <x:v>0</x:v>
      </x:c>
      <x:c r="R2646" s="74" t="n">
        <x:v>0</x:v>
      </x:c>
      <x:c r="S2646" s="74" t="n">
        <x:v>0</x:v>
      </x:c>
      <x:c r="T2646" s="74" t="n">
        <x:v>0</x:v>
      </x:c>
    </x:row>
    <x:row r="2647" ht="18" customHeight="1">
      <x:c r="A2647" s="73" t="str">
        <x:v>162239041</x:v>
      </x:c>
      <x:c r="B2647" s="73" t="str">
        <x:v>I will NOT ever go without this fabulous deodorant!</x:v>
      </x:c>
      <x:c r="C2647" s="74" t="n">
        <x:v>1</x:v>
      </x:c>
      <x:c r="D2647" s="74" t="n">
        <x:v>0</x:v>
      </x:c>
      <x:c r="E2647" s="74" t="n">
        <x:v>0</x:v>
      </x:c>
      <x:c r="F2647" s="74" t="n">
        <x:v>0</x:v>
      </x:c>
      <x:c r="G2647" s="74" t="n">
        <x:v>0</x:v>
      </x:c>
      <x:c r="H2647" s="74" t="n">
        <x:v>0</x:v>
      </x:c>
      <x:c r="I2647" s="74" t="n">
        <x:v>0</x:v>
      </x:c>
      <x:c r="J2647" s="74" t="n">
        <x:v>0</x:v>
      </x:c>
      <x:c r="K2647" s="74" t="n">
        <x:v>0</x:v>
      </x:c>
      <x:c r="L2647" s="74" t="n">
        <x:v>0</x:v>
      </x:c>
      <x:c r="M2647" s="74" t="n">
        <x:v>0</x:v>
      </x:c>
      <x:c r="N2647" s="74" t="n">
        <x:v>0</x:v>
      </x:c>
      <x:c r="O2647" s="74" t="n">
        <x:v>0</x:v>
      </x:c>
      <x:c r="P2647" s="74" t="n">
        <x:v>0</x:v>
      </x:c>
      <x:c r="Q2647" s="74" t="n">
        <x:v>0</x:v>
      </x:c>
      <x:c r="R2647" s="74" t="n">
        <x:v>0</x:v>
      </x:c>
      <x:c r="S2647" s="74" t="n">
        <x:v>0</x:v>
      </x:c>
      <x:c r="T2647" s="74" t="n">
        <x:v>0</x:v>
      </x:c>
    </x:row>
    <x:row r="2648" ht="18" customHeight="1">
      <x:c r="A2648" s="73" t="str">
        <x:v>162238905</x:v>
      </x:c>
      <x:c r="B2648" s="73" t="str">
        <x:v>Nothing but good! Smells nice and it works! Been a subscriber for a few years.</x:v>
      </x:c>
      <x:c r="C2648" s="74" t="n">
        <x:v>1</x:v>
      </x:c>
      <x:c r="D2648" s="74" t="n">
        <x:v>0</x:v>
      </x:c>
      <x:c r="E2648" s="74" t="n">
        <x:v>1</x:v>
      </x:c>
      <x:c r="F2648" s="74" t="n">
        <x:v>0</x:v>
      </x:c>
      <x:c r="G2648" s="74" t="n">
        <x:v>0</x:v>
      </x:c>
      <x:c r="H2648" s="74" t="n">
        <x:v>0</x:v>
      </x:c>
      <x:c r="I2648" s="74" t="n">
        <x:v>1</x:v>
      </x:c>
      <x:c r="J2648" s="74" t="n">
        <x:v>0</x:v>
      </x:c>
      <x:c r="K2648" s="74" t="n">
        <x:v>0</x:v>
      </x:c>
      <x:c r="L2648" s="74" t="n">
        <x:v>0</x:v>
      </x:c>
      <x:c r="M2648" s="74" t="n">
        <x:v>0</x:v>
      </x:c>
      <x:c r="N2648" s="74" t="n">
        <x:v>0</x:v>
      </x:c>
      <x:c r="O2648" s="74" t="n">
        <x:v>0</x:v>
      </x:c>
      <x:c r="P2648" s="74" t="n">
        <x:v>0</x:v>
      </x:c>
      <x:c r="Q2648" s="74" t="n">
        <x:v>0</x:v>
      </x:c>
      <x:c r="R2648" s="74" t="n">
        <x:v>0</x:v>
      </x:c>
      <x:c r="S2648" s="74" t="n">
        <x:v>0</x:v>
      </x:c>
      <x:c r="T2648" s="74" t="n">
        <x:v>0</x:v>
      </x:c>
    </x:row>
    <x:row r="2649" ht="18" customHeight="1">
      <x:c r="A2649" s="73" t="str">
        <x:v>162238672</x:v>
      </x:c>
      <x:c r="B2649" s="73" t="str">
        <x:v>Awesome soap I love it. Will not use any other soap.</x:v>
      </x:c>
      <x:c r="C2649" s="74" t="n">
        <x:v>0</x:v>
      </x:c>
      <x:c r="D2649" s="74" t="n">
        <x:v>1</x:v>
      </x:c>
      <x:c r="E2649" s="74" t="n">
        <x:v>0</x:v>
      </x:c>
      <x:c r="F2649" s="74" t="n">
        <x:v>0</x:v>
      </x:c>
      <x:c r="G2649" s="74" t="n">
        <x:v>0</x:v>
      </x:c>
      <x:c r="H2649" s="74" t="n">
        <x:v>0</x:v>
      </x:c>
      <x:c r="I2649" s="74" t="n">
        <x:v>0</x:v>
      </x:c>
      <x:c r="J2649" s="74" t="n">
        <x:v>0</x:v>
      </x:c>
      <x:c r="K2649" s="74" t="n">
        <x:v>0</x:v>
      </x:c>
      <x:c r="L2649" s="74" t="n">
        <x:v>0</x:v>
      </x:c>
      <x:c r="M2649" s="74" t="n">
        <x:v>0</x:v>
      </x:c>
      <x:c r="N2649" s="74" t="n">
        <x:v>0</x:v>
      </x:c>
      <x:c r="O2649" s="74" t="n">
        <x:v>0</x:v>
      </x:c>
      <x:c r="P2649" s="74" t="n">
        <x:v>0</x:v>
      </x:c>
      <x:c r="Q2649" s="74" t="n">
        <x:v>0</x:v>
      </x:c>
      <x:c r="R2649" s="74" t="n">
        <x:v>0</x:v>
      </x:c>
      <x:c r="S2649" s="74" t="n">
        <x:v>0</x:v>
      </x:c>
      <x:c r="T2649" s="74" t="n">
        <x:v>0</x:v>
      </x:c>
    </x:row>
    <x:row r="2650" ht="18" customHeight="1">
      <x:c r="A2650" s="73" t="str">
        <x:v>162238618</x:v>
      </x:c>
      <x:c r="B2650" s="73" t="str">
        <x:v>Love it!</x:v>
      </x:c>
      <x:c r="C2650" s="74" t="n">
        <x:v>0</x:v>
      </x:c>
      <x:c r="D2650" s="74" t="n">
        <x:v>1</x:v>
      </x:c>
      <x:c r="E2650" s="74" t="n">
        <x:v>0</x:v>
      </x:c>
      <x:c r="F2650" s="74" t="n">
        <x:v>0</x:v>
      </x:c>
      <x:c r="G2650" s="74" t="n">
        <x:v>0</x:v>
      </x:c>
      <x:c r="H2650" s="74" t="n">
        <x:v>0</x:v>
      </x:c>
      <x:c r="I2650" s="74" t="n">
        <x:v>0</x:v>
      </x:c>
      <x:c r="J2650" s="74" t="n">
        <x:v>0</x:v>
      </x:c>
      <x:c r="K2650" s="74" t="n">
        <x:v>0</x:v>
      </x:c>
      <x:c r="L2650" s="74" t="n">
        <x:v>0</x:v>
      </x:c>
      <x:c r="M2650" s="74" t="n">
        <x:v>0</x:v>
      </x:c>
      <x:c r="N2650" s="74" t="n">
        <x:v>0</x:v>
      </x:c>
      <x:c r="O2650" s="74" t="n">
        <x:v>0</x:v>
      </x:c>
      <x:c r="P2650" s="74" t="n">
        <x:v>0</x:v>
      </x:c>
      <x:c r="Q2650" s="74" t="n">
        <x:v>0</x:v>
      </x:c>
      <x:c r="R2650" s="74" t="n">
        <x:v>0</x:v>
      </x:c>
      <x:c r="S2650" s="74" t="n">
        <x:v>0</x:v>
      </x:c>
      <x:c r="T2650" s="74" t="n">
        <x:v>0</x:v>
      </x:c>
    </x:row>
    <x:row r="2651" ht="18" customHeight="1">
      <x:c r="A2651" s="73" t="str">
        <x:v>162238404</x:v>
      </x:c>
      <x:c r="B2651" s="73" t="str">
        <x:v>I love lume starter pack bundle.</x:v>
      </x:c>
      <x:c r="C2651" s="74" t="n">
        <x:v>0</x:v>
      </x:c>
      <x:c r="D2651" s="74" t="n">
        <x:v>1</x:v>
      </x:c>
      <x:c r="E2651" s="74" t="n">
        <x:v>0</x:v>
      </x:c>
      <x:c r="F2651" s="74" t="n">
        <x:v>0</x:v>
      </x:c>
      <x:c r="G2651" s="74" t="n">
        <x:v>0</x:v>
      </x:c>
      <x:c r="H2651" s="74" t="n">
        <x:v>0</x:v>
      </x:c>
      <x:c r="I2651" s="74" t="n">
        <x:v>0</x:v>
      </x:c>
      <x:c r="J2651" s="74" t="n">
        <x:v>1</x:v>
      </x:c>
      <x:c r="K2651" s="74" t="n">
        <x:v>0</x:v>
      </x:c>
      <x:c r="L2651" s="74" t="n">
        <x:v>0</x:v>
      </x:c>
      <x:c r="M2651" s="74" t="n">
        <x:v>0</x:v>
      </x:c>
      <x:c r="N2651" s="74" t="n">
        <x:v>0</x:v>
      </x:c>
      <x:c r="O2651" s="74" t="n">
        <x:v>0</x:v>
      </x:c>
      <x:c r="P2651" s="74" t="n">
        <x:v>0</x:v>
      </x:c>
      <x:c r="Q2651" s="74" t="n">
        <x:v>0</x:v>
      </x:c>
      <x:c r="R2651" s="74" t="n">
        <x:v>0</x:v>
      </x:c>
      <x:c r="S2651" s="74" t="n">
        <x:v>0</x:v>
      </x:c>
      <x:c r="T2651" s="74" t="n">
        <x:v>0</x:v>
      </x:c>
    </x:row>
    <x:row r="2652" ht="18" customHeight="1">
      <x:c r="A2652" s="73" t="str">
        <x:v>162238317</x:v>
      </x:c>
      <x:c r="B2652" s="73" t="str">
        <x:v>The formula doesn't seem to be as effective for me as it used to be, but it still controls the sweat.</x:v>
      </x:c>
      <x:c r="C2652" s="74" t="n">
        <x:v>0</x:v>
      </x:c>
      <x:c r="D2652" s="74" t="n">
        <x:v>0</x:v>
      </x:c>
      <x:c r="E2652" s="74" t="n">
        <x:v>0</x:v>
      </x:c>
      <x:c r="F2652" s="74" t="n">
        <x:v>0</x:v>
      </x:c>
      <x:c r="G2652" s="74" t="n">
        <x:v>0</x:v>
      </x:c>
      <x:c r="H2652" s="74" t="n">
        <x:v>1</x:v>
      </x:c>
      <x:c r="I2652" s="74" t="n">
        <x:v>0</x:v>
      </x:c>
      <x:c r="J2652" s="74" t="n">
        <x:v>0</x:v>
      </x:c>
      <x:c r="K2652" s="74" t="n">
        <x:v>0</x:v>
      </x:c>
      <x:c r="L2652" s="74" t="n">
        <x:v>0</x:v>
      </x:c>
      <x:c r="M2652" s="74" t="n">
        <x:v>0</x:v>
      </x:c>
      <x:c r="N2652" s="74" t="n">
        <x:v>0</x:v>
      </x:c>
      <x:c r="O2652" s="74" t="n">
        <x:v>0</x:v>
      </x:c>
      <x:c r="P2652" s="74" t="n">
        <x:v>0</x:v>
      </x:c>
      <x:c r="Q2652" s="74" t="n">
        <x:v>0</x:v>
      </x:c>
      <x:c r="R2652" s="74" t="n">
        <x:v>0</x:v>
      </x:c>
      <x:c r="S2652" s="74" t="n">
        <x:v>0</x:v>
      </x:c>
      <x:c r="T2652" s="74" t="n">
        <x:v>0</x:v>
      </x:c>
    </x:row>
    <x:row r="2653" ht="18" customHeight="1">
      <x:c r="A2653" s="73" t="str">
        <x:v>162238315</x:v>
      </x:c>
      <x:c r="B2653" s="73" t="str">
        <x:v>Super clean This soap leaves a squeaky clean feeling. I love it.</x:v>
      </x:c>
      <x:c r="C2653" s="74" t="n">
        <x:v>0</x:v>
      </x:c>
      <x:c r="D2653" s="74" t="n">
        <x:v>1</x:v>
      </x:c>
      <x:c r="E2653" s="74" t="n">
        <x:v>0</x:v>
      </x:c>
      <x:c r="F2653" s="74" t="n">
        <x:v>0</x:v>
      </x:c>
      <x:c r="G2653" s="74" t="n">
        <x:v>1</x:v>
      </x:c>
      <x:c r="H2653" s="74" t="n">
        <x:v>0</x:v>
      </x:c>
      <x:c r="I2653" s="74" t="n">
        <x:v>0</x:v>
      </x:c>
      <x:c r="J2653" s="74" t="n">
        <x:v>0</x:v>
      </x:c>
      <x:c r="K2653" s="74" t="n">
        <x:v>0</x:v>
      </x:c>
      <x:c r="L2653" s="74" t="n">
        <x:v>0</x:v>
      </x:c>
      <x:c r="M2653" s="74" t="n">
        <x:v>0</x:v>
      </x:c>
      <x:c r="N2653" s="74" t="n">
        <x:v>0</x:v>
      </x:c>
      <x:c r="O2653" s="74" t="n">
        <x:v>0</x:v>
      </x:c>
      <x:c r="P2653" s="74" t="n">
        <x:v>0</x:v>
      </x:c>
      <x:c r="Q2653" s="74" t="n">
        <x:v>0</x:v>
      </x:c>
      <x:c r="R2653" s="74" t="n">
        <x:v>0</x:v>
      </x:c>
      <x:c r="S2653" s="74" t="n">
        <x:v>0</x:v>
      </x:c>
      <x:c r="T2653" s="74" t="n">
        <x:v>0</x:v>
      </x:c>
    </x:row>
    <x:row r="2654" ht="18" customHeight="1">
      <x:c r="A2654" s="73" t="str">
        <x:v>162238309</x:v>
      </x:c>
      <x:c r="B2654" s="73" t="str">
        <x:v>request This is in reference to am earlier order when I bought the spray deodorant. It leaked every time I used it. It was NOT a good product for me because of it. In contrast, I do like the sweat control products.</x:v>
      </x:c>
      <x:c r="C2654" s="74" t="n">
        <x:v>1</x:v>
      </x:c>
      <x:c r="D2654" s="74" t="n">
        <x:v>0</x:v>
      </x:c>
      <x:c r="E2654" s="74" t="n">
        <x:v>0</x:v>
      </x:c>
      <x:c r="F2654" s="74" t="n">
        <x:v>0</x:v>
      </x:c>
      <x:c r="G2654" s="74" t="n">
        <x:v>0</x:v>
      </x:c>
      <x:c r="H2654" s="74" t="n">
        <x:v>1</x:v>
      </x:c>
      <x:c r="I2654" s="74" t="n">
        <x:v>0</x:v>
      </x:c>
      <x:c r="J2654" s="74" t="n">
        <x:v>0</x:v>
      </x:c>
      <x:c r="K2654" s="74" t="n">
        <x:v>0</x:v>
      </x:c>
      <x:c r="L2654" s="74" t="n">
        <x:v>1</x:v>
      </x:c>
      <x:c r="M2654" s="74" t="n">
        <x:v>0</x:v>
      </x:c>
      <x:c r="N2654" s="74" t="n">
        <x:v>0</x:v>
      </x:c>
      <x:c r="O2654" s="74" t="n">
        <x:v>0</x:v>
      </x:c>
      <x:c r="P2654" s="74" t="n">
        <x:v>0</x:v>
      </x:c>
      <x:c r="Q2654" s="74" t="n">
        <x:v>0</x:v>
      </x:c>
      <x:c r="R2654" s="74" t="n">
        <x:v>0</x:v>
      </x:c>
      <x:c r="S2654" s="74" t="n">
        <x:v>0</x:v>
      </x:c>
      <x:c r="T2654" s="74" t="n">
        <x:v>0</x:v>
      </x:c>
    </x:row>
    <x:row r="2655" ht="18" customHeight="1">
      <x:c r="A2655" s="73" t="str">
        <x:v>162238298</x:v>
      </x:c>
      <x:c r="B2655" s="73" t="str">
        <x:v>Faulty container This is the second time the twister on the bottom broke and I can’t access the deodorant. The first time I thought it was a fluke, but a month later it happened again of a different container. Beware because it’s too expensive not to be able to use it.</x:v>
      </x:c>
      <x:c r="C2655" s="74" t="n">
        <x:v>1</x:v>
      </x:c>
      <x:c r="D2655" s="74" t="n">
        <x:v>0</x:v>
      </x:c>
      <x:c r="E2655" s="74" t="n">
        <x:v>0</x:v>
      </x:c>
      <x:c r="F2655" s="74" t="n">
        <x:v>0</x:v>
      </x:c>
      <x:c r="G2655" s="74" t="n">
        <x:v>0</x:v>
      </x:c>
      <x:c r="H2655" s="74" t="n">
        <x:v>0</x:v>
      </x:c>
      <x:c r="I2655" s="74" t="n">
        <x:v>1</x:v>
      </x:c>
      <x:c r="J2655" s="74" t="n">
        <x:v>0</x:v>
      </x:c>
      <x:c r="K2655" s="74" t="n">
        <x:v>0</x:v>
      </x:c>
      <x:c r="L2655" s="74" t="n">
        <x:v>1</x:v>
      </x:c>
      <x:c r="M2655" s="74" t="n">
        <x:v>0</x:v>
      </x:c>
      <x:c r="N2655" s="74" t="n">
        <x:v>0</x:v>
      </x:c>
      <x:c r="O2655" s="74" t="n">
        <x:v>0</x:v>
      </x:c>
      <x:c r="P2655" s="74" t="n">
        <x:v>0</x:v>
      </x:c>
      <x:c r="Q2655" s="74" t="n">
        <x:v>0</x:v>
      </x:c>
      <x:c r="R2655" s="74" t="n">
        <x:v>0</x:v>
      </x:c>
      <x:c r="S2655" s="74" t="n">
        <x:v>0</x:v>
      </x:c>
      <x:c r="T2655" s="74" t="n">
        <x:v>0</x:v>
      </x:c>
    </x:row>
    <x:row r="2656" ht="18" customHeight="1">
      <x:c r="A2656" s="73" t="str">
        <x:v>162238246</x:v>
      </x:c>
      <x:c r="B2656" s="73" t="str">
        <x:v>Wipes Love the wipes. Use them everyday.</x:v>
      </x:c>
      <x:c r="C2656" s="74" t="n">
        <x:v>0</x:v>
      </x:c>
      <x:c r="D2656" s="74" t="n">
        <x:v>1</x:v>
      </x:c>
      <x:c r="E2656" s="74" t="n">
        <x:v>0</x:v>
      </x:c>
      <x:c r="F2656" s="74" t="n">
        <x:v>0</x:v>
      </x:c>
      <x:c r="G2656" s="74" t="n">
        <x:v>0</x:v>
      </x:c>
      <x:c r="H2656" s="74" t="n">
        <x:v>0</x:v>
      </x:c>
      <x:c r="I2656" s="74" t="n">
        <x:v>0</x:v>
      </x:c>
      <x:c r="J2656" s="74" t="n">
        <x:v>0</x:v>
      </x:c>
      <x:c r="K2656" s="74" t="n">
        <x:v>0</x:v>
      </x:c>
      <x:c r="L2656" s="74" t="n">
        <x:v>0</x:v>
      </x:c>
      <x:c r="M2656" s="74" t="n">
        <x:v>0</x:v>
      </x:c>
      <x:c r="N2656" s="74" t="n">
        <x:v>0</x:v>
      </x:c>
      <x:c r="O2656" s="74" t="n">
        <x:v>0</x:v>
      </x:c>
      <x:c r="P2656" s="74" t="n">
        <x:v>0</x:v>
      </x:c>
      <x:c r="Q2656" s="74" t="n">
        <x:v>0</x:v>
      </x:c>
      <x:c r="R2656" s="74" t="n">
        <x:v>0</x:v>
      </x:c>
      <x:c r="S2656" s="74" t="n">
        <x:v>0</x:v>
      </x:c>
      <x:c r="T2656" s="74" t="n">
        <x:v>0</x:v>
      </x:c>
    </x:row>
    <x:row r="2657" ht="18" customHeight="1">
      <x:c r="A2657" s="73" t="str">
        <x:v>162238213</x:v>
      </x:c>
      <x:c r="B2657" s="73" t="str">
        <x:v>Gotta have 'em! These are a must for busy days when you just have to get up and get going. Keeps me feeling clean and fresh with a smell that matches😁</x:v>
      </x:c>
      <x:c r="C2657" s="74" t="n">
        <x:v>1</x:v>
      </x:c>
      <x:c r="D2657" s="74" t="n">
        <x:v>0</x:v>
      </x:c>
      <x:c r="E2657" s="74" t="n">
        <x:v>0</x:v>
      </x:c>
      <x:c r="F2657" s="74" t="n">
        <x:v>0</x:v>
      </x:c>
      <x:c r="G2657" s="74" t="n">
        <x:v>1</x:v>
      </x:c>
      <x:c r="H2657" s="74" t="n">
        <x:v>0</x:v>
      </x:c>
      <x:c r="I2657" s="74" t="n">
        <x:v>0</x:v>
      </x:c>
      <x:c r="J2657" s="74" t="n">
        <x:v>0</x:v>
      </x:c>
      <x:c r="K2657" s="74" t="n">
        <x:v>0</x:v>
      </x:c>
      <x:c r="L2657" s="74" t="n">
        <x:v>0</x:v>
      </x:c>
      <x:c r="M2657" s="74" t="n">
        <x:v>0</x:v>
      </x:c>
      <x:c r="N2657" s="74" t="n">
        <x:v>0</x:v>
      </x:c>
      <x:c r="O2657" s="74" t="n">
        <x:v>0</x:v>
      </x:c>
      <x:c r="P2657" s="74" t="n">
        <x:v>0</x:v>
      </x:c>
      <x:c r="Q2657" s="74" t="n">
        <x:v>0</x:v>
      </x:c>
      <x:c r="R2657" s="74" t="n">
        <x:v>0</x:v>
      </x:c>
      <x:c r="S2657" s="74" t="n">
        <x:v>0</x:v>
      </x:c>
      <x:c r="T2657" s="74" t="n">
        <x:v>0</x:v>
      </x:c>
    </x:row>
    <x:row r="2658" ht="18" customHeight="1">
      <x:c r="A2658" s="73" t="str">
        <x:v>162238156</x:v>
      </x:c>
      <x:c r="B2658" s="73" t="str">
        <x:v>It was ok The soap itself is fine but I was hoping for more fragrance I absolutely love the vanilla bliss and peony rose. I love all of your products but wish this one was a little more scented.</x:v>
      </x:c>
      <x:c r="C2658" s="74" t="n">
        <x:v>0</x:v>
      </x:c>
      <x:c r="D2658" s="74" t="n">
        <x:v>1</x:v>
      </x:c>
      <x:c r="E2658" s="74" t="n">
        <x:v>0</x:v>
      </x:c>
      <x:c r="F2658" s="74" t="n">
        <x:v>1</x:v>
      </x:c>
      <x:c r="G2658" s="74" t="n">
        <x:v>0</x:v>
      </x:c>
      <x:c r="H2658" s="74" t="n">
        <x:v>0</x:v>
      </x:c>
      <x:c r="I2658" s="74" t="n">
        <x:v>0</x:v>
      </x:c>
      <x:c r="J2658" s="74" t="n">
        <x:v>0</x:v>
      </x:c>
      <x:c r="K2658" s="74" t="n">
        <x:v>0</x:v>
      </x:c>
      <x:c r="L2658" s="74" t="n">
        <x:v>0</x:v>
      </x:c>
      <x:c r="M2658" s="74" t="n">
        <x:v>0</x:v>
      </x:c>
      <x:c r="N2658" s="74" t="n">
        <x:v>0</x:v>
      </x:c>
      <x:c r="O2658" s="74" t="n">
        <x:v>0</x:v>
      </x:c>
      <x:c r="P2658" s="74" t="n">
        <x:v>0</x:v>
      </x:c>
      <x:c r="Q2658" s="74" t="n">
        <x:v>0</x:v>
      </x:c>
      <x:c r="R2658" s="74" t="n">
        <x:v>0</x:v>
      </x:c>
      <x:c r="S2658" s="74" t="n">
        <x:v>0</x:v>
      </x:c>
      <x:c r="T2658" s="74" t="n">
        <x:v>0</x:v>
      </x:c>
    </x:row>
    <x:row r="2659" ht="18" customHeight="1">
      <x:c r="A2659" s="73" t="str">
        <x:v>162238151</x:v>
      </x:c>
      <x:c r="B2659" s="73" t="str">
        <x:v>Mystery item To be honest , this is the second time that the mystery item was a bar of soap. I don’t use bar soap so going forward I will not buy a mystery item. I’m happy to gift the soap to a family member or friend. Thank you �</x:v>
      </x:c>
      <x:c r="C2659" s="74" t="n">
        <x:v>0</x:v>
      </x:c>
      <x:c r="D2659" s="74" t="n">
        <x:v>0</x:v>
      </x:c>
      <x:c r="E2659" s="74" t="n">
        <x:v>0</x:v>
      </x:c>
      <x:c r="F2659" s="74" t="n">
        <x:v>0</x:v>
      </x:c>
      <x:c r="G2659" s="74" t="n">
        <x:v>0</x:v>
      </x:c>
      <x:c r="H2659" s="74" t="n">
        <x:v>0</x:v>
      </x:c>
      <x:c r="I2659" s="74" t="n">
        <x:v>0</x:v>
      </x:c>
      <x:c r="J2659" s="74" t="n">
        <x:v>0</x:v>
      </x:c>
      <x:c r="K2659" s="74" t="n">
        <x:v>0</x:v>
      </x:c>
      <x:c r="L2659" s="74" t="n">
        <x:v>0</x:v>
      </x:c>
      <x:c r="M2659" s="74" t="n">
        <x:v>0</x:v>
      </x:c>
      <x:c r="N2659" s="74" t="n">
        <x:v>0</x:v>
      </x:c>
      <x:c r="O2659" s="74" t="n">
        <x:v>0</x:v>
      </x:c>
      <x:c r="P2659" s="74" t="n">
        <x:v>0</x:v>
      </x:c>
      <x:c r="Q2659" s="74" t="n">
        <x:v>0</x:v>
      </x:c>
      <x:c r="R2659" s="74" t="n">
        <x:v>0</x:v>
      </x:c>
      <x:c r="S2659" s="74" t="n">
        <x:v>0</x:v>
      </x:c>
      <x:c r="T2659" s="74" t="n">
        <x:v>0</x:v>
      </x:c>
    </x:row>
    <x:row r="2660" ht="18" customHeight="1">
      <x:c r="A2660" s="73" t="str">
        <x:v>162238147</x:v>
      </x:c>
      <x:c r="B2660" s="73" t="str">
        <x:v>Best product Really works well, especially in swampy Florida. Highly recommend.</x:v>
      </x:c>
      <x:c r="C2660" s="74" t="n">
        <x:v>0</x:v>
      </x:c>
      <x:c r="D2660" s="74" t="n">
        <x:v>0</x:v>
      </x:c>
      <x:c r="E2660" s="74" t="n">
        <x:v>1</x:v>
      </x:c>
      <x:c r="F2660" s="74" t="n">
        <x:v>0</x:v>
      </x:c>
      <x:c r="G2660" s="74" t="n">
        <x:v>0</x:v>
      </x:c>
      <x:c r="H2660" s="74" t="n">
        <x:v>0</x:v>
      </x:c>
      <x:c r="I2660" s="74" t="n">
        <x:v>0</x:v>
      </x:c>
      <x:c r="J2660" s="74" t="n">
        <x:v>0</x:v>
      </x:c>
      <x:c r="K2660" s="74" t="n">
        <x:v>0</x:v>
      </x:c>
      <x:c r="L2660" s="74" t="n">
        <x:v>0</x:v>
      </x:c>
      <x:c r="M2660" s="74" t="n">
        <x:v>0</x:v>
      </x:c>
      <x:c r="N2660" s="74" t="n">
        <x:v>0</x:v>
      </x:c>
      <x:c r="O2660" s="74" t="n">
        <x:v>0</x:v>
      </x:c>
      <x:c r="P2660" s="74" t="n">
        <x:v>0</x:v>
      </x:c>
      <x:c r="Q2660" s="74" t="n">
        <x:v>0</x:v>
      </x:c>
      <x:c r="R2660" s="74" t="n">
        <x:v>0</x:v>
      </x:c>
      <x:c r="S2660" s="74" t="n">
        <x:v>0</x:v>
      </x:c>
      <x:c r="T2660" s="74" t="n">
        <x:v>0</x:v>
      </x:c>
    </x:row>
    <x:row r="2661" ht="18" customHeight="1">
      <x:c r="A2661" s="73" t="str">
        <x:v>162236967</x:v>
      </x:c>
      <x:c r="B2661" s="73" t="str">
        <x:v>I'm very happy with Lume</x:v>
      </x:c>
      <x:c r="C2661" s="74" t="n">
        <x:v>0</x:v>
      </x:c>
      <x:c r="D2661" s="74" t="n">
        <x:v>0</x:v>
      </x:c>
      <x:c r="E2661" s="74" t="n">
        <x:v>0</x:v>
      </x:c>
      <x:c r="F2661" s="74" t="n">
        <x:v>0</x:v>
      </x:c>
      <x:c r="G2661" s="74" t="n">
        <x:v>0</x:v>
      </x:c>
      <x:c r="H2661" s="74" t="n">
        <x:v>0</x:v>
      </x:c>
      <x:c r="I2661" s="74" t="n">
        <x:v>0</x:v>
      </x:c>
      <x:c r="J2661" s="74" t="n">
        <x:v>0</x:v>
      </x:c>
      <x:c r="K2661" s="74" t="n">
        <x:v>0</x:v>
      </x:c>
      <x:c r="L2661" s="74" t="n">
        <x:v>0</x:v>
      </x:c>
      <x:c r="M2661" s="74" t="n">
        <x:v>0</x:v>
      </x:c>
      <x:c r="N2661" s="74" t="n">
        <x:v>0</x:v>
      </x:c>
      <x:c r="O2661" s="74" t="n">
        <x:v>0</x:v>
      </x:c>
      <x:c r="P2661" s="74" t="n">
        <x:v>0</x:v>
      </x:c>
      <x:c r="Q2661" s="74" t="n">
        <x:v>0</x:v>
      </x:c>
      <x:c r="R2661" s="74" t="n">
        <x:v>0</x:v>
      </x:c>
      <x:c r="S2661" s="74" t="n">
        <x:v>0</x:v>
      </x:c>
      <x:c r="T2661" s="74" t="n">
        <x:v>0</x:v>
      </x:c>
    </x:row>
    <x:row r="2662" ht="18" customHeight="1">
      <x:c r="A2662" s="73" t="str">
        <x:v>162236970</x:v>
      </x:c>
      <x:c r="B2662" s="73" t="str">
        <x:v>I'm very happy with Lume</x:v>
      </x:c>
      <x:c r="C2662" s="74" t="n">
        <x:v>0</x:v>
      </x:c>
      <x:c r="D2662" s="74" t="n">
        <x:v>0</x:v>
      </x:c>
      <x:c r="E2662" s="74" t="n">
        <x:v>0</x:v>
      </x:c>
      <x:c r="F2662" s="74" t="n">
        <x:v>0</x:v>
      </x:c>
      <x:c r="G2662" s="74" t="n">
        <x:v>0</x:v>
      </x:c>
      <x:c r="H2662" s="74" t="n">
        <x:v>0</x:v>
      </x:c>
      <x:c r="I2662" s="74" t="n">
        <x:v>0</x:v>
      </x:c>
      <x:c r="J2662" s="74" t="n">
        <x:v>0</x:v>
      </x:c>
      <x:c r="K2662" s="74" t="n">
        <x:v>0</x:v>
      </x:c>
      <x:c r="L2662" s="74" t="n">
        <x:v>0</x:v>
      </x:c>
      <x:c r="M2662" s="74" t="n">
        <x:v>0</x:v>
      </x:c>
      <x:c r="N2662" s="74" t="n">
        <x:v>0</x:v>
      </x:c>
      <x:c r="O2662" s="74" t="n">
        <x:v>0</x:v>
      </x:c>
      <x:c r="P2662" s="74" t="n">
        <x:v>0</x:v>
      </x:c>
      <x:c r="Q2662" s="74" t="n">
        <x:v>0</x:v>
      </x:c>
      <x:c r="R2662" s="74" t="n">
        <x:v>0</x:v>
      </x:c>
      <x:c r="S2662" s="74" t="n">
        <x:v>0</x:v>
      </x:c>
      <x:c r="T2662" s="74" t="n">
        <x:v>0</x:v>
      </x:c>
    </x:row>
    <x:row r="2663" ht="18" customHeight="1">
      <x:c r="A2663" s="73" t="str">
        <x:v>162236724</x:v>
      </x:c>
      <x:c r="B2663" s="73" t="str">
        <x:v>Dmells grwat</x:v>
      </x:c>
      <x:c r="C2663" s="74" t="n">
        <x:v>0</x:v>
      </x:c>
      <x:c r="D2663" s="74" t="n">
        <x:v>0</x:v>
      </x:c>
      <x:c r="E2663" s="74" t="n">
        <x:v>0</x:v>
      </x:c>
      <x:c r="F2663" s="74" t="n">
        <x:v>0</x:v>
      </x:c>
      <x:c r="G2663" s="74" t="n">
        <x:v>0</x:v>
      </x:c>
      <x:c r="H2663" s="74" t="n">
        <x:v>0</x:v>
      </x:c>
      <x:c r="I2663" s="74" t="n">
        <x:v>0</x:v>
      </x:c>
      <x:c r="J2663" s="74" t="n">
        <x:v>0</x:v>
      </x:c>
      <x:c r="K2663" s="74" t="n">
        <x:v>0</x:v>
      </x:c>
      <x:c r="L2663" s="74" t="n">
        <x:v>0</x:v>
      </x:c>
      <x:c r="M2663" s="74" t="n">
        <x:v>0</x:v>
      </x:c>
      <x:c r="N2663" s="74" t="n">
        <x:v>0</x:v>
      </x:c>
      <x:c r="O2663" s="74" t="n">
        <x:v>0</x:v>
      </x:c>
      <x:c r="P2663" s="74" t="n">
        <x:v>0</x:v>
      </x:c>
      <x:c r="Q2663" s="74" t="n">
        <x:v>0</x:v>
      </x:c>
      <x:c r="R2663" s="74" t="n">
        <x:v>0</x:v>
      </x:c>
      <x:c r="S2663" s="74" t="n">
        <x:v>0</x:v>
      </x:c>
      <x:c r="T2663" s="74" t="n">
        <x:v>0</x:v>
      </x:c>
    </x:row>
    <x:row r="2664" ht="18" customHeight="1">
      <x:c r="A2664" s="73" t="str">
        <x:v>162236533</x:v>
      </x:c>
      <x:c r="B2664" s="73" t="str">
        <x:v>The toasted coconut does not smell right, but it does its job</x:v>
      </x:c>
      <x:c r="C2664" s="74" t="n">
        <x:v>1</x:v>
      </x:c>
      <x:c r="D2664" s="74" t="n">
        <x:v>0</x:v>
      </x:c>
      <x:c r="E2664" s="74" t="n">
        <x:v>0</x:v>
      </x:c>
      <x:c r="F2664" s="74" t="n">
        <x:v>0</x:v>
      </x:c>
      <x:c r="G2664" s="74" t="n">
        <x:v>0</x:v>
      </x:c>
      <x:c r="H2664" s="74" t="n">
        <x:v>0</x:v>
      </x:c>
      <x:c r="I2664" s="74" t="n">
        <x:v>0</x:v>
      </x:c>
      <x:c r="J2664" s="74" t="n">
        <x:v>0</x:v>
      </x:c>
      <x:c r="K2664" s="74" t="n">
        <x:v>0</x:v>
      </x:c>
      <x:c r="L2664" s="74" t="n">
        <x:v>0</x:v>
      </x:c>
      <x:c r="M2664" s="74" t="n">
        <x:v>0</x:v>
      </x:c>
      <x:c r="N2664" s="74" t="n">
        <x:v>0</x:v>
      </x:c>
      <x:c r="O2664" s="74" t="n">
        <x:v>0</x:v>
      </x:c>
      <x:c r="P2664" s="74" t="n">
        <x:v>0</x:v>
      </x:c>
      <x:c r="Q2664" s="74" t="n">
        <x:v>0</x:v>
      </x:c>
      <x:c r="R2664" s="74" t="n">
        <x:v>0</x:v>
      </x:c>
      <x:c r="S2664" s="74" t="n">
        <x:v>0</x:v>
      </x:c>
      <x:c r="T2664" s="74" t="n">
        <x:v>0</x:v>
      </x:c>
    </x:row>
    <x:row r="2665" ht="18" customHeight="1">
      <x:c r="A2665" s="73" t="str">
        <x:v>162236422</x:v>
      </x:c>
      <x:c r="B2665" s="73" t="str">
        <x:v>Love it. The smell is so clean and pure and it lasts. It’s perfect and knowing it’s safer than most products makes it a plus.</x:v>
      </x:c>
      <x:c r="C2665" s="74" t="n">
        <x:v>1</x:v>
      </x:c>
      <x:c r="D2665" s="74" t="n">
        <x:v>1</x:v>
      </x:c>
      <x:c r="E2665" s="74" t="n">
        <x:v>0</x:v>
      </x:c>
      <x:c r="F2665" s="74" t="n">
        <x:v>0</x:v>
      </x:c>
      <x:c r="G2665" s="74" t="n">
        <x:v>1</x:v>
      </x:c>
      <x:c r="H2665" s="74" t="n">
        <x:v>0</x:v>
      </x:c>
      <x:c r="I2665" s="74" t="n">
        <x:v>0</x:v>
      </x:c>
      <x:c r="J2665" s="74" t="n">
        <x:v>0</x:v>
      </x:c>
      <x:c r="K2665" s="74" t="n">
        <x:v>0</x:v>
      </x:c>
      <x:c r="L2665" s="74" t="n">
        <x:v>0</x:v>
      </x:c>
      <x:c r="M2665" s="74" t="n">
        <x:v>0</x:v>
      </x:c>
      <x:c r="N2665" s="74" t="n">
        <x:v>0</x:v>
      </x:c>
      <x:c r="O2665" s="74" t="n">
        <x:v>0</x:v>
      </x:c>
      <x:c r="P2665" s="74" t="n">
        <x:v>0</x:v>
      </x:c>
      <x:c r="Q2665" s="74" t="n">
        <x:v>0</x:v>
      </x:c>
      <x:c r="R2665" s="74" t="n">
        <x:v>0</x:v>
      </x:c>
      <x:c r="S2665" s="74" t="n">
        <x:v>0</x:v>
      </x:c>
      <x:c r="T2665" s="74" t="n">
        <x:v>0</x:v>
      </x:c>
    </x:row>
    <x:row r="2666" ht="18" customHeight="1">
      <x:c r="A2666" s="73" t="str">
        <x:v>162236194</x:v>
      </x:c>
      <x:c r="B2666" s="73" t="str">
        <x:v>Love no scent The unscented Lume doesn't compete with my perfume. I've had more than one person mention my smell of lavender or coconut. I like these scents, but not always.</x:v>
      </x:c>
      <x:c r="C2666" s="74" t="n">
        <x:v>1</x:v>
      </x:c>
      <x:c r="D2666" s="74" t="n">
        <x:v>1</x:v>
      </x:c>
      <x:c r="E2666" s="74" t="n">
        <x:v>0</x:v>
      </x:c>
      <x:c r="F2666" s="74" t="n">
        <x:v>1</x:v>
      </x:c>
      <x:c r="G2666" s="74" t="n">
        <x:v>0</x:v>
      </x:c>
      <x:c r="H2666" s="74" t="n">
        <x:v>0</x:v>
      </x:c>
      <x:c r="I2666" s="74" t="n">
        <x:v>0</x:v>
      </x:c>
      <x:c r="J2666" s="74" t="n">
        <x:v>0</x:v>
      </x:c>
      <x:c r="K2666" s="74" t="n">
        <x:v>0</x:v>
      </x:c>
      <x:c r="L2666" s="74" t="n">
        <x:v>0</x:v>
      </x:c>
      <x:c r="M2666" s="74" t="n">
        <x:v>0</x:v>
      </x:c>
      <x:c r="N2666" s="74" t="n">
        <x:v>0</x:v>
      </x:c>
      <x:c r="O2666" s="74" t="n">
        <x:v>0</x:v>
      </x:c>
      <x:c r="P2666" s="74" t="n">
        <x:v>0</x:v>
      </x:c>
      <x:c r="Q2666" s="74" t="n">
        <x:v>0</x:v>
      </x:c>
      <x:c r="R2666" s="74" t="n">
        <x:v>0</x:v>
      </x:c>
      <x:c r="S2666" s="74" t="n">
        <x:v>0</x:v>
      </x:c>
      <x:c r="T2666" s="74" t="n">
        <x:v>0</x:v>
      </x:c>
    </x:row>
    <x:row r="2667" ht="18" customHeight="1">
      <x:c r="A2667" s="73" t="str">
        <x:v>162236192</x:v>
      </x:c>
      <x:c r="B2667" s="73" t="str">
        <x:v>Very satisfied I've used most of the Lume products and found all to be effective. Lately I have developed a mild rash from the deo stick but I highly recommend the wipes, lotion and spray. I suggest the unscented and cucumber/mint scents which are very mild.</x:v>
      </x:c>
      <x:c r="C2667" s="74" t="n">
        <x:v>0</x:v>
      </x:c>
      <x:c r="D2667" s="74" t="n">
        <x:v>0</x:v>
      </x:c>
      <x:c r="E2667" s="74" t="n">
        <x:v>0</x:v>
      </x:c>
      <x:c r="F2667" s="74" t="n">
        <x:v>1</x:v>
      </x:c>
      <x:c r="G2667" s="74" t="n">
        <x:v>0</x:v>
      </x:c>
      <x:c r="H2667" s="74" t="n">
        <x:v>0</x:v>
      </x:c>
      <x:c r="I2667" s="74" t="n">
        <x:v>0</x:v>
      </x:c>
      <x:c r="J2667" s="74" t="n">
        <x:v>0</x:v>
      </x:c>
      <x:c r="K2667" s="74" t="n">
        <x:v>1</x:v>
      </x:c>
      <x:c r="L2667" s="74" t="n">
        <x:v>0</x:v>
      </x:c>
      <x:c r="M2667" s="74" t="n">
        <x:v>0</x:v>
      </x:c>
      <x:c r="N2667" s="74" t="n">
        <x:v>0</x:v>
      </x:c>
      <x:c r="O2667" s="74" t="n">
        <x:v>0</x:v>
      </x:c>
      <x:c r="P2667" s="74" t="n">
        <x:v>0</x:v>
      </x:c>
      <x:c r="Q2667" s="74" t="n">
        <x:v>0</x:v>
      </x:c>
      <x:c r="R2667" s="74" t="n">
        <x:v>0</x:v>
      </x:c>
      <x:c r="S2667" s="74" t="n">
        <x:v>0</x:v>
      </x:c>
      <x:c r="T2667" s="74" t="n">
        <x:v>0</x:v>
      </x:c>
    </x:row>
    <x:row r="2668" ht="18" customHeight="1">
      <x:c r="A2668" s="73" t="str">
        <x:v>162235873</x:v>
      </x:c>
      <x:c r="B2668" s="73" t="str">
        <x:v>I live the fact tgat j can take yhem with me anywhere I go</x:v>
      </x:c>
      <x:c r="C2668" s="74" t="n">
        <x:v>0</x:v>
      </x:c>
      <x:c r="D2668" s="74" t="n">
        <x:v>0</x:v>
      </x:c>
      <x:c r="E2668" s="74" t="n">
        <x:v>0</x:v>
      </x:c>
      <x:c r="F2668" s="74" t="n">
        <x:v>0</x:v>
      </x:c>
      <x:c r="G2668" s="74" t="n">
        <x:v>0</x:v>
      </x:c>
      <x:c r="H2668" s="74" t="n">
        <x:v>0</x:v>
      </x:c>
      <x:c r="I2668" s="74" t="n">
        <x:v>0</x:v>
      </x:c>
      <x:c r="J2668" s="74" t="n">
        <x:v>0</x:v>
      </x:c>
      <x:c r="K2668" s="74" t="n">
        <x:v>0</x:v>
      </x:c>
      <x:c r="L2668" s="74" t="n">
        <x:v>0</x:v>
      </x:c>
      <x:c r="M2668" s="74" t="n">
        <x:v>0</x:v>
      </x:c>
      <x:c r="N2668" s="74" t="n">
        <x:v>0</x:v>
      </x:c>
      <x:c r="O2668" s="74" t="n">
        <x:v>0</x:v>
      </x:c>
      <x:c r="P2668" s="74" t="n">
        <x:v>0</x:v>
      </x:c>
      <x:c r="Q2668" s="74" t="n">
        <x:v>0</x:v>
      </x:c>
      <x:c r="R2668" s="74" t="n">
        <x:v>0</x:v>
      </x:c>
      <x:c r="S2668" s="74" t="n">
        <x:v>0</x:v>
      </x:c>
      <x:c r="T2668" s="74" t="n">
        <x:v>0</x:v>
      </x:c>
    </x:row>
    <x:row r="2669" ht="18" customHeight="1">
      <x:c r="A2669" s="73" t="str">
        <x:v>162235874</x:v>
      </x:c>
      <x:c r="B2669" s="73" t="str">
        <x:v>I live the bar if soap.</x:v>
      </x:c>
      <x:c r="C2669" s="74" t="n">
        <x:v>0</x:v>
      </x:c>
      <x:c r="D2669" s="74" t="n">
        <x:v>0</x:v>
      </x:c>
      <x:c r="E2669" s="74" t="n">
        <x:v>0</x:v>
      </x:c>
      <x:c r="F2669" s="74" t="n">
        <x:v>0</x:v>
      </x:c>
      <x:c r="G2669" s="74" t="n">
        <x:v>0</x:v>
      </x:c>
      <x:c r="H2669" s="74" t="n">
        <x:v>0</x:v>
      </x:c>
      <x:c r="I2669" s="74" t="n">
        <x:v>0</x:v>
      </x:c>
      <x:c r="J2669" s="74" t="n">
        <x:v>0</x:v>
      </x:c>
      <x:c r="K2669" s="74" t="n">
        <x:v>0</x:v>
      </x:c>
      <x:c r="L2669" s="74" t="n">
        <x:v>0</x:v>
      </x:c>
      <x:c r="M2669" s="74" t="n">
        <x:v>0</x:v>
      </x:c>
      <x:c r="N2669" s="74" t="n">
        <x:v>0</x:v>
      </x:c>
      <x:c r="O2669" s="74" t="n">
        <x:v>0</x:v>
      </x:c>
      <x:c r="P2669" s="74" t="n">
        <x:v>0</x:v>
      </x:c>
      <x:c r="Q2669" s="74" t="n">
        <x:v>0</x:v>
      </x:c>
      <x:c r="R2669" s="74" t="n">
        <x:v>0</x:v>
      </x:c>
      <x:c r="S2669" s="74" t="n">
        <x:v>0</x:v>
      </x:c>
      <x:c r="T2669" s="74" t="n">
        <x:v>0</x:v>
      </x:c>
    </x:row>
    <x:row r="2670" ht="18" customHeight="1">
      <x:c r="A2670" s="73" t="str">
        <x:v>162235875</x:v>
      </x:c>
      <x:c r="B2670" s="73" t="str">
        <x:v>Totally love this wipes</x:v>
      </x:c>
      <x:c r="C2670" s="74" t="n">
        <x:v>0</x:v>
      </x:c>
      <x:c r="D2670" s="74" t="n">
        <x:v>1</x:v>
      </x:c>
      <x:c r="E2670" s="74" t="n">
        <x:v>0</x:v>
      </x:c>
      <x:c r="F2670" s="74" t="n">
        <x:v>0</x:v>
      </x:c>
      <x:c r="G2670" s="74" t="n">
        <x:v>0</x:v>
      </x:c>
      <x:c r="H2670" s="74" t="n">
        <x:v>0</x:v>
      </x:c>
      <x:c r="I2670" s="74" t="n">
        <x:v>0</x:v>
      </x:c>
      <x:c r="J2670" s="74" t="n">
        <x:v>0</x:v>
      </x:c>
      <x:c r="K2670" s="74" t="n">
        <x:v>0</x:v>
      </x:c>
      <x:c r="L2670" s="74" t="n">
        <x:v>0</x:v>
      </x:c>
      <x:c r="M2670" s="74" t="n">
        <x:v>0</x:v>
      </x:c>
      <x:c r="N2670" s="74" t="n">
        <x:v>0</x:v>
      </x:c>
      <x:c r="O2670" s="74" t="n">
        <x:v>0</x:v>
      </x:c>
      <x:c r="P2670" s="74" t="n">
        <x:v>0</x:v>
      </x:c>
      <x:c r="Q2670" s="74" t="n">
        <x:v>0</x:v>
      </x:c>
      <x:c r="R2670" s="74" t="n">
        <x:v>0</x:v>
      </x:c>
      <x:c r="S2670" s="74" t="n">
        <x:v>0</x:v>
      </x:c>
      <x:c r="T2670" s="74" t="n">
        <x:v>0</x:v>
      </x:c>
    </x:row>
    <x:row r="2671" ht="18" customHeight="1">
      <x:c r="A2671" s="73" t="str">
        <x:v>162235552</x:v>
      </x:c>
      <x:c r="B2671" s="73" t="str">
        <x:v>A Fresh Clean Scent I particularly love this scent. Using it makes one feel fresh and clean.</x:v>
      </x:c>
      <x:c r="C2671" s="74" t="n">
        <x:v>0</x:v>
      </x:c>
      <x:c r="D2671" s="74" t="n">
        <x:v>1</x:v>
      </x:c>
      <x:c r="E2671" s="74" t="n">
        <x:v>0</x:v>
      </x:c>
      <x:c r="F2671" s="74" t="n">
        <x:v>1</x:v>
      </x:c>
      <x:c r="G2671" s="74" t="n">
        <x:v>1</x:v>
      </x:c>
      <x:c r="H2671" s="74" t="n">
        <x:v>0</x:v>
      </x:c>
      <x:c r="I2671" s="74" t="n">
        <x:v>0</x:v>
      </x:c>
      <x:c r="J2671" s="74" t="n">
        <x:v>0</x:v>
      </x:c>
      <x:c r="K2671" s="74" t="n">
        <x:v>0</x:v>
      </x:c>
      <x:c r="L2671" s="74" t="n">
        <x:v>0</x:v>
      </x:c>
      <x:c r="M2671" s="74" t="n">
        <x:v>0</x:v>
      </x:c>
      <x:c r="N2671" s="74" t="n">
        <x:v>0</x:v>
      </x:c>
      <x:c r="O2671" s="74" t="n">
        <x:v>0</x:v>
      </x:c>
      <x:c r="P2671" s="74" t="n">
        <x:v>0</x:v>
      </x:c>
      <x:c r="Q2671" s="74" t="n">
        <x:v>0</x:v>
      </x:c>
      <x:c r="R2671" s="74" t="n">
        <x:v>0</x:v>
      </x:c>
      <x:c r="S2671" s="74" t="n">
        <x:v>0</x:v>
      </x:c>
      <x:c r="T2671" s="74" t="n">
        <x:v>0</x:v>
      </x:c>
    </x:row>
    <x:row r="2672" ht="18" customHeight="1">
      <x:c r="A2672" s="73" t="str">
        <x:v>162236585</x:v>
      </x:c>
      <x:c r="B2672" s="73" t="str">
        <x:v>Another great product! So happy Lume makes a nice crisp scent</x:v>
      </x:c>
      <x:c r="C2672" s="74" t="n">
        <x:v>0</x:v>
      </x:c>
      <x:c r="D2672" s="74" t="n">
        <x:v>0</x:v>
      </x:c>
      <x:c r="E2672" s="74" t="n">
        <x:v>0</x:v>
      </x:c>
      <x:c r="F2672" s="74" t="n">
        <x:v>1</x:v>
      </x:c>
      <x:c r="G2672" s="74" t="n">
        <x:v>0</x:v>
      </x:c>
      <x:c r="H2672" s="74" t="n">
        <x:v>0</x:v>
      </x:c>
      <x:c r="I2672" s="74" t="n">
        <x:v>0</x:v>
      </x:c>
      <x:c r="J2672" s="74" t="n">
        <x:v>0</x:v>
      </x:c>
      <x:c r="K2672" s="74" t="n">
        <x:v>0</x:v>
      </x:c>
      <x:c r="L2672" s="74" t="n">
        <x:v>0</x:v>
      </x:c>
      <x:c r="M2672" s="74" t="n">
        <x:v>0</x:v>
      </x:c>
      <x:c r="N2672" s="74" t="n">
        <x:v>0</x:v>
      </x:c>
      <x:c r="O2672" s="74" t="n">
        <x:v>0</x:v>
      </x:c>
      <x:c r="P2672" s="74" t="n">
        <x:v>0</x:v>
      </x:c>
      <x:c r="Q2672" s="74" t="n">
        <x:v>0</x:v>
      </x:c>
      <x:c r="R2672" s="74" t="n">
        <x:v>0</x:v>
      </x:c>
      <x:c r="S2672" s="74" t="n">
        <x:v>0</x:v>
      </x:c>
      <x:c r="T2672" s="74" t="n">
        <x:v>0</x:v>
      </x:c>
    </x:row>
    <x:row r="2673" ht="18" customHeight="1">
      <x:c r="A2673" s="73" t="str">
        <x:v>162235417</x:v>
      </x:c>
      <x:c r="B2673" s="73" t="str">
        <x:v>I got a little bar of soap that I'm saving for vacation. It smells delicious.</x:v>
      </x:c>
      <x:c r="C2673" s="74" t="n">
        <x:v>1</x:v>
      </x:c>
      <x:c r="D2673" s="74" t="n">
        <x:v>0</x:v>
      </x:c>
      <x:c r="E2673" s="74" t="n">
        <x:v>0</x:v>
      </x:c>
      <x:c r="F2673" s="74" t="n">
        <x:v>0</x:v>
      </x:c>
      <x:c r="G2673" s="74" t="n">
        <x:v>0</x:v>
      </x:c>
      <x:c r="H2673" s="74" t="n">
        <x:v>0</x:v>
      </x:c>
      <x:c r="I2673" s="74" t="n">
        <x:v>0</x:v>
      </x:c>
      <x:c r="J2673" s="74" t="n">
        <x:v>0</x:v>
      </x:c>
      <x:c r="K2673" s="74" t="n">
        <x:v>0</x:v>
      </x:c>
      <x:c r="L2673" s="74" t="n">
        <x:v>0</x:v>
      </x:c>
      <x:c r="M2673" s="74" t="n">
        <x:v>0</x:v>
      </x:c>
      <x:c r="N2673" s="74" t="n">
        <x:v>0</x:v>
      </x:c>
      <x:c r="O2673" s="74" t="n">
        <x:v>0</x:v>
      </x:c>
      <x:c r="P2673" s="74" t="n">
        <x:v>0</x:v>
      </x:c>
      <x:c r="Q2673" s="74" t="n">
        <x:v>0</x:v>
      </x:c>
      <x:c r="R2673" s="74" t="n">
        <x:v>0</x:v>
      </x:c>
      <x:c r="S2673" s="74" t="n">
        <x:v>0</x:v>
      </x:c>
      <x:c r="T2673" s="74" t="n">
        <x:v>0</x:v>
      </x:c>
    </x:row>
    <x:row r="2674" ht="18" customHeight="1">
      <x:c r="A2674" s="73" t="str">
        <x:v>162235410</x:v>
      </x:c>
      <x:c r="B2674" s="73" t="str">
        <x:v>I love the scent and the ease of using a spray is worth every penny.</x:v>
      </x:c>
      <x:c r="C2674" s="74" t="n">
        <x:v>0</x:v>
      </x:c>
      <x:c r="D2674" s="74" t="n">
        <x:v>1</x:v>
      </x:c>
      <x:c r="E2674" s="74" t="n">
        <x:v>0</x:v>
      </x:c>
      <x:c r="F2674" s="74" t="n">
        <x:v>1</x:v>
      </x:c>
      <x:c r="G2674" s="74" t="n">
        <x:v>0</x:v>
      </x:c>
      <x:c r="H2674" s="74" t="n">
        <x:v>0</x:v>
      </x:c>
      <x:c r="I2674" s="74" t="n">
        <x:v>1</x:v>
      </x:c>
      <x:c r="J2674" s="74" t="n">
        <x:v>0</x:v>
      </x:c>
      <x:c r="K2674" s="74" t="n">
        <x:v>0</x:v>
      </x:c>
      <x:c r="L2674" s="74" t="n">
        <x:v>0</x:v>
      </x:c>
      <x:c r="M2674" s="74" t="n">
        <x:v>0</x:v>
      </x:c>
      <x:c r="N2674" s="74" t="n">
        <x:v>0</x:v>
      </x:c>
      <x:c r="O2674" s="74" t="n">
        <x:v>1</x:v>
      </x:c>
      <x:c r="P2674" s="74" t="n">
        <x:v>0</x:v>
      </x:c>
      <x:c r="Q2674" s="74" t="n">
        <x:v>0</x:v>
      </x:c>
      <x:c r="R2674" s="74" t="n">
        <x:v>0</x:v>
      </x:c>
      <x:c r="S2674" s="74" t="n">
        <x:v>0</x:v>
      </x:c>
      <x:c r="T2674" s="74" t="n">
        <x:v>0</x:v>
      </x:c>
    </x:row>
    <x:row r="2675" ht="18" customHeight="1">
      <x:c r="A2675" s="73" t="str">
        <x:v>162234136</x:v>
      </x:c>
      <x:c r="B2675" s="73" t="str">
        <x:v>Amazing First time using this and I am extremely happy. I apply the deodorant and cream after my shower and I am amazed at how after being in the sun and heat there is absolutely no body odor at all!!!! Love love love this!!!!!</x:v>
      </x:c>
      <x:c r="C2675" s="74" t="n">
        <x:v>1</x:v>
      </x:c>
      <x:c r="D2675" s="74" t="n">
        <x:v>1</x:v>
      </x:c>
      <x:c r="E2675" s="74" t="n">
        <x:v>0</x:v>
      </x:c>
      <x:c r="F2675" s="74" t="n">
        <x:v>0</x:v>
      </x:c>
      <x:c r="G2675" s="74" t="n">
        <x:v>0</x:v>
      </x:c>
      <x:c r="H2675" s="74" t="n">
        <x:v>0</x:v>
      </x:c>
      <x:c r="I2675" s="74" t="n">
        <x:v>0</x:v>
      </x:c>
      <x:c r="J2675" s="74" t="n">
        <x:v>0</x:v>
      </x:c>
      <x:c r="K2675" s="74" t="n">
        <x:v>0</x:v>
      </x:c>
      <x:c r="L2675" s="74" t="n">
        <x:v>0</x:v>
      </x:c>
      <x:c r="M2675" s="74" t="n">
        <x:v>0</x:v>
      </x:c>
      <x:c r="N2675" s="74" t="n">
        <x:v>0</x:v>
      </x:c>
      <x:c r="O2675" s="74" t="n">
        <x:v>0</x:v>
      </x:c>
      <x:c r="P2675" s="74" t="n">
        <x:v>0</x:v>
      </x:c>
      <x:c r="Q2675" s="74" t="n">
        <x:v>0</x:v>
      </x:c>
      <x:c r="R2675" s="74" t="n">
        <x:v>0</x:v>
      </x:c>
      <x:c r="S2675" s="74" t="n">
        <x:v>0</x:v>
      </x:c>
      <x:c r="T2675" s="74" t="n">
        <x:v>0</x:v>
      </x:c>
    </x:row>
    <x:row r="2676" ht="18" customHeight="1">
      <x:c r="A2676" s="73" t="str">
        <x:v>162233947</x:v>
      </x:c>
      <x:c r="B2676" s="73" t="str">
        <x:v>Cream Deo mini Fantastic! Easy to use. Stella great. Absolutely works</x:v>
      </x:c>
      <x:c r="C2676" s="74" t="n">
        <x:v>0</x:v>
      </x:c>
      <x:c r="D2676" s="74" t="n">
        <x:v>0</x:v>
      </x:c>
      <x:c r="E2676" s="74" t="n">
        <x:v>1</x:v>
      </x:c>
      <x:c r="F2676" s="74" t="n">
        <x:v>0</x:v>
      </x:c>
      <x:c r="G2676" s="74" t="n">
        <x:v>0</x:v>
      </x:c>
      <x:c r="H2676" s="74" t="n">
        <x:v>0</x:v>
      </x:c>
      <x:c r="I2676" s="74" t="n">
        <x:v>0</x:v>
      </x:c>
      <x:c r="J2676" s="74" t="n">
        <x:v>0</x:v>
      </x:c>
      <x:c r="K2676" s="74" t="n">
        <x:v>0</x:v>
      </x:c>
      <x:c r="L2676" s="74" t="n">
        <x:v>0</x:v>
      </x:c>
      <x:c r="M2676" s="74" t="n">
        <x:v>0</x:v>
      </x:c>
      <x:c r="N2676" s="74" t="n">
        <x:v>0</x:v>
      </x:c>
      <x:c r="O2676" s="74" t="n">
        <x:v>0</x:v>
      </x:c>
      <x:c r="P2676" s="74" t="n">
        <x:v>0</x:v>
      </x:c>
      <x:c r="Q2676" s="74" t="n">
        <x:v>0</x:v>
      </x:c>
      <x:c r="R2676" s="74" t="n">
        <x:v>0</x:v>
      </x:c>
      <x:c r="S2676" s="74" t="n">
        <x:v>0</x:v>
      </x:c>
      <x:c r="T2676" s="74" t="n">
        <x:v>0</x:v>
      </x:c>
    </x:row>
    <x:row r="2677" ht="18" customHeight="1">
      <x:c r="A2677" s="73" t="str">
        <x:v>162233977</x:v>
      </x:c>
      <x:c r="B2677" s="73" t="str">
        <x:v>The spray did not work!</x:v>
      </x:c>
      <x:c r="C2677" s="74" t="n">
        <x:v>0</x:v>
      </x:c>
      <x:c r="D2677" s="74" t="n">
        <x:v>0</x:v>
      </x:c>
      <x:c r="E2677" s="74" t="n">
        <x:v>1</x:v>
      </x:c>
      <x:c r="F2677" s="74" t="n">
        <x:v>0</x:v>
      </x:c>
      <x:c r="G2677" s="74" t="n">
        <x:v>0</x:v>
      </x:c>
      <x:c r="H2677" s="74" t="n">
        <x:v>0</x:v>
      </x:c>
      <x:c r="I2677" s="74" t="n">
        <x:v>0</x:v>
      </x:c>
      <x:c r="J2677" s="74" t="n">
        <x:v>0</x:v>
      </x:c>
      <x:c r="K2677" s="74" t="n">
        <x:v>0</x:v>
      </x:c>
      <x:c r="L2677" s="74" t="n">
        <x:v>0</x:v>
      </x:c>
      <x:c r="M2677" s="74" t="n">
        <x:v>0</x:v>
      </x:c>
      <x:c r="N2677" s="74" t="n">
        <x:v>0</x:v>
      </x:c>
      <x:c r="O2677" s="74" t="n">
        <x:v>0</x:v>
      </x:c>
      <x:c r="P2677" s="74" t="n">
        <x:v>0</x:v>
      </x:c>
      <x:c r="Q2677" s="74" t="n">
        <x:v>0</x:v>
      </x:c>
      <x:c r="R2677" s="74" t="n">
        <x:v>0</x:v>
      </x:c>
      <x:c r="S2677" s="74" t="n">
        <x:v>0</x:v>
      </x:c>
      <x:c r="T2677" s="74" t="n">
        <x:v>0</x:v>
      </x:c>
    </x:row>
    <x:row r="2678" ht="18" customHeight="1">
      <x:c r="A2678" s="73" t="str">
        <x:v>162232758</x:v>
      </x:c>
      <x:c r="B2678" s="73" t="str">
        <x:v>Love this product</x:v>
      </x:c>
      <x:c r="C2678" s="74" t="n">
        <x:v>0</x:v>
      </x:c>
      <x:c r="D2678" s="74" t="n">
        <x:v>1</x:v>
      </x:c>
      <x:c r="E2678" s="74" t="n">
        <x:v>0</x:v>
      </x:c>
      <x:c r="F2678" s="74" t="n">
        <x:v>0</x:v>
      </x:c>
      <x:c r="G2678" s="74" t="n">
        <x:v>0</x:v>
      </x:c>
      <x:c r="H2678" s="74" t="n">
        <x:v>0</x:v>
      </x:c>
      <x:c r="I2678" s="74" t="n">
        <x:v>0</x:v>
      </x:c>
      <x:c r="J2678" s="74" t="n">
        <x:v>0</x:v>
      </x:c>
      <x:c r="K2678" s="74" t="n">
        <x:v>0</x:v>
      </x:c>
      <x:c r="L2678" s="74" t="n">
        <x:v>0</x:v>
      </x:c>
      <x:c r="M2678" s="74" t="n">
        <x:v>0</x:v>
      </x:c>
      <x:c r="N2678" s="74" t="n">
        <x:v>0</x:v>
      </x:c>
      <x:c r="O2678" s="74" t="n">
        <x:v>0</x:v>
      </x:c>
      <x:c r="P2678" s="74" t="n">
        <x:v>0</x:v>
      </x:c>
      <x:c r="Q2678" s="74" t="n">
        <x:v>0</x:v>
      </x:c>
      <x:c r="R2678" s="74" t="n">
        <x:v>0</x:v>
      </x:c>
      <x:c r="S2678" s="74" t="n">
        <x:v>0</x:v>
      </x:c>
      <x:c r="T2678" s="74" t="n">
        <x:v>0</x:v>
      </x:c>
    </x:row>
    <x:row r="2679" ht="18" customHeight="1">
      <x:c r="A2679" s="73" t="str">
        <x:v>162230831</x:v>
      </x:c>
      <x:c r="B2679" s="73" t="str">
        <x:v>LUME SOFT POWDER WIPES ARE THE ABSOLUTE BEST EVER I have used Lume Wipes for several years and they are great The new fragrance they’re in is my all-time favorite: ❤️ SOFT POWDER They are excellent and the scent is truly soft and sweet!!! Clean 🧼</x:v>
      </x:c>
      <x:c r="C2679" s="74" t="n">
        <x:v>0</x:v>
      </x:c>
      <x:c r="D2679" s="74" t="n">
        <x:v>0</x:v>
      </x:c>
      <x:c r="E2679" s="74" t="n">
        <x:v>0</x:v>
      </x:c>
      <x:c r="F2679" s="74" t="n">
        <x:v>1</x:v>
      </x:c>
      <x:c r="G2679" s="74" t="n">
        <x:v>1</x:v>
      </x:c>
      <x:c r="H2679" s="74" t="n">
        <x:v>0</x:v>
      </x:c>
      <x:c r="I2679" s="74" t="n">
        <x:v>0</x:v>
      </x:c>
      <x:c r="J2679" s="74" t="n">
        <x:v>0</x:v>
      </x:c>
      <x:c r="K2679" s="74" t="n">
        <x:v>0</x:v>
      </x:c>
      <x:c r="L2679" s="74" t="n">
        <x:v>0</x:v>
      </x:c>
      <x:c r="M2679" s="74" t="n">
        <x:v>0</x:v>
      </x:c>
      <x:c r="N2679" s="74" t="n">
        <x:v>0</x:v>
      </x:c>
      <x:c r="O2679" s="74" t="n">
        <x:v>0</x:v>
      </x:c>
      <x:c r="P2679" s="74" t="n">
        <x:v>0</x:v>
      </x:c>
      <x:c r="Q2679" s="74" t="n">
        <x:v>0</x:v>
      </x:c>
      <x:c r="R2679" s="74" t="n">
        <x:v>0</x:v>
      </x:c>
      <x:c r="S2679" s="74" t="n">
        <x:v>0</x:v>
      </x:c>
      <x:c r="T2679" s="74" t="n">
        <x:v>0</x:v>
      </x:c>
    </x:row>
    <x:row r="2680" ht="18" customHeight="1">
      <x:c r="A2680" s="73" t="str">
        <x:v>162229808</x:v>
      </x:c>
      <x:c r="B2680" s="73" t="str">
        <x:v>Bodywash I love Lume bodywash the smell off Coconut last so long and ceap u fresh</x:v>
      </x:c>
      <x:c r="C2680" s="74" t="n">
        <x:v>1</x:v>
      </x:c>
      <x:c r="D2680" s="74" t="n">
        <x:v>1</x:v>
      </x:c>
      <x:c r="E2680" s="74" t="n">
        <x:v>0</x:v>
      </x:c>
      <x:c r="F2680" s="74" t="n">
        <x:v>0</x:v>
      </x:c>
      <x:c r="G2680" s="74" t="n">
        <x:v>1</x:v>
      </x:c>
      <x:c r="H2680" s="74" t="n">
        <x:v>0</x:v>
      </x:c>
      <x:c r="I2680" s="74" t="n">
        <x:v>0</x:v>
      </x:c>
      <x:c r="J2680" s="74" t="n">
        <x:v>0</x:v>
      </x:c>
      <x:c r="K2680" s="74" t="n">
        <x:v>0</x:v>
      </x:c>
      <x:c r="L2680" s="74" t="n">
        <x:v>0</x:v>
      </x:c>
      <x:c r="M2680" s="74" t="n">
        <x:v>0</x:v>
      </x:c>
      <x:c r="N2680" s="74" t="n">
        <x:v>0</x:v>
      </x:c>
      <x:c r="O2680" s="74" t="n">
        <x:v>0</x:v>
      </x:c>
      <x:c r="P2680" s="74" t="n">
        <x:v>0</x:v>
      </x:c>
      <x:c r="Q2680" s="74" t="n">
        <x:v>0</x:v>
      </x:c>
      <x:c r="R2680" s="74" t="n">
        <x:v>0</x:v>
      </x:c>
      <x:c r="S2680" s="74" t="n">
        <x:v>0</x:v>
      </x:c>
      <x:c r="T2680" s="74" t="n">
        <x:v>0</x:v>
      </x:c>
    </x:row>
    <x:row r="2681" ht="18" customHeight="1">
      <x:c r="A2681" s="73" t="str">
        <x:v>162229769</x:v>
      </x:c>
      <x:c r="B2681" s="73" t="str">
        <x:v>Such great products! I love the variety of products that you get with this kit. The vanilla, peony rose, and the soft powder scents are great! They last for hours and hours on your body too.</x:v>
      </x:c>
      <x:c r="C2681" s="74" t="n">
        <x:v>0</x:v>
      </x:c>
      <x:c r="D2681" s="74" t="n">
        <x:v>1</x:v>
      </x:c>
      <x:c r="E2681" s="74" t="n">
        <x:v>0</x:v>
      </x:c>
      <x:c r="F2681" s="74" t="n">
        <x:v>1</x:v>
      </x:c>
      <x:c r="G2681" s="74" t="n">
        <x:v>0</x:v>
      </x:c>
      <x:c r="H2681" s="74" t="n">
        <x:v>0</x:v>
      </x:c>
      <x:c r="I2681" s="74" t="n">
        <x:v>0</x:v>
      </x:c>
      <x:c r="J2681" s="74" t="n">
        <x:v>0</x:v>
      </x:c>
      <x:c r="K2681" s="74" t="n">
        <x:v>0</x:v>
      </x:c>
      <x:c r="L2681" s="74" t="n">
        <x:v>0</x:v>
      </x:c>
      <x:c r="M2681" s="74" t="n">
        <x:v>0</x:v>
      </x:c>
      <x:c r="N2681" s="74" t="n">
        <x:v>0</x:v>
      </x:c>
      <x:c r="O2681" s="74" t="n">
        <x:v>0</x:v>
      </x:c>
      <x:c r="P2681" s="74" t="n">
        <x:v>0</x:v>
      </x:c>
      <x:c r="Q2681" s="74" t="n">
        <x:v>0</x:v>
      </x:c>
      <x:c r="R2681" s="74" t="n">
        <x:v>0</x:v>
      </x:c>
      <x:c r="S2681" s="74" t="n">
        <x:v>0</x:v>
      </x:c>
      <x:c r="T2681" s="74" t="n">
        <x:v>0</x:v>
      </x:c>
    </x:row>
    <x:row r="2682" ht="18" customHeight="1">
      <x:c r="A2682" s="73" t="str">
        <x:v>162229527</x:v>
      </x:c>
      <x:c r="B2682" s="73" t="str">
        <x:v>Love the spray</x:v>
      </x:c>
      <x:c r="C2682" s="74" t="n">
        <x:v>0</x:v>
      </x:c>
      <x:c r="D2682" s="74" t="n">
        <x:v>1</x:v>
      </x:c>
      <x:c r="E2682" s="74" t="n">
        <x:v>0</x:v>
      </x:c>
      <x:c r="F2682" s="74" t="n">
        <x:v>0</x:v>
      </x:c>
      <x:c r="G2682" s="74" t="n">
        <x:v>0</x:v>
      </x:c>
      <x:c r="H2682" s="74" t="n">
        <x:v>0</x:v>
      </x:c>
      <x:c r="I2682" s="74" t="n">
        <x:v>0</x:v>
      </x:c>
      <x:c r="J2682" s="74" t="n">
        <x:v>0</x:v>
      </x:c>
      <x:c r="K2682" s="74" t="n">
        <x:v>0</x:v>
      </x:c>
      <x:c r="L2682" s="74" t="n">
        <x:v>0</x:v>
      </x:c>
      <x:c r="M2682" s="74" t="n">
        <x:v>0</x:v>
      </x:c>
      <x:c r="N2682" s="74" t="n">
        <x:v>0</x:v>
      </x:c>
      <x:c r="O2682" s="74" t="n">
        <x:v>0</x:v>
      </x:c>
      <x:c r="P2682" s="74" t="n">
        <x:v>0</x:v>
      </x:c>
      <x:c r="Q2682" s="74" t="n">
        <x:v>0</x:v>
      </x:c>
      <x:c r="R2682" s="74" t="n">
        <x:v>0</x:v>
      </x:c>
      <x:c r="S2682" s="74" t="n">
        <x:v>0</x:v>
      </x:c>
      <x:c r="T2682" s="74" t="n">
        <x:v>0</x:v>
      </x:c>
    </x:row>
    <x:row r="2683" ht="18" customHeight="1">
      <x:c r="A2683" s="73" t="str">
        <x:v>162229526</x:v>
      </x:c>
      <x:c r="B2683" s="73" t="str">
        <x:v>Im not a big fannof the solid.</x:v>
      </x:c>
      <x:c r="C2683" s="74" t="n">
        <x:v>0</x:v>
      </x:c>
      <x:c r="D2683" s="74" t="n">
        <x:v>0</x:v>
      </x:c>
      <x:c r="E2683" s="74" t="n">
        <x:v>0</x:v>
      </x:c>
      <x:c r="F2683" s="74" t="n">
        <x:v>0</x:v>
      </x:c>
      <x:c r="G2683" s="74" t="n">
        <x:v>0</x:v>
      </x:c>
      <x:c r="H2683" s="74" t="n">
        <x:v>0</x:v>
      </x:c>
      <x:c r="I2683" s="74" t="n">
        <x:v>0</x:v>
      </x:c>
      <x:c r="J2683" s="74" t="n">
        <x:v>0</x:v>
      </x:c>
      <x:c r="K2683" s="74" t="n">
        <x:v>0</x:v>
      </x:c>
      <x:c r="L2683" s="74" t="n">
        <x:v>0</x:v>
      </x:c>
      <x:c r="M2683" s="74" t="n">
        <x:v>0</x:v>
      </x:c>
      <x:c r="N2683" s="74" t="n">
        <x:v>0</x:v>
      </x:c>
      <x:c r="O2683" s="74" t="n">
        <x:v>0</x:v>
      </x:c>
      <x:c r="P2683" s="74" t="n">
        <x:v>0</x:v>
      </x:c>
      <x:c r="Q2683" s="74" t="n">
        <x:v>0</x:v>
      </x:c>
      <x:c r="R2683" s="74" t="n">
        <x:v>0</x:v>
      </x:c>
      <x:c r="S2683" s="74" t="n">
        <x:v>0</x:v>
      </x:c>
      <x:c r="T2683" s="74" t="n">
        <x:v>0</x:v>
      </x:c>
    </x:row>
    <x:row r="2684" ht="18" customHeight="1">
      <x:c r="A2684" s="73" t="str">
        <x:v>162228700</x:v>
      </x:c>
      <x:c r="B2684" s="73" t="str">
        <x:v>Excellent Very good, I have used this deodorant for years</x:v>
      </x:c>
      <x:c r="C2684" s="74" t="n">
        <x:v>1</x:v>
      </x:c>
      <x:c r="D2684" s="74" t="n">
        <x:v>0</x:v>
      </x:c>
      <x:c r="E2684" s="74" t="n">
        <x:v>0</x:v>
      </x:c>
      <x:c r="F2684" s="74" t="n">
        <x:v>0</x:v>
      </x:c>
      <x:c r="G2684" s="74" t="n">
        <x:v>0</x:v>
      </x:c>
      <x:c r="H2684" s="74" t="n">
        <x:v>0</x:v>
      </x:c>
      <x:c r="I2684" s="74" t="n">
        <x:v>0</x:v>
      </x:c>
      <x:c r="J2684" s="74" t="n">
        <x:v>0</x:v>
      </x:c>
      <x:c r="K2684" s="74" t="n">
        <x:v>0</x:v>
      </x:c>
      <x:c r="L2684" s="74" t="n">
        <x:v>0</x:v>
      </x:c>
      <x:c r="M2684" s="74" t="n">
        <x:v>0</x:v>
      </x:c>
      <x:c r="N2684" s="74" t="n">
        <x:v>0</x:v>
      </x:c>
      <x:c r="O2684" s="74" t="n">
        <x:v>0</x:v>
      </x:c>
      <x:c r="P2684" s="74" t="n">
        <x:v>0</x:v>
      </x:c>
      <x:c r="Q2684" s="74" t="n">
        <x:v>0</x:v>
      </x:c>
      <x:c r="R2684" s="74" t="n">
        <x:v>0</x:v>
      </x:c>
      <x:c r="S2684" s="74" t="n">
        <x:v>0</x:v>
      </x:c>
      <x:c r="T2684" s="74" t="n">
        <x:v>0</x:v>
      </x:c>
    </x:row>
    <x:row r="2685" ht="18" customHeight="1">
      <x:c r="A2685" s="73" t="str">
        <x:v>162228646</x:v>
      </x:c>
      <x:c r="B2685" s="73" t="str">
        <x:v>The Lavender Sage bar soap is amazing. Love the way my skin feels after using</x:v>
      </x:c>
      <x:c r="C2685" s="74" t="n">
        <x:v>0</x:v>
      </x:c>
      <x:c r="D2685" s="74" t="n">
        <x:v>1</x:v>
      </x:c>
      <x:c r="E2685" s="74" t="n">
        <x:v>0</x:v>
      </x:c>
      <x:c r="F2685" s="74" t="n">
        <x:v>0</x:v>
      </x:c>
      <x:c r="G2685" s="74" t="n">
        <x:v>0</x:v>
      </x:c>
      <x:c r="H2685" s="74" t="n">
        <x:v>0</x:v>
      </x:c>
      <x:c r="I2685" s="74" t="n">
        <x:v>0</x:v>
      </x:c>
      <x:c r="J2685" s="74" t="n">
        <x:v>0</x:v>
      </x:c>
      <x:c r="K2685" s="74" t="n">
        <x:v>0</x:v>
      </x:c>
      <x:c r="L2685" s="74" t="n">
        <x:v>0</x:v>
      </x:c>
      <x:c r="M2685" s="74" t="n">
        <x:v>0</x:v>
      </x:c>
      <x:c r="N2685" s="74" t="n">
        <x:v>0</x:v>
      </x:c>
      <x:c r="O2685" s="74" t="n">
        <x:v>0</x:v>
      </x:c>
      <x:c r="P2685" s="74" t="n">
        <x:v>0</x:v>
      </x:c>
      <x:c r="Q2685" s="74" t="n">
        <x:v>0</x:v>
      </x:c>
      <x:c r="R2685" s="74" t="n">
        <x:v>0</x:v>
      </x:c>
      <x:c r="S2685" s="74" t="n">
        <x:v>0</x:v>
      </x:c>
      <x:c r="T2685" s="74" t="n">
        <x:v>0</x:v>
      </x:c>
    </x:row>
    <x:row r="2686" ht="18" customHeight="1">
      <x:c r="A2686" s="73" t="str">
        <x:v>162228626</x:v>
      </x:c>
      <x:c r="B2686" s="73" t="str">
        <x:v>Deodorant is amazing!</x:v>
      </x:c>
      <x:c r="C2686" s="74" t="n">
        <x:v>1</x:v>
      </x:c>
      <x:c r="D2686" s="74" t="n">
        <x:v>0</x:v>
      </x:c>
      <x:c r="E2686" s="74" t="n">
        <x:v>0</x:v>
      </x:c>
      <x:c r="F2686" s="74" t="n">
        <x:v>0</x:v>
      </x:c>
      <x:c r="G2686" s="74" t="n">
        <x:v>0</x:v>
      </x:c>
      <x:c r="H2686" s="74" t="n">
        <x:v>0</x:v>
      </x:c>
      <x:c r="I2686" s="74" t="n">
        <x:v>0</x:v>
      </x:c>
      <x:c r="J2686" s="74" t="n">
        <x:v>0</x:v>
      </x:c>
      <x:c r="K2686" s="74" t="n">
        <x:v>0</x:v>
      </x:c>
      <x:c r="L2686" s="74" t="n">
        <x:v>0</x:v>
      </x:c>
      <x:c r="M2686" s="74" t="n">
        <x:v>0</x:v>
      </x:c>
      <x:c r="N2686" s="74" t="n">
        <x:v>0</x:v>
      </x:c>
      <x:c r="O2686" s="74" t="n">
        <x:v>0</x:v>
      </x:c>
      <x:c r="P2686" s="74" t="n">
        <x:v>0</x:v>
      </x:c>
      <x:c r="Q2686" s="74" t="n">
        <x:v>0</x:v>
      </x:c>
      <x:c r="R2686" s="74" t="n">
        <x:v>0</x:v>
      </x:c>
      <x:c r="S2686" s="74" t="n">
        <x:v>0</x:v>
      </x:c>
      <x:c r="T2686" s="74" t="n">
        <x:v>0</x:v>
      </x:c>
    </x:row>
    <x:row r="2687" ht="18" customHeight="1">
      <x:c r="A2687" s="73" t="str">
        <x:v>162227313</x:v>
      </x:c>
      <x:c r="B2687" s="73" t="str">
        <x:v>Yeah this is a game changer if you're curious if it works I promise it does I've already I first ordered the starter pack bundle I really like the soap and the deodorant I got the spray and now I just got the lotion</x:v>
      </x:c>
      <x:c r="C2687" s="74" t="n">
        <x:v>1</x:v>
      </x:c>
      <x:c r="D2687" s="74" t="n">
        <x:v>0</x:v>
      </x:c>
      <x:c r="E2687" s="74" t="n">
        <x:v>1</x:v>
      </x:c>
      <x:c r="F2687" s="74" t="n">
        <x:v>0</x:v>
      </x:c>
      <x:c r="G2687" s="74" t="n">
        <x:v>0</x:v>
      </x:c>
      <x:c r="H2687" s="74" t="n">
        <x:v>0</x:v>
      </x:c>
      <x:c r="I2687" s="74" t="n">
        <x:v>0</x:v>
      </x:c>
      <x:c r="J2687" s="74" t="n">
        <x:v>1</x:v>
      </x:c>
      <x:c r="K2687" s="74" t="n">
        <x:v>0</x:v>
      </x:c>
      <x:c r="L2687" s="74" t="n">
        <x:v>0</x:v>
      </x:c>
      <x:c r="M2687" s="74" t="n">
        <x:v>0</x:v>
      </x:c>
      <x:c r="N2687" s="74" t="n">
        <x:v>0</x:v>
      </x:c>
      <x:c r="O2687" s="74" t="n">
        <x:v>0</x:v>
      </x:c>
      <x:c r="P2687" s="74" t="n">
        <x:v>0</x:v>
      </x:c>
      <x:c r="Q2687" s="74" t="n">
        <x:v>1</x:v>
      </x:c>
      <x:c r="R2687" s="74" t="n">
        <x:v>0</x:v>
      </x:c>
      <x:c r="S2687" s="74" t="n">
        <x:v>0</x:v>
      </x:c>
      <x:c r="T2687" s="74" t="n">
        <x:v>0</x:v>
      </x:c>
    </x:row>
    <x:row r="2688" ht="18" customHeight="1">
      <x:c r="A2688" s="73" t="str">
        <x:v>162227222</x:v>
      </x:c>
      <x:c r="B2688" s="73" t="str">
        <x:v>Smells good</x:v>
      </x:c>
      <x:c r="C2688" s="74" t="n">
        <x:v>1</x:v>
      </x:c>
      <x:c r="D2688" s="74" t="n">
        <x:v>0</x:v>
      </x:c>
      <x:c r="E2688" s="74" t="n">
        <x:v>0</x:v>
      </x:c>
      <x:c r="F2688" s="74" t="n">
        <x:v>0</x:v>
      </x:c>
      <x:c r="G2688" s="74" t="n">
        <x:v>0</x:v>
      </x:c>
      <x:c r="H2688" s="74" t="n">
        <x:v>0</x:v>
      </x:c>
      <x:c r="I2688" s="74" t="n">
        <x:v>0</x:v>
      </x:c>
      <x:c r="J2688" s="74" t="n">
        <x:v>0</x:v>
      </x:c>
      <x:c r="K2688" s="74" t="n">
        <x:v>0</x:v>
      </x:c>
      <x:c r="L2688" s="74" t="n">
        <x:v>0</x:v>
      </x:c>
      <x:c r="M2688" s="74" t="n">
        <x:v>0</x:v>
      </x:c>
      <x:c r="N2688" s="74" t="n">
        <x:v>0</x:v>
      </x:c>
      <x:c r="O2688" s="74" t="n">
        <x:v>0</x:v>
      </x:c>
      <x:c r="P2688" s="74" t="n">
        <x:v>0</x:v>
      </x:c>
      <x:c r="Q2688" s="74" t="n">
        <x:v>0</x:v>
      </x:c>
      <x:c r="R2688" s="74" t="n">
        <x:v>0</x:v>
      </x:c>
      <x:c r="S2688" s="74" t="n">
        <x:v>0</x:v>
      </x:c>
      <x:c r="T2688" s="74" t="n">
        <x:v>0</x:v>
      </x:c>
    </x:row>
    <x:row r="2689" ht="18" customHeight="1">
      <x:c r="A2689" s="73" t="str">
        <x:v>162227212</x:v>
      </x:c>
      <x:c r="B2689" s="73" t="str">
        <x:v>Smells so very good.</x:v>
      </x:c>
      <x:c r="C2689" s="74" t="n">
        <x:v>1</x:v>
      </x:c>
      <x:c r="D2689" s="74" t="n">
        <x:v>0</x:v>
      </x:c>
      <x:c r="E2689" s="74" t="n">
        <x:v>0</x:v>
      </x:c>
      <x:c r="F2689" s="74" t="n">
        <x:v>0</x:v>
      </x:c>
      <x:c r="G2689" s="74" t="n">
        <x:v>0</x:v>
      </x:c>
      <x:c r="H2689" s="74" t="n">
        <x:v>0</x:v>
      </x:c>
      <x:c r="I2689" s="74" t="n">
        <x:v>0</x:v>
      </x:c>
      <x:c r="J2689" s="74" t="n">
        <x:v>0</x:v>
      </x:c>
      <x:c r="K2689" s="74" t="n">
        <x:v>0</x:v>
      </x:c>
      <x:c r="L2689" s="74" t="n">
        <x:v>0</x:v>
      </x:c>
      <x:c r="M2689" s="74" t="n">
        <x:v>0</x:v>
      </x:c>
      <x:c r="N2689" s="74" t="n">
        <x:v>0</x:v>
      </x:c>
      <x:c r="O2689" s="74" t="n">
        <x:v>0</x:v>
      </x:c>
      <x:c r="P2689" s="74" t="n">
        <x:v>0</x:v>
      </x:c>
      <x:c r="Q2689" s="74" t="n">
        <x:v>0</x:v>
      </x:c>
      <x:c r="R2689" s="74" t="n">
        <x:v>0</x:v>
      </x:c>
      <x:c r="S2689" s="74" t="n">
        <x:v>0</x:v>
      </x:c>
      <x:c r="T2689" s="74" t="n">
        <x:v>0</x:v>
      </x:c>
    </x:row>
    <x:row r="2690" ht="18" customHeight="1">
      <x:c r="A2690" s="73" t="str">
        <x:v>162227162</x:v>
      </x:c>
      <x:c r="B2690" s="73" t="str">
        <x:v>Must have! I love this product! It helps me to feel and stay fresh from a shower. It helps me feel confident about a lack of BO, especially in the hot summer months. It’s a definite must have.</x:v>
      </x:c>
      <x:c r="C2690" s="74" t="n">
        <x:v>1</x:v>
      </x:c>
      <x:c r="D2690" s="74" t="n">
        <x:v>1</x:v>
      </x:c>
      <x:c r="E2690" s="74" t="n">
        <x:v>0</x:v>
      </x:c>
      <x:c r="F2690" s="74" t="n">
        <x:v>0</x:v>
      </x:c>
      <x:c r="G2690" s="74" t="n">
        <x:v>1</x:v>
      </x:c>
      <x:c r="H2690" s="74" t="n">
        <x:v>0</x:v>
      </x:c>
      <x:c r="I2690" s="74" t="n">
        <x:v>0</x:v>
      </x:c>
      <x:c r="J2690" s="74" t="n">
        <x:v>0</x:v>
      </x:c>
      <x:c r="K2690" s="74" t="n">
        <x:v>0</x:v>
      </x:c>
      <x:c r="L2690" s="74" t="n">
        <x:v>0</x:v>
      </x:c>
      <x:c r="M2690" s="74" t="n">
        <x:v>0</x:v>
      </x:c>
      <x:c r="N2690" s="74" t="n">
        <x:v>0</x:v>
      </x:c>
      <x:c r="O2690" s="74" t="n">
        <x:v>0</x:v>
      </x:c>
      <x:c r="P2690" s="74" t="n">
        <x:v>0</x:v>
      </x:c>
      <x:c r="Q2690" s="74" t="n">
        <x:v>0</x:v>
      </x:c>
      <x:c r="R2690" s="74" t="n">
        <x:v>0</x:v>
      </x:c>
      <x:c r="S2690" s="74" t="n">
        <x:v>0</x:v>
      </x:c>
      <x:c r="T2690" s="74" t="n">
        <x:v>0</x:v>
      </x:c>
    </x:row>
    <x:row r="2691" ht="18" customHeight="1">
      <x:c r="A2691" s="73" t="str">
        <x:v>162226741</x:v>
      </x:c>
      <x:c r="B2691" s="73" t="str">
        <x:v>It has been leaking</x:v>
      </x:c>
      <x:c r="C2691" s="74" t="n">
        <x:v>0</x:v>
      </x:c>
      <x:c r="D2691" s="74" t="n">
        <x:v>0</x:v>
      </x:c>
      <x:c r="E2691" s="74" t="n">
        <x:v>0</x:v>
      </x:c>
      <x:c r="F2691" s="74" t="n">
        <x:v>0</x:v>
      </x:c>
      <x:c r="G2691" s="74" t="n">
        <x:v>0</x:v>
      </x:c>
      <x:c r="H2691" s="74" t="n">
        <x:v>0</x:v>
      </x:c>
      <x:c r="I2691" s="74" t="n">
        <x:v>0</x:v>
      </x:c>
      <x:c r="J2691" s="74" t="n">
        <x:v>0</x:v>
      </x:c>
      <x:c r="K2691" s="74" t="n">
        <x:v>0</x:v>
      </x:c>
      <x:c r="L2691" s="74" t="n">
        <x:v>0</x:v>
      </x:c>
      <x:c r="M2691" s="74" t="n">
        <x:v>0</x:v>
      </x:c>
      <x:c r="N2691" s="74" t="n">
        <x:v>0</x:v>
      </x:c>
      <x:c r="O2691" s="74" t="n">
        <x:v>0</x:v>
      </x:c>
      <x:c r="P2691" s="74" t="n">
        <x:v>0</x:v>
      </x:c>
      <x:c r="Q2691" s="74" t="n">
        <x:v>0</x:v>
      </x:c>
      <x:c r="R2691" s="74" t="n">
        <x:v>0</x:v>
      </x:c>
      <x:c r="S2691" s="74" t="n">
        <x:v>0</x:v>
      </x:c>
      <x:c r="T2691" s="74" t="n">
        <x:v>0</x:v>
      </x:c>
    </x:row>
    <x:row r="2692" ht="18" customHeight="1">
      <x:c r="A2692" s="73" t="str">
        <x:v>162226667</x:v>
      </x:c>
      <x:c r="B2692" s="73" t="str">
        <x:v>Satisfied The Acidified Body Wash is amazing!</x:v>
      </x:c>
      <x:c r="C2692" s="74" t="n">
        <x:v>0</x:v>
      </x:c>
      <x:c r="D2692" s="74" t="n">
        <x:v>0</x:v>
      </x:c>
      <x:c r="E2692" s="74" t="n">
        <x:v>0</x:v>
      </x:c>
      <x:c r="F2692" s="74" t="n">
        <x:v>0</x:v>
      </x:c>
      <x:c r="G2692" s="74" t="n">
        <x:v>0</x:v>
      </x:c>
      <x:c r="H2692" s="74" t="n">
        <x:v>0</x:v>
      </x:c>
      <x:c r="I2692" s="74" t="n">
        <x:v>0</x:v>
      </x:c>
      <x:c r="J2692" s="74" t="n">
        <x:v>0</x:v>
      </x:c>
      <x:c r="K2692" s="74" t="n">
        <x:v>0</x:v>
      </x:c>
      <x:c r="L2692" s="74" t="n">
        <x:v>0</x:v>
      </x:c>
      <x:c r="M2692" s="74" t="n">
        <x:v>0</x:v>
      </x:c>
      <x:c r="N2692" s="74" t="n">
        <x:v>0</x:v>
      </x:c>
      <x:c r="O2692" s="74" t="n">
        <x:v>0</x:v>
      </x:c>
      <x:c r="P2692" s="74" t="n">
        <x:v>0</x:v>
      </x:c>
      <x:c r="Q2692" s="74" t="n">
        <x:v>0</x:v>
      </x:c>
      <x:c r="R2692" s="74" t="n">
        <x:v>0</x:v>
      </x:c>
      <x:c r="S2692" s="74" t="n">
        <x:v>0</x:v>
      </x:c>
      <x:c r="T2692" s="74" t="n">
        <x:v>0</x:v>
      </x:c>
    </x:row>
    <x:row r="2693" ht="18" customHeight="1">
      <x:c r="A2693" s="73" t="str">
        <x:v>162226425</x:v>
      </x:c>
      <x:c r="B2693" s="73" t="str">
        <x:v>It keep ordor away for a while, but the scent could be more consetrated for me. Its very blane. But it does its job</x:v>
      </x:c>
      <x:c r="C2693" s="74" t="n">
        <x:v>0</x:v>
      </x:c>
      <x:c r="D2693" s="74" t="n">
        <x:v>0</x:v>
      </x:c>
      <x:c r="E2693" s="74" t="n">
        <x:v>0</x:v>
      </x:c>
      <x:c r="F2693" s="74" t="n">
        <x:v>1</x:v>
      </x:c>
      <x:c r="G2693" s="74" t="n">
        <x:v>0</x:v>
      </x:c>
      <x:c r="H2693" s="74" t="n">
        <x:v>0</x:v>
      </x:c>
      <x:c r="I2693" s="74" t="n">
        <x:v>0</x:v>
      </x:c>
      <x:c r="J2693" s="74" t="n">
        <x:v>0</x:v>
      </x:c>
      <x:c r="K2693" s="74" t="n">
        <x:v>0</x:v>
      </x:c>
      <x:c r="L2693" s="74" t="n">
        <x:v>0</x:v>
      </x:c>
      <x:c r="M2693" s="74" t="n">
        <x:v>0</x:v>
      </x:c>
      <x:c r="N2693" s="74" t="n">
        <x:v>0</x:v>
      </x:c>
      <x:c r="O2693" s="74" t="n">
        <x:v>0</x:v>
      </x:c>
      <x:c r="P2693" s="74" t="n">
        <x:v>0</x:v>
      </x:c>
      <x:c r="Q2693" s="74" t="n">
        <x:v>0</x:v>
      </x:c>
      <x:c r="R2693" s="74" t="n">
        <x:v>0</x:v>
      </x:c>
      <x:c r="S2693" s="74" t="n">
        <x:v>0</x:v>
      </x:c>
      <x:c r="T2693" s="74" t="n">
        <x:v>0</x:v>
      </x:c>
    </x:row>
    <x:row r="2694" ht="18" customHeight="1">
      <x:c r="A2694" s="73" t="str">
        <x:v>162226245</x:v>
      </x:c>
      <x:c r="B2694" s="73" t="str">
        <x:v>Love the scent Easy to apply and a light clean fragrance. I like that it’s not overpowering.</x:v>
      </x:c>
      <x:c r="C2694" s="74" t="n">
        <x:v>0</x:v>
      </x:c>
      <x:c r="D2694" s="74" t="n">
        <x:v>1</x:v>
      </x:c>
      <x:c r="E2694" s="74" t="n">
        <x:v>0</x:v>
      </x:c>
      <x:c r="F2694" s="74" t="n">
        <x:v>1</x:v>
      </x:c>
      <x:c r="G2694" s="74" t="n">
        <x:v>1</x:v>
      </x:c>
      <x:c r="H2694" s="74" t="n">
        <x:v>0</x:v>
      </x:c>
      <x:c r="I2694" s="74" t="n">
        <x:v>0</x:v>
      </x:c>
      <x:c r="J2694" s="74" t="n">
        <x:v>0</x:v>
      </x:c>
      <x:c r="K2694" s="74" t="n">
        <x:v>0</x:v>
      </x:c>
      <x:c r="L2694" s="74" t="n">
        <x:v>0</x:v>
      </x:c>
      <x:c r="M2694" s="74" t="n">
        <x:v>0</x:v>
      </x:c>
      <x:c r="N2694" s="74" t="n">
        <x:v>0</x:v>
      </x:c>
      <x:c r="O2694" s="74" t="n">
        <x:v>0</x:v>
      </x:c>
      <x:c r="P2694" s="74" t="n">
        <x:v>0</x:v>
      </x:c>
      <x:c r="Q2694" s="74" t="n">
        <x:v>0</x:v>
      </x:c>
      <x:c r="R2694" s="74" t="n">
        <x:v>0</x:v>
      </x:c>
      <x:c r="S2694" s="74" t="n">
        <x:v>0</x:v>
      </x:c>
      <x:c r="T2694" s="74" t="n">
        <x:v>0</x:v>
      </x:c>
    </x:row>
    <x:row r="2695" ht="18" customHeight="1">
      <x:c r="A2695" s="73" t="str">
        <x:v>162226125</x:v>
      </x:c>
      <x:c r="B2695" s="73" t="str">
        <x:v>Bar soap This is my 3rd bar of Lumé soap and I LOVE it! The peony rose smells heavenly and the coconut is yummy. I use the bars when I take a luxurious bath, the gel in the shower. Works perfect for me. I even gift some for birthdays, plus I have my hubby using Mando. His feet finally don’t get stinky!! Thank you just for that alone! Sincerely though, thank you for all the wonderful body products. The only body soap, deodorant and spray we’ll ever use.</x:v>
      </x:c>
      <x:c r="C2695" s="74" t="n">
        <x:v>1</x:v>
      </x:c>
      <x:c r="D2695" s="74" t="n">
        <x:v>1</x:v>
      </x:c>
      <x:c r="E2695" s="74" t="n">
        <x:v>1</x:v>
      </x:c>
      <x:c r="F2695" s="74" t="n">
        <x:v>0</x:v>
      </x:c>
      <x:c r="G2695" s="74" t="n">
        <x:v>0</x:v>
      </x:c>
      <x:c r="H2695" s="74" t="n">
        <x:v>0</x:v>
      </x:c>
      <x:c r="I2695" s="74" t="n">
        <x:v>0</x:v>
      </x:c>
      <x:c r="J2695" s="74" t="n">
        <x:v>0</x:v>
      </x:c>
      <x:c r="K2695" s="74" t="n">
        <x:v>0</x:v>
      </x:c>
      <x:c r="L2695" s="74" t="n">
        <x:v>0</x:v>
      </x:c>
      <x:c r="M2695" s="74" t="n">
        <x:v>0</x:v>
      </x:c>
      <x:c r="N2695" s="74" t="n">
        <x:v>0</x:v>
      </x:c>
      <x:c r="O2695" s="74" t="n">
        <x:v>0</x:v>
      </x:c>
      <x:c r="P2695" s="74" t="n">
        <x:v>1</x:v>
      </x:c>
      <x:c r="Q2695" s="74" t="n">
        <x:v>0</x:v>
      </x:c>
      <x:c r="R2695" s="74" t="n">
        <x:v>0</x:v>
      </x:c>
      <x:c r="S2695" s="74" t="n">
        <x:v>0</x:v>
      </x:c>
      <x:c r="T2695" s="74" t="n">
        <x:v>0</x:v>
      </x:c>
    </x:row>
    <x:row r="2696" ht="18" customHeight="1">
      <x:c r="A2696" s="73" t="str">
        <x:v>162218012</x:v>
      </x:c>
      <x:c r="B2696" s="73" t="str">
        <x:v>Smart Purchase It was positive</x:v>
      </x:c>
      <x:c r="C2696" s="74" t="n">
        <x:v>0</x:v>
      </x:c>
      <x:c r="D2696" s="74" t="n">
        <x:v>0</x:v>
      </x:c>
      <x:c r="E2696" s="74" t="n">
        <x:v>0</x:v>
      </x:c>
      <x:c r="F2696" s="74" t="n">
        <x:v>0</x:v>
      </x:c>
      <x:c r="G2696" s="74" t="n">
        <x:v>0</x:v>
      </x:c>
      <x:c r="H2696" s="74" t="n">
        <x:v>0</x:v>
      </x:c>
      <x:c r="I2696" s="74" t="n">
        <x:v>0</x:v>
      </x:c>
      <x:c r="J2696" s="74" t="n">
        <x:v>0</x:v>
      </x:c>
      <x:c r="K2696" s="74" t="n">
        <x:v>0</x:v>
      </x:c>
      <x:c r="L2696" s="74" t="n">
        <x:v>0</x:v>
      </x:c>
      <x:c r="M2696" s="74" t="n">
        <x:v>0</x:v>
      </x:c>
      <x:c r="N2696" s="74" t="n">
        <x:v>0</x:v>
      </x:c>
      <x:c r="O2696" s="74" t="n">
        <x:v>0</x:v>
      </x:c>
      <x:c r="P2696" s="74" t="n">
        <x:v>0</x:v>
      </x:c>
      <x:c r="Q2696" s="74" t="n">
        <x:v>0</x:v>
      </x:c>
      <x:c r="R2696" s="74" t="n">
        <x:v>0</x:v>
      </x:c>
      <x:c r="S2696" s="74" t="n">
        <x:v>0</x:v>
      </x:c>
      <x:c r="T2696" s="74" t="n">
        <x:v>0</x:v>
      </x:c>
    </x:row>
    <x:row r="2697" ht="18" customHeight="1">
      <x:c r="A2697" s="73" t="str">
        <x:v>162201783</x:v>
      </x:c>
      <x:c r="B2697" s="73" t="str">
        <x:v>My Lume experience So far I am completely satisfied with my Lume purchase. I certainly hope my feelings do not change. Since I went through puberty 55 years ago, I've had so much difficulty finding deodorants and antiperspirants that actually work for me. Kudos to Lume, so far!</x:v>
      </x:c>
      <x:c r="C2697" s="74" t="n">
        <x:v>1</x:v>
      </x:c>
      <x:c r="D2697" s="74" t="n">
        <x:v>0</x:v>
      </x:c>
      <x:c r="E2697" s="74" t="n">
        <x:v>1</x:v>
      </x:c>
      <x:c r="F2697" s="74" t="n">
        <x:v>0</x:v>
      </x:c>
      <x:c r="G2697" s="74" t="n">
        <x:v>0</x:v>
      </x:c>
      <x:c r="H2697" s="74" t="n">
        <x:v>1</x:v>
      </x:c>
      <x:c r="I2697" s="74" t="n">
        <x:v>0</x:v>
      </x:c>
      <x:c r="J2697" s="74" t="n">
        <x:v>0</x:v>
      </x:c>
      <x:c r="K2697" s="74" t="n">
        <x:v>0</x:v>
      </x:c>
      <x:c r="L2697" s="74" t="n">
        <x:v>0</x:v>
      </x:c>
      <x:c r="M2697" s="74" t="n">
        <x:v>0</x:v>
      </x:c>
      <x:c r="N2697" s="74" t="n">
        <x:v>0</x:v>
      </x:c>
      <x:c r="O2697" s="74" t="n">
        <x:v>0</x:v>
      </x:c>
      <x:c r="P2697" s="74" t="n">
        <x:v>0</x:v>
      </x:c>
      <x:c r="Q2697" s="74" t="n">
        <x:v>0</x:v>
      </x:c>
      <x:c r="R2697" s="74" t="n">
        <x:v>0</x:v>
      </x:c>
      <x:c r="S2697" s="74" t="n">
        <x:v>0</x:v>
      </x:c>
      <x:c r="T2697" s="74" t="n">
        <x:v>0</x:v>
      </x:c>
    </x:row>
    <x:row r="2698" ht="18" customHeight="1">
      <x:c r="A2698" s="73" t="str">
        <x:v>162201528</x:v>
      </x:c>
      <x:c r="B2698" s="73" t="str">
        <x:v>I CHOOSE LUME EVERY TIME LUME SOAPS &amp; DEODORANT ARD ALWAYS A GOOD BUY AND THE PRICES ARE REASONABLE &amp; COMPETITIVE. THE OVERALL PROTECTION YOU GET FROM CONTINUOUSLY USING THIS PRODUCT IS SECOND TO NONE. LUME TRUMPS THEM ALL!! LUME LASTS AND LASTS WHERE OTHERS FADE AWAY. TRY LUME ONCE AND YOU WILL BE SOLD!! NO OTHER HYGIENE PRODUCTS CAN EVEN COME CLOSE. THANK YOU TO EVERYONE WHO HELPS MAKE SUCH A FINE PRODUCT AND GETTING IT TO US ALL!!</x:v>
      </x:c>
      <x:c r="C2698" s="74" t="n">
        <x:v>1</x:v>
      </x:c>
      <x:c r="D2698" s="74" t="n">
        <x:v>0</x:v>
      </x:c>
      <x:c r="E2698" s="74" t="n">
        <x:v>0</x:v>
      </x:c>
      <x:c r="F2698" s="74" t="n">
        <x:v>0</x:v>
      </x:c>
      <x:c r="G2698" s="74" t="n">
        <x:v>0</x:v>
      </x:c>
      <x:c r="H2698" s="74" t="n">
        <x:v>0</x:v>
      </x:c>
      <x:c r="I2698" s="74" t="n">
        <x:v>1</x:v>
      </x:c>
      <x:c r="J2698" s="74" t="n">
        <x:v>0</x:v>
      </x:c>
      <x:c r="K2698" s="74" t="n">
        <x:v>0</x:v>
      </x:c>
      <x:c r="L2698" s="74" t="n">
        <x:v>0</x:v>
      </x:c>
      <x:c r="M2698" s="74" t="n">
        <x:v>0</x:v>
      </x:c>
      <x:c r="N2698" s="74" t="n">
        <x:v>0</x:v>
      </x:c>
      <x:c r="O2698" s="74" t="n">
        <x:v>0</x:v>
      </x:c>
      <x:c r="P2698" s="74" t="n">
        <x:v>0</x:v>
      </x:c>
      <x:c r="Q2698" s="74" t="n">
        <x:v>0</x:v>
      </x:c>
      <x:c r="R2698" s="74" t="n">
        <x:v>0</x:v>
      </x:c>
      <x:c r="S2698" s="74" t="n">
        <x:v>0</x:v>
      </x:c>
      <x:c r="T2698" s="74" t="n">
        <x:v>0</x:v>
      </x:c>
    </x:row>
    <x:row r="2699" ht="18" customHeight="1">
      <x:c r="A2699" s="73" t="str">
        <x:v>162201196</x:v>
      </x:c>
      <x:c r="B2699" s="73" t="str">
        <x:v>Love this I love the body wash and especially this scent. It does what it says it will</x:v>
      </x:c>
      <x:c r="C2699" s="74" t="n">
        <x:v>0</x:v>
      </x:c>
      <x:c r="D2699" s="74" t="n">
        <x:v>1</x:v>
      </x:c>
      <x:c r="E2699" s="74" t="n">
        <x:v>0</x:v>
      </x:c>
      <x:c r="F2699" s="74" t="n">
        <x:v>1</x:v>
      </x:c>
      <x:c r="G2699" s="74" t="n">
        <x:v>0</x:v>
      </x:c>
      <x:c r="H2699" s="74" t="n">
        <x:v>0</x:v>
      </x:c>
      <x:c r="I2699" s="74" t="n">
        <x:v>0</x:v>
      </x:c>
      <x:c r="J2699" s="74" t="n">
        <x:v>0</x:v>
      </x:c>
      <x:c r="K2699" s="74" t="n">
        <x:v>0</x:v>
      </x:c>
      <x:c r="L2699" s="74" t="n">
        <x:v>0</x:v>
      </x:c>
      <x:c r="M2699" s="74" t="n">
        <x:v>0</x:v>
      </x:c>
      <x:c r="N2699" s="74" t="n">
        <x:v>0</x:v>
      </x:c>
      <x:c r="O2699" s="74" t="n">
        <x:v>0</x:v>
      </x:c>
      <x:c r="P2699" s="74" t="n">
        <x:v>0</x:v>
      </x:c>
      <x:c r="Q2699" s="74" t="n">
        <x:v>0</x:v>
      </x:c>
      <x:c r="R2699" s="74" t="n">
        <x:v>0</x:v>
      </x:c>
      <x:c r="S2699" s="74" t="n">
        <x:v>0</x:v>
      </x:c>
      <x:c r="T2699" s="74" t="n">
        <x:v>0</x:v>
      </x:c>
    </x:row>
    <x:row r="2700" ht="18" customHeight="1">
      <x:c r="A2700" s="73" t="str">
        <x:v>162201188</x:v>
      </x:c>
      <x:c r="B2700" s="73" t="str">
        <x:v>The Best! Lume is the Best! I love my free mini deodorants - I recommend this item, it works!</x:v>
      </x:c>
      <x:c r="C2700" s="74" t="n">
        <x:v>1</x:v>
      </x:c>
      <x:c r="D2700" s="74" t="n">
        <x:v>1</x:v>
      </x:c>
      <x:c r="E2700" s="74" t="n">
        <x:v>1</x:v>
      </x:c>
      <x:c r="F2700" s="74" t="n">
        <x:v>0</x:v>
      </x:c>
      <x:c r="G2700" s="74" t="n">
        <x:v>0</x:v>
      </x:c>
      <x:c r="H2700" s="74" t="n">
        <x:v>0</x:v>
      </x:c>
      <x:c r="I2700" s="74" t="n">
        <x:v>0</x:v>
      </x:c>
      <x:c r="J2700" s="74" t="n">
        <x:v>0</x:v>
      </x:c>
      <x:c r="K2700" s="74" t="n">
        <x:v>0</x:v>
      </x:c>
      <x:c r="L2700" s="74" t="n">
        <x:v>0</x:v>
      </x:c>
      <x:c r="M2700" s="74" t="n">
        <x:v>0</x:v>
      </x:c>
      <x:c r="N2700" s="74" t="n">
        <x:v>0</x:v>
      </x:c>
      <x:c r="O2700" s="74" t="n">
        <x:v>0</x:v>
      </x:c>
      <x:c r="P2700" s="74" t="n">
        <x:v>0</x:v>
      </x:c>
      <x:c r="Q2700" s="74" t="n">
        <x:v>0</x:v>
      </x:c>
      <x:c r="R2700" s="74" t="n">
        <x:v>0</x:v>
      </x:c>
      <x:c r="S2700" s="74" t="n">
        <x:v>0</x:v>
      </x:c>
      <x:c r="T2700" s="74" t="n">
        <x:v>0</x:v>
      </x:c>
    </x:row>
    <x:row r="2701" ht="18" customHeight="1">
      <x:c r="A2701" s="73" t="str">
        <x:v>162201133</x:v>
      </x:c>
      <x:c r="B2701" s="73" t="str">
        <x:v>The best I live in stick, hot South Florida. Go outside for 10 mins and sweat like Im in a sauna. I layer Lume. The cream deodorant under my arms and on my feet right after my shower - then before I dress I do a light spray over whole torso. Its magic. No stinkiness!</x:v>
      </x:c>
      <x:c r="C2701" s="74" t="n">
        <x:v>1</x:v>
      </x:c>
      <x:c r="D2701" s="74" t="n">
        <x:v>0</x:v>
      </x:c>
      <x:c r="E2701" s="74" t="n">
        <x:v>0</x:v>
      </x:c>
      <x:c r="F2701" s="74" t="n">
        <x:v>0</x:v>
      </x:c>
      <x:c r="G2701" s="74" t="n">
        <x:v>0</x:v>
      </x:c>
      <x:c r="H2701" s="74" t="n">
        <x:v>1</x:v>
      </x:c>
      <x:c r="I2701" s="74" t="n">
        <x:v>0</x:v>
      </x:c>
      <x:c r="J2701" s="74" t="n">
        <x:v>0</x:v>
      </x:c>
      <x:c r="K2701" s="74" t="n">
        <x:v>0</x:v>
      </x:c>
      <x:c r="L2701" s="74" t="n">
        <x:v>0</x:v>
      </x:c>
      <x:c r="M2701" s="74" t="n">
        <x:v>0</x:v>
      </x:c>
      <x:c r="N2701" s="74" t="n">
        <x:v>0</x:v>
      </x:c>
      <x:c r="O2701" s="74" t="n">
        <x:v>0</x:v>
      </x:c>
      <x:c r="P2701" s="74" t="n">
        <x:v>0</x:v>
      </x:c>
      <x:c r="Q2701" s="74" t="n">
        <x:v>0</x:v>
      </x:c>
      <x:c r="R2701" s="74" t="n">
        <x:v>0</x:v>
      </x:c>
      <x:c r="S2701" s="74" t="n">
        <x:v>0</x:v>
      </x:c>
      <x:c r="T2701" s="74" t="n">
        <x:v>0</x:v>
      </x:c>
    </x:row>
    <x:row r="2702" ht="18" customHeight="1">
      <x:c r="A2702" s="73" t="str">
        <x:v>162200837</x:v>
      </x:c>
      <x:c r="B2702" s="73" t="str">
        <x:v>I would have wanted a different scent but this was the only one available witch didn’t make me happy I didn’t want this scent but not a lot available witch is not what I wanted if I could say one thing it would have to be to get more of the scents in stock or I propably would not prefer again</x:v>
      </x:c>
      <x:c r="C2702" s="74" t="n">
        <x:v>0</x:v>
      </x:c>
      <x:c r="D2702" s="74" t="n">
        <x:v>0</x:v>
      </x:c>
      <x:c r="E2702" s="74" t="n">
        <x:v>0</x:v>
      </x:c>
      <x:c r="F2702" s="74" t="n">
        <x:v>1</x:v>
      </x:c>
      <x:c r="G2702" s="74" t="n">
        <x:v>0</x:v>
      </x:c>
      <x:c r="H2702" s="74" t="n">
        <x:v>0</x:v>
      </x:c>
      <x:c r="I2702" s="74" t="n">
        <x:v>0</x:v>
      </x:c>
      <x:c r="J2702" s="74" t="n">
        <x:v>0</x:v>
      </x:c>
      <x:c r="K2702" s="74" t="n">
        <x:v>1</x:v>
      </x:c>
      <x:c r="L2702" s="74" t="n">
        <x:v>0</x:v>
      </x:c>
      <x:c r="M2702" s="74" t="n">
        <x:v>0</x:v>
      </x:c>
      <x:c r="N2702" s="74" t="n">
        <x:v>0</x:v>
      </x:c>
      <x:c r="O2702" s="74" t="n">
        <x:v>0</x:v>
      </x:c>
      <x:c r="P2702" s="74" t="n">
        <x:v>0</x:v>
      </x:c>
      <x:c r="Q2702" s="74" t="n">
        <x:v>0</x:v>
      </x:c>
      <x:c r="R2702" s="74" t="n">
        <x:v>0</x:v>
      </x:c>
      <x:c r="S2702" s="74" t="n">
        <x:v>0</x:v>
      </x:c>
      <x:c r="T2702" s="74" t="n">
        <x:v>0</x:v>
      </x:c>
    </x:row>
    <x:row r="2703" ht="18" customHeight="1">
      <x:c r="A2703" s="73" t="str">
        <x:v>162200432</x:v>
      </x:c>
      <x:c r="B2703" s="73" t="str">
        <x:v>Free deo Love this stuff!!</x:v>
      </x:c>
      <x:c r="C2703" s="74" t="n">
        <x:v>0</x:v>
      </x:c>
      <x:c r="D2703" s="74" t="n">
        <x:v>1</x:v>
      </x:c>
      <x:c r="E2703" s="74" t="n">
        <x:v>0</x:v>
      </x:c>
      <x:c r="F2703" s="74" t="n">
        <x:v>0</x:v>
      </x:c>
      <x:c r="G2703" s="74" t="n">
        <x:v>0</x:v>
      </x:c>
      <x:c r="H2703" s="74" t="n">
        <x:v>0</x:v>
      </x:c>
      <x:c r="I2703" s="74" t="n">
        <x:v>0</x:v>
      </x:c>
      <x:c r="J2703" s="74" t="n">
        <x:v>0</x:v>
      </x:c>
      <x:c r="K2703" s="74" t="n">
        <x:v>0</x:v>
      </x:c>
      <x:c r="L2703" s="74" t="n">
        <x:v>0</x:v>
      </x:c>
      <x:c r="M2703" s="74" t="n">
        <x:v>0</x:v>
      </x:c>
      <x:c r="N2703" s="74" t="n">
        <x:v>0</x:v>
      </x:c>
      <x:c r="O2703" s="74" t="n">
        <x:v>0</x:v>
      </x:c>
      <x:c r="P2703" s="74" t="n">
        <x:v>0</x:v>
      </x:c>
      <x:c r="Q2703" s="74" t="n">
        <x:v>0</x:v>
      </x:c>
      <x:c r="R2703" s="74" t="n">
        <x:v>0</x:v>
      </x:c>
      <x:c r="S2703" s="74" t="n">
        <x:v>0</x:v>
      </x:c>
      <x:c r="T2703" s="74" t="n">
        <x:v>0</x:v>
      </x:c>
    </x:row>
    <x:row r="2704" ht="18" customHeight="1">
      <x:c r="A2704" s="73" t="str">
        <x:v>162200771</x:v>
      </x:c>
      <x:c r="B2704" s="73" t="str">
        <x:v>works great and smells nice :)</x:v>
      </x:c>
      <x:c r="C2704" s="74" t="n">
        <x:v>1</x:v>
      </x:c>
      <x:c r="D2704" s="74" t="n">
        <x:v>0</x:v>
      </x:c>
      <x:c r="E2704" s="74" t="n">
        <x:v>1</x:v>
      </x:c>
      <x:c r="F2704" s="74" t="n">
        <x:v>0</x:v>
      </x:c>
      <x:c r="G2704" s="74" t="n">
        <x:v>0</x:v>
      </x:c>
      <x:c r="H2704" s="74" t="n">
        <x:v>0</x:v>
      </x:c>
      <x:c r="I2704" s="74" t="n">
        <x:v>0</x:v>
      </x:c>
      <x:c r="J2704" s="74" t="n">
        <x:v>0</x:v>
      </x:c>
      <x:c r="K2704" s="74" t="n">
        <x:v>0</x:v>
      </x:c>
      <x:c r="L2704" s="74" t="n">
        <x:v>0</x:v>
      </x:c>
      <x:c r="M2704" s="74" t="n">
        <x:v>0</x:v>
      </x:c>
      <x:c r="N2704" s="74" t="n">
        <x:v>0</x:v>
      </x:c>
      <x:c r="O2704" s="74" t="n">
        <x:v>0</x:v>
      </x:c>
      <x:c r="P2704" s="74" t="n">
        <x:v>0</x:v>
      </x:c>
      <x:c r="Q2704" s="74" t="n">
        <x:v>0</x:v>
      </x:c>
      <x:c r="R2704" s="74" t="n">
        <x:v>0</x:v>
      </x:c>
      <x:c r="S2704" s="74" t="n">
        <x:v>0</x:v>
      </x:c>
      <x:c r="T2704" s="74" t="n">
        <x:v>0</x:v>
      </x:c>
    </x:row>
    <x:row r="2705" ht="18" customHeight="1">
      <x:c r="A2705" s="73" t="str">
        <x:v>162200274</x:v>
      </x:c>
      <x:c r="B2705" s="73" t="str">
        <x:v>I love the soap!</x:v>
      </x:c>
      <x:c r="C2705" s="74" t="n">
        <x:v>0</x:v>
      </x:c>
      <x:c r="D2705" s="74" t="n">
        <x:v>1</x:v>
      </x:c>
      <x:c r="E2705" s="74" t="n">
        <x:v>0</x:v>
      </x:c>
      <x:c r="F2705" s="74" t="n">
        <x:v>0</x:v>
      </x:c>
      <x:c r="G2705" s="74" t="n">
        <x:v>0</x:v>
      </x:c>
      <x:c r="H2705" s="74" t="n">
        <x:v>0</x:v>
      </x:c>
      <x:c r="I2705" s="74" t="n">
        <x:v>0</x:v>
      </x:c>
      <x:c r="J2705" s="74" t="n">
        <x:v>0</x:v>
      </x:c>
      <x:c r="K2705" s="74" t="n">
        <x:v>0</x:v>
      </x:c>
      <x:c r="L2705" s="74" t="n">
        <x:v>0</x:v>
      </x:c>
      <x:c r="M2705" s="74" t="n">
        <x:v>0</x:v>
      </x:c>
      <x:c r="N2705" s="74" t="n">
        <x:v>0</x:v>
      </x:c>
      <x:c r="O2705" s="74" t="n">
        <x:v>0</x:v>
      </x:c>
      <x:c r="P2705" s="74" t="n">
        <x:v>0</x:v>
      </x:c>
      <x:c r="Q2705" s="74" t="n">
        <x:v>0</x:v>
      </x:c>
      <x:c r="R2705" s="74" t="n">
        <x:v>0</x:v>
      </x:c>
      <x:c r="S2705" s="74" t="n">
        <x:v>0</x:v>
      </x:c>
      <x:c r="T2705" s="74" t="n">
        <x:v>0</x:v>
      </x:c>
    </x:row>
    <x:row r="2706" ht="18" customHeight="1">
      <x:c r="A2706" s="73" t="str">
        <x:v>162200121</x:v>
      </x:c>
      <x:c r="B2706" s="73" t="str">
        <x:v>Products did not work! I havent tried the wipes yet, but the spray, cream and soap don’t last more than a few hours</x:v>
      </x:c>
      <x:c r="C2706" s="74" t="n">
        <x:v>0</x:v>
      </x:c>
      <x:c r="D2706" s="74" t="n">
        <x:v>0</x:v>
      </x:c>
      <x:c r="E2706" s="74" t="n">
        <x:v>1</x:v>
      </x:c>
      <x:c r="F2706" s="74" t="n">
        <x:v>0</x:v>
      </x:c>
      <x:c r="G2706" s="74" t="n">
        <x:v>0</x:v>
      </x:c>
      <x:c r="H2706" s="74" t="n">
        <x:v>0</x:v>
      </x:c>
      <x:c r="I2706" s="74" t="n">
        <x:v>0</x:v>
      </x:c>
      <x:c r="J2706" s="74" t="n">
        <x:v>0</x:v>
      </x:c>
      <x:c r="K2706" s="74" t="n">
        <x:v>0</x:v>
      </x:c>
      <x:c r="L2706" s="74" t="n">
        <x:v>0</x:v>
      </x:c>
      <x:c r="M2706" s="74" t="n">
        <x:v>0</x:v>
      </x:c>
      <x:c r="N2706" s="74" t="n">
        <x:v>0</x:v>
      </x:c>
      <x:c r="O2706" s="74" t="n">
        <x:v>0</x:v>
      </x:c>
      <x:c r="P2706" s="74" t="n">
        <x:v>0</x:v>
      </x:c>
      <x:c r="Q2706" s="74" t="n">
        <x:v>0</x:v>
      </x:c>
      <x:c r="R2706" s="74" t="n">
        <x:v>0</x:v>
      </x:c>
      <x:c r="S2706" s="74" t="n">
        <x:v>0</x:v>
      </x:c>
      <x:c r="T2706" s="74" t="n">
        <x:v>0</x:v>
      </x:c>
    </x:row>
    <x:row r="2707" ht="18" customHeight="1">
      <x:c r="A2707" s="73" t="str">
        <x:v>162200114</x:v>
      </x:c>
      <x:c r="B2707" s="73" t="str">
        <x:v>Lume spray It's easier for me to use (limited range of motion), but 72 hours? Not. A couple days, but no 72 hours</x:v>
      </x:c>
      <x:c r="C2707" s="74" t="n">
        <x:v>0</x:v>
      </x:c>
      <x:c r="D2707" s="74" t="n">
        <x:v>0</x:v>
      </x:c>
      <x:c r="E2707" s="74" t="n">
        <x:v>0</x:v>
      </x:c>
      <x:c r="F2707" s="74" t="n">
        <x:v>0</x:v>
      </x:c>
      <x:c r="G2707" s="74" t="n">
        <x:v>0</x:v>
      </x:c>
      <x:c r="H2707" s="74" t="n">
        <x:v>0</x:v>
      </x:c>
      <x:c r="I2707" s="74" t="n">
        <x:v>0</x:v>
      </x:c>
      <x:c r="J2707" s="74" t="n">
        <x:v>0</x:v>
      </x:c>
      <x:c r="K2707" s="74" t="n">
        <x:v>0</x:v>
      </x:c>
      <x:c r="L2707" s="74" t="n">
        <x:v>0</x:v>
      </x:c>
      <x:c r="M2707" s="74" t="n">
        <x:v>0</x:v>
      </x:c>
      <x:c r="N2707" s="74" t="n">
        <x:v>1</x:v>
      </x:c>
      <x:c r="O2707" s="74" t="n">
        <x:v>0</x:v>
      </x:c>
      <x:c r="P2707" s="74" t="n">
        <x:v>0</x:v>
      </x:c>
      <x:c r="Q2707" s="74" t="n">
        <x:v>0</x:v>
      </x:c>
      <x:c r="R2707" s="74" t="n">
        <x:v>0</x:v>
      </x:c>
      <x:c r="S2707" s="74" t="n">
        <x:v>0</x:v>
      </x:c>
      <x:c r="T2707" s="74" t="n">
        <x:v>0</x:v>
      </x:c>
    </x:row>
    <x:row r="2708" ht="18" customHeight="1">
      <x:c r="A2708" s="73" t="str">
        <x:v>162199980</x:v>
      </x:c>
      <x:c r="B2708" s="73" t="str">
        <x:v>Scent Wish I would have gotten unscented !</x:v>
      </x:c>
      <x:c r="C2708" s="74" t="n">
        <x:v>0</x:v>
      </x:c>
      <x:c r="D2708" s="74" t="n">
        <x:v>0</x:v>
      </x:c>
      <x:c r="E2708" s="74" t="n">
        <x:v>0</x:v>
      </x:c>
      <x:c r="F2708" s="74" t="n">
        <x:v>1</x:v>
      </x:c>
      <x:c r="G2708" s="74" t="n">
        <x:v>0</x:v>
      </x:c>
      <x:c r="H2708" s="74" t="n">
        <x:v>0</x:v>
      </x:c>
      <x:c r="I2708" s="74" t="n">
        <x:v>0</x:v>
      </x:c>
      <x:c r="J2708" s="74" t="n">
        <x:v>0</x:v>
      </x:c>
      <x:c r="K2708" s="74" t="n">
        <x:v>0</x:v>
      </x:c>
      <x:c r="L2708" s="74" t="n">
        <x:v>0</x:v>
      </x:c>
      <x:c r="M2708" s="74" t="n">
        <x:v>0</x:v>
      </x:c>
      <x:c r="N2708" s="74" t="n">
        <x:v>0</x:v>
      </x:c>
      <x:c r="O2708" s="74" t="n">
        <x:v>0</x:v>
      </x:c>
      <x:c r="P2708" s="74" t="n">
        <x:v>0</x:v>
      </x:c>
      <x:c r="Q2708" s="74" t="n">
        <x:v>0</x:v>
      </x:c>
      <x:c r="R2708" s="74" t="n">
        <x:v>0</x:v>
      </x:c>
      <x:c r="S2708" s="74" t="n">
        <x:v>0</x:v>
      </x:c>
      <x:c r="T2708" s="74" t="n">
        <x:v>0</x:v>
      </x:c>
    </x:row>
    <x:row r="2709" ht="18" customHeight="1">
      <x:c r="A2709" s="73" t="str">
        <x:v>162199940</x:v>
      </x:c>
      <x:c r="B2709" s="73" t="str">
        <x:v>Love the product. I absolutely love Lume. I have been using it since it first came out and will continue to use it. I really like the soap bar. Please keep that in stock.</x:v>
      </x:c>
      <x:c r="C2709" s="74" t="n">
        <x:v>0</x:v>
      </x:c>
      <x:c r="D2709" s="74" t="n">
        <x:v>1</x:v>
      </x:c>
      <x:c r="E2709" s="74" t="n">
        <x:v>0</x:v>
      </x:c>
      <x:c r="F2709" s="74" t="n">
        <x:v>0</x:v>
      </x:c>
      <x:c r="G2709" s="74" t="n">
        <x:v>0</x:v>
      </x:c>
      <x:c r="H2709" s="74" t="n">
        <x:v>0</x:v>
      </x:c>
      <x:c r="I2709" s="74" t="n">
        <x:v>0</x:v>
      </x:c>
      <x:c r="J2709" s="74" t="n">
        <x:v>0</x:v>
      </x:c>
      <x:c r="K2709" s="74" t="n">
        <x:v>0</x:v>
      </x:c>
      <x:c r="L2709" s="74" t="n">
        <x:v>0</x:v>
      </x:c>
      <x:c r="M2709" s="74" t="n">
        <x:v>0</x:v>
      </x:c>
      <x:c r="N2709" s="74" t="n">
        <x:v>0</x:v>
      </x:c>
      <x:c r="O2709" s="74" t="n">
        <x:v>0</x:v>
      </x:c>
      <x:c r="P2709" s="74" t="n">
        <x:v>0</x:v>
      </x:c>
      <x:c r="Q2709" s="74" t="n">
        <x:v>0</x:v>
      </x:c>
      <x:c r="R2709" s="74" t="n">
        <x:v>0</x:v>
      </x:c>
      <x:c r="S2709" s="74" t="n">
        <x:v>0</x:v>
      </x:c>
      <x:c r="T2709" s="74" t="n">
        <x:v>0</x:v>
      </x:c>
    </x:row>
    <x:row r="2710" ht="18" customHeight="1">
      <x:c r="A2710" s="73" t="str">
        <x:v>162199894</x:v>
      </x:c>
      <x:c r="B2710" s="73" t="str">
        <x:v>Awesome Summers almost here and it does help ALOT in places people have forgotten about. That’s all I can say😉</x:v>
      </x:c>
      <x:c r="C2710" s="74" t="n">
        <x:v>0</x:v>
      </x:c>
      <x:c r="D2710" s="74" t="n">
        <x:v>0</x:v>
      </x:c>
      <x:c r="E2710" s="74" t="n">
        <x:v>0</x:v>
      </x:c>
      <x:c r="F2710" s="74" t="n">
        <x:v>0</x:v>
      </x:c>
      <x:c r="G2710" s="74" t="n">
        <x:v>0</x:v>
      </x:c>
      <x:c r="H2710" s="74" t="n">
        <x:v>0</x:v>
      </x:c>
      <x:c r="I2710" s="74" t="n">
        <x:v>0</x:v>
      </x:c>
      <x:c r="J2710" s="74" t="n">
        <x:v>0</x:v>
      </x:c>
      <x:c r="K2710" s="74" t="n">
        <x:v>0</x:v>
      </x:c>
      <x:c r="L2710" s="74" t="n">
        <x:v>0</x:v>
      </x:c>
      <x:c r="M2710" s="74" t="n">
        <x:v>0</x:v>
      </x:c>
      <x:c r="N2710" s="74" t="n">
        <x:v>0</x:v>
      </x:c>
      <x:c r="O2710" s="74" t="n">
        <x:v>0</x:v>
      </x:c>
      <x:c r="P2710" s="74" t="n">
        <x:v>0</x:v>
      </x:c>
      <x:c r="Q2710" s="74" t="n">
        <x:v>0</x:v>
      </x:c>
      <x:c r="R2710" s="74" t="n">
        <x:v>0</x:v>
      </x:c>
      <x:c r="S2710" s="74" t="n">
        <x:v>0</x:v>
      </x:c>
      <x:c r="T2710" s="74" t="n">
        <x:v>0</x:v>
      </x:c>
    </x:row>
    <x:row r="2711" ht="18" customHeight="1">
      <x:c r="A2711" s="73" t="str">
        <x:v>162199845</x:v>
      </x:c>
      <x:c r="B2711" s="73" t="str">
        <x:v>Perfect for travel Love the whole body do and love this mini came with my order just in time for vacation!!</x:v>
      </x:c>
      <x:c r="C2711" s="74" t="n">
        <x:v>0</x:v>
      </x:c>
      <x:c r="D2711" s="74" t="n">
        <x:v>1</x:v>
      </x:c>
      <x:c r="E2711" s="74" t="n">
        <x:v>0</x:v>
      </x:c>
      <x:c r="F2711" s="74" t="n">
        <x:v>0</x:v>
      </x:c>
      <x:c r="G2711" s="74" t="n">
        <x:v>0</x:v>
      </x:c>
      <x:c r="H2711" s="74" t="n">
        <x:v>0</x:v>
      </x:c>
      <x:c r="I2711" s="74" t="n">
        <x:v>0</x:v>
      </x:c>
      <x:c r="J2711" s="74" t="n">
        <x:v>0</x:v>
      </x:c>
      <x:c r="K2711" s="74" t="n">
        <x:v>0</x:v>
      </x:c>
      <x:c r="L2711" s="74" t="n">
        <x:v>0</x:v>
      </x:c>
      <x:c r="M2711" s="74" t="n">
        <x:v>0</x:v>
      </x:c>
      <x:c r="N2711" s="74" t="n">
        <x:v>0</x:v>
      </x:c>
      <x:c r="O2711" s="74" t="n">
        <x:v>0</x:v>
      </x:c>
      <x:c r="P2711" s="74" t="n">
        <x:v>0</x:v>
      </x:c>
      <x:c r="Q2711" s="74" t="n">
        <x:v>0</x:v>
      </x:c>
      <x:c r="R2711" s="74" t="n">
        <x:v>0</x:v>
      </x:c>
      <x:c r="S2711" s="74" t="n">
        <x:v>0</x:v>
      </x:c>
      <x:c r="T2711" s="74" t="n">
        <x:v>0</x:v>
      </x:c>
    </x:row>
    <x:row r="2712" ht="18" customHeight="1">
      <x:c r="A2712" s="73" t="str">
        <x:v>162199823</x:v>
      </x:c>
      <x:c r="B2712" s="73" t="str">
        <x:v>Love it! Love the coconut deodorant smell and it works very well!</x:v>
      </x:c>
      <x:c r="C2712" s="74" t="n">
        <x:v>1</x:v>
      </x:c>
      <x:c r="D2712" s="74" t="n">
        <x:v>1</x:v>
      </x:c>
      <x:c r="E2712" s="74" t="n">
        <x:v>1</x:v>
      </x:c>
      <x:c r="F2712" s="74" t="n">
        <x:v>0</x:v>
      </x:c>
      <x:c r="G2712" s="74" t="n">
        <x:v>0</x:v>
      </x:c>
      <x:c r="H2712" s="74" t="n">
        <x:v>0</x:v>
      </x:c>
      <x:c r="I2712" s="74" t="n">
        <x:v>0</x:v>
      </x:c>
      <x:c r="J2712" s="74" t="n">
        <x:v>0</x:v>
      </x:c>
      <x:c r="K2712" s="74" t="n">
        <x:v>0</x:v>
      </x:c>
      <x:c r="L2712" s="74" t="n">
        <x:v>0</x:v>
      </x:c>
      <x:c r="M2712" s="74" t="n">
        <x:v>0</x:v>
      </x:c>
      <x:c r="N2712" s="74" t="n">
        <x:v>0</x:v>
      </x:c>
      <x:c r="O2712" s="74" t="n">
        <x:v>0</x:v>
      </x:c>
      <x:c r="P2712" s="74" t="n">
        <x:v>0</x:v>
      </x:c>
      <x:c r="Q2712" s="74" t="n">
        <x:v>0</x:v>
      </x:c>
      <x:c r="R2712" s="74" t="n">
        <x:v>0</x:v>
      </x:c>
      <x:c r="S2712" s="74" t="n">
        <x:v>0</x:v>
      </x:c>
      <x:c r="T2712" s="74" t="n">
        <x:v>0</x:v>
      </x:c>
    </x:row>
    <x:row r="2713" ht="18" customHeight="1">
      <x:c r="A2713" s="73" t="str">
        <x:v>162199816</x:v>
      </x:c>
      <x:c r="B2713" s="73" t="str">
        <x:v>Toasted Coconut fragrance Awesome This deodorant not only smells good it keeps me dry even in fold that have had bacteria break outs in the folds so I highly recommend this product.</x:v>
      </x:c>
      <x:c r="C2713" s="74" t="n">
        <x:v>1</x:v>
      </x:c>
      <x:c r="D2713" s="74" t="n">
        <x:v>0</x:v>
      </x:c>
      <x:c r="E2713" s="74" t="n">
        <x:v>0</x:v>
      </x:c>
      <x:c r="F2713" s="74" t="n">
        <x:v>1</x:v>
      </x:c>
      <x:c r="G2713" s="74" t="n">
        <x:v>0</x:v>
      </x:c>
      <x:c r="H2713" s="74" t="n">
        <x:v>0</x:v>
      </x:c>
      <x:c r="I2713" s="74" t="n">
        <x:v>0</x:v>
      </x:c>
      <x:c r="J2713" s="74" t="n">
        <x:v>0</x:v>
      </x:c>
      <x:c r="K2713" s="74" t="n">
        <x:v>0</x:v>
      </x:c>
      <x:c r="L2713" s="74" t="n">
        <x:v>0</x:v>
      </x:c>
      <x:c r="M2713" s="74" t="n">
        <x:v>0</x:v>
      </x:c>
      <x:c r="N2713" s="74" t="n">
        <x:v>0</x:v>
      </x:c>
      <x:c r="O2713" s="74" t="n">
        <x:v>0</x:v>
      </x:c>
      <x:c r="P2713" s="74" t="n">
        <x:v>0</x:v>
      </x:c>
      <x:c r="Q2713" s="74" t="n">
        <x:v>0</x:v>
      </x:c>
      <x:c r="R2713" s="74" t="n">
        <x:v>0</x:v>
      </x:c>
      <x:c r="S2713" s="74" t="n">
        <x:v>0</x:v>
      </x:c>
      <x:c r="T2713" s="74" t="n">
        <x:v>0</x:v>
      </x:c>
    </x:row>
    <x:row r="2714" ht="18" customHeight="1">
      <x:c r="A2714" s="73" t="str">
        <x:v>162199744</x:v>
      </x:c>
      <x:c r="B2714" s="73" t="str">
        <x:v>Delighted With Mystery Item! When I received my mystery item, I was delighted to find it was a travel size of my favorite Lume deodorant creme! Now perfect to pack in my handbag, suitcase, or anywhere while on the go! Freshness everywhere!</x:v>
      </x:c>
      <x:c r="C2714" s="74" t="n">
        <x:v>1</x:v>
      </x:c>
      <x:c r="D2714" s="74" t="n">
        <x:v>0</x:v>
      </x:c>
      <x:c r="E2714" s="74" t="n">
        <x:v>0</x:v>
      </x:c>
      <x:c r="F2714" s="74" t="n">
        <x:v>0</x:v>
      </x:c>
      <x:c r="G2714" s="74" t="n">
        <x:v>0</x:v>
      </x:c>
      <x:c r="H2714" s="74" t="n">
        <x:v>0</x:v>
      </x:c>
      <x:c r="I2714" s="74" t="n">
        <x:v>0</x:v>
      </x:c>
      <x:c r="J2714" s="74" t="n">
        <x:v>0</x:v>
      </x:c>
      <x:c r="K2714" s="74" t="n">
        <x:v>0</x:v>
      </x:c>
      <x:c r="L2714" s="74" t="n">
        <x:v>0</x:v>
      </x:c>
      <x:c r="M2714" s="74" t="n">
        <x:v>0</x:v>
      </x:c>
      <x:c r="N2714" s="74" t="n">
        <x:v>0</x:v>
      </x:c>
      <x:c r="O2714" s="74" t="n">
        <x:v>0</x:v>
      </x:c>
      <x:c r="P2714" s="74" t="n">
        <x:v>0</x:v>
      </x:c>
      <x:c r="Q2714" s="74" t="n">
        <x:v>0</x:v>
      </x:c>
      <x:c r="R2714" s="74" t="n">
        <x:v>0</x:v>
      </x:c>
      <x:c r="S2714" s="74" t="n">
        <x:v>0</x:v>
      </x:c>
      <x:c r="T2714" s="74" t="n">
        <x:v>0</x:v>
      </x:c>
    </x:row>
    <x:row r="2715" ht="18" customHeight="1">
      <x:c r="A2715" s="73" t="str">
        <x:v>162199664</x:v>
      </x:c>
      <x:c r="B2715" s="73" t="str">
        <x:v>Deodorant I haven't yet smell good feel smooth</x:v>
      </x:c>
      <x:c r="C2715" s="74" t="n">
        <x:v>1</x:v>
      </x:c>
      <x:c r="D2715" s="74" t="n">
        <x:v>0</x:v>
      </x:c>
      <x:c r="E2715" s="74" t="n">
        <x:v>0</x:v>
      </x:c>
      <x:c r="F2715" s="74" t="n">
        <x:v>0</x:v>
      </x:c>
      <x:c r="G2715" s="74" t="n">
        <x:v>0</x:v>
      </x:c>
      <x:c r="H2715" s="74" t="n">
        <x:v>0</x:v>
      </x:c>
      <x:c r="I2715" s="74" t="n">
        <x:v>0</x:v>
      </x:c>
      <x:c r="J2715" s="74" t="n">
        <x:v>0</x:v>
      </x:c>
      <x:c r="K2715" s="74" t="n">
        <x:v>0</x:v>
      </x:c>
      <x:c r="L2715" s="74" t="n">
        <x:v>0</x:v>
      </x:c>
      <x:c r="M2715" s="74" t="n">
        <x:v>0</x:v>
      </x:c>
      <x:c r="N2715" s="74" t="n">
        <x:v>0</x:v>
      </x:c>
      <x:c r="O2715" s="74" t="n">
        <x:v>0</x:v>
      </x:c>
      <x:c r="P2715" s="74" t="n">
        <x:v>0</x:v>
      </x:c>
      <x:c r="Q2715" s="74" t="n">
        <x:v>0</x:v>
      </x:c>
      <x:c r="R2715" s="74" t="n">
        <x:v>0</x:v>
      </x:c>
      <x:c r="S2715" s="74" t="n">
        <x:v>0</x:v>
      </x:c>
      <x:c r="T2715" s="74" t="n">
        <x:v>0</x:v>
      </x:c>
    </x:row>
    <x:row r="2716" ht="18" customHeight="1">
      <x:c r="A2716" s="73" t="str">
        <x:v>162199644</x:v>
      </x:c>
      <x:c r="B2716" s="73" t="str">
        <x:v>Lume stinks and helps the stink I ordered tangerine and lavender sage. I expected to love both. I love all those smells. Theres something in the deodorants that have a weird smell. I can tell the scents are there but that underlying smell... makes seem like the good scent is covering up the bad scent. Tangerine is better than the lavender. It does help with my own personal stink. I'd give that a 4/5. Again tho, that weird smell makes me feel like im trading one smell for another. I'm sensitive to smells though. Overall, thats my only complaint. I would recommend.</x:v>
      </x:c>
      <x:c r="C2716" s="74" t="n">
        <x:v>1</x:v>
      </x:c>
      <x:c r="D2716" s="74" t="n">
        <x:v>1</x:v>
      </x:c>
      <x:c r="E2716" s="74" t="n">
        <x:v>0</x:v>
      </x:c>
      <x:c r="F2716" s="74" t="n">
        <x:v>1</x:v>
      </x:c>
      <x:c r="G2716" s="74" t="n">
        <x:v>0</x:v>
      </x:c>
      <x:c r="H2716" s="74" t="n">
        <x:v>0</x:v>
      </x:c>
      <x:c r="I2716" s="74" t="n">
        <x:v>0</x:v>
      </x:c>
      <x:c r="J2716" s="74" t="n">
        <x:v>0</x:v>
      </x:c>
      <x:c r="K2716" s="74" t="n">
        <x:v>0</x:v>
      </x:c>
      <x:c r="L2716" s="74" t="n">
        <x:v>0</x:v>
      </x:c>
      <x:c r="M2716" s="74" t="n">
        <x:v>0</x:v>
      </x:c>
      <x:c r="N2716" s="74" t="n">
        <x:v>0</x:v>
      </x:c>
      <x:c r="O2716" s="74" t="n">
        <x:v>0</x:v>
      </x:c>
      <x:c r="P2716" s="74" t="n">
        <x:v>0</x:v>
      </x:c>
      <x:c r="Q2716" s="74" t="n">
        <x:v>0</x:v>
      </x:c>
      <x:c r="R2716" s="74" t="n">
        <x:v>0</x:v>
      </x:c>
      <x:c r="S2716" s="74" t="n">
        <x:v>0</x:v>
      </x:c>
      <x:c r="T2716" s="74" t="n">
        <x:v>0</x:v>
      </x:c>
    </x:row>
    <x:row r="2717" ht="18" customHeight="1">
      <x:c r="A2717" s="73" t="str">
        <x:v>162199626</x:v>
      </x:c>
      <x:c r="B2717" s="73" t="str">
        <x:v>My purchase in Tangerine I love Lume. Especially the Tangerine. There was a problem with my order and it was fixed quickly.</x:v>
      </x:c>
      <x:c r="C2717" s="74" t="n">
        <x:v>0</x:v>
      </x:c>
      <x:c r="D2717" s="74" t="n">
        <x:v>1</x:v>
      </x:c>
      <x:c r="E2717" s="74" t="n">
        <x:v>0</x:v>
      </x:c>
      <x:c r="F2717" s="74" t="n">
        <x:v>0</x:v>
      </x:c>
      <x:c r="G2717" s="74" t="n">
        <x:v>0</x:v>
      </x:c>
      <x:c r="H2717" s="74" t="n">
        <x:v>0</x:v>
      </x:c>
      <x:c r="I2717" s="74" t="n">
        <x:v>0</x:v>
      </x:c>
      <x:c r="J2717" s="74" t="n">
        <x:v>0</x:v>
      </x:c>
      <x:c r="K2717" s="74" t="n">
        <x:v>0</x:v>
      </x:c>
      <x:c r="L2717" s="74" t="n">
        <x:v>0</x:v>
      </x:c>
      <x:c r="M2717" s="74" t="n">
        <x:v>0</x:v>
      </x:c>
      <x:c r="N2717" s="74" t="n">
        <x:v>0</x:v>
      </x:c>
      <x:c r="O2717" s="74" t="n">
        <x:v>0</x:v>
      </x:c>
      <x:c r="P2717" s="74" t="n">
        <x:v>0</x:v>
      </x:c>
      <x:c r="Q2717" s="74" t="n">
        <x:v>0</x:v>
      </x:c>
      <x:c r="R2717" s="74" t="n">
        <x:v>0</x:v>
      </x:c>
      <x:c r="S2717" s="74" t="n">
        <x:v>0</x:v>
      </x:c>
      <x:c r="T2717" s="74" t="n">
        <x:v>0</x:v>
      </x:c>
    </x:row>
    <x:row r="2718" ht="18" customHeight="1">
      <x:c r="A2718" s="73" t="str">
        <x:v>162199595</x:v>
      </x:c>
      <x:c r="B2718" s="73" t="str">
        <x:v>Good product: scents are off I tried a few different scents: a lot of the ones I wanted were out. Make them less strong and more gentle maybe.</x:v>
      </x:c>
      <x:c r="C2718" s="74" t="n">
        <x:v>0</x:v>
      </x:c>
      <x:c r="D2718" s="74" t="n">
        <x:v>0</x:v>
      </x:c>
      <x:c r="E2718" s="74" t="n">
        <x:v>0</x:v>
      </x:c>
      <x:c r="F2718" s="74" t="n">
        <x:v>1</x:v>
      </x:c>
      <x:c r="G2718" s="74" t="n">
        <x:v>0</x:v>
      </x:c>
      <x:c r="H2718" s="74" t="n">
        <x:v>0</x:v>
      </x:c>
      <x:c r="I2718" s="74" t="n">
        <x:v>0</x:v>
      </x:c>
      <x:c r="J2718" s="74" t="n">
        <x:v>0</x:v>
      </x:c>
      <x:c r="K2718" s="74" t="n">
        <x:v>0</x:v>
      </x:c>
      <x:c r="L2718" s="74" t="n">
        <x:v>0</x:v>
      </x:c>
      <x:c r="M2718" s="74" t="n">
        <x:v>0</x:v>
      </x:c>
      <x:c r="N2718" s="74" t="n">
        <x:v>0</x:v>
      </x:c>
      <x:c r="O2718" s="74" t="n">
        <x:v>0</x:v>
      </x:c>
      <x:c r="P2718" s="74" t="n">
        <x:v>0</x:v>
      </x:c>
      <x:c r="Q2718" s="74" t="n">
        <x:v>0</x:v>
      </x:c>
      <x:c r="R2718" s="74" t="n">
        <x:v>0</x:v>
      </x:c>
      <x:c r="S2718" s="74" t="n">
        <x:v>0</x:v>
      </x:c>
      <x:c r="T2718" s="74" t="n">
        <x:v>0</x:v>
      </x:c>
    </x:row>
    <x:row r="2719" ht="18" customHeight="1">
      <x:c r="A2719" s="73" t="str">
        <x:v>162199592</x:v>
      </x:c>
      <x:c r="B2719" s="73" t="str">
        <x:v>Cream Mini I like the cream as it is easier to get consistently on. Did not like this fragrance.</x:v>
      </x:c>
      <x:c r="C2719" s="74" t="n">
        <x:v>0</x:v>
      </x:c>
      <x:c r="D2719" s="74" t="n">
        <x:v>0</x:v>
      </x:c>
      <x:c r="E2719" s="74" t="n">
        <x:v>0</x:v>
      </x:c>
      <x:c r="F2719" s="74" t="n">
        <x:v>1</x:v>
      </x:c>
      <x:c r="G2719" s="74" t="n">
        <x:v>0</x:v>
      </x:c>
      <x:c r="H2719" s="74" t="n">
        <x:v>0</x:v>
      </x:c>
      <x:c r="I2719" s="74" t="n">
        <x:v>0</x:v>
      </x:c>
      <x:c r="J2719" s="74" t="n">
        <x:v>0</x:v>
      </x:c>
      <x:c r="K2719" s="74" t="n">
        <x:v>0</x:v>
      </x:c>
      <x:c r="L2719" s="74" t="n">
        <x:v>0</x:v>
      </x:c>
      <x:c r="M2719" s="74" t="n">
        <x:v>0</x:v>
      </x:c>
      <x:c r="N2719" s="74" t="n">
        <x:v>0</x:v>
      </x:c>
      <x:c r="O2719" s="74" t="n">
        <x:v>0</x:v>
      </x:c>
      <x:c r="P2719" s="74" t="n">
        <x:v>0</x:v>
      </x:c>
      <x:c r="Q2719" s="74" t="n">
        <x:v>0</x:v>
      </x:c>
      <x:c r="R2719" s="74" t="n">
        <x:v>0</x:v>
      </x:c>
      <x:c r="S2719" s="74" t="n">
        <x:v>0</x:v>
      </x:c>
      <x:c r="T2719" s="74" t="n">
        <x:v>0</x:v>
      </x:c>
    </x:row>
    <x:row r="2720" ht="18" customHeight="1">
      <x:c r="A2720" s="73" t="str">
        <x:v>162199588</x:v>
      </x:c>
      <x:c r="B2720" s="73" t="str">
        <x:v>The items smell nice and seem to help control odor. I’m enjoying the products.</x:v>
      </x:c>
      <x:c r="C2720" s="74" t="n">
        <x:v>1</x:v>
      </x:c>
      <x:c r="D2720" s="74" t="n">
        <x:v>0</x:v>
      </x:c>
      <x:c r="E2720" s="74" t="n">
        <x:v>0</x:v>
      </x:c>
      <x:c r="F2720" s="74" t="n">
        <x:v>0</x:v>
      </x:c>
      <x:c r="G2720" s="74" t="n">
        <x:v>0</x:v>
      </x:c>
      <x:c r="H2720" s="74" t="n">
        <x:v>0</x:v>
      </x:c>
      <x:c r="I2720" s="74" t="n">
        <x:v>0</x:v>
      </x:c>
      <x:c r="J2720" s="74" t="n">
        <x:v>0</x:v>
      </x:c>
      <x:c r="K2720" s="74" t="n">
        <x:v>0</x:v>
      </x:c>
      <x:c r="L2720" s="74" t="n">
        <x:v>0</x:v>
      </x:c>
      <x:c r="M2720" s="74" t="n">
        <x:v>0</x:v>
      </x:c>
      <x:c r="N2720" s="74" t="n">
        <x:v>0</x:v>
      </x:c>
      <x:c r="O2720" s="74" t="n">
        <x:v>0</x:v>
      </x:c>
      <x:c r="P2720" s="74" t="n">
        <x:v>0</x:v>
      </x:c>
      <x:c r="Q2720" s="74" t="n">
        <x:v>0</x:v>
      </x:c>
      <x:c r="R2720" s="74" t="n">
        <x:v>0</x:v>
      </x:c>
      <x:c r="S2720" s="74" t="n">
        <x:v>0</x:v>
      </x:c>
      <x:c r="T2720" s="74" t="n">
        <x:v>0</x:v>
      </x:c>
    </x:row>
    <x:row r="2721" ht="18" customHeight="1">
      <x:c r="A2721" s="73" t="str">
        <x:v>162199228</x:v>
      </x:c>
      <x:c r="B2721" s="73" t="str">
        <x:v>Great customer service Thank you for replacing the broken tube.</x:v>
      </x:c>
      <x:c r="C2721" s="74" t="n">
        <x:v>0</x:v>
      </x:c>
      <x:c r="D2721" s="74" t="n">
        <x:v>0</x:v>
      </x:c>
      <x:c r="E2721" s="74" t="n">
        <x:v>0</x:v>
      </x:c>
      <x:c r="F2721" s="74" t="n">
        <x:v>0</x:v>
      </x:c>
      <x:c r="G2721" s="74" t="n">
        <x:v>0</x:v>
      </x:c>
      <x:c r="H2721" s="74" t="n">
        <x:v>0</x:v>
      </x:c>
      <x:c r="I2721" s="74" t="n">
        <x:v>0</x:v>
      </x:c>
      <x:c r="J2721" s="74" t="n">
        <x:v>0</x:v>
      </x:c>
      <x:c r="K2721" s="74" t="n">
        <x:v>0</x:v>
      </x:c>
      <x:c r="L2721" s="74" t="n">
        <x:v>0</x:v>
      </x:c>
      <x:c r="M2721" s="74" t="n">
        <x:v>0</x:v>
      </x:c>
      <x:c r="N2721" s="74" t="n">
        <x:v>0</x:v>
      </x:c>
      <x:c r="O2721" s="74" t="n">
        <x:v>0</x:v>
      </x:c>
      <x:c r="P2721" s="74" t="n">
        <x:v>0</x:v>
      </x:c>
      <x:c r="Q2721" s="74" t="n">
        <x:v>0</x:v>
      </x:c>
      <x:c r="R2721" s="74" t="n">
        <x:v>0</x:v>
      </x:c>
      <x:c r="S2721" s="74" t="n">
        <x:v>0</x:v>
      </x:c>
      <x:c r="T2721" s="74" t="n">
        <x:v>0</x:v>
      </x:c>
    </x:row>
    <x:row r="2722" ht="18" customHeight="1">
      <x:c r="A2722" s="73" t="str">
        <x:v>162198826</x:v>
      </x:c>
      <x:c r="B2722" s="73" t="str">
        <x:v>Product and spray can It was great! This particular can worked well thus far. Been having a problem with previous cans spraying and not stopping thus wasting product</x:v>
      </x:c>
      <x:c r="C2722" s="74" t="n">
        <x:v>0</x:v>
      </x:c>
      <x:c r="D2722" s="74" t="n">
        <x:v>0</x:v>
      </x:c>
      <x:c r="E2722" s="74" t="n">
        <x:v>1</x:v>
      </x:c>
      <x:c r="F2722" s="74" t="n">
        <x:v>0</x:v>
      </x:c>
      <x:c r="G2722" s="74" t="n">
        <x:v>0</x:v>
      </x:c>
      <x:c r="H2722" s="74" t="n">
        <x:v>0</x:v>
      </x:c>
      <x:c r="I2722" s="74" t="n">
        <x:v>0</x:v>
      </x:c>
      <x:c r="J2722" s="74" t="n">
        <x:v>0</x:v>
      </x:c>
      <x:c r="K2722" s="74" t="n">
        <x:v>0</x:v>
      </x:c>
      <x:c r="L2722" s="74" t="n">
        <x:v>1</x:v>
      </x:c>
      <x:c r="M2722" s="74" t="n">
        <x:v>0</x:v>
      </x:c>
      <x:c r="N2722" s="74" t="n">
        <x:v>0</x:v>
      </x:c>
      <x:c r="O2722" s="74" t="n">
        <x:v>0</x:v>
      </x:c>
      <x:c r="P2722" s="74" t="n">
        <x:v>0</x:v>
      </x:c>
      <x:c r="Q2722" s="74" t="n">
        <x:v>0</x:v>
      </x:c>
      <x:c r="R2722" s="74" t="n">
        <x:v>0</x:v>
      </x:c>
      <x:c r="S2722" s="74" t="n">
        <x:v>0</x:v>
      </x:c>
      <x:c r="T2722" s="74" t="n">
        <x:v>0</x:v>
      </x:c>
    </x:row>
    <x:row r="2723" ht="18" customHeight="1">
      <x:c r="A2723" s="73" t="str">
        <x:v>162198736</x:v>
      </x:c>
      <x:c r="B2723" s="73" t="str">
        <x:v>It really does work!</x:v>
      </x:c>
      <x:c r="C2723" s="74" t="n">
        <x:v>0</x:v>
      </x:c>
      <x:c r="D2723" s="74" t="n">
        <x:v>0</x:v>
      </x:c>
      <x:c r="E2723" s="74" t="n">
        <x:v>1</x:v>
      </x:c>
      <x:c r="F2723" s="74" t="n">
        <x:v>0</x:v>
      </x:c>
      <x:c r="G2723" s="74" t="n">
        <x:v>0</x:v>
      </x:c>
      <x:c r="H2723" s="74" t="n">
        <x:v>0</x:v>
      </x:c>
      <x:c r="I2723" s="74" t="n">
        <x:v>0</x:v>
      </x:c>
      <x:c r="J2723" s="74" t="n">
        <x:v>0</x:v>
      </x:c>
      <x:c r="K2723" s="74" t="n">
        <x:v>0</x:v>
      </x:c>
      <x:c r="L2723" s="74" t="n">
        <x:v>0</x:v>
      </x:c>
      <x:c r="M2723" s="74" t="n">
        <x:v>0</x:v>
      </x:c>
      <x:c r="N2723" s="74" t="n">
        <x:v>0</x:v>
      </x:c>
      <x:c r="O2723" s="74" t="n">
        <x:v>0</x:v>
      </x:c>
      <x:c r="P2723" s="74" t="n">
        <x:v>0</x:v>
      </x:c>
      <x:c r="Q2723" s="74" t="n">
        <x:v>0</x:v>
      </x:c>
      <x:c r="R2723" s="74" t="n">
        <x:v>0</x:v>
      </x:c>
      <x:c r="S2723" s="74" t="n">
        <x:v>0</x:v>
      </x:c>
      <x:c r="T2723" s="74" t="n">
        <x:v>0</x:v>
      </x:c>
    </x:row>
    <x:row r="2724" ht="18" customHeight="1">
      <x:c r="A2724" s="73" t="str">
        <x:v>162198370</x:v>
      </x:c>
      <x:c r="B2724" s="73" t="str">
        <x:v>So much better Love these! I love the scent &amp; they are great to use!</x:v>
      </x:c>
      <x:c r="C2724" s="74" t="n">
        <x:v>0</x:v>
      </x:c>
      <x:c r="D2724" s="74" t="n">
        <x:v>1</x:v>
      </x:c>
      <x:c r="E2724" s="74" t="n">
        <x:v>0</x:v>
      </x:c>
      <x:c r="F2724" s="74" t="n">
        <x:v>1</x:v>
      </x:c>
      <x:c r="G2724" s="74" t="n">
        <x:v>0</x:v>
      </x:c>
      <x:c r="H2724" s="74" t="n">
        <x:v>0</x:v>
      </x:c>
      <x:c r="I2724" s="74" t="n">
        <x:v>0</x:v>
      </x:c>
      <x:c r="J2724" s="74" t="n">
        <x:v>0</x:v>
      </x:c>
      <x:c r="K2724" s="74" t="n">
        <x:v>0</x:v>
      </x:c>
      <x:c r="L2724" s="74" t="n">
        <x:v>0</x:v>
      </x:c>
      <x:c r="M2724" s="74" t="n">
        <x:v>0</x:v>
      </x:c>
      <x:c r="N2724" s="74" t="n">
        <x:v>0</x:v>
      </x:c>
      <x:c r="O2724" s="74" t="n">
        <x:v>0</x:v>
      </x:c>
      <x:c r="P2724" s="74" t="n">
        <x:v>0</x:v>
      </x:c>
      <x:c r="Q2724" s="74" t="n">
        <x:v>0</x:v>
      </x:c>
      <x:c r="R2724" s="74" t="n">
        <x:v>0</x:v>
      </x:c>
      <x:c r="S2724" s="74" t="n">
        <x:v>0</x:v>
      </x:c>
      <x:c r="T2724" s="74" t="n">
        <x:v>0</x:v>
      </x:c>
    </x:row>
    <x:row r="2725" ht="18" customHeight="1">
      <x:c r="A2725" s="73" t="str">
        <x:v>162195898</x:v>
      </x:c>
      <x:c r="B2725" s="73" t="str">
        <x:v>I personally did not like these products!</x:v>
      </x:c>
      <x:c r="C2725" s="74" t="n">
        <x:v>0</x:v>
      </x:c>
      <x:c r="D2725" s="74" t="n">
        <x:v>0</x:v>
      </x:c>
      <x:c r="E2725" s="74" t="n">
        <x:v>0</x:v>
      </x:c>
      <x:c r="F2725" s="74" t="n">
        <x:v>0</x:v>
      </x:c>
      <x:c r="G2725" s="74" t="n">
        <x:v>0</x:v>
      </x:c>
      <x:c r="H2725" s="74" t="n">
        <x:v>0</x:v>
      </x:c>
      <x:c r="I2725" s="74" t="n">
        <x:v>0</x:v>
      </x:c>
      <x:c r="J2725" s="74" t="n">
        <x:v>0</x:v>
      </x:c>
      <x:c r="K2725" s="74" t="n">
        <x:v>0</x:v>
      </x:c>
      <x:c r="L2725" s="74" t="n">
        <x:v>0</x:v>
      </x:c>
      <x:c r="M2725" s="74" t="n">
        <x:v>0</x:v>
      </x:c>
      <x:c r="N2725" s="74" t="n">
        <x:v>0</x:v>
      </x:c>
      <x:c r="O2725" s="74" t="n">
        <x:v>0</x:v>
      </x:c>
      <x:c r="P2725" s="74" t="n">
        <x:v>0</x:v>
      </x:c>
      <x:c r="Q2725" s="74" t="n">
        <x:v>0</x:v>
      </x:c>
      <x:c r="R2725" s="74" t="n">
        <x:v>0</x:v>
      </x:c>
      <x:c r="S2725" s="74" t="n">
        <x:v>0</x:v>
      </x:c>
      <x:c r="T2725" s="74" t="n">
        <x:v>0</x:v>
      </x:c>
    </x:row>
    <x:row r="2726" ht="18" customHeight="1">
      <x:c r="A2726" s="73" t="str">
        <x:v>162195830</x:v>
      </x:c>
      <x:c r="B2726" s="73" t="str">
        <x:v>Love the powder fragrance. Love the effectiveness even more. Smells so good. Keeps me dry and fresh for days.</x:v>
      </x:c>
      <x:c r="C2726" s="74" t="n">
        <x:v>1</x:v>
      </x:c>
      <x:c r="D2726" s="74" t="n">
        <x:v>1</x:v>
      </x:c>
      <x:c r="E2726" s="74" t="n">
        <x:v>0</x:v>
      </x:c>
      <x:c r="F2726" s="74" t="n">
        <x:v>1</x:v>
      </x:c>
      <x:c r="G2726" s="74" t="n">
        <x:v>1</x:v>
      </x:c>
      <x:c r="H2726" s="74" t="n">
        <x:v>0</x:v>
      </x:c>
      <x:c r="I2726" s="74" t="n">
        <x:v>0</x:v>
      </x:c>
      <x:c r="J2726" s="74" t="n">
        <x:v>0</x:v>
      </x:c>
      <x:c r="K2726" s="74" t="n">
        <x:v>0</x:v>
      </x:c>
      <x:c r="L2726" s="74" t="n">
        <x:v>0</x:v>
      </x:c>
      <x:c r="M2726" s="74" t="n">
        <x:v>0</x:v>
      </x:c>
      <x:c r="N2726" s="74" t="n">
        <x:v>0</x:v>
      </x:c>
      <x:c r="O2726" s="74" t="n">
        <x:v>0</x:v>
      </x:c>
      <x:c r="P2726" s="74" t="n">
        <x:v>0</x:v>
      </x:c>
      <x:c r="Q2726" s="74" t="n">
        <x:v>0</x:v>
      </x:c>
      <x:c r="R2726" s="74" t="n">
        <x:v>0</x:v>
      </x:c>
      <x:c r="S2726" s="74" t="n">
        <x:v>0</x:v>
      </x:c>
      <x:c r="T2726" s="74" t="n">
        <x:v>0</x:v>
      </x:c>
    </x:row>
    <x:row r="2727" ht="18" customHeight="1">
      <x:c r="A2727" s="73" t="str">
        <x:v>162195228</x:v>
      </x:c>
      <x:c r="B2727" s="73" t="str">
        <x:v>Everything works just as stated. I love these scents, although the toasted coconut scent makes me want some real tkasted coconut. 🤣😂 These products arrived a bit early, but that's always a nice surprise. Thank you Lume!</x:v>
      </x:c>
      <x:c r="C2727" s="74" t="n">
        <x:v>0</x:v>
      </x:c>
      <x:c r="D2727" s="74" t="n">
        <x:v>1</x:v>
      </x:c>
      <x:c r="E2727" s="74" t="n">
        <x:v>1</x:v>
      </x:c>
      <x:c r="F2727" s="74" t="n">
        <x:v>1</x:v>
      </x:c>
      <x:c r="G2727" s="74" t="n">
        <x:v>0</x:v>
      </x:c>
      <x:c r="H2727" s="74" t="n">
        <x:v>0</x:v>
      </x:c>
      <x:c r="I2727" s="74" t="n">
        <x:v>0</x:v>
      </x:c>
      <x:c r="J2727" s="74" t="n">
        <x:v>0</x:v>
      </x:c>
      <x:c r="K2727" s="74" t="n">
        <x:v>0</x:v>
      </x:c>
      <x:c r="L2727" s="74" t="n">
        <x:v>0</x:v>
      </x:c>
      <x:c r="M2727" s="74" t="n">
        <x:v>0</x:v>
      </x:c>
      <x:c r="N2727" s="74" t="n">
        <x:v>0</x:v>
      </x:c>
      <x:c r="O2727" s="74" t="n">
        <x:v>0</x:v>
      </x:c>
      <x:c r="P2727" s="74" t="n">
        <x:v>0</x:v>
      </x:c>
      <x:c r="Q2727" s="74" t="n">
        <x:v>0</x:v>
      </x:c>
      <x:c r="R2727" s="74" t="n">
        <x:v>0</x:v>
      </x:c>
      <x:c r="S2727" s="74" t="n">
        <x:v>0</x:v>
      </x:c>
      <x:c r="T2727" s="74" t="n">
        <x:v>0</x:v>
      </x:c>
    </x:row>
    <x:row r="2728" ht="18" customHeight="1">
      <x:c r="A2728" s="73" t="str">
        <x:v>162193488</x:v>
      </x:c>
      <x:c r="B2728" s="73" t="str">
        <x:v>Surprisingly Great These products were fantastic. The best deodorant I've ever used!</x:v>
      </x:c>
      <x:c r="C2728" s="74" t="n">
        <x:v>1</x:v>
      </x:c>
      <x:c r="D2728" s="74" t="n">
        <x:v>0</x:v>
      </x:c>
      <x:c r="E2728" s="74" t="n">
        <x:v>0</x:v>
      </x:c>
      <x:c r="F2728" s="74" t="n">
        <x:v>0</x:v>
      </x:c>
      <x:c r="G2728" s="74" t="n">
        <x:v>0</x:v>
      </x:c>
      <x:c r="H2728" s="74" t="n">
        <x:v>0</x:v>
      </x:c>
      <x:c r="I2728" s="74" t="n">
        <x:v>0</x:v>
      </x:c>
      <x:c r="J2728" s="74" t="n">
        <x:v>0</x:v>
      </x:c>
      <x:c r="K2728" s="74" t="n">
        <x:v>0</x:v>
      </x:c>
      <x:c r="L2728" s="74" t="n">
        <x:v>0</x:v>
      </x:c>
      <x:c r="M2728" s="74" t="n">
        <x:v>0</x:v>
      </x:c>
      <x:c r="N2728" s="74" t="n">
        <x:v>0</x:v>
      </x:c>
      <x:c r="O2728" s="74" t="n">
        <x:v>0</x:v>
      </x:c>
      <x:c r="P2728" s="74" t="n">
        <x:v>0</x:v>
      </x:c>
      <x:c r="Q2728" s="74" t="n">
        <x:v>0</x:v>
      </x:c>
      <x:c r="R2728" s="74" t="n">
        <x:v>0</x:v>
      </x:c>
      <x:c r="S2728" s="74" t="n">
        <x:v>0</x:v>
      </x:c>
      <x:c r="T2728" s="74" t="n">
        <x:v>0</x:v>
      </x:c>
    </x:row>
    <x:row r="2729" ht="18" customHeight="1">
      <x:c r="A2729" s="73" t="str">
        <x:v>162193459</x:v>
      </x:c>
      <x:c r="B2729" s="73" t="str">
        <x:v>Surprisingly Great These products were fantastic. The best deodorant I've ever used!</x:v>
      </x:c>
      <x:c r="C2729" s="74" t="n">
        <x:v>1</x:v>
      </x:c>
      <x:c r="D2729" s="74" t="n">
        <x:v>0</x:v>
      </x:c>
      <x:c r="E2729" s="74" t="n">
        <x:v>0</x:v>
      </x:c>
      <x:c r="F2729" s="74" t="n">
        <x:v>0</x:v>
      </x:c>
      <x:c r="G2729" s="74" t="n">
        <x:v>0</x:v>
      </x:c>
      <x:c r="H2729" s="74" t="n">
        <x:v>0</x:v>
      </x:c>
      <x:c r="I2729" s="74" t="n">
        <x:v>0</x:v>
      </x:c>
      <x:c r="J2729" s="74" t="n">
        <x:v>0</x:v>
      </x:c>
      <x:c r="K2729" s="74" t="n">
        <x:v>0</x:v>
      </x:c>
      <x:c r="L2729" s="74" t="n">
        <x:v>0</x:v>
      </x:c>
      <x:c r="M2729" s="74" t="n">
        <x:v>0</x:v>
      </x:c>
      <x:c r="N2729" s="74" t="n">
        <x:v>0</x:v>
      </x:c>
      <x:c r="O2729" s="74" t="n">
        <x:v>0</x:v>
      </x:c>
      <x:c r="P2729" s="74" t="n">
        <x:v>0</x:v>
      </x:c>
      <x:c r="Q2729" s="74" t="n">
        <x:v>0</x:v>
      </x:c>
      <x:c r="R2729" s="74" t="n">
        <x:v>0</x:v>
      </x:c>
      <x:c r="S2729" s="74" t="n">
        <x:v>0</x:v>
      </x:c>
      <x:c r="T2729" s="74" t="n">
        <x:v>0</x:v>
      </x:c>
    </x:row>
    <x:row r="2730" ht="18" customHeight="1">
      <x:c r="A2730" s="73" t="str">
        <x:v>162193451</x:v>
      </x:c>
      <x:c r="B2730" s="73" t="str">
        <x:v>Light citrus smell, nice alternative to the shower gel that I can take traveling!</x:v>
      </x:c>
      <x:c r="C2730" s="74" t="n">
        <x:v>1</x:v>
      </x:c>
      <x:c r="D2730" s="74" t="n">
        <x:v>0</x:v>
      </x:c>
      <x:c r="E2730" s="74" t="n">
        <x:v>0</x:v>
      </x:c>
      <x:c r="F2730" s="74" t="n">
        <x:v>0</x:v>
      </x:c>
      <x:c r="G2730" s="74" t="n">
        <x:v>0</x:v>
      </x:c>
      <x:c r="H2730" s="74" t="n">
        <x:v>0</x:v>
      </x:c>
      <x:c r="I2730" s="74" t="n">
        <x:v>0</x:v>
      </x:c>
      <x:c r="J2730" s="74" t="n">
        <x:v>0</x:v>
      </x:c>
      <x:c r="K2730" s="74" t="n">
        <x:v>0</x:v>
      </x:c>
      <x:c r="L2730" s="74" t="n">
        <x:v>0</x:v>
      </x:c>
      <x:c r="M2730" s="74" t="n">
        <x:v>0</x:v>
      </x:c>
      <x:c r="N2730" s="74" t="n">
        <x:v>0</x:v>
      </x:c>
      <x:c r="O2730" s="74" t="n">
        <x:v>0</x:v>
      </x:c>
      <x:c r="P2730" s="74" t="n">
        <x:v>0</x:v>
      </x:c>
      <x:c r="Q2730" s="74" t="n">
        <x:v>0</x:v>
      </x:c>
      <x:c r="R2730" s="74" t="n">
        <x:v>0</x:v>
      </x:c>
      <x:c r="S2730" s="74" t="n">
        <x:v>0</x:v>
      </x:c>
      <x:c r="T2730" s="74" t="n">
        <x:v>0</x:v>
      </x:c>
    </x:row>
    <x:row r="2731" ht="18" customHeight="1">
      <x:c r="A2731" s="73" t="str">
        <x:v>162193444</x:v>
      </x:c>
      <x:c r="B2731" s="73" t="str">
        <x:v>Leaves you feeling fresh all day!!</x:v>
      </x:c>
      <x:c r="C2731" s="74" t="n">
        <x:v>0</x:v>
      </x:c>
      <x:c r="D2731" s="74" t="n">
        <x:v>0</x:v>
      </x:c>
      <x:c r="E2731" s="74" t="n">
        <x:v>0</x:v>
      </x:c>
      <x:c r="F2731" s="74" t="n">
        <x:v>0</x:v>
      </x:c>
      <x:c r="G2731" s="74" t="n">
        <x:v>1</x:v>
      </x:c>
      <x:c r="H2731" s="74" t="n">
        <x:v>0</x:v>
      </x:c>
      <x:c r="I2731" s="74" t="n">
        <x:v>0</x:v>
      </x:c>
      <x:c r="J2731" s="74" t="n">
        <x:v>0</x:v>
      </x:c>
      <x:c r="K2731" s="74" t="n">
        <x:v>0</x:v>
      </x:c>
      <x:c r="L2731" s="74" t="n">
        <x:v>0</x:v>
      </x:c>
      <x:c r="M2731" s="74" t="n">
        <x:v>1</x:v>
      </x:c>
      <x:c r="N2731" s="74" t="n">
        <x:v>0</x:v>
      </x:c>
      <x:c r="O2731" s="74" t="n">
        <x:v>0</x:v>
      </x:c>
      <x:c r="P2731" s="74" t="n">
        <x:v>0</x:v>
      </x:c>
      <x:c r="Q2731" s="74" t="n">
        <x:v>0</x:v>
      </x:c>
      <x:c r="R2731" s="74" t="n">
        <x:v>0</x:v>
      </x:c>
      <x:c r="S2731" s="74" t="n">
        <x:v>0</x:v>
      </x:c>
      <x:c r="T2731" s="74" t="n">
        <x:v>0</x:v>
      </x:c>
    </x:row>
    <x:row r="2732" ht="18" customHeight="1">
      <x:c r="A2732" s="73" t="str">
        <x:v>162193440</x:v>
      </x:c>
      <x:c r="B2732" s="73" t="str">
        <x:v>Love this travel friendly alternative to regular soap that keeps you feeling fresh all day.</x:v>
      </x:c>
      <x:c r="C2732" s="74" t="n">
        <x:v>0</x:v>
      </x:c>
      <x:c r="D2732" s="74" t="n">
        <x:v>1</x:v>
      </x:c>
      <x:c r="E2732" s="74" t="n">
        <x:v>0</x:v>
      </x:c>
      <x:c r="F2732" s="74" t="n">
        <x:v>0</x:v>
      </x:c>
      <x:c r="G2732" s="74" t="n">
        <x:v>1</x:v>
      </x:c>
      <x:c r="H2732" s="74" t="n">
        <x:v>0</x:v>
      </x:c>
      <x:c r="I2732" s="74" t="n">
        <x:v>0</x:v>
      </x:c>
      <x:c r="J2732" s="74" t="n">
        <x:v>0</x:v>
      </x:c>
      <x:c r="K2732" s="74" t="n">
        <x:v>0</x:v>
      </x:c>
      <x:c r="L2732" s="74" t="n">
        <x:v>0</x:v>
      </x:c>
      <x:c r="M2732" s="74" t="n">
        <x:v>1</x:v>
      </x:c>
      <x:c r="N2732" s="74" t="n">
        <x:v>0</x:v>
      </x:c>
      <x:c r="O2732" s="74" t="n">
        <x:v>0</x:v>
      </x:c>
      <x:c r="P2732" s="74" t="n">
        <x:v>0</x:v>
      </x:c>
      <x:c r="Q2732" s="74" t="n">
        <x:v>0</x:v>
      </x:c>
      <x:c r="R2732" s="74" t="n">
        <x:v>0</x:v>
      </x:c>
      <x:c r="S2732" s="74" t="n">
        <x:v>0</x:v>
      </x:c>
      <x:c r="T2732" s="74" t="n">
        <x:v>0</x:v>
      </x:c>
    </x:row>
    <x:row r="2733" ht="18" customHeight="1">
      <x:c r="A2733" s="73" t="str">
        <x:v>162193439</x:v>
      </x:c>
      <x:c r="B2733" s="73" t="str">
        <x:v>Love this travel friendly alternative to regular soap that keeps you feeling fresh all day.</x:v>
      </x:c>
      <x:c r="C2733" s="74" t="n">
        <x:v>0</x:v>
      </x:c>
      <x:c r="D2733" s="74" t="n">
        <x:v>1</x:v>
      </x:c>
      <x:c r="E2733" s="74" t="n">
        <x:v>0</x:v>
      </x:c>
      <x:c r="F2733" s="74" t="n">
        <x:v>0</x:v>
      </x:c>
      <x:c r="G2733" s="74" t="n">
        <x:v>1</x:v>
      </x:c>
      <x:c r="H2733" s="74" t="n">
        <x:v>0</x:v>
      </x:c>
      <x:c r="I2733" s="74" t="n">
        <x:v>0</x:v>
      </x:c>
      <x:c r="J2733" s="74" t="n">
        <x:v>0</x:v>
      </x:c>
      <x:c r="K2733" s="74" t="n">
        <x:v>0</x:v>
      </x:c>
      <x:c r="L2733" s="74" t="n">
        <x:v>0</x:v>
      </x:c>
      <x:c r="M2733" s="74" t="n">
        <x:v>1</x:v>
      </x:c>
      <x:c r="N2733" s="74" t="n">
        <x:v>0</x:v>
      </x:c>
      <x:c r="O2733" s="74" t="n">
        <x:v>0</x:v>
      </x:c>
      <x:c r="P2733" s="74" t="n">
        <x:v>0</x:v>
      </x:c>
      <x:c r="Q2733" s="74" t="n">
        <x:v>0</x:v>
      </x:c>
      <x:c r="R2733" s="74" t="n">
        <x:v>0</x:v>
      </x:c>
      <x:c r="S2733" s="74" t="n">
        <x:v>0</x:v>
      </x:c>
      <x:c r="T2733" s="74" t="n">
        <x:v>0</x:v>
      </x:c>
    </x:row>
    <x:row r="2734" ht="18" customHeight="1">
      <x:c r="A2734" s="73" t="str">
        <x:v>162193387</x:v>
      </x:c>
      <x:c r="B2734" s="73" t="str">
        <x:v>I didn't like the scent. I wanted a Lavender Sage cream stick deodorant (or whait's called), but perhaps it's discontinued because it's been "put of stock" for a very long time. The mystery gift was a bar of their peony scented soap, which was absolutely awful. No wonder it was free.</x:v>
      </x:c>
      <x:c r="C2734" s="74" t="n">
        <x:v>1</x:v>
      </x:c>
      <x:c r="D2734" s="74" t="n">
        <x:v>0</x:v>
      </x:c>
      <x:c r="E2734" s="74" t="n">
        <x:v>0</x:v>
      </x:c>
      <x:c r="F2734" s="74" t="n">
        <x:v>1</x:v>
      </x:c>
      <x:c r="G2734" s="74" t="n">
        <x:v>0</x:v>
      </x:c>
      <x:c r="H2734" s="74" t="n">
        <x:v>0</x:v>
      </x:c>
      <x:c r="I2734" s="74" t="n">
        <x:v>0</x:v>
      </x:c>
      <x:c r="J2734" s="74" t="n">
        <x:v>0</x:v>
      </x:c>
      <x:c r="K2734" s="74" t="n">
        <x:v>0</x:v>
      </x:c>
      <x:c r="L2734" s="74" t="n">
        <x:v>0</x:v>
      </x:c>
      <x:c r="M2734" s="74" t="n">
        <x:v>0</x:v>
      </x:c>
      <x:c r="N2734" s="74" t="n">
        <x:v>0</x:v>
      </x:c>
      <x:c r="O2734" s="74" t="n">
        <x:v>0</x:v>
      </x:c>
      <x:c r="P2734" s="74" t="n">
        <x:v>0</x:v>
      </x:c>
      <x:c r="Q2734" s="74" t="n">
        <x:v>0</x:v>
      </x:c>
      <x:c r="R2734" s="74" t="n">
        <x:v>0</x:v>
      </x:c>
      <x:c r="S2734" s="74" t="n">
        <x:v>0</x:v>
      </x:c>
      <x:c r="T2734" s="74" t="n">
        <x:v>0</x:v>
      </x:c>
    </x:row>
    <x:row r="2735" ht="18" customHeight="1">
      <x:c r="A2735" s="73" t="str">
        <x:v>162192951</x:v>
      </x:c>
      <x:c r="B2735" s="73" t="str">
        <x:v>Amazing I’ve been really impressed with this body deodorant. It keeps me feeling fresh throughout the day, even during workouts and busy schedules. The scent is pleasant without being overpowering, and it goes on smoothly without leaving a sticky residue. I also appreciate that it’s gentle on my skin and doesn’t cause irritation. Overall, it’s become a staple in my daily routine, and I would definitely recommend it to anyone looking for reliable, long-lasting odor protection.</x:v>
      </x:c>
      <x:c r="C2735" s="74" t="n">
        <x:v>1</x:v>
      </x:c>
      <x:c r="D2735" s="74" t="n">
        <x:v>0</x:v>
      </x:c>
      <x:c r="E2735" s="74" t="n">
        <x:v>0</x:v>
      </x:c>
      <x:c r="F2735" s="74" t="n">
        <x:v>1</x:v>
      </x:c>
      <x:c r="G2735" s="74" t="n">
        <x:v>1</x:v>
      </x:c>
      <x:c r="H2735" s="74" t="n">
        <x:v>0</x:v>
      </x:c>
      <x:c r="I2735" s="74" t="n">
        <x:v>0</x:v>
      </x:c>
      <x:c r="J2735" s="74" t="n">
        <x:v>0</x:v>
      </x:c>
      <x:c r="K2735" s="74" t="n">
        <x:v>1</x:v>
      </x:c>
      <x:c r="L2735" s="74" t="n">
        <x:v>0</x:v>
      </x:c>
      <x:c r="M2735" s="74" t="n">
        <x:v>0</x:v>
      </x:c>
      <x:c r="N2735" s="74" t="n">
        <x:v>0</x:v>
      </x:c>
      <x:c r="O2735" s="74" t="n">
        <x:v>0</x:v>
      </x:c>
      <x:c r="P2735" s="74" t="n">
        <x:v>0</x:v>
      </x:c>
      <x:c r="Q2735" s="74" t="n">
        <x:v>0</x:v>
      </x:c>
      <x:c r="R2735" s="74" t="n">
        <x:v>0</x:v>
      </x:c>
      <x:c r="S2735" s="74" t="n">
        <x:v>0</x:v>
      </x:c>
      <x:c r="T2735" s="74" t="n">
        <x:v>0</x:v>
      </x:c>
    </x:row>
    <x:row r="2736" ht="18" customHeight="1">
      <x:c r="A2736" s="73" t="str">
        <x:v>162191990</x:v>
      </x:c>
      <x:c r="B2736" s="73" t="str">
        <x:v>Clean tangerine I have been using this product for at least 3 years. I love it! I also get the bar soap. My family loves it!</x:v>
      </x:c>
      <x:c r="C2736" s="74" t="n">
        <x:v>0</x:v>
      </x:c>
      <x:c r="D2736" s="74" t="n">
        <x:v>1</x:v>
      </x:c>
      <x:c r="E2736" s="74" t="n">
        <x:v>0</x:v>
      </x:c>
      <x:c r="F2736" s="74" t="n">
        <x:v>0</x:v>
      </x:c>
      <x:c r="G2736" s="74" t="n">
        <x:v>1</x:v>
      </x:c>
      <x:c r="H2736" s="74" t="n">
        <x:v>0</x:v>
      </x:c>
      <x:c r="I2736" s="74" t="n">
        <x:v>0</x:v>
      </x:c>
      <x:c r="J2736" s="74" t="n">
        <x:v>0</x:v>
      </x:c>
      <x:c r="K2736" s="74" t="n">
        <x:v>0</x:v>
      </x:c>
      <x:c r="L2736" s="74" t="n">
        <x:v>0</x:v>
      </x:c>
      <x:c r="M2736" s="74" t="n">
        <x:v>0</x:v>
      </x:c>
      <x:c r="N2736" s="74" t="n">
        <x:v>0</x:v>
      </x:c>
      <x:c r="O2736" s="74" t="n">
        <x:v>0</x:v>
      </x:c>
      <x:c r="P2736" s="74" t="n">
        <x:v>0</x:v>
      </x:c>
      <x:c r="Q2736" s="74" t="n">
        <x:v>0</x:v>
      </x:c>
      <x:c r="R2736" s="74" t="n">
        <x:v>0</x:v>
      </x:c>
      <x:c r="S2736" s="74" t="n">
        <x:v>0</x:v>
      </x:c>
      <x:c r="T2736" s="74" t="n">
        <x:v>0</x:v>
      </x:c>
    </x:row>
    <x:row r="2737" ht="18" customHeight="1">
      <x:c r="A2737" s="73" t="str">
        <x:v>162191944</x:v>
      </x:c>
      <x:c r="B2737" s="73" t="str">
        <x:v>Love the Scent Love the scent, but wished it was the combo, deodarant and sweat control. I have to put a unscented sweat control and the scent for the deodarant.</x:v>
      </x:c>
      <x:c r="C2737" s="74" t="n">
        <x:v>0</x:v>
      </x:c>
      <x:c r="D2737" s="74" t="n">
        <x:v>1</x:v>
      </x:c>
      <x:c r="E2737" s="74" t="n">
        <x:v>0</x:v>
      </x:c>
      <x:c r="F2737" s="74" t="n">
        <x:v>1</x:v>
      </x:c>
      <x:c r="G2737" s="74" t="n">
        <x:v>0</x:v>
      </x:c>
      <x:c r="H2737" s="74" t="n">
        <x:v>1</x:v>
      </x:c>
      <x:c r="I2737" s="74" t="n">
        <x:v>0</x:v>
      </x:c>
      <x:c r="J2737" s="74" t="n">
        <x:v>0</x:v>
      </x:c>
      <x:c r="K2737" s="74" t="n">
        <x:v>0</x:v>
      </x:c>
      <x:c r="L2737" s="74" t="n">
        <x:v>0</x:v>
      </x:c>
      <x:c r="M2737" s="74" t="n">
        <x:v>0</x:v>
      </x:c>
      <x:c r="N2737" s="74" t="n">
        <x:v>0</x:v>
      </x:c>
      <x:c r="O2737" s="74" t="n">
        <x:v>0</x:v>
      </x:c>
      <x:c r="P2737" s="74" t="n">
        <x:v>0</x:v>
      </x:c>
      <x:c r="Q2737" s="74" t="n">
        <x:v>0</x:v>
      </x:c>
      <x:c r="R2737" s="74" t="n">
        <x:v>0</x:v>
      </x:c>
      <x:c r="S2737" s="74" t="n">
        <x:v>0</x:v>
      </x:c>
      <x:c r="T2737" s="74" t="n">
        <x:v>0</x:v>
      </x:c>
    </x:row>
    <x:row r="2738" ht="18" customHeight="1">
      <x:c r="A2738" s="73" t="str">
        <x:v>162191788</x:v>
      </x:c>
      <x:c r="B2738" s="73" t="str">
        <x:v>Bar of soap Great...wonderful...works as it should...i love lume and will always buy it...</x:v>
      </x:c>
      <x:c r="C2738" s="74" t="n">
        <x:v>0</x:v>
      </x:c>
      <x:c r="D2738" s="74" t="n">
        <x:v>1</x:v>
      </x:c>
      <x:c r="E2738" s="74" t="n">
        <x:v>1</x:v>
      </x:c>
      <x:c r="F2738" s="74" t="n">
        <x:v>0</x:v>
      </x:c>
      <x:c r="G2738" s="74" t="n">
        <x:v>0</x:v>
      </x:c>
      <x:c r="H2738" s="74" t="n">
        <x:v>0</x:v>
      </x:c>
      <x:c r="I2738" s="74" t="n">
        <x:v>0</x:v>
      </x:c>
      <x:c r="J2738" s="74" t="n">
        <x:v>0</x:v>
      </x:c>
      <x:c r="K2738" s="74" t="n">
        <x:v>0</x:v>
      </x:c>
      <x:c r="L2738" s="74" t="n">
        <x:v>0</x:v>
      </x:c>
      <x:c r="M2738" s="74" t="n">
        <x:v>0</x:v>
      </x:c>
      <x:c r="N2738" s="74" t="n">
        <x:v>0</x:v>
      </x:c>
      <x:c r="O2738" s="74" t="n">
        <x:v>0</x:v>
      </x:c>
      <x:c r="P2738" s="74" t="n">
        <x:v>0</x:v>
      </x:c>
      <x:c r="Q2738" s="74" t="n">
        <x:v>0</x:v>
      </x:c>
      <x:c r="R2738" s="74" t="n">
        <x:v>0</x:v>
      </x:c>
      <x:c r="S2738" s="74" t="n">
        <x:v>0</x:v>
      </x:c>
      <x:c r="T2738" s="74" t="n">
        <x:v>0</x:v>
      </x:c>
    </x:row>
    <x:row r="2739" ht="18" customHeight="1">
      <x:c r="A2739" s="73" t="str">
        <x:v>162191701</x:v>
      </x:c>
      <x:c r="B2739" s="73" t="str">
        <x:v>Vanilla Bliss The Vanilla Bliss/Cream Tube Deodorant smells fantastic! It prevents sweating and smelling. I love it and I will be ordering more products from Lume.</x:v>
      </x:c>
      <x:c r="C2739" s="74" t="n">
        <x:v>1</x:v>
      </x:c>
      <x:c r="D2739" s="74" t="n">
        <x:v>1</x:v>
      </x:c>
      <x:c r="E2739" s="74" t="n">
        <x:v>0</x:v>
      </x:c>
      <x:c r="F2739" s="74" t="n">
        <x:v>0</x:v>
      </x:c>
      <x:c r="G2739" s="74" t="n">
        <x:v>0</x:v>
      </x:c>
      <x:c r="H2739" s="74" t="n">
        <x:v>1</x:v>
      </x:c>
      <x:c r="I2739" s="74" t="n">
        <x:v>0</x:v>
      </x:c>
      <x:c r="J2739" s="74" t="n">
        <x:v>0</x:v>
      </x:c>
      <x:c r="K2739" s="74" t="n">
        <x:v>0</x:v>
      </x:c>
      <x:c r="L2739" s="74" t="n">
        <x:v>0</x:v>
      </x:c>
      <x:c r="M2739" s="74" t="n">
        <x:v>0</x:v>
      </x:c>
      <x:c r="N2739" s="74" t="n">
        <x:v>0</x:v>
      </x:c>
      <x:c r="O2739" s="74" t="n">
        <x:v>0</x:v>
      </x:c>
      <x:c r="P2739" s="74" t="n">
        <x:v>0</x:v>
      </x:c>
      <x:c r="Q2739" s="74" t="n">
        <x:v>0</x:v>
      </x:c>
      <x:c r="R2739" s="74" t="n">
        <x:v>0</x:v>
      </x:c>
      <x:c r="S2739" s="74" t="n">
        <x:v>0</x:v>
      </x:c>
      <x:c r="T2739" s="74" t="n">
        <x:v>0</x:v>
      </x:c>
    </x:row>
    <x:row r="2740" ht="18" customHeight="1">
      <x:c r="A2740" s="73" t="str">
        <x:v>162191300</x:v>
      </x:c>
      <x:c r="B2740" s="73" t="str">
        <x:v>Not so much I like sent of the orange sent better</x:v>
      </x:c>
      <x:c r="C2740" s="74" t="n">
        <x:v>0</x:v>
      </x:c>
      <x:c r="D2740" s="74" t="n">
        <x:v>0</x:v>
      </x:c>
      <x:c r="E2740" s="74" t="n">
        <x:v>0</x:v>
      </x:c>
      <x:c r="F2740" s="74" t="n">
        <x:v>0</x:v>
      </x:c>
      <x:c r="G2740" s="74" t="n">
        <x:v>0</x:v>
      </x:c>
      <x:c r="H2740" s="74" t="n">
        <x:v>0</x:v>
      </x:c>
      <x:c r="I2740" s="74" t="n">
        <x:v>0</x:v>
      </x:c>
      <x:c r="J2740" s="74" t="n">
        <x:v>0</x:v>
      </x:c>
      <x:c r="K2740" s="74" t="n">
        <x:v>0</x:v>
      </x:c>
      <x:c r="L2740" s="74" t="n">
        <x:v>0</x:v>
      </x:c>
      <x:c r="M2740" s="74" t="n">
        <x:v>0</x:v>
      </x:c>
      <x:c r="N2740" s="74" t="n">
        <x:v>0</x:v>
      </x:c>
      <x:c r="O2740" s="74" t="n">
        <x:v>0</x:v>
      </x:c>
      <x:c r="P2740" s="74" t="n">
        <x:v>0</x:v>
      </x:c>
      <x:c r="Q2740" s="74" t="n">
        <x:v>0</x:v>
      </x:c>
      <x:c r="R2740" s="74" t="n">
        <x:v>0</x:v>
      </x:c>
      <x:c r="S2740" s="74" t="n">
        <x:v>0</x:v>
      </x:c>
      <x:c r="T2740" s="74" t="n">
        <x:v>0</x:v>
      </x:c>
    </x:row>
    <x:row r="2741" ht="18" customHeight="1">
      <x:c r="A2741" s="73" t="str">
        <x:v>162190802</x:v>
      </x:c>
      <x:c r="B2741" s="73" t="str">
        <x:v>Lavender bar soap Oh, smells so good, skin feels soft too. Doesn't irritate my psoriasis.</x:v>
      </x:c>
      <x:c r="C2741" s="74" t="n">
        <x:v>1</x:v>
      </x:c>
      <x:c r="D2741" s="74" t="n">
        <x:v>0</x:v>
      </x:c>
      <x:c r="E2741" s="74" t="n">
        <x:v>0</x:v>
      </x:c>
      <x:c r="F2741" s="74" t="n">
        <x:v>0</x:v>
      </x:c>
      <x:c r="G2741" s="74" t="n">
        <x:v>0</x:v>
      </x:c>
      <x:c r="H2741" s="74" t="n">
        <x:v>0</x:v>
      </x:c>
      <x:c r="I2741" s="74" t="n">
        <x:v>0</x:v>
      </x:c>
      <x:c r="J2741" s="74" t="n">
        <x:v>0</x:v>
      </x:c>
      <x:c r="K2741" s="74" t="n">
        <x:v>1</x:v>
      </x:c>
      <x:c r="L2741" s="74" t="n">
        <x:v>0</x:v>
      </x:c>
      <x:c r="M2741" s="74" t="n">
        <x:v>0</x:v>
      </x:c>
      <x:c r="N2741" s="74" t="n">
        <x:v>0</x:v>
      </x:c>
      <x:c r="O2741" s="74" t="n">
        <x:v>0</x:v>
      </x:c>
      <x:c r="P2741" s="74" t="n">
        <x:v>0</x:v>
      </x:c>
      <x:c r="Q2741" s="74" t="n">
        <x:v>0</x:v>
      </x:c>
      <x:c r="R2741" s="74" t="n">
        <x:v>0</x:v>
      </x:c>
      <x:c r="S2741" s="74" t="n">
        <x:v>0</x:v>
      </x:c>
      <x:c r="T2741" s="74" t="n">
        <x:v>0</x:v>
      </x:c>
    </x:row>
    <x:row r="2742" ht="18" customHeight="1">
      <x:c r="A2742" s="73" t="str">
        <x:v>162190700</x:v>
      </x:c>
      <x:c r="B2742" s="73" t="str">
        <x:v>Always a good deal! I usually get the mystery item because it is always a good deal. I received a bar of soap, and for five dollars it is still a good deal since it is regularly seven dollars.</x:v>
      </x:c>
      <x:c r="C2742" s="74" t="n">
        <x:v>0</x:v>
      </x:c>
      <x:c r="D2742" s="74" t="n">
        <x:v>0</x:v>
      </x:c>
      <x:c r="E2742" s="74" t="n">
        <x:v>0</x:v>
      </x:c>
      <x:c r="F2742" s="74" t="n">
        <x:v>0</x:v>
      </x:c>
      <x:c r="G2742" s="74" t="n">
        <x:v>0</x:v>
      </x:c>
      <x:c r="H2742" s="74" t="n">
        <x:v>0</x:v>
      </x:c>
      <x:c r="I2742" s="74" t="n">
        <x:v>0</x:v>
      </x:c>
      <x:c r="J2742" s="74" t="n">
        <x:v>0</x:v>
      </x:c>
      <x:c r="K2742" s="74" t="n">
        <x:v>0</x:v>
      </x:c>
      <x:c r="L2742" s="74" t="n">
        <x:v>0</x:v>
      </x:c>
      <x:c r="M2742" s="74" t="n">
        <x:v>0</x:v>
      </x:c>
      <x:c r="N2742" s="74" t="n">
        <x:v>0</x:v>
      </x:c>
      <x:c r="O2742" s="74" t="n">
        <x:v>0</x:v>
      </x:c>
      <x:c r="P2742" s="74" t="n">
        <x:v>0</x:v>
      </x:c>
      <x:c r="Q2742" s="74" t="n">
        <x:v>0</x:v>
      </x:c>
      <x:c r="R2742" s="74" t="n">
        <x:v>0</x:v>
      </x:c>
      <x:c r="S2742" s="74" t="n">
        <x:v>0</x:v>
      </x:c>
      <x:c r="T2742" s="74" t="n">
        <x:v>0</x:v>
      </x:c>
    </x:row>
    <x:row r="2743" ht="18" customHeight="1">
      <x:c r="A2743" s="73" t="str">
        <x:v>162190730</x:v>
      </x:c>
      <x:c r="B2743" s="73" t="str">
        <x:v>It was the bar of soap. Haven't used it yet</x:v>
      </x:c>
      <x:c r="C2743" s="74" t="n">
        <x:v>0</x:v>
      </x:c>
      <x:c r="D2743" s="74" t="n">
        <x:v>0</x:v>
      </x:c>
      <x:c r="E2743" s="74" t="n">
        <x:v>0</x:v>
      </x:c>
      <x:c r="F2743" s="74" t="n">
        <x:v>0</x:v>
      </x:c>
      <x:c r="G2743" s="74" t="n">
        <x:v>0</x:v>
      </x:c>
      <x:c r="H2743" s="74" t="n">
        <x:v>0</x:v>
      </x:c>
      <x:c r="I2743" s="74" t="n">
        <x:v>0</x:v>
      </x:c>
      <x:c r="J2743" s="74" t="n">
        <x:v>0</x:v>
      </x:c>
      <x:c r="K2743" s="74" t="n">
        <x:v>0</x:v>
      </x:c>
      <x:c r="L2743" s="74" t="n">
        <x:v>0</x:v>
      </x:c>
      <x:c r="M2743" s="74" t="n">
        <x:v>0</x:v>
      </x:c>
      <x:c r="N2743" s="74" t="n">
        <x:v>0</x:v>
      </x:c>
      <x:c r="O2743" s="74" t="n">
        <x:v>0</x:v>
      </x:c>
      <x:c r="P2743" s="74" t="n">
        <x:v>0</x:v>
      </x:c>
      <x:c r="Q2743" s="74" t="n">
        <x:v>0</x:v>
      </x:c>
      <x:c r="R2743" s="74" t="n">
        <x:v>0</x:v>
      </x:c>
      <x:c r="S2743" s="74" t="n">
        <x:v>0</x:v>
      </x:c>
      <x:c r="T2743" s="74" t="n">
        <x:v>0</x:v>
      </x:c>
    </x:row>
    <x:row r="2744" ht="18" customHeight="1">
      <x:c r="A2744" s="73" t="str">
        <x:v>162190639</x:v>
      </x:c>
      <x:c r="B2744" s="73" t="str">
        <x:v>Rose Soap I haven’t used it because I am a little sensitive to roses. I will try it in the future. It is is as good as the deodorant I am sure I will love it!</x:v>
      </x:c>
      <x:c r="C2744" s="74" t="n">
        <x:v>1</x:v>
      </x:c>
      <x:c r="D2744" s="74" t="n">
        <x:v>1</x:v>
      </x:c>
      <x:c r="E2744" s="74" t="n">
        <x:v>0</x:v>
      </x:c>
      <x:c r="F2744" s="74" t="n">
        <x:v>0</x:v>
      </x:c>
      <x:c r="G2744" s="74" t="n">
        <x:v>0</x:v>
      </x:c>
      <x:c r="H2744" s="74" t="n">
        <x:v>0</x:v>
      </x:c>
      <x:c r="I2744" s="74" t="n">
        <x:v>0</x:v>
      </x:c>
      <x:c r="J2744" s="74" t="n">
        <x:v>0</x:v>
      </x:c>
      <x:c r="K2744" s="74" t="n">
        <x:v>0</x:v>
      </x:c>
      <x:c r="L2744" s="74" t="n">
        <x:v>0</x:v>
      </x:c>
      <x:c r="M2744" s="74" t="n">
        <x:v>0</x:v>
      </x:c>
      <x:c r="N2744" s="74" t="n">
        <x:v>0</x:v>
      </x:c>
      <x:c r="O2744" s="74" t="n">
        <x:v>0</x:v>
      </x:c>
      <x:c r="P2744" s="74" t="n">
        <x:v>0</x:v>
      </x:c>
      <x:c r="Q2744" s="74" t="n">
        <x:v>0</x:v>
      </x:c>
      <x:c r="R2744" s="74" t="n">
        <x:v>0</x:v>
      </x:c>
      <x:c r="S2744" s="74" t="n">
        <x:v>0</x:v>
      </x:c>
      <x:c r="T2744" s="74" t="n">
        <x:v>0</x:v>
      </x:c>
    </x:row>
    <x:row r="2745" ht="18" customHeight="1">
      <x:c r="A2745" s="73" t="str">
        <x:v>162190503</x:v>
      </x:c>
      <x:c r="B2745" s="73" t="str">
        <x:v>Powder sweat proof deo Very good kept me dry on an unbearable Florida day I would recommend and just a slight smell of powder is really pretty</x:v>
      </x:c>
      <x:c r="C2745" s="74" t="n">
        <x:v>1</x:v>
      </x:c>
      <x:c r="D2745" s="74" t="n">
        <x:v>0</x:v>
      </x:c>
      <x:c r="E2745" s="74" t="n">
        <x:v>0</x:v>
      </x:c>
      <x:c r="F2745" s="74" t="n">
        <x:v>0</x:v>
      </x:c>
      <x:c r="G2745" s="74" t="n">
        <x:v>0</x:v>
      </x:c>
      <x:c r="H2745" s="74" t="n">
        <x:v>1</x:v>
      </x:c>
      <x:c r="I2745" s="74" t="n">
        <x:v>0</x:v>
      </x:c>
      <x:c r="J2745" s="74" t="n">
        <x:v>0</x:v>
      </x:c>
      <x:c r="K2745" s="74" t="n">
        <x:v>0</x:v>
      </x:c>
      <x:c r="L2745" s="74" t="n">
        <x:v>0</x:v>
      </x:c>
      <x:c r="M2745" s="74" t="n">
        <x:v>0</x:v>
      </x:c>
      <x:c r="N2745" s="74" t="n">
        <x:v>0</x:v>
      </x:c>
      <x:c r="O2745" s="74" t="n">
        <x:v>0</x:v>
      </x:c>
      <x:c r="P2745" s="74" t="n">
        <x:v>0</x:v>
      </x:c>
      <x:c r="Q2745" s="74" t="n">
        <x:v>0</x:v>
      </x:c>
      <x:c r="R2745" s="74" t="n">
        <x:v>0</x:v>
      </x:c>
      <x:c r="S2745" s="74" t="n">
        <x:v>0</x:v>
      </x:c>
      <x:c r="T2745" s="74" t="n">
        <x:v>0</x:v>
      </x:c>
    </x:row>
    <x:row r="2746" ht="18" customHeight="1">
      <x:c r="A2746" s="73" t="str">
        <x:v>162190481</x:v>
      </x:c>
      <x:c r="B2746" s="73" t="str">
        <x:v>MYSTERY ITEM Awesome, I love the body soap!😊</x:v>
      </x:c>
      <x:c r="C2746" s="74" t="n">
        <x:v>0</x:v>
      </x:c>
      <x:c r="D2746" s="74" t="n">
        <x:v>1</x:v>
      </x:c>
      <x:c r="E2746" s="74" t="n">
        <x:v>0</x:v>
      </x:c>
      <x:c r="F2746" s="74" t="n">
        <x:v>0</x:v>
      </x:c>
      <x:c r="G2746" s="74" t="n">
        <x:v>0</x:v>
      </x:c>
      <x:c r="H2746" s="74" t="n">
        <x:v>0</x:v>
      </x:c>
      <x:c r="I2746" s="74" t="n">
        <x:v>0</x:v>
      </x:c>
      <x:c r="J2746" s="74" t="n">
        <x:v>0</x:v>
      </x:c>
      <x:c r="K2746" s="74" t="n">
        <x:v>0</x:v>
      </x:c>
      <x:c r="L2746" s="74" t="n">
        <x:v>0</x:v>
      </x:c>
      <x:c r="M2746" s="74" t="n">
        <x:v>0</x:v>
      </x:c>
      <x:c r="N2746" s="74" t="n">
        <x:v>0</x:v>
      </x:c>
      <x:c r="O2746" s="74" t="n">
        <x:v>0</x:v>
      </x:c>
      <x:c r="P2746" s="74" t="n">
        <x:v>0</x:v>
      </x:c>
      <x:c r="Q2746" s="74" t="n">
        <x:v>0</x:v>
      </x:c>
      <x:c r="R2746" s="74" t="n">
        <x:v>0</x:v>
      </x:c>
      <x:c r="S2746" s="74" t="n">
        <x:v>0</x:v>
      </x:c>
      <x:c r="T2746" s="74" t="n">
        <x:v>0</x:v>
      </x:c>
    </x:row>
    <x:row r="2747" ht="18" customHeight="1">
      <x:c r="A2747" s="73" t="str">
        <x:v>162189828</x:v>
      </x:c>
      <x:c r="B2747" s="73" t="str">
        <x:v>Nice Fragrance I love the soap! The scent is pleasant and not overwhelming. I love the way my skin feels after using it.</x:v>
      </x:c>
      <x:c r="C2747" s="74" t="n">
        <x:v>0</x:v>
      </x:c>
      <x:c r="D2747" s="74" t="n">
        <x:v>1</x:v>
      </x:c>
      <x:c r="E2747" s="74" t="n">
        <x:v>0</x:v>
      </x:c>
      <x:c r="F2747" s="74" t="n">
        <x:v>1</x:v>
      </x:c>
      <x:c r="G2747" s="74" t="n">
        <x:v>0</x:v>
      </x:c>
      <x:c r="H2747" s="74" t="n">
        <x:v>0</x:v>
      </x:c>
      <x:c r="I2747" s="74" t="n">
        <x:v>0</x:v>
      </x:c>
      <x:c r="J2747" s="74" t="n">
        <x:v>0</x:v>
      </x:c>
      <x:c r="K2747" s="74" t="n">
        <x:v>0</x:v>
      </x:c>
      <x:c r="L2747" s="74" t="n">
        <x:v>0</x:v>
      </x:c>
      <x:c r="M2747" s="74" t="n">
        <x:v>0</x:v>
      </x:c>
      <x:c r="N2747" s="74" t="n">
        <x:v>0</x:v>
      </x:c>
      <x:c r="O2747" s="74" t="n">
        <x:v>0</x:v>
      </x:c>
      <x:c r="P2747" s="74" t="n">
        <x:v>0</x:v>
      </x:c>
      <x:c r="Q2747" s="74" t="n">
        <x:v>0</x:v>
      </x:c>
      <x:c r="R2747" s="74" t="n">
        <x:v>0</x:v>
      </x:c>
      <x:c r="S2747" s="74" t="n">
        <x:v>0</x:v>
      </x:c>
      <x:c r="T2747" s="74" t="n">
        <x:v>0</x:v>
      </x:c>
    </x:row>
    <x:row r="2748" ht="18" customHeight="1">
      <x:c r="A2748" s="73" t="str">
        <x:v>162189251</x:v>
      </x:c>
      <x:c r="B2748" s="73" t="str">
        <x:v>This works! I love your product. I appreciate the fact that you offer an unscented deodorant because it doesn’t conflict with my perfume.</x:v>
      </x:c>
      <x:c r="C2748" s="74" t="n">
        <x:v>1</x:v>
      </x:c>
      <x:c r="D2748" s="74" t="n">
        <x:v>1</x:v>
      </x:c>
      <x:c r="E2748" s="74" t="n">
        <x:v>1</x:v>
      </x:c>
      <x:c r="F2748" s="74" t="n">
        <x:v>1</x:v>
      </x:c>
      <x:c r="G2748" s="74" t="n">
        <x:v>0</x:v>
      </x:c>
      <x:c r="H2748" s="74" t="n">
        <x:v>0</x:v>
      </x:c>
      <x:c r="I2748" s="74" t="n">
        <x:v>0</x:v>
      </x:c>
      <x:c r="J2748" s="74" t="n">
        <x:v>0</x:v>
      </x:c>
      <x:c r="K2748" s="74" t="n">
        <x:v>0</x:v>
      </x:c>
      <x:c r="L2748" s="74" t="n">
        <x:v>0</x:v>
      </x:c>
      <x:c r="M2748" s="74" t="n">
        <x:v>0</x:v>
      </x:c>
      <x:c r="N2748" s="74" t="n">
        <x:v>0</x:v>
      </x:c>
      <x:c r="O2748" s="74" t="n">
        <x:v>0</x:v>
      </x:c>
      <x:c r="P2748" s="74" t="n">
        <x:v>0</x:v>
      </x:c>
      <x:c r="Q2748" s="74" t="n">
        <x:v>0</x:v>
      </x:c>
      <x:c r="R2748" s="74" t="n">
        <x:v>0</x:v>
      </x:c>
      <x:c r="S2748" s="74" t="n">
        <x:v>0</x:v>
      </x:c>
      <x:c r="T2748" s="74" t="n">
        <x:v>0</x:v>
      </x:c>
    </x:row>
    <x:row r="2749" ht="18" customHeight="1">
      <x:c r="A2749" s="73" t="str">
        <x:v>162189195</x:v>
      </x:c>
      <x:c r="B2749" s="73" t="str">
        <x:v>love the wipes I have loved these since I first discovered them. I get them on a subscription so I will never run out!</x:v>
      </x:c>
      <x:c r="C2749" s="74" t="n">
        <x:v>0</x:v>
      </x:c>
      <x:c r="D2749" s="74" t="n">
        <x:v>1</x:v>
      </x:c>
      <x:c r="E2749" s="74" t="n">
        <x:v>0</x:v>
      </x:c>
      <x:c r="F2749" s="74" t="n">
        <x:v>0</x:v>
      </x:c>
      <x:c r="G2749" s="74" t="n">
        <x:v>0</x:v>
      </x:c>
      <x:c r="H2749" s="74" t="n">
        <x:v>0</x:v>
      </x:c>
      <x:c r="I2749" s="74" t="n">
        <x:v>1</x:v>
      </x:c>
      <x:c r="J2749" s="74" t="n">
        <x:v>0</x:v>
      </x:c>
      <x:c r="K2749" s="74" t="n">
        <x:v>0</x:v>
      </x:c>
      <x:c r="L2749" s="74" t="n">
        <x:v>0</x:v>
      </x:c>
      <x:c r="M2749" s="74" t="n">
        <x:v>0</x:v>
      </x:c>
      <x:c r="N2749" s="74" t="n">
        <x:v>0</x:v>
      </x:c>
      <x:c r="O2749" s="74" t="n">
        <x:v>0</x:v>
      </x:c>
      <x:c r="P2749" s="74" t="n">
        <x:v>0</x:v>
      </x:c>
      <x:c r="Q2749" s="74" t="n">
        <x:v>0</x:v>
      </x:c>
      <x:c r="R2749" s="74" t="n">
        <x:v>0</x:v>
      </x:c>
      <x:c r="S2749" s="74" t="n">
        <x:v>0</x:v>
      </x:c>
      <x:c r="T2749" s="74" t="n">
        <x:v>0</x:v>
      </x:c>
    </x:row>
    <x:row r="2750" ht="18" customHeight="1">
      <x:c r="A2750" s="73" t="str">
        <x:v>162184446</x:v>
      </x:c>
      <x:c r="B2750" s="73" t="str">
        <x:v>Pleasantly surprised Great. Love the scent</x:v>
      </x:c>
      <x:c r="C2750" s="74" t="n">
        <x:v>0</x:v>
      </x:c>
      <x:c r="D2750" s="74" t="n">
        <x:v>1</x:v>
      </x:c>
      <x:c r="E2750" s="74" t="n">
        <x:v>0</x:v>
      </x:c>
      <x:c r="F2750" s="74" t="n">
        <x:v>1</x:v>
      </x:c>
      <x:c r="G2750" s="74" t="n">
        <x:v>0</x:v>
      </x:c>
      <x:c r="H2750" s="74" t="n">
        <x:v>0</x:v>
      </x:c>
      <x:c r="I2750" s="74" t="n">
        <x:v>0</x:v>
      </x:c>
      <x:c r="J2750" s="74" t="n">
        <x:v>0</x:v>
      </x:c>
      <x:c r="K2750" s="74" t="n">
        <x:v>0</x:v>
      </x:c>
      <x:c r="L2750" s="74" t="n">
        <x:v>0</x:v>
      </x:c>
      <x:c r="M2750" s="74" t="n">
        <x:v>0</x:v>
      </x:c>
      <x:c r="N2750" s="74" t="n">
        <x:v>0</x:v>
      </x:c>
      <x:c r="O2750" s="74" t="n">
        <x:v>0</x:v>
      </x:c>
      <x:c r="P2750" s="74" t="n">
        <x:v>0</x:v>
      </x:c>
      <x:c r="Q2750" s="74" t="n">
        <x:v>0</x:v>
      </x:c>
      <x:c r="R2750" s="74" t="n">
        <x:v>0</x:v>
      </x:c>
      <x:c r="S2750" s="74" t="n">
        <x:v>0</x:v>
      </x:c>
      <x:c r="T2750" s="74" t="n">
        <x:v>0</x:v>
      </x:c>
    </x:row>
    <x:row r="2751" ht="18" customHeight="1">
      <x:c r="A2751" s="73" t="str">
        <x:v>162184172</x:v>
      </x:c>
      <x:c r="B2751" s="73" t="str">
        <x:v>Absolute Bliss Love the scent , lasted all day</x:v>
      </x:c>
      <x:c r="C2751" s="74" t="n">
        <x:v>0</x:v>
      </x:c>
      <x:c r="D2751" s="74" t="n">
        <x:v>1</x:v>
      </x:c>
      <x:c r="E2751" s="74" t="n">
        <x:v>0</x:v>
      </x:c>
      <x:c r="F2751" s="74" t="n">
        <x:v>1</x:v>
      </x:c>
      <x:c r="G2751" s="74" t="n">
        <x:v>0</x:v>
      </x:c>
      <x:c r="H2751" s="74" t="n">
        <x:v>0</x:v>
      </x:c>
      <x:c r="I2751" s="74" t="n">
        <x:v>0</x:v>
      </x:c>
      <x:c r="J2751" s="74" t="n">
        <x:v>0</x:v>
      </x:c>
      <x:c r="K2751" s="74" t="n">
        <x:v>0</x:v>
      </x:c>
      <x:c r="L2751" s="74" t="n">
        <x:v>0</x:v>
      </x:c>
      <x:c r="M2751" s="74" t="n">
        <x:v>1</x:v>
      </x:c>
      <x:c r="N2751" s="74" t="n">
        <x:v>0</x:v>
      </x:c>
      <x:c r="O2751" s="74" t="n">
        <x:v>0</x:v>
      </x:c>
      <x:c r="P2751" s="74" t="n">
        <x:v>0</x:v>
      </x:c>
      <x:c r="Q2751" s="74" t="n">
        <x:v>0</x:v>
      </x:c>
      <x:c r="R2751" s="74" t="n">
        <x:v>0</x:v>
      </x:c>
      <x:c r="S2751" s="74" t="n">
        <x:v>0</x:v>
      </x:c>
      <x:c r="T2751" s="74" t="n">
        <x:v>0</x:v>
      </x:c>
    </x:row>
    <x:row r="2752" ht="18" customHeight="1">
      <x:c r="A2752" s="73" t="str">
        <x:v>162184113</x:v>
      </x:c>
      <x:c r="B2752" s="73" t="str">
        <x:v>Great Product Love products I have purchased and used. Wish I had found them sooner. Recommend to all friends and hope they get some too.</x:v>
      </x:c>
      <x:c r="C2752" s="74" t="n">
        <x:v>0</x:v>
      </x:c>
      <x:c r="D2752" s="74" t="n">
        <x:v>1</x:v>
      </x:c>
      <x:c r="E2752" s="74" t="n">
        <x:v>0</x:v>
      </x:c>
      <x:c r="F2752" s="74" t="n">
        <x:v>0</x:v>
      </x:c>
      <x:c r="G2752" s="74" t="n">
        <x:v>0</x:v>
      </x:c>
      <x:c r="H2752" s="74" t="n">
        <x:v>0</x:v>
      </x:c>
      <x:c r="I2752" s="74" t="n">
        <x:v>0</x:v>
      </x:c>
      <x:c r="J2752" s="74" t="n">
        <x:v>0</x:v>
      </x:c>
      <x:c r="K2752" s="74" t="n">
        <x:v>0</x:v>
      </x:c>
      <x:c r="L2752" s="74" t="n">
        <x:v>0</x:v>
      </x:c>
      <x:c r="M2752" s="74" t="n">
        <x:v>0</x:v>
      </x:c>
      <x:c r="N2752" s="74" t="n">
        <x:v>0</x:v>
      </x:c>
      <x:c r="O2752" s="74" t="n">
        <x:v>0</x:v>
      </x:c>
      <x:c r="P2752" s="74" t="n">
        <x:v>0</x:v>
      </x:c>
      <x:c r="Q2752" s="74" t="n">
        <x:v>0</x:v>
      </x:c>
      <x:c r="R2752" s="74" t="n">
        <x:v>0</x:v>
      </x:c>
      <x:c r="S2752" s="74" t="n">
        <x:v>0</x:v>
      </x:c>
      <x:c r="T2752" s="74" t="n">
        <x:v>0</x:v>
      </x:c>
    </x:row>
    <x:row r="2753" ht="18" customHeight="1">
      <x:c r="A2753" s="73" t="str">
        <x:v>162184004</x:v>
      </x:c>
      <x:c r="B2753" s="73" t="str">
        <x:v>Excellent It has a great fresh scent that is not overwhelming and I just feel good about myself throughout the day</x:v>
      </x:c>
      <x:c r="C2753" s="74" t="n">
        <x:v>0</x:v>
      </x:c>
      <x:c r="D2753" s="74" t="n">
        <x:v>0</x:v>
      </x:c>
      <x:c r="E2753" s="74" t="n">
        <x:v>0</x:v>
      </x:c>
      <x:c r="F2753" s="74" t="n">
        <x:v>1</x:v>
      </x:c>
      <x:c r="G2753" s="74" t="n">
        <x:v>1</x:v>
      </x:c>
      <x:c r="H2753" s="74" t="n">
        <x:v>0</x:v>
      </x:c>
      <x:c r="I2753" s="74" t="n">
        <x:v>0</x:v>
      </x:c>
      <x:c r="J2753" s="74" t="n">
        <x:v>0</x:v>
      </x:c>
      <x:c r="K2753" s="74" t="n">
        <x:v>0</x:v>
      </x:c>
      <x:c r="L2753" s="74" t="n">
        <x:v>0</x:v>
      </x:c>
      <x:c r="M2753" s="74" t="n">
        <x:v>0</x:v>
      </x:c>
      <x:c r="N2753" s="74" t="n">
        <x:v>0</x:v>
      </x:c>
      <x:c r="O2753" s="74" t="n">
        <x:v>0</x:v>
      </x:c>
      <x:c r="P2753" s="74" t="n">
        <x:v>0</x:v>
      </x:c>
      <x:c r="Q2753" s="74" t="n">
        <x:v>0</x:v>
      </x:c>
      <x:c r="R2753" s="74" t="n">
        <x:v>0</x:v>
      </x:c>
      <x:c r="S2753" s="74" t="n">
        <x:v>0</x:v>
      </x:c>
      <x:c r="T2753" s="74" t="n">
        <x:v>0</x:v>
      </x:c>
    </x:row>
    <x:row r="2754" ht="18" customHeight="1">
      <x:c r="A2754" s="73" t="str">
        <x:v>162183663</x:v>
      </x:c>
      <x:c r="B2754" s="73" t="str">
        <x:v>Mystery item Was very happy to receive the Lume bar soap as my mystery item as I love all my Lume items and I’ve never tried the soap. Soap is great! I’ll definitely be ordering more!</x:v>
      </x:c>
      <x:c r="C2754" s="74" t="n">
        <x:v>0</x:v>
      </x:c>
      <x:c r="D2754" s="74" t="n">
        <x:v>1</x:v>
      </x:c>
      <x:c r="E2754" s="74" t="n">
        <x:v>0</x:v>
      </x:c>
      <x:c r="F2754" s="74" t="n">
        <x:v>0</x:v>
      </x:c>
      <x:c r="G2754" s="74" t="n">
        <x:v>0</x:v>
      </x:c>
      <x:c r="H2754" s="74" t="n">
        <x:v>0</x:v>
      </x:c>
      <x:c r="I2754" s="74" t="n">
        <x:v>0</x:v>
      </x:c>
      <x:c r="J2754" s="74" t="n">
        <x:v>0</x:v>
      </x:c>
      <x:c r="K2754" s="74" t="n">
        <x:v>0</x:v>
      </x:c>
      <x:c r="L2754" s="74" t="n">
        <x:v>0</x:v>
      </x:c>
      <x:c r="M2754" s="74" t="n">
        <x:v>0</x:v>
      </x:c>
      <x:c r="N2754" s="74" t="n">
        <x:v>0</x:v>
      </x:c>
      <x:c r="O2754" s="74" t="n">
        <x:v>0</x:v>
      </x:c>
      <x:c r="P2754" s="74" t="n">
        <x:v>0</x:v>
      </x:c>
      <x:c r="Q2754" s="74" t="n">
        <x:v>0</x:v>
      </x:c>
      <x:c r="R2754" s="74" t="n">
        <x:v>0</x:v>
      </x:c>
      <x:c r="S2754" s="74" t="n">
        <x:v>0</x:v>
      </x:c>
      <x:c r="T2754" s="74" t="n">
        <x:v>0</x:v>
      </x:c>
    </x:row>
    <x:row r="2755" ht="18" customHeight="1">
      <x:c r="A2755" s="73" t="str">
        <x:v>162182735</x:v>
      </x:c>
      <x:c r="B2755" s="73" t="str">
        <x:v>Great product I keep a pack in my car to freshen up after walking/hiking. Soft, clean scent; not overpowering.</x:v>
      </x:c>
      <x:c r="C2755" s="74" t="n">
        <x:v>0</x:v>
      </x:c>
      <x:c r="D2755" s="74" t="n">
        <x:v>0</x:v>
      </x:c>
      <x:c r="E2755" s="74" t="n">
        <x:v>0</x:v>
      </x:c>
      <x:c r="F2755" s="74" t="n">
        <x:v>1</x:v>
      </x:c>
      <x:c r="G2755" s="74" t="n">
        <x:v>1</x:v>
      </x:c>
      <x:c r="H2755" s="74" t="n">
        <x:v>0</x:v>
      </x:c>
      <x:c r="I2755" s="74" t="n">
        <x:v>0</x:v>
      </x:c>
      <x:c r="J2755" s="74" t="n">
        <x:v>0</x:v>
      </x:c>
      <x:c r="K2755" s="74" t="n">
        <x:v>0</x:v>
      </x:c>
      <x:c r="L2755" s="74" t="n">
        <x:v>0</x:v>
      </x:c>
      <x:c r="M2755" s="74" t="n">
        <x:v>0</x:v>
      </x:c>
      <x:c r="N2755" s="74" t="n">
        <x:v>0</x:v>
      </x:c>
      <x:c r="O2755" s="74" t="n">
        <x:v>0</x:v>
      </x:c>
      <x:c r="P2755" s="74" t="n">
        <x:v>0</x:v>
      </x:c>
      <x:c r="Q2755" s="74" t="n">
        <x:v>0</x:v>
      </x:c>
      <x:c r="R2755" s="74" t="n">
        <x:v>0</x:v>
      </x:c>
      <x:c r="S2755" s="74" t="n">
        <x:v>0</x:v>
      </x:c>
      <x:c r="T2755" s="74" t="n">
        <x:v>0</x:v>
      </x:c>
    </x:row>
    <x:row r="2756" ht="18" customHeight="1">
      <x:c r="A2756" s="73" t="str">
        <x:v>162182497</x:v>
      </x:c>
      <x:c r="B2756" s="73" t="str">
        <x:v>Love my Lume lineup Wish this soap lasted longer but I do like it. Also very expensive but I prefer bar soap to shower gel.</x:v>
      </x:c>
      <x:c r="C2756" s="74" t="n">
        <x:v>0</x:v>
      </x:c>
      <x:c r="D2756" s="74" t="n">
        <x:v>1</x:v>
      </x:c>
      <x:c r="E2756" s="74" t="n">
        <x:v>0</x:v>
      </x:c>
      <x:c r="F2756" s="74" t="n">
        <x:v>0</x:v>
      </x:c>
      <x:c r="G2756" s="74" t="n">
        <x:v>0</x:v>
      </x:c>
      <x:c r="H2756" s="74" t="n">
        <x:v>0</x:v>
      </x:c>
      <x:c r="I2756" s="74" t="n">
        <x:v>1</x:v>
      </x:c>
      <x:c r="J2756" s="74" t="n">
        <x:v>0</x:v>
      </x:c>
      <x:c r="K2756" s="74" t="n">
        <x:v>0</x:v>
      </x:c>
      <x:c r="L2756" s="74" t="n">
        <x:v>0</x:v>
      </x:c>
      <x:c r="M2756" s="74" t="n">
        <x:v>0</x:v>
      </x:c>
      <x:c r="N2756" s="74" t="n">
        <x:v>0</x:v>
      </x:c>
      <x:c r="O2756" s="74" t="n">
        <x:v>0</x:v>
      </x:c>
      <x:c r="P2756" s="74" t="n">
        <x:v>0</x:v>
      </x:c>
      <x:c r="Q2756" s="74" t="n">
        <x:v>0</x:v>
      </x:c>
      <x:c r="R2756" s="74" t="n">
        <x:v>0</x:v>
      </x:c>
      <x:c r="S2756" s="74" t="n">
        <x:v>0</x:v>
      </x:c>
      <x:c r="T2756" s="74" t="n">
        <x:v>0</x:v>
      </x:c>
    </x:row>
    <x:row r="2757" ht="18" customHeight="1">
      <x:c r="A2757" s="73" t="str">
        <x:v>162182486</x:v>
      </x:c>
      <x:c r="B2757" s="73" t="str">
        <x:v>Love it Smells wonderful</x:v>
      </x:c>
      <x:c r="C2757" s="74" t="n">
        <x:v>1</x:v>
      </x:c>
      <x:c r="D2757" s="74" t="n">
        <x:v>1</x:v>
      </x:c>
      <x:c r="E2757" s="74" t="n">
        <x:v>0</x:v>
      </x:c>
      <x:c r="F2757" s="74" t="n">
        <x:v>0</x:v>
      </x:c>
      <x:c r="G2757" s="74" t="n">
        <x:v>0</x:v>
      </x:c>
      <x:c r="H2757" s="74" t="n">
        <x:v>0</x:v>
      </x:c>
      <x:c r="I2757" s="74" t="n">
        <x:v>0</x:v>
      </x:c>
      <x:c r="J2757" s="74" t="n">
        <x:v>0</x:v>
      </x:c>
      <x:c r="K2757" s="74" t="n">
        <x:v>0</x:v>
      </x:c>
      <x:c r="L2757" s="74" t="n">
        <x:v>0</x:v>
      </x:c>
      <x:c r="M2757" s="74" t="n">
        <x:v>0</x:v>
      </x:c>
      <x:c r="N2757" s="74" t="n">
        <x:v>0</x:v>
      </x:c>
      <x:c r="O2757" s="74" t="n">
        <x:v>0</x:v>
      </x:c>
      <x:c r="P2757" s="74" t="n">
        <x:v>0</x:v>
      </x:c>
      <x:c r="Q2757" s="74" t="n">
        <x:v>0</x:v>
      </x:c>
      <x:c r="R2757" s="74" t="n">
        <x:v>0</x:v>
      </x:c>
      <x:c r="S2757" s="74" t="n">
        <x:v>0</x:v>
      </x:c>
      <x:c r="T2757" s="74" t="n">
        <x:v>0</x:v>
      </x:c>
    </x:row>
    <x:row r="2758" ht="18" customHeight="1">
      <x:c r="A2758" s="73" t="str">
        <x:v>162182473</x:v>
      </x:c>
      <x:c r="B2758" s="73" t="str">
        <x:v>It’s great soap Is the soap aluminum free too With so many having cancer, lymph nodes are a major concern</x:v>
      </x:c>
      <x:c r="C2758" s="74" t="n">
        <x:v>0</x:v>
      </x:c>
      <x:c r="D2758" s="74" t="n">
        <x:v>0</x:v>
      </x:c>
      <x:c r="E2758" s="74" t="n">
        <x:v>0</x:v>
      </x:c>
      <x:c r="F2758" s="74" t="n">
        <x:v>0</x:v>
      </x:c>
      <x:c r="G2758" s="74" t="n">
        <x:v>0</x:v>
      </x:c>
      <x:c r="H2758" s="74" t="n">
        <x:v>0</x:v>
      </x:c>
      <x:c r="I2758" s="74" t="n">
        <x:v>0</x:v>
      </x:c>
      <x:c r="J2758" s="74" t="n">
        <x:v>0</x:v>
      </x:c>
      <x:c r="K2758" s="74" t="n">
        <x:v>0</x:v>
      </x:c>
      <x:c r="L2758" s="74" t="n">
        <x:v>0</x:v>
      </x:c>
      <x:c r="M2758" s="74" t="n">
        <x:v>0</x:v>
      </x:c>
      <x:c r="N2758" s="74" t="n">
        <x:v>0</x:v>
      </x:c>
      <x:c r="O2758" s="74" t="n">
        <x:v>0</x:v>
      </x:c>
      <x:c r="P2758" s="74" t="n">
        <x:v>0</x:v>
      </x:c>
      <x:c r="Q2758" s="74" t="n">
        <x:v>0</x:v>
      </x:c>
      <x:c r="R2758" s="74" t="n">
        <x:v>0</x:v>
      </x:c>
      <x:c r="S2758" s="74" t="n">
        <x:v>0</x:v>
      </x:c>
      <x:c r="T2758" s="74" t="n">
        <x:v>0</x:v>
      </x:c>
    </x:row>
    <x:row r="2759" ht="18" customHeight="1">
      <x:c r="A2759" s="73" t="str">
        <x:v>162182468</x:v>
      </x:c>
      <x:c r="B2759" s="73" t="str">
        <x:v>Very nice whole bodydeodorant Good. I love the scent. It is not overpowering and doesn't smell medicinal.</x:v>
      </x:c>
      <x:c r="C2759" s="74" t="n">
        <x:v>1</x:v>
      </x:c>
      <x:c r="D2759" s="74" t="n">
        <x:v>1</x:v>
      </x:c>
      <x:c r="E2759" s="74" t="n">
        <x:v>0</x:v>
      </x:c>
      <x:c r="F2759" s="74" t="n">
        <x:v>1</x:v>
      </x:c>
      <x:c r="G2759" s="74" t="n">
        <x:v>0</x:v>
      </x:c>
      <x:c r="H2759" s="74" t="n">
        <x:v>0</x:v>
      </x:c>
      <x:c r="I2759" s="74" t="n">
        <x:v>0</x:v>
      </x:c>
      <x:c r="J2759" s="74" t="n">
        <x:v>0</x:v>
      </x:c>
      <x:c r="K2759" s="74" t="n">
        <x:v>0</x:v>
      </x:c>
      <x:c r="L2759" s="74" t="n">
        <x:v>0</x:v>
      </x:c>
      <x:c r="M2759" s="74" t="n">
        <x:v>0</x:v>
      </x:c>
      <x:c r="N2759" s="74" t="n">
        <x:v>0</x:v>
      </x:c>
      <x:c r="O2759" s="74" t="n">
        <x:v>0</x:v>
      </x:c>
      <x:c r="P2759" s="74" t="n">
        <x:v>0</x:v>
      </x:c>
      <x:c r="Q2759" s="74" t="n">
        <x:v>0</x:v>
      </x:c>
      <x:c r="R2759" s="74" t="n">
        <x:v>0</x:v>
      </x:c>
      <x:c r="S2759" s="74" t="n">
        <x:v>0</x:v>
      </x:c>
      <x:c r="T2759" s="74" t="n">
        <x:v>0</x:v>
      </x:c>
    </x:row>
    <x:row r="2760" ht="18" customHeight="1">
      <x:c r="A2760" s="73" t="str">
        <x:v>162182427</x:v>
      </x:c>
      <x:c r="B2760" s="73" t="str">
        <x:v>Value I like the soap. But was hoping for wipes. Overall, im happy with a give dollar mystery item.</x:v>
      </x:c>
      <x:c r="C2760" s="74" t="n">
        <x:v>0</x:v>
      </x:c>
      <x:c r="D2760" s="74" t="n">
        <x:v>0</x:v>
      </x:c>
      <x:c r="E2760" s="74" t="n">
        <x:v>0</x:v>
      </x:c>
      <x:c r="F2760" s="74" t="n">
        <x:v>0</x:v>
      </x:c>
      <x:c r="G2760" s="74" t="n">
        <x:v>0</x:v>
      </x:c>
      <x:c r="H2760" s="74" t="n">
        <x:v>0</x:v>
      </x:c>
      <x:c r="I2760" s="74" t="n">
        <x:v>0</x:v>
      </x:c>
      <x:c r="J2760" s="74" t="n">
        <x:v>0</x:v>
      </x:c>
      <x:c r="K2760" s="74" t="n">
        <x:v>0</x:v>
      </x:c>
      <x:c r="L2760" s="74" t="n">
        <x:v>0</x:v>
      </x:c>
      <x:c r="M2760" s="74" t="n">
        <x:v>0</x:v>
      </x:c>
      <x:c r="N2760" s="74" t="n">
        <x:v>0</x:v>
      </x:c>
      <x:c r="O2760" s="74" t="n">
        <x:v>0</x:v>
      </x:c>
      <x:c r="P2760" s="74" t="n">
        <x:v>0</x:v>
      </x:c>
      <x:c r="Q2760" s="74" t="n">
        <x:v>0</x:v>
      </x:c>
      <x:c r="R2760" s="74" t="n">
        <x:v>0</x:v>
      </x:c>
      <x:c r="S2760" s="74" t="n">
        <x:v>0</x:v>
      </x:c>
      <x:c r="T2760" s="74" t="n">
        <x:v>0</x:v>
      </x:c>
    </x:row>
    <x:row r="2761" ht="18" customHeight="1">
      <x:c r="A2761" s="73" t="str">
        <x:v>162182054</x:v>
      </x:c>
      <x:c r="B2761" s="73" t="str">
        <x:v>Perfect as Always I love Lumi so much. It never fails to WoW me!!</x:v>
      </x:c>
      <x:c r="C2761" s="74" t="n">
        <x:v>0</x:v>
      </x:c>
      <x:c r="D2761" s="74" t="n">
        <x:v>1</x:v>
      </x:c>
      <x:c r="E2761" s="74" t="n">
        <x:v>0</x:v>
      </x:c>
      <x:c r="F2761" s="74" t="n">
        <x:v>0</x:v>
      </x:c>
      <x:c r="G2761" s="74" t="n">
        <x:v>0</x:v>
      </x:c>
      <x:c r="H2761" s="74" t="n">
        <x:v>0</x:v>
      </x:c>
      <x:c r="I2761" s="74" t="n">
        <x:v>0</x:v>
      </x:c>
      <x:c r="J2761" s="74" t="n">
        <x:v>0</x:v>
      </x:c>
      <x:c r="K2761" s="74" t="n">
        <x:v>0</x:v>
      </x:c>
      <x:c r="L2761" s="74" t="n">
        <x:v>0</x:v>
      </x:c>
      <x:c r="M2761" s="74" t="n">
        <x:v>0</x:v>
      </x:c>
      <x:c r="N2761" s="74" t="n">
        <x:v>0</x:v>
      </x:c>
      <x:c r="O2761" s="74" t="n">
        <x:v>0</x:v>
      </x:c>
      <x:c r="P2761" s="74" t="n">
        <x:v>0</x:v>
      </x:c>
      <x:c r="Q2761" s="74" t="n">
        <x:v>0</x:v>
      </x:c>
      <x:c r="R2761" s="74" t="n">
        <x:v>0</x:v>
      </x:c>
      <x:c r="S2761" s="74" t="n">
        <x:v>0</x:v>
      </x:c>
      <x:c r="T2761" s="74" t="n">
        <x:v>0</x:v>
      </x:c>
    </x:row>
    <x:row r="2762" ht="18" customHeight="1">
      <x:c r="A2762" s="73" t="str">
        <x:v>162182037</x:v>
      </x:c>
      <x:c r="B2762" s="73" t="str">
        <x:v>Mystery gift I did not receive the items I ordered but got the mystery gift. I paid 5 dollars for this gift. Please send me the rest of items I bought.</x:v>
      </x:c>
      <x:c r="C2762" s="74" t="n">
        <x:v>0</x:v>
      </x:c>
      <x:c r="D2762" s="74" t="n">
        <x:v>0</x:v>
      </x:c>
      <x:c r="E2762" s="74" t="n">
        <x:v>0</x:v>
      </x:c>
      <x:c r="F2762" s="74" t="n">
        <x:v>0</x:v>
      </x:c>
      <x:c r="G2762" s="74" t="n">
        <x:v>0</x:v>
      </x:c>
      <x:c r="H2762" s="74" t="n">
        <x:v>0</x:v>
      </x:c>
      <x:c r="I2762" s="74" t="n">
        <x:v>0</x:v>
      </x:c>
      <x:c r="J2762" s="74" t="n">
        <x:v>0</x:v>
      </x:c>
      <x:c r="K2762" s="74" t="n">
        <x:v>0</x:v>
      </x:c>
      <x:c r="L2762" s="74" t="n">
        <x:v>0</x:v>
      </x:c>
      <x:c r="M2762" s="74" t="n">
        <x:v>0</x:v>
      </x:c>
      <x:c r="N2762" s="74" t="n">
        <x:v>0</x:v>
      </x:c>
      <x:c r="O2762" s="74" t="n">
        <x:v>0</x:v>
      </x:c>
      <x:c r="P2762" s="74" t="n">
        <x:v>0</x:v>
      </x:c>
      <x:c r="Q2762" s="74" t="n">
        <x:v>0</x:v>
      </x:c>
      <x:c r="R2762" s="74" t="n">
        <x:v>0</x:v>
      </x:c>
      <x:c r="S2762" s="74" t="n">
        <x:v>0</x:v>
      </x:c>
      <x:c r="T2762" s="74" t="n">
        <x:v>0</x:v>
      </x:c>
    </x:row>
    <x:row r="2763" ht="18" customHeight="1">
      <x:c r="A2763" s="73" t="str">
        <x:v>162181973</x:v>
      </x:c>
      <x:c r="B2763" s="73" t="str">
        <x:v>AMAZING! This starter pack is a perfect way to try out a variety of Lume products. I have found all of the products to be very effective. I found 2 products that fit my lifestyle and work the best for me. I appreciate the cost effective way to explore the product line and different fragrances. Everyone needs to try Lume!</x:v>
      </x:c>
      <x:c r="C2763" s="74" t="n">
        <x:v>0</x:v>
      </x:c>
      <x:c r="D2763" s="74" t="n">
        <x:v>0</x:v>
      </x:c>
      <x:c r="E2763" s="74" t="n">
        <x:v>1</x:v>
      </x:c>
      <x:c r="F2763" s="74" t="n">
        <x:v>1</x:v>
      </x:c>
      <x:c r="G2763" s="74" t="n">
        <x:v>0</x:v>
      </x:c>
      <x:c r="H2763" s="74" t="n">
        <x:v>0</x:v>
      </x:c>
      <x:c r="I2763" s="74" t="n">
        <x:v>1</x:v>
      </x:c>
      <x:c r="J2763" s="74" t="n">
        <x:v>1</x:v>
      </x:c>
      <x:c r="K2763" s="74" t="n">
        <x:v>0</x:v>
      </x:c>
      <x:c r="L2763" s="74" t="n">
        <x:v>0</x:v>
      </x:c>
      <x:c r="M2763" s="74" t="n">
        <x:v>0</x:v>
      </x:c>
      <x:c r="N2763" s="74" t="n">
        <x:v>0</x:v>
      </x:c>
      <x:c r="O2763" s="74" t="n">
        <x:v>0</x:v>
      </x:c>
      <x:c r="P2763" s="74" t="n">
        <x:v>0</x:v>
      </x:c>
      <x:c r="Q2763" s="74" t="n">
        <x:v>0</x:v>
      </x:c>
      <x:c r="R2763" s="74" t="n">
        <x:v>0</x:v>
      </x:c>
      <x:c r="S2763" s="74" t="n">
        <x:v>0</x:v>
      </x:c>
      <x:c r="T2763" s="74" t="n">
        <x:v>0</x:v>
      </x:c>
    </x:row>
    <x:row r="2764" ht="18" customHeight="1">
      <x:c r="A2764" s="73" t="str">
        <x:v>162178693</x:v>
      </x:c>
      <x:c r="B2764" s="73" t="str">
        <x:v>Not thrilled about the smell but the product is solid.</x:v>
      </x:c>
      <x:c r="C2764" s="74" t="n">
        <x:v>1</x:v>
      </x:c>
      <x:c r="D2764" s="74" t="n">
        <x:v>0</x:v>
      </x:c>
      <x:c r="E2764" s="74" t="n">
        <x:v>0</x:v>
      </x:c>
      <x:c r="F2764" s="74" t="n">
        <x:v>0</x:v>
      </x:c>
      <x:c r="G2764" s="74" t="n">
        <x:v>0</x:v>
      </x:c>
      <x:c r="H2764" s="74" t="n">
        <x:v>0</x:v>
      </x:c>
      <x:c r="I2764" s="74" t="n">
        <x:v>0</x:v>
      </x:c>
      <x:c r="J2764" s="74" t="n">
        <x:v>0</x:v>
      </x:c>
      <x:c r="K2764" s="74" t="n">
        <x:v>0</x:v>
      </x:c>
      <x:c r="L2764" s="74" t="n">
        <x:v>0</x:v>
      </x:c>
      <x:c r="M2764" s="74" t="n">
        <x:v>0</x:v>
      </x:c>
      <x:c r="N2764" s="74" t="n">
        <x:v>0</x:v>
      </x:c>
      <x:c r="O2764" s="74" t="n">
        <x:v>0</x:v>
      </x:c>
      <x:c r="P2764" s="74" t="n">
        <x:v>0</x:v>
      </x:c>
      <x:c r="Q2764" s="74" t="n">
        <x:v>0</x:v>
      </x:c>
      <x:c r="R2764" s="74" t="n">
        <x:v>0</x:v>
      </x:c>
      <x:c r="S2764" s="74" t="n">
        <x:v>0</x:v>
      </x:c>
      <x:c r="T2764" s="74" t="n">
        <x:v>0</x:v>
      </x:c>
    </x:row>
    <x:row r="2765" ht="18" customHeight="1">
      <x:c r="A2765" s="73" t="str">
        <x:v>162178689</x:v>
      </x:c>
      <x:c r="B2765" s="73" t="str">
        <x:v>Fantastic. Never lets us down , even in summer.</x:v>
      </x:c>
      <x:c r="C2765" s="74" t="n">
        <x:v>0</x:v>
      </x:c>
      <x:c r="D2765" s="74" t="n">
        <x:v>0</x:v>
      </x:c>
      <x:c r="E2765" s="74" t="n">
        <x:v>0</x:v>
      </x:c>
      <x:c r="F2765" s="74" t="n">
        <x:v>0</x:v>
      </x:c>
      <x:c r="G2765" s="74" t="n">
        <x:v>0</x:v>
      </x:c>
      <x:c r="H2765" s="74" t="n">
        <x:v>0</x:v>
      </x:c>
      <x:c r="I2765" s="74" t="n">
        <x:v>0</x:v>
      </x:c>
      <x:c r="J2765" s="74" t="n">
        <x:v>0</x:v>
      </x:c>
      <x:c r="K2765" s="74" t="n">
        <x:v>0</x:v>
      </x:c>
      <x:c r="L2765" s="74" t="n">
        <x:v>0</x:v>
      </x:c>
      <x:c r="M2765" s="74" t="n">
        <x:v>0</x:v>
      </x:c>
      <x:c r="N2765" s="74" t="n">
        <x:v>0</x:v>
      </x:c>
      <x:c r="O2765" s="74" t="n">
        <x:v>0</x:v>
      </x:c>
      <x:c r="P2765" s="74" t="n">
        <x:v>0</x:v>
      </x:c>
      <x:c r="Q2765" s="74" t="n">
        <x:v>0</x:v>
      </x:c>
      <x:c r="R2765" s="74" t="n">
        <x:v>0</x:v>
      </x:c>
      <x:c r="S2765" s="74" t="n">
        <x:v>0</x:v>
      </x:c>
      <x:c r="T2765" s="74" t="n">
        <x:v>0</x:v>
      </x:c>
    </x:row>
    <x:row r="2766" ht="18" customHeight="1">
      <x:c r="A2766" s="73" t="str">
        <x:v>162178683</x:v>
      </x:c>
      <x:c r="B2766" s="73" t="str">
        <x:v>Great</x:v>
      </x:c>
      <x:c r="C2766" s="74" t="n">
        <x:v>0</x:v>
      </x:c>
      <x:c r="D2766" s="74" t="n">
        <x:v>0</x:v>
      </x:c>
      <x:c r="E2766" s="74" t="n">
        <x:v>0</x:v>
      </x:c>
      <x:c r="F2766" s="74" t="n">
        <x:v>0</x:v>
      </x:c>
      <x:c r="G2766" s="74" t="n">
        <x:v>0</x:v>
      </x:c>
      <x:c r="H2766" s="74" t="n">
        <x:v>0</x:v>
      </x:c>
      <x:c r="I2766" s="74" t="n">
        <x:v>0</x:v>
      </x:c>
      <x:c r="J2766" s="74" t="n">
        <x:v>0</x:v>
      </x:c>
      <x:c r="K2766" s="74" t="n">
        <x:v>0</x:v>
      </x:c>
      <x:c r="L2766" s="74" t="n">
        <x:v>0</x:v>
      </x:c>
      <x:c r="M2766" s="74" t="n">
        <x:v>0</x:v>
      </x:c>
      <x:c r="N2766" s="74" t="n">
        <x:v>0</x:v>
      </x:c>
      <x:c r="O2766" s="74" t="n">
        <x:v>0</x:v>
      </x:c>
      <x:c r="P2766" s="74" t="n">
        <x:v>0</x:v>
      </x:c>
      <x:c r="Q2766" s="74" t="n">
        <x:v>0</x:v>
      </x:c>
      <x:c r="R2766" s="74" t="n">
        <x:v>0</x:v>
      </x:c>
      <x:c r="S2766" s="74" t="n">
        <x:v>0</x:v>
      </x:c>
      <x:c r="T2766" s="74" t="n">
        <x:v>0</x:v>
      </x:c>
    </x:row>
    <x:row r="2767" ht="18" customHeight="1">
      <x:c r="A2767" s="73" t="str">
        <x:v>162178172</x:v>
      </x:c>
      <x:c r="B2767" s="73" t="str">
        <x:v>Love this product! Really works and I'm not putting it chemicals in my skin! Win win👍�</x:v>
      </x:c>
      <x:c r="C2767" s="74" t="n">
        <x:v>0</x:v>
      </x:c>
      <x:c r="D2767" s="74" t="n">
        <x:v>1</x:v>
      </x:c>
      <x:c r="E2767" s="74" t="n">
        <x:v>1</x:v>
      </x:c>
      <x:c r="F2767" s="74" t="n">
        <x:v>0</x:v>
      </x:c>
      <x:c r="G2767" s="74" t="n">
        <x:v>0</x:v>
      </x:c>
      <x:c r="H2767" s="74" t="n">
        <x:v>0</x:v>
      </x:c>
      <x:c r="I2767" s="74" t="n">
        <x:v>0</x:v>
      </x:c>
      <x:c r="J2767" s="74" t="n">
        <x:v>0</x:v>
      </x:c>
      <x:c r="K2767" s="74" t="n">
        <x:v>0</x:v>
      </x:c>
      <x:c r="L2767" s="74" t="n">
        <x:v>0</x:v>
      </x:c>
      <x:c r="M2767" s="74" t="n">
        <x:v>0</x:v>
      </x:c>
      <x:c r="N2767" s="74" t="n">
        <x:v>0</x:v>
      </x:c>
      <x:c r="O2767" s="74" t="n">
        <x:v>0</x:v>
      </x:c>
      <x:c r="P2767" s="74" t="n">
        <x:v>0</x:v>
      </x:c>
      <x:c r="Q2767" s="74" t="n">
        <x:v>0</x:v>
      </x:c>
      <x:c r="R2767" s="74" t="n">
        <x:v>0</x:v>
      </x:c>
      <x:c r="S2767" s="74" t="n">
        <x:v>0</x:v>
      </x:c>
      <x:c r="T2767" s="74" t="n">
        <x:v>0</x:v>
      </x:c>
    </x:row>
    <x:row r="2768" ht="18" customHeight="1">
      <x:c r="A2768" s="73" t="str">
        <x:v>162172265</x:v>
      </x:c>
      <x:c r="B2768" s="73" t="str">
        <x:v>Love these stuff!</x:v>
      </x:c>
      <x:c r="C2768" s="74" t="n">
        <x:v>0</x:v>
      </x:c>
      <x:c r="D2768" s="74" t="n">
        <x:v>1</x:v>
      </x:c>
      <x:c r="E2768" s="74" t="n">
        <x:v>0</x:v>
      </x:c>
      <x:c r="F2768" s="74" t="n">
        <x:v>0</x:v>
      </x:c>
      <x:c r="G2768" s="74" t="n">
        <x:v>0</x:v>
      </x:c>
      <x:c r="H2768" s="74" t="n">
        <x:v>0</x:v>
      </x:c>
      <x:c r="I2768" s="74" t="n">
        <x:v>0</x:v>
      </x:c>
      <x:c r="J2768" s="74" t="n">
        <x:v>0</x:v>
      </x:c>
      <x:c r="K2768" s="74" t="n">
        <x:v>0</x:v>
      </x:c>
      <x:c r="L2768" s="74" t="n">
        <x:v>0</x:v>
      </x:c>
      <x:c r="M2768" s="74" t="n">
        <x:v>0</x:v>
      </x:c>
      <x:c r="N2768" s="74" t="n">
        <x:v>0</x:v>
      </x:c>
      <x:c r="O2768" s="74" t="n">
        <x:v>0</x:v>
      </x:c>
      <x:c r="P2768" s="74" t="n">
        <x:v>0</x:v>
      </x:c>
      <x:c r="Q2768" s="74" t="n">
        <x:v>0</x:v>
      </x:c>
      <x:c r="R2768" s="74" t="n">
        <x:v>0</x:v>
      </x:c>
      <x:c r="S2768" s="74" t="n">
        <x:v>0</x:v>
      </x:c>
      <x:c r="T2768" s="74" t="n">
        <x:v>0</x:v>
      </x:c>
    </x:row>
    <x:row r="2769" ht="18" customHeight="1">
      <x:c r="A2769" s="73" t="str">
        <x:v>162171416</x:v>
      </x:c>
      <x:c r="B2769" s="73" t="str">
        <x:v>The solid deodorants are great and tangerine is a great scent</x:v>
      </x:c>
      <x:c r="C2769" s="74" t="n">
        <x:v>1</x:v>
      </x:c>
      <x:c r="D2769" s="74" t="n">
        <x:v>0</x:v>
      </x:c>
      <x:c r="E2769" s="74" t="n">
        <x:v>0</x:v>
      </x:c>
      <x:c r="F2769" s="74" t="n">
        <x:v>1</x:v>
      </x:c>
      <x:c r="G2769" s="74" t="n">
        <x:v>0</x:v>
      </x:c>
      <x:c r="H2769" s="74" t="n">
        <x:v>0</x:v>
      </x:c>
      <x:c r="I2769" s="74" t="n">
        <x:v>0</x:v>
      </x:c>
      <x:c r="J2769" s="74" t="n">
        <x:v>0</x:v>
      </x:c>
      <x:c r="K2769" s="74" t="n">
        <x:v>0</x:v>
      </x:c>
      <x:c r="L2769" s="74" t="n">
        <x:v>0</x:v>
      </x:c>
      <x:c r="M2769" s="74" t="n">
        <x:v>0</x:v>
      </x:c>
      <x:c r="N2769" s="74" t="n">
        <x:v>0</x:v>
      </x:c>
      <x:c r="O2769" s="74" t="n">
        <x:v>0</x:v>
      </x:c>
      <x:c r="P2769" s="74" t="n">
        <x:v>0</x:v>
      </x:c>
      <x:c r="Q2769" s="74" t="n">
        <x:v>0</x:v>
      </x:c>
      <x:c r="R2769" s="74" t="n">
        <x:v>0</x:v>
      </x:c>
      <x:c r="S2769" s="74" t="n">
        <x:v>0</x:v>
      </x:c>
      <x:c r="T2769" s="74" t="n">
        <x:v>0</x:v>
      </x:c>
    </x:row>
    <x:row r="2770" ht="18" customHeight="1">
      <x:c r="A2770" s="73" t="str">
        <x:v>162171402</x:v>
      </x:c>
      <x:c r="B2770" s="73" t="str">
        <x:v>Peony is a great scent!</x:v>
      </x:c>
      <x:c r="C2770" s="74" t="n">
        <x:v>0</x:v>
      </x:c>
      <x:c r="D2770" s="74" t="n">
        <x:v>0</x:v>
      </x:c>
      <x:c r="E2770" s="74" t="n">
        <x:v>0</x:v>
      </x:c>
      <x:c r="F2770" s="74" t="n">
        <x:v>1</x:v>
      </x:c>
      <x:c r="G2770" s="74" t="n">
        <x:v>0</x:v>
      </x:c>
      <x:c r="H2770" s="74" t="n">
        <x:v>0</x:v>
      </x:c>
      <x:c r="I2770" s="74" t="n">
        <x:v>0</x:v>
      </x:c>
      <x:c r="J2770" s="74" t="n">
        <x:v>0</x:v>
      </x:c>
      <x:c r="K2770" s="74" t="n">
        <x:v>0</x:v>
      </x:c>
      <x:c r="L2770" s="74" t="n">
        <x:v>0</x:v>
      </x:c>
      <x:c r="M2770" s="74" t="n">
        <x:v>0</x:v>
      </x:c>
      <x:c r="N2770" s="74" t="n">
        <x:v>0</x:v>
      </x:c>
      <x:c r="O2770" s="74" t="n">
        <x:v>0</x:v>
      </x:c>
      <x:c r="P2770" s="74" t="n">
        <x:v>0</x:v>
      </x:c>
      <x:c r="Q2770" s="74" t="n">
        <x:v>0</x:v>
      </x:c>
      <x:c r="R2770" s="74" t="n">
        <x:v>0</x:v>
      </x:c>
      <x:c r="S2770" s="74" t="n">
        <x:v>0</x:v>
      </x:c>
      <x:c r="T2770" s="74" t="n">
        <x:v>0</x:v>
      </x:c>
    </x:row>
    <x:row r="2771" ht="18" customHeight="1">
      <x:c r="A2771" s="73" t="str">
        <x:v>162171415</x:v>
      </x:c>
      <x:c r="B2771" s="73" t="str">
        <x:v>Enjoy the cucumber wipes</x:v>
      </x:c>
      <x:c r="C2771" s="74" t="n">
        <x:v>0</x:v>
      </x:c>
      <x:c r="D2771" s="74" t="n">
        <x:v>0</x:v>
      </x:c>
      <x:c r="E2771" s="74" t="n">
        <x:v>0</x:v>
      </x:c>
      <x:c r="F2771" s="74" t="n">
        <x:v>0</x:v>
      </x:c>
      <x:c r="G2771" s="74" t="n">
        <x:v>0</x:v>
      </x:c>
      <x:c r="H2771" s="74" t="n">
        <x:v>0</x:v>
      </x:c>
      <x:c r="I2771" s="74" t="n">
        <x:v>0</x:v>
      </x:c>
      <x:c r="J2771" s="74" t="n">
        <x:v>0</x:v>
      </x:c>
      <x:c r="K2771" s="74" t="n">
        <x:v>0</x:v>
      </x:c>
      <x:c r="L2771" s="74" t="n">
        <x:v>0</x:v>
      </x:c>
      <x:c r="M2771" s="74" t="n">
        <x:v>0</x:v>
      </x:c>
      <x:c r="N2771" s="74" t="n">
        <x:v>0</x:v>
      </x:c>
      <x:c r="O2771" s="74" t="n">
        <x:v>0</x:v>
      </x:c>
      <x:c r="P2771" s="74" t="n">
        <x:v>0</x:v>
      </x:c>
      <x:c r="Q2771" s="74" t="n">
        <x:v>0</x:v>
      </x:c>
      <x:c r="R2771" s="74" t="n">
        <x:v>0</x:v>
      </x:c>
      <x:c r="S2771" s="74" t="n">
        <x:v>0</x:v>
      </x:c>
      <x:c r="T2771" s="74" t="n">
        <x:v>0</x:v>
      </x:c>
    </x:row>
    <x:row r="2772" ht="18" customHeight="1">
      <x:c r="A2772" s="73" t="str">
        <x:v>162171414</x:v>
      </x:c>
      <x:c r="B2772" s="73" t="str">
        <x:v>Always like free gifts</x:v>
      </x:c>
      <x:c r="C2772" s="74" t="n">
        <x:v>0</x:v>
      </x:c>
      <x:c r="D2772" s="74" t="n">
        <x:v>0</x:v>
      </x:c>
      <x:c r="E2772" s="74" t="n">
        <x:v>0</x:v>
      </x:c>
      <x:c r="F2772" s="74" t="n">
        <x:v>0</x:v>
      </x:c>
      <x:c r="G2772" s="74" t="n">
        <x:v>0</x:v>
      </x:c>
      <x:c r="H2772" s="74" t="n">
        <x:v>0</x:v>
      </x:c>
      <x:c r="I2772" s="74" t="n">
        <x:v>0</x:v>
      </x:c>
      <x:c r="J2772" s="74" t="n">
        <x:v>0</x:v>
      </x:c>
      <x:c r="K2772" s="74" t="n">
        <x:v>0</x:v>
      </x:c>
      <x:c r="L2772" s="74" t="n">
        <x:v>0</x:v>
      </x:c>
      <x:c r="M2772" s="74" t="n">
        <x:v>0</x:v>
      </x:c>
      <x:c r="N2772" s="74" t="n">
        <x:v>0</x:v>
      </x:c>
      <x:c r="O2772" s="74" t="n">
        <x:v>0</x:v>
      </x:c>
      <x:c r="P2772" s="74" t="n">
        <x:v>0</x:v>
      </x:c>
      <x:c r="Q2772" s="74" t="n">
        <x:v>0</x:v>
      </x:c>
      <x:c r="R2772" s="74" t="n">
        <x:v>0</x:v>
      </x:c>
      <x:c r="S2772" s="74" t="n">
        <x:v>0</x:v>
      </x:c>
      <x:c r="T2772" s="74" t="n">
        <x:v>0</x:v>
      </x:c>
    </x:row>
    <x:row r="2773" ht="18" customHeight="1">
      <x:c r="A2773" s="73" t="str">
        <x:v>162171418</x:v>
      </x:c>
      <x:c r="B2773" s="73" t="str">
        <x:v>Great bundle</x:v>
      </x:c>
      <x:c r="C2773" s="74" t="n">
        <x:v>0</x:v>
      </x:c>
      <x:c r="D2773" s="74" t="n">
        <x:v>0</x:v>
      </x:c>
      <x:c r="E2773" s="74" t="n">
        <x:v>0</x:v>
      </x:c>
      <x:c r="F2773" s="74" t="n">
        <x:v>0</x:v>
      </x:c>
      <x:c r="G2773" s="74" t="n">
        <x:v>0</x:v>
      </x:c>
      <x:c r="H2773" s="74" t="n">
        <x:v>0</x:v>
      </x:c>
      <x:c r="I2773" s="74" t="n">
        <x:v>0</x:v>
      </x:c>
      <x:c r="J2773" s="74" t="n">
        <x:v>0</x:v>
      </x:c>
      <x:c r="K2773" s="74" t="n">
        <x:v>0</x:v>
      </x:c>
      <x:c r="L2773" s="74" t="n">
        <x:v>0</x:v>
      </x:c>
      <x:c r="M2773" s="74" t="n">
        <x:v>0</x:v>
      </x:c>
      <x:c r="N2773" s="74" t="n">
        <x:v>0</x:v>
      </x:c>
      <x:c r="O2773" s="74" t="n">
        <x:v>0</x:v>
      </x:c>
      <x:c r="P2773" s="74" t="n">
        <x:v>0</x:v>
      </x:c>
      <x:c r="Q2773" s="74" t="n">
        <x:v>0</x:v>
      </x:c>
      <x:c r="R2773" s="74" t="n">
        <x:v>0</x:v>
      </x:c>
      <x:c r="S2773" s="74" t="n">
        <x:v>0</x:v>
      </x:c>
      <x:c r="T2773" s="74" t="n">
        <x:v>0</x:v>
      </x:c>
    </x:row>
    <x:row r="2774" ht="18" customHeight="1">
      <x:c r="A2774" s="73" t="str">
        <x:v>162171407</x:v>
      </x:c>
      <x:c r="B2774" s="73" t="str">
        <x:v>Great deodorant but not a fan of the scent</x:v>
      </x:c>
      <x:c r="C2774" s="74" t="n">
        <x:v>1</x:v>
      </x:c>
      <x:c r="D2774" s="74" t="n">
        <x:v>0</x:v>
      </x:c>
      <x:c r="E2774" s="74" t="n">
        <x:v>0</x:v>
      </x:c>
      <x:c r="F2774" s="74" t="n">
        <x:v>1</x:v>
      </x:c>
      <x:c r="G2774" s="74" t="n">
        <x:v>0</x:v>
      </x:c>
      <x:c r="H2774" s="74" t="n">
        <x:v>0</x:v>
      </x:c>
      <x:c r="I2774" s="74" t="n">
        <x:v>0</x:v>
      </x:c>
      <x:c r="J2774" s="74" t="n">
        <x:v>0</x:v>
      </x:c>
      <x:c r="K2774" s="74" t="n">
        <x:v>0</x:v>
      </x:c>
      <x:c r="L2774" s="74" t="n">
        <x:v>0</x:v>
      </x:c>
      <x:c r="M2774" s="74" t="n">
        <x:v>0</x:v>
      </x:c>
      <x:c r="N2774" s="74" t="n">
        <x:v>0</x:v>
      </x:c>
      <x:c r="O2774" s="74" t="n">
        <x:v>0</x:v>
      </x:c>
      <x:c r="P2774" s="74" t="n">
        <x:v>0</x:v>
      </x:c>
      <x:c r="Q2774" s="74" t="n">
        <x:v>0</x:v>
      </x:c>
      <x:c r="R2774" s="74" t="n">
        <x:v>0</x:v>
      </x:c>
      <x:c r="S2774" s="74" t="n">
        <x:v>0</x:v>
      </x:c>
      <x:c r="T2774" s="74" t="n">
        <x:v>0</x:v>
      </x:c>
    </x:row>
    <x:row r="2775" ht="18" customHeight="1">
      <x:c r="A2775" s="73" t="str">
        <x:v>162171403</x:v>
      </x:c>
      <x:c r="B2775" s="73" t="str">
        <x:v>Love this body wash too! Great scent</x:v>
      </x:c>
      <x:c r="C2775" s="74" t="n">
        <x:v>0</x:v>
      </x:c>
      <x:c r="D2775" s="74" t="n">
        <x:v>1</x:v>
      </x:c>
      <x:c r="E2775" s="74" t="n">
        <x:v>0</x:v>
      </x:c>
      <x:c r="F2775" s="74" t="n">
        <x:v>1</x:v>
      </x:c>
      <x:c r="G2775" s="74" t="n">
        <x:v>0</x:v>
      </x:c>
      <x:c r="H2775" s="74" t="n">
        <x:v>0</x:v>
      </x:c>
      <x:c r="I2775" s="74" t="n">
        <x:v>0</x:v>
      </x:c>
      <x:c r="J2775" s="74" t="n">
        <x:v>0</x:v>
      </x:c>
      <x:c r="K2775" s="74" t="n">
        <x:v>0</x:v>
      </x:c>
      <x:c r="L2775" s="74" t="n">
        <x:v>0</x:v>
      </x:c>
      <x:c r="M2775" s="74" t="n">
        <x:v>0</x:v>
      </x:c>
      <x:c r="N2775" s="74" t="n">
        <x:v>0</x:v>
      </x:c>
      <x:c r="O2775" s="74" t="n">
        <x:v>0</x:v>
      </x:c>
      <x:c r="P2775" s="74" t="n">
        <x:v>0</x:v>
      </x:c>
      <x:c r="Q2775" s="74" t="n">
        <x:v>0</x:v>
      </x:c>
      <x:c r="R2775" s="74" t="n">
        <x:v>0</x:v>
      </x:c>
      <x:c r="S2775" s="74" t="n">
        <x:v>0</x:v>
      </x:c>
      <x:c r="T2775" s="74" t="n">
        <x:v>0</x:v>
      </x:c>
    </x:row>
    <x:row r="2776" ht="18" customHeight="1">
      <x:c r="A2776" s="73" t="str">
        <x:v>162171408</x:v>
      </x:c>
      <x:c r="B2776" s="73" t="str">
        <x:v>Love this body wash!</x:v>
      </x:c>
      <x:c r="C2776" s="74" t="n">
        <x:v>0</x:v>
      </x:c>
      <x:c r="D2776" s="74" t="n">
        <x:v>1</x:v>
      </x:c>
      <x:c r="E2776" s="74" t="n">
        <x:v>0</x:v>
      </x:c>
      <x:c r="F2776" s="74" t="n">
        <x:v>0</x:v>
      </x:c>
      <x:c r="G2776" s="74" t="n">
        <x:v>0</x:v>
      </x:c>
      <x:c r="H2776" s="74" t="n">
        <x:v>0</x:v>
      </x:c>
      <x:c r="I2776" s="74" t="n">
        <x:v>0</x:v>
      </x:c>
      <x:c r="J2776" s="74" t="n">
        <x:v>0</x:v>
      </x:c>
      <x:c r="K2776" s="74" t="n">
        <x:v>0</x:v>
      </x:c>
      <x:c r="L2776" s="74" t="n">
        <x:v>0</x:v>
      </x:c>
      <x:c r="M2776" s="74" t="n">
        <x:v>0</x:v>
      </x:c>
      <x:c r="N2776" s="74" t="n">
        <x:v>0</x:v>
      </x:c>
      <x:c r="O2776" s="74" t="n">
        <x:v>0</x:v>
      </x:c>
      <x:c r="P2776" s="74" t="n">
        <x:v>0</x:v>
      </x:c>
      <x:c r="Q2776" s="74" t="n">
        <x:v>0</x:v>
      </x:c>
      <x:c r="R2776" s="74" t="n">
        <x:v>0</x:v>
      </x:c>
      <x:c r="S2776" s="74" t="n">
        <x:v>0</x:v>
      </x:c>
      <x:c r="T2776" s="74" t="n">
        <x:v>0</x:v>
      </x:c>
    </x:row>
    <x:row r="2777" ht="18" customHeight="1">
      <x:c r="A2777" s="73" t="str">
        <x:v>162171411</x:v>
      </x:c>
      <x:c r="B2777" s="73" t="str">
        <x:v>Great wipes</x:v>
      </x:c>
      <x:c r="C2777" s="74" t="n">
        <x:v>0</x:v>
      </x:c>
      <x:c r="D2777" s="74" t="n">
        <x:v>0</x:v>
      </x:c>
      <x:c r="E2777" s="74" t="n">
        <x:v>0</x:v>
      </x:c>
      <x:c r="F2777" s="74" t="n">
        <x:v>0</x:v>
      </x:c>
      <x:c r="G2777" s="74" t="n">
        <x:v>0</x:v>
      </x:c>
      <x:c r="H2777" s="74" t="n">
        <x:v>0</x:v>
      </x:c>
      <x:c r="I2777" s="74" t="n">
        <x:v>0</x:v>
      </x:c>
      <x:c r="J2777" s="74" t="n">
        <x:v>0</x:v>
      </x:c>
      <x:c r="K2777" s="74" t="n">
        <x:v>0</x:v>
      </x:c>
      <x:c r="L2777" s="74" t="n">
        <x:v>0</x:v>
      </x:c>
      <x:c r="M2777" s="74" t="n">
        <x:v>0</x:v>
      </x:c>
      <x:c r="N2777" s="74" t="n">
        <x:v>0</x:v>
      </x:c>
      <x:c r="O2777" s="74" t="n">
        <x:v>0</x:v>
      </x:c>
      <x:c r="P2777" s="74" t="n">
        <x:v>0</x:v>
      </x:c>
      <x:c r="Q2777" s="74" t="n">
        <x:v>0</x:v>
      </x:c>
      <x:c r="R2777" s="74" t="n">
        <x:v>0</x:v>
      </x:c>
      <x:c r="S2777" s="74" t="n">
        <x:v>0</x:v>
      </x:c>
      <x:c r="T2777" s="74" t="n">
        <x:v>0</x:v>
      </x:c>
    </x:row>
    <x:row r="2778" ht="18" customHeight="1">
      <x:c r="A2778" s="73" t="str">
        <x:v>162171344</x:v>
      </x:c>
      <x:c r="B2778" s="73" t="str">
        <x:v>Not a fan of the scent but the body wash as a whole is good</x:v>
      </x:c>
      <x:c r="C2778" s="74" t="n">
        <x:v>0</x:v>
      </x:c>
      <x:c r="D2778" s="74" t="n">
        <x:v>0</x:v>
      </x:c>
      <x:c r="E2778" s="74" t="n">
        <x:v>0</x:v>
      </x:c>
      <x:c r="F2778" s="74" t="n">
        <x:v>1</x:v>
      </x:c>
      <x:c r="G2778" s="74" t="n">
        <x:v>0</x:v>
      </x:c>
      <x:c r="H2778" s="74" t="n">
        <x:v>0</x:v>
      </x:c>
      <x:c r="I2778" s="74" t="n">
        <x:v>0</x:v>
      </x:c>
      <x:c r="J2778" s="74" t="n">
        <x:v>0</x:v>
      </x:c>
      <x:c r="K2778" s="74" t="n">
        <x:v>0</x:v>
      </x:c>
      <x:c r="L2778" s="74" t="n">
        <x:v>0</x:v>
      </x:c>
      <x:c r="M2778" s="74" t="n">
        <x:v>0</x:v>
      </x:c>
      <x:c r="N2778" s="74" t="n">
        <x:v>0</x:v>
      </x:c>
      <x:c r="O2778" s="74" t="n">
        <x:v>0</x:v>
      </x:c>
      <x:c r="P2778" s="74" t="n">
        <x:v>0</x:v>
      </x:c>
      <x:c r="Q2778" s="74" t="n">
        <x:v>0</x:v>
      </x:c>
      <x:c r="R2778" s="74" t="n">
        <x:v>0</x:v>
      </x:c>
      <x:c r="S2778" s="74" t="n">
        <x:v>0</x:v>
      </x:c>
      <x:c r="T2778" s="74" t="n">
        <x:v>0</x:v>
      </x:c>
    </x:row>
    <x:row r="2779" ht="18" customHeight="1">
      <x:c r="A2779" s="73" t="str">
        <x:v>162171342</x:v>
      </x:c>
      <x:c r="B2779" s="73" t="str">
        <x:v>Prefer the solid but good like all lume products! Scent is great</x:v>
      </x:c>
      <x:c r="C2779" s="74" t="n">
        <x:v>0</x:v>
      </x:c>
      <x:c r="D2779" s="74" t="n">
        <x:v>0</x:v>
      </x:c>
      <x:c r="E2779" s="74" t="n">
        <x:v>0</x:v>
      </x:c>
      <x:c r="F2779" s="74" t="n">
        <x:v>1</x:v>
      </x:c>
      <x:c r="G2779" s="74" t="n">
        <x:v>0</x:v>
      </x:c>
      <x:c r="H2779" s="74" t="n">
        <x:v>0</x:v>
      </x:c>
      <x:c r="I2779" s="74" t="n">
        <x:v>0</x:v>
      </x:c>
      <x:c r="J2779" s="74" t="n">
        <x:v>0</x:v>
      </x:c>
      <x:c r="K2779" s="74" t="n">
        <x:v>0</x:v>
      </x:c>
      <x:c r="L2779" s="74" t="n">
        <x:v>0</x:v>
      </x:c>
      <x:c r="M2779" s="74" t="n">
        <x:v>0</x:v>
      </x:c>
      <x:c r="N2779" s="74" t="n">
        <x:v>0</x:v>
      </x:c>
      <x:c r="O2779" s="74" t="n">
        <x:v>0</x:v>
      </x:c>
      <x:c r="P2779" s="74" t="n">
        <x:v>0</x:v>
      </x:c>
      <x:c r="Q2779" s="74" t="n">
        <x:v>0</x:v>
      </x:c>
      <x:c r="R2779" s="74" t="n">
        <x:v>0</x:v>
      </x:c>
      <x:c r="S2779" s="74" t="n">
        <x:v>0</x:v>
      </x:c>
      <x:c r="T2779" s="74" t="n">
        <x:v>0</x:v>
      </x:c>
    </x:row>
    <x:row r="2780" ht="18" customHeight="1">
      <x:c r="A2780" s="73" t="str">
        <x:v>162171337</x:v>
      </x:c>
      <x:c r="B2780" s="73" t="str">
        <x:v>Love the tangerine!</x:v>
      </x:c>
      <x:c r="C2780" s="74" t="n">
        <x:v>0</x:v>
      </x:c>
      <x:c r="D2780" s="74" t="n">
        <x:v>1</x:v>
      </x:c>
      <x:c r="E2780" s="74" t="n">
        <x:v>0</x:v>
      </x:c>
      <x:c r="F2780" s="74" t="n">
        <x:v>0</x:v>
      </x:c>
      <x:c r="G2780" s="74" t="n">
        <x:v>0</x:v>
      </x:c>
      <x:c r="H2780" s="74" t="n">
        <x:v>0</x:v>
      </x:c>
      <x:c r="I2780" s="74" t="n">
        <x:v>0</x:v>
      </x:c>
      <x:c r="J2780" s="74" t="n">
        <x:v>0</x:v>
      </x:c>
      <x:c r="K2780" s="74" t="n">
        <x:v>0</x:v>
      </x:c>
      <x:c r="L2780" s="74" t="n">
        <x:v>0</x:v>
      </x:c>
      <x:c r="M2780" s="74" t="n">
        <x:v>0</x:v>
      </x:c>
      <x:c r="N2780" s="74" t="n">
        <x:v>0</x:v>
      </x:c>
      <x:c r="O2780" s="74" t="n">
        <x:v>0</x:v>
      </x:c>
      <x:c r="P2780" s="74" t="n">
        <x:v>0</x:v>
      </x:c>
      <x:c r="Q2780" s="74" t="n">
        <x:v>0</x:v>
      </x:c>
      <x:c r="R2780" s="74" t="n">
        <x:v>0</x:v>
      </x:c>
      <x:c r="S2780" s="74" t="n">
        <x:v>0</x:v>
      </x:c>
      <x:c r="T2780" s="74" t="n">
        <x:v>0</x:v>
      </x:c>
    </x:row>
    <x:row r="2781" ht="18" customHeight="1">
      <x:c r="A2781" s="73" t="str">
        <x:v>162171336</x:v>
      </x:c>
      <x:c r="B2781" s="73" t="str">
        <x:v>Got Warm coconut and while i love coconut the toasted scent is a but much for me</x:v>
      </x:c>
      <x:c r="C2781" s="74" t="n">
        <x:v>0</x:v>
      </x:c>
      <x:c r="D2781" s="74" t="n">
        <x:v>1</x:v>
      </x:c>
      <x:c r="E2781" s="74" t="n">
        <x:v>0</x:v>
      </x:c>
      <x:c r="F2781" s="74" t="n">
        <x:v>1</x:v>
      </x:c>
      <x:c r="G2781" s="74" t="n">
        <x:v>0</x:v>
      </x:c>
      <x:c r="H2781" s="74" t="n">
        <x:v>0</x:v>
      </x:c>
      <x:c r="I2781" s="74" t="n">
        <x:v>0</x:v>
      </x:c>
      <x:c r="J2781" s="74" t="n">
        <x:v>0</x:v>
      </x:c>
      <x:c r="K2781" s="74" t="n">
        <x:v>0</x:v>
      </x:c>
      <x:c r="L2781" s="74" t="n">
        <x:v>0</x:v>
      </x:c>
      <x:c r="M2781" s="74" t="n">
        <x:v>0</x:v>
      </x:c>
      <x:c r="N2781" s="74" t="n">
        <x:v>0</x:v>
      </x:c>
      <x:c r="O2781" s="74" t="n">
        <x:v>0</x:v>
      </x:c>
      <x:c r="P2781" s="74" t="n">
        <x:v>0</x:v>
      </x:c>
      <x:c r="Q2781" s="74" t="n">
        <x:v>0</x:v>
      </x:c>
      <x:c r="R2781" s="74" t="n">
        <x:v>0</x:v>
      </x:c>
      <x:c r="S2781" s="74" t="n">
        <x:v>0</x:v>
      </x:c>
      <x:c r="T2781" s="74" t="n">
        <x:v>0</x:v>
      </x:c>
    </x:row>
    <x:row r="2782" ht="18" customHeight="1">
      <x:c r="A2782" s="73" t="str">
        <x:v>162170615</x:v>
      </x:c>
      <x:c r="B2782" s="73" t="str">
        <x:v>Wonderful Wipes I love these wipes. Good size. I do, however, wish they were a little stronger as they do tear fairly easily.</x:v>
      </x:c>
      <x:c r="C2782" s="74" t="n">
        <x:v>0</x:v>
      </x:c>
      <x:c r="D2782" s="74" t="n">
        <x:v>1</x:v>
      </x:c>
      <x:c r="E2782" s="74" t="n">
        <x:v>0</x:v>
      </x:c>
      <x:c r="F2782" s="74" t="n">
        <x:v>0</x:v>
      </x:c>
      <x:c r="G2782" s="74" t="n">
        <x:v>0</x:v>
      </x:c>
      <x:c r="H2782" s="74" t="n">
        <x:v>0</x:v>
      </x:c>
      <x:c r="I2782" s="74" t="n">
        <x:v>0</x:v>
      </x:c>
      <x:c r="J2782" s="74" t="n">
        <x:v>0</x:v>
      </x:c>
      <x:c r="K2782" s="74" t="n">
        <x:v>0</x:v>
      </x:c>
      <x:c r="L2782" s="74" t="n">
        <x:v>0</x:v>
      </x:c>
      <x:c r="M2782" s="74" t="n">
        <x:v>0</x:v>
      </x:c>
      <x:c r="N2782" s="74" t="n">
        <x:v>0</x:v>
      </x:c>
      <x:c r="O2782" s="74" t="n">
        <x:v>0</x:v>
      </x:c>
      <x:c r="P2782" s="74" t="n">
        <x:v>0</x:v>
      </x:c>
      <x:c r="Q2782" s="74" t="n">
        <x:v>0</x:v>
      </x:c>
      <x:c r="R2782" s="74" t="n">
        <x:v>0</x:v>
      </x:c>
      <x:c r="S2782" s="74" t="n">
        <x:v>0</x:v>
      </x:c>
      <x:c r="T2782" s="74" t="n">
        <x:v>0</x:v>
      </x:c>
    </x:row>
    <x:row r="2783" ht="18" customHeight="1">
      <x:c r="A2783" s="73" t="str">
        <x:v>162170190</x:v>
      </x:c>
      <x:c r="B2783" s="73" t="str">
        <x:v>Great!</x:v>
      </x:c>
      <x:c r="C2783" s="74" t="n">
        <x:v>0</x:v>
      </x:c>
      <x:c r="D2783" s="74" t="n">
        <x:v>0</x:v>
      </x:c>
      <x:c r="E2783" s="74" t="n">
        <x:v>0</x:v>
      </x:c>
      <x:c r="F2783" s="74" t="n">
        <x:v>0</x:v>
      </x:c>
      <x:c r="G2783" s="74" t="n">
        <x:v>0</x:v>
      </x:c>
      <x:c r="H2783" s="74" t="n">
        <x:v>0</x:v>
      </x:c>
      <x:c r="I2783" s="74" t="n">
        <x:v>0</x:v>
      </x:c>
      <x:c r="J2783" s="74" t="n">
        <x:v>0</x:v>
      </x:c>
      <x:c r="K2783" s="74" t="n">
        <x:v>0</x:v>
      </x:c>
      <x:c r="L2783" s="74" t="n">
        <x:v>0</x:v>
      </x:c>
      <x:c r="M2783" s="74" t="n">
        <x:v>0</x:v>
      </x:c>
      <x:c r="N2783" s="74" t="n">
        <x:v>0</x:v>
      </x:c>
      <x:c r="O2783" s="74" t="n">
        <x:v>0</x:v>
      </x:c>
      <x:c r="P2783" s="74" t="n">
        <x:v>0</x:v>
      </x:c>
      <x:c r="Q2783" s="74" t="n">
        <x:v>0</x:v>
      </x:c>
      <x:c r="R2783" s="74" t="n">
        <x:v>0</x:v>
      </x:c>
      <x:c r="S2783" s="74" t="n">
        <x:v>0</x:v>
      </x:c>
      <x:c r="T2783" s="74" t="n">
        <x:v>0</x:v>
      </x:c>
    </x:row>
    <x:row r="2784" ht="18" customHeight="1">
      <x:c r="A2784" s="73" t="str">
        <x:v>162170021</x:v>
      </x:c>
      <x:c r="B2784" s="73" t="str">
        <x:v>The lume shower gel and wipes keep you fresh for 2 days. The deordorant for me 2 days. I wiil be purchasing again.</x:v>
      </x:c>
      <x:c r="C2784" s="74" t="n">
        <x:v>0</x:v>
      </x:c>
      <x:c r="D2784" s="74" t="n">
        <x:v>0</x:v>
      </x:c>
      <x:c r="E2784" s="74" t="n">
        <x:v>0</x:v>
      </x:c>
      <x:c r="F2784" s="74" t="n">
        <x:v>0</x:v>
      </x:c>
      <x:c r="G2784" s="74" t="n">
        <x:v>1</x:v>
      </x:c>
      <x:c r="H2784" s="74" t="n">
        <x:v>0</x:v>
      </x:c>
      <x:c r="I2784" s="74" t="n">
        <x:v>0</x:v>
      </x:c>
      <x:c r="J2784" s="74" t="n">
        <x:v>0</x:v>
      </x:c>
      <x:c r="K2784" s="74" t="n">
        <x:v>0</x:v>
      </x:c>
      <x:c r="L2784" s="74" t="n">
        <x:v>0</x:v>
      </x:c>
      <x:c r="M2784" s="74" t="n">
        <x:v>0</x:v>
      </x:c>
      <x:c r="N2784" s="74" t="n">
        <x:v>0</x:v>
      </x:c>
      <x:c r="O2784" s="74" t="n">
        <x:v>0</x:v>
      </x:c>
      <x:c r="P2784" s="74" t="n">
        <x:v>0</x:v>
      </x:c>
      <x:c r="Q2784" s="74" t="n">
        <x:v>0</x:v>
      </x:c>
      <x:c r="R2784" s="74" t="n">
        <x:v>0</x:v>
      </x:c>
      <x:c r="S2784" s="74" t="n">
        <x:v>0</x:v>
      </x:c>
      <x:c r="T2784" s="74" t="n">
        <x:v>0</x:v>
      </x:c>
    </x:row>
    <x:row r="2785" ht="18" customHeight="1">
      <x:c r="A2785" s="73" t="str">
        <x:v>162169743</x:v>
      </x:c>
      <x:c r="B2785" s="73" t="str">
        <x:v>Tool so much longer than it should have, and zero updates on the shop app</x:v>
      </x:c>
      <x:c r="C2785" s="74" t="n">
        <x:v>0</x:v>
      </x:c>
      <x:c r="D2785" s="74" t="n">
        <x:v>0</x:v>
      </x:c>
      <x:c r="E2785" s="74" t="n">
        <x:v>0</x:v>
      </x:c>
      <x:c r="F2785" s="74" t="n">
        <x:v>0</x:v>
      </x:c>
      <x:c r="G2785" s="74" t="n">
        <x:v>0</x:v>
      </x:c>
      <x:c r="H2785" s="74" t="n">
        <x:v>0</x:v>
      </x:c>
      <x:c r="I2785" s="74" t="n">
        <x:v>0</x:v>
      </x:c>
      <x:c r="J2785" s="74" t="n">
        <x:v>0</x:v>
      </x:c>
      <x:c r="K2785" s="74" t="n">
        <x:v>0</x:v>
      </x:c>
      <x:c r="L2785" s="74" t="n">
        <x:v>0</x:v>
      </x:c>
      <x:c r="M2785" s="74" t="n">
        <x:v>0</x:v>
      </x:c>
      <x:c r="N2785" s="74" t="n">
        <x:v>0</x:v>
      </x:c>
      <x:c r="O2785" s="74" t="n">
        <x:v>0</x:v>
      </x:c>
      <x:c r="P2785" s="74" t="n">
        <x:v>0</x:v>
      </x:c>
      <x:c r="Q2785" s="74" t="n">
        <x:v>0</x:v>
      </x:c>
      <x:c r="R2785" s="74" t="n">
        <x:v>0</x:v>
      </x:c>
      <x:c r="S2785" s="74" t="n">
        <x:v>0</x:v>
      </x:c>
      <x:c r="T2785" s="74" t="n">
        <x:v>0</x:v>
      </x:c>
    </x:row>
    <x:row r="2786" ht="18" customHeight="1">
      <x:c r="A2786" s="73" t="str">
        <x:v>162169566</x:v>
      </x:c>
      <x:c r="B2786" s="73" t="str">
        <x:v>The deodorant spray leaks</x:v>
      </x:c>
      <x:c r="C2786" s="74" t="n">
        <x:v>1</x:v>
      </x:c>
      <x:c r="D2786" s="74" t="n">
        <x:v>0</x:v>
      </x:c>
      <x:c r="E2786" s="74" t="n">
        <x:v>0</x:v>
      </x:c>
      <x:c r="F2786" s="74" t="n">
        <x:v>0</x:v>
      </x:c>
      <x:c r="G2786" s="74" t="n">
        <x:v>0</x:v>
      </x:c>
      <x:c r="H2786" s="74" t="n">
        <x:v>0</x:v>
      </x:c>
      <x:c r="I2786" s="74" t="n">
        <x:v>0</x:v>
      </x:c>
      <x:c r="J2786" s="74" t="n">
        <x:v>0</x:v>
      </x:c>
      <x:c r="K2786" s="74" t="n">
        <x:v>0</x:v>
      </x:c>
      <x:c r="L2786" s="74" t="n">
        <x:v>1</x:v>
      </x:c>
      <x:c r="M2786" s="74" t="n">
        <x:v>0</x:v>
      </x:c>
      <x:c r="N2786" s="74" t="n">
        <x:v>0</x:v>
      </x:c>
      <x:c r="O2786" s="74" t="n">
        <x:v>0</x:v>
      </x:c>
      <x:c r="P2786" s="74" t="n">
        <x:v>0</x:v>
      </x:c>
      <x:c r="Q2786" s="74" t="n">
        <x:v>0</x:v>
      </x:c>
      <x:c r="R2786" s="74" t="n">
        <x:v>0</x:v>
      </x:c>
      <x:c r="S2786" s="74" t="n">
        <x:v>0</x:v>
      </x:c>
      <x:c r="T2786" s="74" t="n">
        <x:v>0</x:v>
      </x:c>
    </x:row>
    <x:row r="2787" ht="18" customHeight="1">
      <x:c r="A2787" s="73" t="str">
        <x:v>162169250</x:v>
      </x:c>
      <x:c r="B2787" s="73" t="str">
        <x:v>As always quick delivery and never a mistake!</x:v>
      </x:c>
      <x:c r="C2787" s="74" t="n">
        <x:v>0</x:v>
      </x:c>
      <x:c r="D2787" s="74" t="n">
        <x:v>0</x:v>
      </x:c>
      <x:c r="E2787" s="74" t="n">
        <x:v>0</x:v>
      </x:c>
      <x:c r="F2787" s="74" t="n">
        <x:v>0</x:v>
      </x:c>
      <x:c r="G2787" s="74" t="n">
        <x:v>0</x:v>
      </x:c>
      <x:c r="H2787" s="74" t="n">
        <x:v>0</x:v>
      </x:c>
      <x:c r="I2787" s="74" t="n">
        <x:v>0</x:v>
      </x:c>
      <x:c r="J2787" s="74" t="n">
        <x:v>0</x:v>
      </x:c>
      <x:c r="K2787" s="74" t="n">
        <x:v>0</x:v>
      </x:c>
      <x:c r="L2787" s="74" t="n">
        <x:v>0</x:v>
      </x:c>
      <x:c r="M2787" s="74" t="n">
        <x:v>0</x:v>
      </x:c>
      <x:c r="N2787" s="74" t="n">
        <x:v>0</x:v>
      </x:c>
      <x:c r="O2787" s="74" t="n">
        <x:v>0</x:v>
      </x:c>
      <x:c r="P2787" s="74" t="n">
        <x:v>0</x:v>
      </x:c>
      <x:c r="Q2787" s="74" t="n">
        <x:v>0</x:v>
      </x:c>
      <x:c r="R2787" s="74" t="n">
        <x:v>0</x:v>
      </x:c>
      <x:c r="S2787" s="74" t="n">
        <x:v>0</x:v>
      </x:c>
      <x:c r="T2787" s="74" t="n">
        <x:v>0</x:v>
      </x:c>
    </x:row>
    <x:row r="2788" ht="18" customHeight="1">
      <x:c r="A2788" s="73" t="str">
        <x:v>162168038</x:v>
      </x:c>
      <x:c r="B2788" s="73" t="str">
        <x:v>Best deo’s</x:v>
      </x:c>
      <x:c r="C2788" s="74" t="n">
        <x:v>0</x:v>
      </x:c>
      <x:c r="D2788" s="74" t="n">
        <x:v>0</x:v>
      </x:c>
      <x:c r="E2788" s="74" t="n">
        <x:v>0</x:v>
      </x:c>
      <x:c r="F2788" s="74" t="n">
        <x:v>0</x:v>
      </x:c>
      <x:c r="G2788" s="74" t="n">
        <x:v>0</x:v>
      </x:c>
      <x:c r="H2788" s="74" t="n">
        <x:v>0</x:v>
      </x:c>
      <x:c r="I2788" s="74" t="n">
        <x:v>0</x:v>
      </x:c>
      <x:c r="J2788" s="74" t="n">
        <x:v>0</x:v>
      </x:c>
      <x:c r="K2788" s="74" t="n">
        <x:v>0</x:v>
      </x:c>
      <x:c r="L2788" s="74" t="n">
        <x:v>0</x:v>
      </x:c>
      <x:c r="M2788" s="74" t="n">
        <x:v>0</x:v>
      </x:c>
      <x:c r="N2788" s="74" t="n">
        <x:v>0</x:v>
      </x:c>
      <x:c r="O2788" s="74" t="n">
        <x:v>0</x:v>
      </x:c>
      <x:c r="P2788" s="74" t="n">
        <x:v>0</x:v>
      </x:c>
      <x:c r="Q2788" s="74" t="n">
        <x:v>0</x:v>
      </x:c>
      <x:c r="R2788" s="74" t="n">
        <x:v>0</x:v>
      </x:c>
      <x:c r="S2788" s="74" t="n">
        <x:v>0</x:v>
      </x:c>
      <x:c r="T2788" s="74" t="n">
        <x:v>0</x:v>
      </x:c>
    </x:row>
    <x:row r="2789" ht="18" customHeight="1">
      <x:c r="A2789" s="73" t="str">
        <x:v>162167840</x:v>
      </x:c>
      <x:c r="B2789" s="73" t="str">
        <x:v>Offer Okay so I'm watching it it says you can get a $15 trial offer I tap on the button I look all over and the only thing I see is a trial offer for $25, what's up with that can't you just be clear and concise on things????</x:v>
      </x:c>
      <x:c r="C2789" s="74" t="n">
        <x:v>0</x:v>
      </x:c>
      <x:c r="D2789" s="74" t="n">
        <x:v>0</x:v>
      </x:c>
      <x:c r="E2789" s="74" t="n">
        <x:v>0</x:v>
      </x:c>
      <x:c r="F2789" s="74" t="n">
        <x:v>0</x:v>
      </x:c>
      <x:c r="G2789" s="74" t="n">
        <x:v>0</x:v>
      </x:c>
      <x:c r="H2789" s="74" t="n">
        <x:v>0</x:v>
      </x:c>
      <x:c r="I2789" s="74" t="n">
        <x:v>0</x:v>
      </x:c>
      <x:c r="J2789" s="74" t="n">
        <x:v>0</x:v>
      </x:c>
      <x:c r="K2789" s="74" t="n">
        <x:v>0</x:v>
      </x:c>
      <x:c r="L2789" s="74" t="n">
        <x:v>0</x:v>
      </x:c>
      <x:c r="M2789" s="74" t="n">
        <x:v>0</x:v>
      </x:c>
      <x:c r="N2789" s="74" t="n">
        <x:v>0</x:v>
      </x:c>
      <x:c r="O2789" s="74" t="n">
        <x:v>0</x:v>
      </x:c>
      <x:c r="P2789" s="74" t="n">
        <x:v>0</x:v>
      </x:c>
      <x:c r="Q2789" s="74" t="n">
        <x:v>0</x:v>
      </x:c>
      <x:c r="R2789" s="74" t="n">
        <x:v>0</x:v>
      </x:c>
      <x:c r="S2789" s="74" t="n">
        <x:v>0</x:v>
      </x:c>
      <x:c r="T2789" s="74" t="n">
        <x:v>0</x:v>
      </x:c>
    </x:row>
    <x:row r="2790" ht="18" customHeight="1">
      <x:c r="A2790" s="73" t="str">
        <x:v>162167700</x:v>
      </x:c>
      <x:c r="B2790" s="73" t="str">
        <x:v>Honest review I ordered cream deodorant plus free mystery gift. There was a hiccup with that order. The good people at Lumi did fix the issue promptly. I do say I'm truly loving this product. I ordered the toasted coconut and love the scent. The oder control is amazing. It works as described. The mystery gift was the soap. I'm not fond of the Lavender Sage scent that the soap bar is so I'll be giving it away. Otherwise I'm happy with the Toasted coconut cream deodorant. I'd recommend. Thank you Lumi for fixing my order.</x:v>
      </x:c>
      <x:c r="C2790" s="74" t="n">
        <x:v>1</x:v>
      </x:c>
      <x:c r="D2790" s="74" t="n">
        <x:v>1</x:v>
      </x:c>
      <x:c r="E2790" s="74" t="n">
        <x:v>1</x:v>
      </x:c>
      <x:c r="F2790" s="74" t="n">
        <x:v>1</x:v>
      </x:c>
      <x:c r="G2790" s="74" t="n">
        <x:v>0</x:v>
      </x:c>
      <x:c r="H2790" s="74" t="n">
        <x:v>0</x:v>
      </x:c>
      <x:c r="I2790" s="74" t="n">
        <x:v>0</x:v>
      </x:c>
      <x:c r="J2790" s="74" t="n">
        <x:v>0</x:v>
      </x:c>
      <x:c r="K2790" s="74" t="n">
        <x:v>0</x:v>
      </x:c>
      <x:c r="L2790" s="74" t="n">
        <x:v>0</x:v>
      </x:c>
      <x:c r="M2790" s="74" t="n">
        <x:v>0</x:v>
      </x:c>
      <x:c r="N2790" s="74" t="n">
        <x:v>0</x:v>
      </x:c>
      <x:c r="O2790" s="74" t="n">
        <x:v>0</x:v>
      </x:c>
      <x:c r="P2790" s="74" t="n">
        <x:v>0</x:v>
      </x:c>
      <x:c r="Q2790" s="74" t="n">
        <x:v>0</x:v>
      </x:c>
      <x:c r="R2790" s="74" t="n">
        <x:v>0</x:v>
      </x:c>
      <x:c r="S2790" s="74" t="n">
        <x:v>0</x:v>
      </x:c>
      <x:c r="T2790" s="74" t="n">
        <x:v>0</x:v>
      </x:c>
    </x:row>
    <x:row r="2791" ht="18" customHeight="1">
      <x:c r="A2791" s="73" t="str">
        <x:v>162167618</x:v>
      </x:c>
      <x:c r="B2791" s="73" t="str">
        <x:v>I like the products so far. I am not disappointed.</x:v>
      </x:c>
      <x:c r="C2791" s="74" t="n">
        <x:v>0</x:v>
      </x:c>
      <x:c r="D2791" s="74" t="n">
        <x:v>0</x:v>
      </x:c>
      <x:c r="E2791" s="74" t="n">
        <x:v>0</x:v>
      </x:c>
      <x:c r="F2791" s="74" t="n">
        <x:v>0</x:v>
      </x:c>
      <x:c r="G2791" s="74" t="n">
        <x:v>0</x:v>
      </x:c>
      <x:c r="H2791" s="74" t="n">
        <x:v>0</x:v>
      </x:c>
      <x:c r="I2791" s="74" t="n">
        <x:v>0</x:v>
      </x:c>
      <x:c r="J2791" s="74" t="n">
        <x:v>0</x:v>
      </x:c>
      <x:c r="K2791" s="74" t="n">
        <x:v>0</x:v>
      </x:c>
      <x:c r="L2791" s="74" t="n">
        <x:v>0</x:v>
      </x:c>
      <x:c r="M2791" s="74" t="n">
        <x:v>0</x:v>
      </x:c>
      <x:c r="N2791" s="74" t="n">
        <x:v>0</x:v>
      </x:c>
      <x:c r="O2791" s="74" t="n">
        <x:v>0</x:v>
      </x:c>
      <x:c r="P2791" s="74" t="n">
        <x:v>0</x:v>
      </x:c>
      <x:c r="Q2791" s="74" t="n">
        <x:v>0</x:v>
      </x:c>
      <x:c r="R2791" s="74" t="n">
        <x:v>0</x:v>
      </x:c>
      <x:c r="S2791" s="74" t="n">
        <x:v>0</x:v>
      </x:c>
      <x:c r="T2791" s="74" t="n">
        <x:v>0</x:v>
      </x:c>
    </x:row>
    <x:row r="2792" ht="18" customHeight="1">
      <x:c r="A2792" s="73" t="str">
        <x:v>162167611</x:v>
      </x:c>
      <x:c r="B2792" s="73" t="str">
        <x:v>Lume customer I have NOT received this order as of May 30, 2026. I ordered the Rose stick and 2 wipes. Please check into status of this order/problem in delivery. thanks Shirley Hinz</x:v>
      </x:c>
      <x:c r="C2792" s="74" t="n">
        <x:v>0</x:v>
      </x:c>
      <x:c r="D2792" s="74" t="n">
        <x:v>0</x:v>
      </x:c>
      <x:c r="E2792" s="74" t="n">
        <x:v>0</x:v>
      </x:c>
      <x:c r="F2792" s="74" t="n">
        <x:v>0</x:v>
      </x:c>
      <x:c r="G2792" s="74" t="n">
        <x:v>0</x:v>
      </x:c>
      <x:c r="H2792" s="74" t="n">
        <x:v>0</x:v>
      </x:c>
      <x:c r="I2792" s="74" t="n">
        <x:v>0</x:v>
      </x:c>
      <x:c r="J2792" s="74" t="n">
        <x:v>0</x:v>
      </x:c>
      <x:c r="K2792" s="74" t="n">
        <x:v>0</x:v>
      </x:c>
      <x:c r="L2792" s="74" t="n">
        <x:v>0</x:v>
      </x:c>
      <x:c r="M2792" s="74" t="n">
        <x:v>0</x:v>
      </x:c>
      <x:c r="N2792" s="74" t="n">
        <x:v>0</x:v>
      </x:c>
      <x:c r="O2792" s="74" t="n">
        <x:v>0</x:v>
      </x:c>
      <x:c r="P2792" s="74" t="n">
        <x:v>0</x:v>
      </x:c>
      <x:c r="Q2792" s="74" t="n">
        <x:v>0</x:v>
      </x:c>
      <x:c r="R2792" s="74" t="n">
        <x:v>0</x:v>
      </x:c>
      <x:c r="S2792" s="74" t="n">
        <x:v>0</x:v>
      </x:c>
      <x:c r="T2792" s="74" t="n">
        <x:v>0</x:v>
      </x:c>
    </x:row>
    <x:row r="2793" ht="18" customHeight="1">
      <x:c r="A2793" s="73" t="str">
        <x:v>162167606</x:v>
      </x:c>
      <x:c r="B2793" s="73" t="str">
        <x:v>Lume customer I have NOT received this order as of May 30, 2026. I ordered the Rose stick and 2 wipes. Please check into status of this order/problem in delivery. thanks Shirley Hinz</x:v>
      </x:c>
      <x:c r="C2793" s="74" t="n">
        <x:v>0</x:v>
      </x:c>
      <x:c r="D2793" s="74" t="n">
        <x:v>0</x:v>
      </x:c>
      <x:c r="E2793" s="74" t="n">
        <x:v>0</x:v>
      </x:c>
      <x:c r="F2793" s="74" t="n">
        <x:v>0</x:v>
      </x:c>
      <x:c r="G2793" s="74" t="n">
        <x:v>0</x:v>
      </x:c>
      <x:c r="H2793" s="74" t="n">
        <x:v>0</x:v>
      </x:c>
      <x:c r="I2793" s="74" t="n">
        <x:v>0</x:v>
      </x:c>
      <x:c r="J2793" s="74" t="n">
        <x:v>0</x:v>
      </x:c>
      <x:c r="K2793" s="74" t="n">
        <x:v>0</x:v>
      </x:c>
      <x:c r="L2793" s="74" t="n">
        <x:v>0</x:v>
      </x:c>
      <x:c r="M2793" s="74" t="n">
        <x:v>0</x:v>
      </x:c>
      <x:c r="N2793" s="74" t="n">
        <x:v>0</x:v>
      </x:c>
      <x:c r="O2793" s="74" t="n">
        <x:v>0</x:v>
      </x:c>
      <x:c r="P2793" s="74" t="n">
        <x:v>0</x:v>
      </x:c>
      <x:c r="Q2793" s="74" t="n">
        <x:v>0</x:v>
      </x:c>
      <x:c r="R2793" s="74" t="n">
        <x:v>0</x:v>
      </x:c>
      <x:c r="S2793" s="74" t="n">
        <x:v>0</x:v>
      </x:c>
      <x:c r="T2793" s="74" t="n">
        <x:v>0</x:v>
      </x:c>
    </x:row>
    <x:row r="2794" ht="18" customHeight="1">
      <x:c r="A2794" s="73" t="str">
        <x:v>162166798</x:v>
      </x:c>
      <x:c r="B2794" s="73" t="str">
        <x:v>First time user The smells were nice but I definitely did not stay dry with these products.</x:v>
      </x:c>
      <x:c r="C2794" s="74" t="n">
        <x:v>1</x:v>
      </x:c>
      <x:c r="D2794" s="74" t="n">
        <x:v>0</x:v>
      </x:c>
      <x:c r="E2794" s="74" t="n">
        <x:v>0</x:v>
      </x:c>
      <x:c r="F2794" s="74" t="n">
        <x:v>0</x:v>
      </x:c>
      <x:c r="G2794" s="74" t="n">
        <x:v>0</x:v>
      </x:c>
      <x:c r="H2794" s="74" t="n">
        <x:v>0</x:v>
      </x:c>
      <x:c r="I2794" s="74" t="n">
        <x:v>0</x:v>
      </x:c>
      <x:c r="J2794" s="74" t="n">
        <x:v>0</x:v>
      </x:c>
      <x:c r="K2794" s="74" t="n">
        <x:v>0</x:v>
      </x:c>
      <x:c r="L2794" s="74" t="n">
        <x:v>0</x:v>
      </x:c>
      <x:c r="M2794" s="74" t="n">
        <x:v>0</x:v>
      </x:c>
      <x:c r="N2794" s="74" t="n">
        <x:v>0</x:v>
      </x:c>
      <x:c r="O2794" s="74" t="n">
        <x:v>0</x:v>
      </x:c>
      <x:c r="P2794" s="74" t="n">
        <x:v>0</x:v>
      </x:c>
      <x:c r="Q2794" s="74" t="n">
        <x:v>0</x:v>
      </x:c>
      <x:c r="R2794" s="74" t="n">
        <x:v>0</x:v>
      </x:c>
      <x:c r="S2794" s="74" t="n">
        <x:v>0</x:v>
      </x:c>
      <x:c r="T2794" s="74" t="n">
        <x:v>0</x:v>
      </x:c>
    </x:row>
    <x:row r="2795" ht="18" customHeight="1">
      <x:c r="A2795" s="73" t="str">
        <x:v>162165648</x:v>
      </x:c>
      <x:c r="B2795" s="73" t="str">
        <x:v>Love!</x:v>
      </x:c>
      <x:c r="C2795" s="74" t="n">
        <x:v>0</x:v>
      </x:c>
      <x:c r="D2795" s="74" t="n">
        <x:v>1</x:v>
      </x:c>
      <x:c r="E2795" s="74" t="n">
        <x:v>0</x:v>
      </x:c>
      <x:c r="F2795" s="74" t="n">
        <x:v>0</x:v>
      </x:c>
      <x:c r="G2795" s="74" t="n">
        <x:v>0</x:v>
      </x:c>
      <x:c r="H2795" s="74" t="n">
        <x:v>0</x:v>
      </x:c>
      <x:c r="I2795" s="74" t="n">
        <x:v>0</x:v>
      </x:c>
      <x:c r="J2795" s="74" t="n">
        <x:v>0</x:v>
      </x:c>
      <x:c r="K2795" s="74" t="n">
        <x:v>0</x:v>
      </x:c>
      <x:c r="L2795" s="74" t="n">
        <x:v>0</x:v>
      </x:c>
      <x:c r="M2795" s="74" t="n">
        <x:v>0</x:v>
      </x:c>
      <x:c r="N2795" s="74" t="n">
        <x:v>0</x:v>
      </x:c>
      <x:c r="O2795" s="74" t="n">
        <x:v>0</x:v>
      </x:c>
      <x:c r="P2795" s="74" t="n">
        <x:v>0</x:v>
      </x:c>
      <x:c r="Q2795" s="74" t="n">
        <x:v>0</x:v>
      </x:c>
      <x:c r="R2795" s="74" t="n">
        <x:v>0</x:v>
      </x:c>
      <x:c r="S2795" s="74" t="n">
        <x:v>0</x:v>
      </x:c>
      <x:c r="T2795" s="74" t="n">
        <x:v>0</x:v>
      </x:c>
    </x:row>
    <x:row r="2796" ht="18" customHeight="1">
      <x:c r="A2796" s="73" t="str">
        <x:v>162164387</x:v>
      </x:c>
      <x:c r="B2796" s="73" t="str">
        <x:v>Best deodorant I ever bought! This deodorant is absolutely amazing</x:v>
      </x:c>
      <x:c r="C2796" s="74" t="n">
        <x:v>1</x:v>
      </x:c>
      <x:c r="D2796" s="74" t="n">
        <x:v>0</x:v>
      </x:c>
      <x:c r="E2796" s="74" t="n">
        <x:v>0</x:v>
      </x:c>
      <x:c r="F2796" s="74" t="n">
        <x:v>0</x:v>
      </x:c>
      <x:c r="G2796" s="74" t="n">
        <x:v>0</x:v>
      </x:c>
      <x:c r="H2796" s="74" t="n">
        <x:v>0</x:v>
      </x:c>
      <x:c r="I2796" s="74" t="n">
        <x:v>0</x:v>
      </x:c>
      <x:c r="J2796" s="74" t="n">
        <x:v>0</x:v>
      </x:c>
      <x:c r="K2796" s="74" t="n">
        <x:v>0</x:v>
      </x:c>
      <x:c r="L2796" s="74" t="n">
        <x:v>0</x:v>
      </x:c>
      <x:c r="M2796" s="74" t="n">
        <x:v>0</x:v>
      </x:c>
      <x:c r="N2796" s="74" t="n">
        <x:v>0</x:v>
      </x:c>
      <x:c r="O2796" s="74" t="n">
        <x:v>0</x:v>
      </x:c>
      <x:c r="P2796" s="74" t="n">
        <x:v>0</x:v>
      </x:c>
      <x:c r="Q2796" s="74" t="n">
        <x:v>0</x:v>
      </x:c>
      <x:c r="R2796" s="74" t="n">
        <x:v>0</x:v>
      </x:c>
      <x:c r="S2796" s="74" t="n">
        <x:v>0</x:v>
      </x:c>
      <x:c r="T2796" s="74" t="n">
        <x:v>0</x:v>
      </x:c>
    </x:row>
    <x:row r="2797" ht="18" customHeight="1">
      <x:c r="A2797" s="73" t="str">
        <x:v>162163557</x:v>
      </x:c>
      <x:c r="B2797" s="73" t="str">
        <x:v>Lume always delivers. Long time customer who loves this product. It has evolved over the years.</x:v>
      </x:c>
      <x:c r="C2797" s="74" t="n">
        <x:v>0</x:v>
      </x:c>
      <x:c r="D2797" s="74" t="n">
        <x:v>0</x:v>
      </x:c>
      <x:c r="E2797" s="74" t="n">
        <x:v>0</x:v>
      </x:c>
      <x:c r="F2797" s="74" t="n">
        <x:v>0</x:v>
      </x:c>
      <x:c r="G2797" s="74" t="n">
        <x:v>0</x:v>
      </x:c>
      <x:c r="H2797" s="74" t="n">
        <x:v>0</x:v>
      </x:c>
      <x:c r="I2797" s="74" t="n">
        <x:v>0</x:v>
      </x:c>
      <x:c r="J2797" s="74" t="n">
        <x:v>0</x:v>
      </x:c>
      <x:c r="K2797" s="74" t="n">
        <x:v>0</x:v>
      </x:c>
      <x:c r="L2797" s="74" t="n">
        <x:v>0</x:v>
      </x:c>
      <x:c r="M2797" s="74" t="n">
        <x:v>0</x:v>
      </x:c>
      <x:c r="N2797" s="74" t="n">
        <x:v>0</x:v>
      </x:c>
      <x:c r="O2797" s="74" t="n">
        <x:v>0</x:v>
      </x:c>
      <x:c r="P2797" s="74" t="n">
        <x:v>0</x:v>
      </x:c>
      <x:c r="Q2797" s="74" t="n">
        <x:v>0</x:v>
      </x:c>
      <x:c r="R2797" s="74" t="n">
        <x:v>0</x:v>
      </x:c>
      <x:c r="S2797" s="74" t="n">
        <x:v>0</x:v>
      </x:c>
      <x:c r="T2797" s="74" t="n">
        <x:v>0</x:v>
      </x:c>
    </x:row>
    <x:row r="2798" ht="18" customHeight="1">
      <x:c r="A2798" s="73" t="str">
        <x:v>162163424</x:v>
      </x:c>
      <x:c r="B2798" s="73" t="str">
        <x:v>Love this product!</x:v>
      </x:c>
      <x:c r="C2798" s="74" t="n">
        <x:v>0</x:v>
      </x:c>
      <x:c r="D2798" s="74" t="n">
        <x:v>1</x:v>
      </x:c>
      <x:c r="E2798" s="74" t="n">
        <x:v>0</x:v>
      </x:c>
      <x:c r="F2798" s="74" t="n">
        <x:v>0</x:v>
      </x:c>
      <x:c r="G2798" s="74" t="n">
        <x:v>0</x:v>
      </x:c>
      <x:c r="H2798" s="74" t="n">
        <x:v>0</x:v>
      </x:c>
      <x:c r="I2798" s="74" t="n">
        <x:v>0</x:v>
      </x:c>
      <x:c r="J2798" s="74" t="n">
        <x:v>0</x:v>
      </x:c>
      <x:c r="K2798" s="74" t="n">
        <x:v>0</x:v>
      </x:c>
      <x:c r="L2798" s="74" t="n">
        <x:v>0</x:v>
      </x:c>
      <x:c r="M2798" s="74" t="n">
        <x:v>0</x:v>
      </x:c>
      <x:c r="N2798" s="74" t="n">
        <x:v>0</x:v>
      </x:c>
      <x:c r="O2798" s="74" t="n">
        <x:v>0</x:v>
      </x:c>
      <x:c r="P2798" s="74" t="n">
        <x:v>0</x:v>
      </x:c>
      <x:c r="Q2798" s="74" t="n">
        <x:v>0</x:v>
      </x:c>
      <x:c r="R2798" s="74" t="n">
        <x:v>0</x:v>
      </x:c>
      <x:c r="S2798" s="74" t="n">
        <x:v>0</x:v>
      </x:c>
      <x:c r="T2798" s="74" t="n">
        <x:v>0</x:v>
      </x:c>
    </x:row>
    <x:row r="2799" ht="18" customHeight="1">
      <x:c r="A2799" s="73" t="str">
        <x:v>162163426</x:v>
      </x:c>
      <x:c r="B2799" s="73" t="str">
        <x:v>Love this product!</x:v>
      </x:c>
      <x:c r="C2799" s="74" t="n">
        <x:v>0</x:v>
      </x:c>
      <x:c r="D2799" s="74" t="n">
        <x:v>1</x:v>
      </x:c>
      <x:c r="E2799" s="74" t="n">
        <x:v>0</x:v>
      </x:c>
      <x:c r="F2799" s="74" t="n">
        <x:v>0</x:v>
      </x:c>
      <x:c r="G2799" s="74" t="n">
        <x:v>0</x:v>
      </x:c>
      <x:c r="H2799" s="74" t="n">
        <x:v>0</x:v>
      </x:c>
      <x:c r="I2799" s="74" t="n">
        <x:v>0</x:v>
      </x:c>
      <x:c r="J2799" s="74" t="n">
        <x:v>0</x:v>
      </x:c>
      <x:c r="K2799" s="74" t="n">
        <x:v>0</x:v>
      </x:c>
      <x:c r="L2799" s="74" t="n">
        <x:v>0</x:v>
      </x:c>
      <x:c r="M2799" s="74" t="n">
        <x:v>0</x:v>
      </x:c>
      <x:c r="N2799" s="74" t="n">
        <x:v>0</x:v>
      </x:c>
      <x:c r="O2799" s="74" t="n">
        <x:v>0</x:v>
      </x:c>
      <x:c r="P2799" s="74" t="n">
        <x:v>0</x:v>
      </x:c>
      <x:c r="Q2799" s="74" t="n">
        <x:v>0</x:v>
      </x:c>
      <x:c r="R2799" s="74" t="n">
        <x:v>0</x:v>
      </x:c>
      <x:c r="S2799" s="74" t="n">
        <x:v>0</x:v>
      </x:c>
      <x:c r="T2799" s="74" t="n">
        <x:v>0</x:v>
      </x:c>
    </x:row>
    <x:row r="2800" ht="18" customHeight="1">
      <x:c r="A2800" s="73" t="str">
        <x:v>162163229</x:v>
      </x:c>
      <x:c r="B2800" s="73" t="str">
        <x:v>My skin loves this cream. My arms are so much smoother.</x:v>
      </x:c>
      <x:c r="C2800" s="74" t="n">
        <x:v>0</x:v>
      </x:c>
      <x:c r="D2800" s="74" t="n">
        <x:v>0</x:v>
      </x:c>
      <x:c r="E2800" s="74" t="n">
        <x:v>0</x:v>
      </x:c>
      <x:c r="F2800" s="74" t="n">
        <x:v>0</x:v>
      </x:c>
      <x:c r="G2800" s="74" t="n">
        <x:v>0</x:v>
      </x:c>
      <x:c r="H2800" s="74" t="n">
        <x:v>0</x:v>
      </x:c>
      <x:c r="I2800" s="74" t="n">
        <x:v>0</x:v>
      </x:c>
      <x:c r="J2800" s="74" t="n">
        <x:v>0</x:v>
      </x:c>
      <x:c r="K2800" s="74" t="n">
        <x:v>0</x:v>
      </x:c>
      <x:c r="L2800" s="74" t="n">
        <x:v>0</x:v>
      </x:c>
      <x:c r="M2800" s="74" t="n">
        <x:v>0</x:v>
      </x:c>
      <x:c r="N2800" s="74" t="n">
        <x:v>0</x:v>
      </x:c>
      <x:c r="O2800" s="74" t="n">
        <x:v>0</x:v>
      </x:c>
      <x:c r="P2800" s="74" t="n">
        <x:v>0</x:v>
      </x:c>
      <x:c r="Q2800" s="74" t="n">
        <x:v>0</x:v>
      </x:c>
      <x:c r="R2800" s="74" t="n">
        <x:v>0</x:v>
      </x:c>
      <x:c r="S2800" s="74" t="n">
        <x:v>0</x:v>
      </x:c>
      <x:c r="T2800" s="74" t="n">
        <x:v>0</x:v>
      </x:c>
    </x:row>
    <x:row r="2801" ht="18" customHeight="1">
      <x:c r="A2801" s="73" t="str">
        <x:v>162163139</x:v>
      </x:c>
      <x:c r="B2801" s="73" t="str">
        <x:v>Best deodorant I have ever used. I do have to use it everyday and use more than a pea size, but it does the trick.</x:v>
      </x:c>
      <x:c r="C2801" s="74" t="n">
        <x:v>1</x:v>
      </x:c>
      <x:c r="D2801" s="74" t="n">
        <x:v>0</x:v>
      </x:c>
      <x:c r="E2801" s="74" t="n">
        <x:v>0</x:v>
      </x:c>
      <x:c r="F2801" s="74" t="n">
        <x:v>0</x:v>
      </x:c>
      <x:c r="G2801" s="74" t="n">
        <x:v>0</x:v>
      </x:c>
      <x:c r="H2801" s="74" t="n">
        <x:v>0</x:v>
      </x:c>
      <x:c r="I2801" s="74" t="n">
        <x:v>0</x:v>
      </x:c>
      <x:c r="J2801" s="74" t="n">
        <x:v>0</x:v>
      </x:c>
      <x:c r="K2801" s="74" t="n">
        <x:v>0</x:v>
      </x:c>
      <x:c r="L2801" s="74" t="n">
        <x:v>0</x:v>
      </x:c>
      <x:c r="M2801" s="74" t="n">
        <x:v>0</x:v>
      </x:c>
      <x:c r="N2801" s="74" t="n">
        <x:v>0</x:v>
      </x:c>
      <x:c r="O2801" s="74" t="n">
        <x:v>0</x:v>
      </x:c>
      <x:c r="P2801" s="74" t="n">
        <x:v>0</x:v>
      </x:c>
      <x:c r="Q2801" s="74" t="n">
        <x:v>0</x:v>
      </x:c>
      <x:c r="R2801" s="74" t="n">
        <x:v>0</x:v>
      </x:c>
      <x:c r="S2801" s="74" t="n">
        <x:v>0</x:v>
      </x:c>
      <x:c r="T2801" s="74" t="n">
        <x:v>0</x:v>
      </x:c>
    </x:row>
    <x:row r="2802" ht="18" customHeight="1">
      <x:c r="A2802" s="73" t="str">
        <x:v>162163102</x:v>
      </x:c>
      <x:c r="B2802" s="73" t="str">
        <x:v>Does not last 72hrs. At best 6 hours, if i get active at the end of the day, ill start sweating. Gave me the wost rash ever.</x:v>
      </x:c>
      <x:c r="C2802" s="74" t="n">
        <x:v>0</x:v>
      </x:c>
      <x:c r="D2802" s="74" t="n">
        <x:v>0</x:v>
      </x:c>
      <x:c r="E2802" s="74" t="n">
        <x:v>0</x:v>
      </x:c>
      <x:c r="F2802" s="74" t="n">
        <x:v>0</x:v>
      </x:c>
      <x:c r="G2802" s="74" t="n">
        <x:v>0</x:v>
      </x:c>
      <x:c r="H2802" s="74" t="n">
        <x:v>1</x:v>
      </x:c>
      <x:c r="I2802" s="74" t="n">
        <x:v>0</x:v>
      </x:c>
      <x:c r="J2802" s="74" t="n">
        <x:v>0</x:v>
      </x:c>
      <x:c r="K2802" s="74" t="n">
        <x:v>1</x:v>
      </x:c>
      <x:c r="L2802" s="74" t="n">
        <x:v>0</x:v>
      </x:c>
      <x:c r="M2802" s="74" t="n">
        <x:v>0</x:v>
      </x:c>
      <x:c r="N2802" s="74" t="n">
        <x:v>1</x:v>
      </x:c>
      <x:c r="O2802" s="74" t="n">
        <x:v>0</x:v>
      </x:c>
      <x:c r="P2802" s="74" t="n">
        <x:v>0</x:v>
      </x:c>
      <x:c r="Q2802" s="74" t="n">
        <x:v>0</x:v>
      </x:c>
      <x:c r="R2802" s="74" t="n">
        <x:v>0</x:v>
      </x:c>
      <x:c r="S2802" s="74" t="n">
        <x:v>0</x:v>
      </x:c>
      <x:c r="T2802" s="74" t="n">
        <x:v>0</x:v>
      </x:c>
    </x:row>
    <x:row r="2803" ht="18" customHeight="1">
      <x:c r="A2803" s="73" t="str">
        <x:v>162162942</x:v>
      </x:c>
      <x:c r="B2803" s="73" t="str">
        <x:v>OMG WHAT IS THAR SMELL This stinks soooooooo bad :(</x:v>
      </x:c>
      <x:c r="C2803" s="74" t="n">
        <x:v>1</x:v>
      </x:c>
      <x:c r="D2803" s="74" t="n">
        <x:v>0</x:v>
      </x:c>
      <x:c r="E2803" s="74" t="n">
        <x:v>0</x:v>
      </x:c>
      <x:c r="F2803" s="74" t="n">
        <x:v>0</x:v>
      </x:c>
      <x:c r="G2803" s="74" t="n">
        <x:v>0</x:v>
      </x:c>
      <x:c r="H2803" s="74" t="n">
        <x:v>0</x:v>
      </x:c>
      <x:c r="I2803" s="74" t="n">
        <x:v>0</x:v>
      </x:c>
      <x:c r="J2803" s="74" t="n">
        <x:v>0</x:v>
      </x:c>
      <x:c r="K2803" s="74" t="n">
        <x:v>0</x:v>
      </x:c>
      <x:c r="L2803" s="74" t="n">
        <x:v>0</x:v>
      </x:c>
      <x:c r="M2803" s="74" t="n">
        <x:v>0</x:v>
      </x:c>
      <x:c r="N2803" s="74" t="n">
        <x:v>0</x:v>
      </x:c>
      <x:c r="O2803" s="74" t="n">
        <x:v>0</x:v>
      </x:c>
      <x:c r="P2803" s="74" t="n">
        <x:v>0</x:v>
      </x:c>
      <x:c r="Q2803" s="74" t="n">
        <x:v>0</x:v>
      </x:c>
      <x:c r="R2803" s="74" t="n">
        <x:v>0</x:v>
      </x:c>
      <x:c r="S2803" s="74" t="n">
        <x:v>0</x:v>
      </x:c>
      <x:c r="T2803" s="74" t="n">
        <x:v>0</x:v>
      </x:c>
    </x:row>
    <x:row r="2804" ht="18" customHeight="1">
      <x:c r="A2804" s="73" t="str">
        <x:v>162162901</x:v>
      </x:c>
      <x:c r="B2804" s="73" t="str">
        <x:v>Love mystery boxes! I haven't had a chance to use it yet, as it was a travel size item and it came prior to our next trip. But I always enjoy the mystery items!</x:v>
      </x:c>
      <x:c r="C2804" s="74" t="n">
        <x:v>0</x:v>
      </x:c>
      <x:c r="D2804" s="74" t="n">
        <x:v>1</x:v>
      </x:c>
      <x:c r="E2804" s="74" t="n">
        <x:v>0</x:v>
      </x:c>
      <x:c r="F2804" s="74" t="n">
        <x:v>0</x:v>
      </x:c>
      <x:c r="G2804" s="74" t="n">
        <x:v>0</x:v>
      </x:c>
      <x:c r="H2804" s="74" t="n">
        <x:v>0</x:v>
      </x:c>
      <x:c r="I2804" s="74" t="n">
        <x:v>0</x:v>
      </x:c>
      <x:c r="J2804" s="74" t="n">
        <x:v>0</x:v>
      </x:c>
      <x:c r="K2804" s="74" t="n">
        <x:v>0</x:v>
      </x:c>
      <x:c r="L2804" s="74" t="n">
        <x:v>0</x:v>
      </x:c>
      <x:c r="M2804" s="74" t="n">
        <x:v>0</x:v>
      </x:c>
      <x:c r="N2804" s="74" t="n">
        <x:v>0</x:v>
      </x:c>
      <x:c r="O2804" s="74" t="n">
        <x:v>0</x:v>
      </x:c>
      <x:c r="P2804" s="74" t="n">
        <x:v>0</x:v>
      </x:c>
      <x:c r="Q2804" s="74" t="n">
        <x:v>0</x:v>
      </x:c>
      <x:c r="R2804" s="74" t="n">
        <x:v>0</x:v>
      </x:c>
      <x:c r="S2804" s="74" t="n">
        <x:v>0</x:v>
      </x:c>
      <x:c r="T2804" s="74" t="n">
        <x:v>0</x:v>
      </x:c>
    </x:row>
    <x:row r="2805" ht="18" customHeight="1">
      <x:c r="A2805" s="73" t="str">
        <x:v>162162841</x:v>
      </x:c>
      <x:c r="B2805" s="73" t="str">
        <x:v>Love it i got it for my daughter and now im using it and i just love it.</x:v>
      </x:c>
      <x:c r="C2805" s="74" t="n">
        <x:v>0</x:v>
      </x:c>
      <x:c r="D2805" s="74" t="n">
        <x:v>1</x:v>
      </x:c>
      <x:c r="E2805" s="74" t="n">
        <x:v>0</x:v>
      </x:c>
      <x:c r="F2805" s="74" t="n">
        <x:v>0</x:v>
      </x:c>
      <x:c r="G2805" s="74" t="n">
        <x:v>0</x:v>
      </x:c>
      <x:c r="H2805" s="74" t="n">
        <x:v>0</x:v>
      </x:c>
      <x:c r="I2805" s="74" t="n">
        <x:v>0</x:v>
      </x:c>
      <x:c r="J2805" s="74" t="n">
        <x:v>0</x:v>
      </x:c>
      <x:c r="K2805" s="74" t="n">
        <x:v>0</x:v>
      </x:c>
      <x:c r="L2805" s="74" t="n">
        <x:v>0</x:v>
      </x:c>
      <x:c r="M2805" s="74" t="n">
        <x:v>0</x:v>
      </x:c>
      <x:c r="N2805" s="74" t="n">
        <x:v>0</x:v>
      </x:c>
      <x:c r="O2805" s="74" t="n">
        <x:v>0</x:v>
      </x:c>
      <x:c r="P2805" s="74" t="n">
        <x:v>0</x:v>
      </x:c>
      <x:c r="Q2805" s="74" t="n">
        <x:v>0</x:v>
      </x:c>
      <x:c r="R2805" s="74" t="n">
        <x:v>0</x:v>
      </x:c>
      <x:c r="S2805" s="74" t="n">
        <x:v>0</x:v>
      </x:c>
      <x:c r="T2805" s="74" t="n">
        <x:v>0</x:v>
      </x:c>
    </x:row>
    <x:row r="2806" ht="18" customHeight="1">
      <x:c r="A2806" s="73" t="str">
        <x:v>162162843</x:v>
      </x:c>
      <x:c r="B2806" s="73" t="str">
        <x:v>Great product so easy to carry and uses</x:v>
      </x:c>
      <x:c r="C2806" s="74" t="n">
        <x:v>0</x:v>
      </x:c>
      <x:c r="D2806" s="74" t="n">
        <x:v>0</x:v>
      </x:c>
      <x:c r="E2806" s="74" t="n">
        <x:v>0</x:v>
      </x:c>
      <x:c r="F2806" s="74" t="n">
        <x:v>0</x:v>
      </x:c>
      <x:c r="G2806" s="74" t="n">
        <x:v>0</x:v>
      </x:c>
      <x:c r="H2806" s="74" t="n">
        <x:v>0</x:v>
      </x:c>
      <x:c r="I2806" s="74" t="n">
        <x:v>0</x:v>
      </x:c>
      <x:c r="J2806" s="74" t="n">
        <x:v>0</x:v>
      </x:c>
      <x:c r="K2806" s="74" t="n">
        <x:v>0</x:v>
      </x:c>
      <x:c r="L2806" s="74" t="n">
        <x:v>0</x:v>
      </x:c>
      <x:c r="M2806" s="74" t="n">
        <x:v>0</x:v>
      </x:c>
      <x:c r="N2806" s="74" t="n">
        <x:v>0</x:v>
      </x:c>
      <x:c r="O2806" s="74" t="n">
        <x:v>0</x:v>
      </x:c>
      <x:c r="P2806" s="74" t="n">
        <x:v>0</x:v>
      </x:c>
      <x:c r="Q2806" s="74" t="n">
        <x:v>0</x:v>
      </x:c>
      <x:c r="R2806" s="74" t="n">
        <x:v>0</x:v>
      </x:c>
      <x:c r="S2806" s="74" t="n">
        <x:v>0</x:v>
      </x:c>
      <x:c r="T2806" s="74" t="n">
        <x:v>0</x:v>
      </x:c>
    </x:row>
    <x:row r="2807" ht="18" customHeight="1">
      <x:c r="A2807" s="73" t="str">
        <x:v>162162840</x:v>
      </x:c>
      <x:c r="B2807" s="73" t="str">
        <x:v>Love them i am being used when i need to be outside and another place farm from home to refresh my body. Thanks</x:v>
      </x:c>
      <x:c r="C2807" s="74" t="n">
        <x:v>0</x:v>
      </x:c>
      <x:c r="D2807" s="74" t="n">
        <x:v>1</x:v>
      </x:c>
      <x:c r="E2807" s="74" t="n">
        <x:v>0</x:v>
      </x:c>
      <x:c r="F2807" s="74" t="n">
        <x:v>0</x:v>
      </x:c>
      <x:c r="G2807" s="74" t="n">
        <x:v>0</x:v>
      </x:c>
      <x:c r="H2807" s="74" t="n">
        <x:v>0</x:v>
      </x:c>
      <x:c r="I2807" s="74" t="n">
        <x:v>0</x:v>
      </x:c>
      <x:c r="J2807" s="74" t="n">
        <x:v>0</x:v>
      </x:c>
      <x:c r="K2807" s="74" t="n">
        <x:v>0</x:v>
      </x:c>
      <x:c r="L2807" s="74" t="n">
        <x:v>0</x:v>
      </x:c>
      <x:c r="M2807" s="74" t="n">
        <x:v>0</x:v>
      </x:c>
      <x:c r="N2807" s="74" t="n">
        <x:v>0</x:v>
      </x:c>
      <x:c r="O2807" s="74" t="n">
        <x:v>0</x:v>
      </x:c>
      <x:c r="P2807" s="74" t="n">
        <x:v>0</x:v>
      </x:c>
      <x:c r="Q2807" s="74" t="n">
        <x:v>0</x:v>
      </x:c>
      <x:c r="R2807" s="74" t="n">
        <x:v>0</x:v>
      </x:c>
      <x:c r="S2807" s="74" t="n">
        <x:v>0</x:v>
      </x:c>
      <x:c r="T2807" s="74" t="n">
        <x:v>0</x:v>
      </x:c>
    </x:row>
    <x:row r="2808" ht="18" customHeight="1">
      <x:c r="A2808" s="73" t="str">
        <x:v>162162842</x:v>
      </x:c>
      <x:c r="B2808" s="73" t="str">
        <x:v>Great products, great quality of materials, great smell and really long lasting duration thanks</x:v>
      </x:c>
      <x:c r="C2808" s="74" t="n">
        <x:v>1</x:v>
      </x:c>
      <x:c r="D2808" s="74" t="n">
        <x:v>0</x:v>
      </x:c>
      <x:c r="E2808" s="74" t="n">
        <x:v>0</x:v>
      </x:c>
      <x:c r="F2808" s="74" t="n">
        <x:v>0</x:v>
      </x:c>
      <x:c r="G2808" s="74" t="n">
        <x:v>0</x:v>
      </x:c>
      <x:c r="H2808" s="74" t="n">
        <x:v>0</x:v>
      </x:c>
      <x:c r="I2808" s="74" t="n">
        <x:v>0</x:v>
      </x:c>
      <x:c r="J2808" s="74" t="n">
        <x:v>0</x:v>
      </x:c>
      <x:c r="K2808" s="74" t="n">
        <x:v>0</x:v>
      </x:c>
      <x:c r="L2808" s="74" t="n">
        <x:v>0</x:v>
      </x:c>
      <x:c r="M2808" s="74" t="n">
        <x:v>0</x:v>
      </x:c>
      <x:c r="N2808" s="74" t="n">
        <x:v>0</x:v>
      </x:c>
      <x:c r="O2808" s="74" t="n">
        <x:v>0</x:v>
      </x:c>
      <x:c r="P2808" s="74" t="n">
        <x:v>0</x:v>
      </x:c>
      <x:c r="Q2808" s="74" t="n">
        <x:v>0</x:v>
      </x:c>
      <x:c r="R2808" s="74" t="n">
        <x:v>0</x:v>
      </x:c>
      <x:c r="S2808" s="74" t="n">
        <x:v>0</x:v>
      </x:c>
      <x:c r="T2808" s="74" t="n">
        <x:v>0</x:v>
      </x:c>
    </x:row>
    <x:row r="2809" ht="18" customHeight="1">
      <x:c r="A2809" s="73" t="str">
        <x:v>162162693</x:v>
      </x:c>
      <x:c r="B2809" s="73" t="str">
        <x:v>o love it</x:v>
      </x:c>
      <x:c r="C2809" s="74" t="n">
        <x:v>0</x:v>
      </x:c>
      <x:c r="D2809" s="74" t="n">
        <x:v>1</x:v>
      </x:c>
      <x:c r="E2809" s="74" t="n">
        <x:v>0</x:v>
      </x:c>
      <x:c r="F2809" s="74" t="n">
        <x:v>0</x:v>
      </x:c>
      <x:c r="G2809" s="74" t="n">
        <x:v>0</x:v>
      </x:c>
      <x:c r="H2809" s="74" t="n">
        <x:v>0</x:v>
      </x:c>
      <x:c r="I2809" s="74" t="n">
        <x:v>0</x:v>
      </x:c>
      <x:c r="J2809" s="74" t="n">
        <x:v>0</x:v>
      </x:c>
      <x:c r="K2809" s="74" t="n">
        <x:v>0</x:v>
      </x:c>
      <x:c r="L2809" s="74" t="n">
        <x:v>0</x:v>
      </x:c>
      <x:c r="M2809" s="74" t="n">
        <x:v>0</x:v>
      </x:c>
      <x:c r="N2809" s="74" t="n">
        <x:v>0</x:v>
      </x:c>
      <x:c r="O2809" s="74" t="n">
        <x:v>0</x:v>
      </x:c>
      <x:c r="P2809" s="74" t="n">
        <x:v>0</x:v>
      </x:c>
      <x:c r="Q2809" s="74" t="n">
        <x:v>0</x:v>
      </x:c>
      <x:c r="R2809" s="74" t="n">
        <x:v>0</x:v>
      </x:c>
      <x:c r="S2809" s="74" t="n">
        <x:v>0</x:v>
      </x:c>
      <x:c r="T2809" s="74" t="n">
        <x:v>0</x:v>
      </x:c>
    </x:row>
    <x:row r="2810" ht="18" customHeight="1">
      <x:c r="A2810" s="73" t="str">
        <x:v>162162690</x:v>
      </x:c>
      <x:c r="B2810" s="73" t="str">
        <x:v>i really like it</x:v>
      </x:c>
      <x:c r="C2810" s="74" t="n">
        <x:v>0</x:v>
      </x:c>
      <x:c r="D2810" s="74" t="n">
        <x:v>0</x:v>
      </x:c>
      <x:c r="E2810" s="74" t="n">
        <x:v>0</x:v>
      </x:c>
      <x:c r="F2810" s="74" t="n">
        <x:v>0</x:v>
      </x:c>
      <x:c r="G2810" s="74" t="n">
        <x:v>0</x:v>
      </x:c>
      <x:c r="H2810" s="74" t="n">
        <x:v>0</x:v>
      </x:c>
      <x:c r="I2810" s="74" t="n">
        <x:v>0</x:v>
      </x:c>
      <x:c r="J2810" s="74" t="n">
        <x:v>0</x:v>
      </x:c>
      <x:c r="K2810" s="74" t="n">
        <x:v>0</x:v>
      </x:c>
      <x:c r="L2810" s="74" t="n">
        <x:v>0</x:v>
      </x:c>
      <x:c r="M2810" s="74" t="n">
        <x:v>0</x:v>
      </x:c>
      <x:c r="N2810" s="74" t="n">
        <x:v>0</x:v>
      </x:c>
      <x:c r="O2810" s="74" t="n">
        <x:v>0</x:v>
      </x:c>
      <x:c r="P2810" s="74" t="n">
        <x:v>0</x:v>
      </x:c>
      <x:c r="Q2810" s="74" t="n">
        <x:v>0</x:v>
      </x:c>
      <x:c r="R2810" s="74" t="n">
        <x:v>0</x:v>
      </x:c>
      <x:c r="S2810" s="74" t="n">
        <x:v>0</x:v>
      </x:c>
      <x:c r="T2810" s="74" t="n">
        <x:v>0</x:v>
      </x:c>
    </x:row>
    <x:row r="2811" ht="18" customHeight="1">
      <x:c r="A2811" s="73" t="str">
        <x:v>162162686</x:v>
      </x:c>
      <x:c r="B2811" s="73" t="str">
        <x:v>i liked it</x:v>
      </x:c>
      <x:c r="C2811" s="74" t="n">
        <x:v>0</x:v>
      </x:c>
      <x:c r="D2811" s="74" t="n">
        <x:v>0</x:v>
      </x:c>
      <x:c r="E2811" s="74" t="n">
        <x:v>0</x:v>
      </x:c>
      <x:c r="F2811" s="74" t="n">
        <x:v>0</x:v>
      </x:c>
      <x:c r="G2811" s="74" t="n">
        <x:v>0</x:v>
      </x:c>
      <x:c r="H2811" s="74" t="n">
        <x:v>0</x:v>
      </x:c>
      <x:c r="I2811" s="74" t="n">
        <x:v>0</x:v>
      </x:c>
      <x:c r="J2811" s="74" t="n">
        <x:v>0</x:v>
      </x:c>
      <x:c r="K2811" s="74" t="n">
        <x:v>0</x:v>
      </x:c>
      <x:c r="L2811" s="74" t="n">
        <x:v>0</x:v>
      </x:c>
      <x:c r="M2811" s="74" t="n">
        <x:v>0</x:v>
      </x:c>
      <x:c r="N2811" s="74" t="n">
        <x:v>0</x:v>
      </x:c>
      <x:c r="O2811" s="74" t="n">
        <x:v>0</x:v>
      </x:c>
      <x:c r="P2811" s="74" t="n">
        <x:v>0</x:v>
      </x:c>
      <x:c r="Q2811" s="74" t="n">
        <x:v>0</x:v>
      </x:c>
      <x:c r="R2811" s="74" t="n">
        <x:v>0</x:v>
      </x:c>
      <x:c r="S2811" s="74" t="n">
        <x:v>0</x:v>
      </x:c>
      <x:c r="T2811" s="74" t="n">
        <x:v>0</x:v>
      </x:c>
    </x:row>
    <x:row r="2812" ht="18" customHeight="1">
      <x:c r="A2812" s="73" t="str">
        <x:v>162162583</x:v>
      </x:c>
      <x:c r="B2812" s="73" t="str">
        <x:v>Love the light fragrance and how soft it leaves my skin</x:v>
      </x:c>
      <x:c r="C2812" s="74" t="n">
        <x:v>0</x:v>
      </x:c>
      <x:c r="D2812" s="74" t="n">
        <x:v>1</x:v>
      </x:c>
      <x:c r="E2812" s="74" t="n">
        <x:v>0</x:v>
      </x:c>
      <x:c r="F2812" s="74" t="n">
        <x:v>1</x:v>
      </x:c>
      <x:c r="G2812" s="74" t="n">
        <x:v>0</x:v>
      </x:c>
      <x:c r="H2812" s="74" t="n">
        <x:v>0</x:v>
      </x:c>
      <x:c r="I2812" s="74" t="n">
        <x:v>0</x:v>
      </x:c>
      <x:c r="J2812" s="74" t="n">
        <x:v>0</x:v>
      </x:c>
      <x:c r="K2812" s="74" t="n">
        <x:v>0</x:v>
      </x:c>
      <x:c r="L2812" s="74" t="n">
        <x:v>0</x:v>
      </x:c>
      <x:c r="M2812" s="74" t="n">
        <x:v>0</x:v>
      </x:c>
      <x:c r="N2812" s="74" t="n">
        <x:v>0</x:v>
      </x:c>
      <x:c r="O2812" s="74" t="n">
        <x:v>0</x:v>
      </x:c>
      <x:c r="P2812" s="74" t="n">
        <x:v>0</x:v>
      </x:c>
      <x:c r="Q2812" s="74" t="n">
        <x:v>0</x:v>
      </x:c>
      <x:c r="R2812" s="74" t="n">
        <x:v>0</x:v>
      </x:c>
      <x:c r="S2812" s="74" t="n">
        <x:v>0</x:v>
      </x:c>
      <x:c r="T2812" s="74" t="n">
        <x:v>0</x:v>
      </x:c>
    </x:row>
    <x:row r="2813" ht="18" customHeight="1">
      <x:c r="A2813" s="73" t="str">
        <x:v>162162373</x:v>
      </x:c>
      <x:c r="B2813" s="73" t="str">
        <x:v>Favorite product yet and that’s saying a lot. Works like a charm!</x:v>
      </x:c>
      <x:c r="C2813" s="74" t="n">
        <x:v>0</x:v>
      </x:c>
      <x:c r="D2813" s="74" t="n">
        <x:v>0</x:v>
      </x:c>
      <x:c r="E2813" s="74" t="n">
        <x:v>1</x:v>
      </x:c>
      <x:c r="F2813" s="74" t="n">
        <x:v>0</x:v>
      </x:c>
      <x:c r="G2813" s="74" t="n">
        <x:v>0</x:v>
      </x:c>
      <x:c r="H2813" s="74" t="n">
        <x:v>0</x:v>
      </x:c>
      <x:c r="I2813" s="74" t="n">
        <x:v>0</x:v>
      </x:c>
      <x:c r="J2813" s="74" t="n">
        <x:v>0</x:v>
      </x:c>
      <x:c r="K2813" s="74" t="n">
        <x:v>0</x:v>
      </x:c>
      <x:c r="L2813" s="74" t="n">
        <x:v>0</x:v>
      </x:c>
      <x:c r="M2813" s="74" t="n">
        <x:v>0</x:v>
      </x:c>
      <x:c r="N2813" s="74" t="n">
        <x:v>0</x:v>
      </x:c>
      <x:c r="O2813" s="74" t="n">
        <x:v>0</x:v>
      </x:c>
      <x:c r="P2813" s="74" t="n">
        <x:v>0</x:v>
      </x:c>
      <x:c r="Q2813" s="74" t="n">
        <x:v>0</x:v>
      </x:c>
      <x:c r="R2813" s="74" t="n">
        <x:v>0</x:v>
      </x:c>
      <x:c r="S2813" s="74" t="n">
        <x:v>0</x:v>
      </x:c>
      <x:c r="T2813" s="74" t="n">
        <x:v>0</x:v>
      </x:c>
    </x:row>
    <x:row r="2814" ht="18" customHeight="1">
      <x:c r="A2814" s="73" t="str">
        <x:v>162162249</x:v>
      </x:c>
      <x:c r="B2814" s="73" t="str">
        <x:v>Great product Great product but the container is not good. When the solid deodorant is running out, a considerable amount is left and it is lost. 😡</x:v>
      </x:c>
      <x:c r="C2814" s="74" t="n">
        <x:v>1</x:v>
      </x:c>
      <x:c r="D2814" s="74" t="n">
        <x:v>0</x:v>
      </x:c>
      <x:c r="E2814" s="74" t="n">
        <x:v>0</x:v>
      </x:c>
      <x:c r="F2814" s="74" t="n">
        <x:v>0</x:v>
      </x:c>
      <x:c r="G2814" s="74" t="n">
        <x:v>0</x:v>
      </x:c>
      <x:c r="H2814" s="74" t="n">
        <x:v>0</x:v>
      </x:c>
      <x:c r="I2814" s="74" t="n">
        <x:v>0</x:v>
      </x:c>
      <x:c r="J2814" s="74" t="n">
        <x:v>0</x:v>
      </x:c>
      <x:c r="K2814" s="74" t="n">
        <x:v>0</x:v>
      </x:c>
      <x:c r="L2814" s="74" t="n">
        <x:v>0</x:v>
      </x:c>
      <x:c r="M2814" s="74" t="n">
        <x:v>0</x:v>
      </x:c>
      <x:c r="N2814" s="74" t="n">
        <x:v>0</x:v>
      </x:c>
      <x:c r="O2814" s="74" t="n">
        <x:v>0</x:v>
      </x:c>
      <x:c r="P2814" s="74" t="n">
        <x:v>0</x:v>
      </x:c>
      <x:c r="Q2814" s="74" t="n">
        <x:v>0</x:v>
      </x:c>
      <x:c r="R2814" s="74" t="n">
        <x:v>0</x:v>
      </x:c>
      <x:c r="S2814" s="74" t="n">
        <x:v>0</x:v>
      </x:c>
      <x:c r="T2814" s="74" t="n">
        <x:v>0</x:v>
      </x:c>
    </x:row>
    <x:row r="2815" ht="18" customHeight="1">
      <x:c r="A2815" s="73" t="str">
        <x:v>162161968</x:v>
      </x:c>
      <x:c r="B2815" s="73" t="str">
        <x:v>Doesn't work like spray There used to be a spray version that could be sprayed directly on areas (under arm etc) that need treating. This version that you just add to the wash does not work as well as the spray. It's not even close to being as effective as the spray. Will not buy again.</x:v>
      </x:c>
      <x:c r="C2815" s="74" t="n">
        <x:v>0</x:v>
      </x:c>
      <x:c r="D2815" s="74" t="n">
        <x:v>0</x:v>
      </x:c>
      <x:c r="E2815" s="74" t="n">
        <x:v>1</x:v>
      </x:c>
      <x:c r="F2815" s="74" t="n">
        <x:v>0</x:v>
      </x:c>
      <x:c r="G2815" s="74" t="n">
        <x:v>0</x:v>
      </x:c>
      <x:c r="H2815" s="74" t="n">
        <x:v>0</x:v>
      </x:c>
      <x:c r="I2815" s="74" t="n">
        <x:v>0</x:v>
      </x:c>
      <x:c r="J2815" s="74" t="n">
        <x:v>0</x:v>
      </x:c>
      <x:c r="K2815" s="74" t="n">
        <x:v>0</x:v>
      </x:c>
      <x:c r="L2815" s="74" t="n">
        <x:v>0</x:v>
      </x:c>
      <x:c r="M2815" s="74" t="n">
        <x:v>0</x:v>
      </x:c>
      <x:c r="N2815" s="74" t="n">
        <x:v>0</x:v>
      </x:c>
      <x:c r="O2815" s="74" t="n">
        <x:v>0</x:v>
      </x:c>
      <x:c r="P2815" s="74" t="n">
        <x:v>0</x:v>
      </x:c>
      <x:c r="Q2815" s="74" t="n">
        <x:v>0</x:v>
      </x:c>
      <x:c r="R2815" s="74" t="n">
        <x:v>0</x:v>
      </x:c>
      <x:c r="S2815" s="74" t="n">
        <x:v>0</x:v>
      </x:c>
      <x:c r="T2815" s="74" t="n">
        <x:v>0</x:v>
      </x:c>
    </x:row>
    <x:row r="2816" ht="18" customHeight="1">
      <x:c r="A2816" s="73" t="str">
        <x:v>162161932</x:v>
      </x:c>
      <x:c r="B2816" s="73" t="str">
        <x:v>These are ok. I'd prefer an unscented version, and the wipes are really small. But for quick refreshes, they are ok.</x:v>
      </x:c>
      <x:c r="C2816" s="74" t="n">
        <x:v>0</x:v>
      </x:c>
      <x:c r="D2816" s="74" t="n">
        <x:v>0</x:v>
      </x:c>
      <x:c r="E2816" s="74" t="n">
        <x:v>0</x:v>
      </x:c>
      <x:c r="F2816" s="74" t="n">
        <x:v>1</x:v>
      </x:c>
      <x:c r="G2816" s="74" t="n">
        <x:v>0</x:v>
      </x:c>
      <x:c r="H2816" s="74" t="n">
        <x:v>0</x:v>
      </x:c>
      <x:c r="I2816" s="74" t="n">
        <x:v>0</x:v>
      </x:c>
      <x:c r="J2816" s="74" t="n">
        <x:v>0</x:v>
      </x:c>
      <x:c r="K2816" s="74" t="n">
        <x:v>0</x:v>
      </x:c>
      <x:c r="L2816" s="74" t="n">
        <x:v>0</x:v>
      </x:c>
      <x:c r="M2816" s="74" t="n">
        <x:v>0</x:v>
      </x:c>
      <x:c r="N2816" s="74" t="n">
        <x:v>0</x:v>
      </x:c>
      <x:c r="O2816" s="74" t="n">
        <x:v>0</x:v>
      </x:c>
      <x:c r="P2816" s="74" t="n">
        <x:v>0</x:v>
      </x:c>
      <x:c r="Q2816" s="74" t="n">
        <x:v>0</x:v>
      </x:c>
      <x:c r="R2816" s="74" t="n">
        <x:v>0</x:v>
      </x:c>
      <x:c r="S2816" s="74" t="n">
        <x:v>0</x:v>
      </x:c>
      <x:c r="T2816" s="74" t="n">
        <x:v>0</x:v>
      </x:c>
    </x:row>
    <x:row r="2817" ht="18" customHeight="1">
      <x:c r="A2817" s="73" t="str">
        <x:v>162161937</x:v>
      </x:c>
      <x:c r="B2817" s="73" t="str">
        <x:v>I really like this. No scent and safe for sensitive skin. Even on hot days, it keeps me freash the entire time.</x:v>
      </x:c>
      <x:c r="C2817" s="74" t="n">
        <x:v>0</x:v>
      </x:c>
      <x:c r="D2817" s="74" t="n">
        <x:v>0</x:v>
      </x:c>
      <x:c r="E2817" s="74" t="n">
        <x:v>0</x:v>
      </x:c>
      <x:c r="F2817" s="74" t="n">
        <x:v>1</x:v>
      </x:c>
      <x:c r="G2817" s="74" t="n">
        <x:v>0</x:v>
      </x:c>
      <x:c r="H2817" s="74" t="n">
        <x:v>0</x:v>
      </x:c>
      <x:c r="I2817" s="74" t="n">
        <x:v>0</x:v>
      </x:c>
      <x:c r="J2817" s="74" t="n">
        <x:v>0</x:v>
      </x:c>
      <x:c r="K2817" s="74" t="n">
        <x:v>0</x:v>
      </x:c>
      <x:c r="L2817" s="74" t="n">
        <x:v>0</x:v>
      </x:c>
      <x:c r="M2817" s="74" t="n">
        <x:v>0</x:v>
      </x:c>
      <x:c r="N2817" s="74" t="n">
        <x:v>0</x:v>
      </x:c>
      <x:c r="O2817" s="74" t="n">
        <x:v>0</x:v>
      </x:c>
      <x:c r="P2817" s="74" t="n">
        <x:v>0</x:v>
      </x:c>
      <x:c r="Q2817" s="74" t="n">
        <x:v>0</x:v>
      </x:c>
      <x:c r="R2817" s="74" t="n">
        <x:v>0</x:v>
      </x:c>
      <x:c r="S2817" s="74" t="n">
        <x:v>0</x:v>
      </x:c>
      <x:c r="T2817" s="74" t="n">
        <x:v>0</x:v>
      </x:c>
    </x:row>
    <x:row r="2818" ht="18" customHeight="1">
      <x:c r="A2818" s="73" t="str">
        <x:v>162161933</x:v>
      </x:c>
      <x:c r="B2818" s="73" t="str">
        <x:v>I really like this. No scent and safe fir sensitivecskin. Even on hot days, it keeps me freash the entire time.</x:v>
      </x:c>
      <x:c r="C2818" s="74" t="n">
        <x:v>0</x:v>
      </x:c>
      <x:c r="D2818" s="74" t="n">
        <x:v>0</x:v>
      </x:c>
      <x:c r="E2818" s="74" t="n">
        <x:v>0</x:v>
      </x:c>
      <x:c r="F2818" s="74" t="n">
        <x:v>1</x:v>
      </x:c>
      <x:c r="G2818" s="74" t="n">
        <x:v>0</x:v>
      </x:c>
      <x:c r="H2818" s="74" t="n">
        <x:v>0</x:v>
      </x:c>
      <x:c r="I2818" s="74" t="n">
        <x:v>0</x:v>
      </x:c>
      <x:c r="J2818" s="74" t="n">
        <x:v>0</x:v>
      </x:c>
      <x:c r="K2818" s="74" t="n">
        <x:v>0</x:v>
      </x:c>
      <x:c r="L2818" s="74" t="n">
        <x:v>0</x:v>
      </x:c>
      <x:c r="M2818" s="74" t="n">
        <x:v>0</x:v>
      </x:c>
      <x:c r="N2818" s="74" t="n">
        <x:v>0</x:v>
      </x:c>
      <x:c r="O2818" s="74" t="n">
        <x:v>0</x:v>
      </x:c>
      <x:c r="P2818" s="74" t="n">
        <x:v>0</x:v>
      </x:c>
      <x:c r="Q2818" s="74" t="n">
        <x:v>0</x:v>
      </x:c>
      <x:c r="R2818" s="74" t="n">
        <x:v>0</x:v>
      </x:c>
      <x:c r="S2818" s="74" t="n">
        <x:v>0</x:v>
      </x:c>
      <x:c r="T2818" s="74" t="n">
        <x:v>0</x:v>
      </x:c>
    </x:row>
    <x:row r="2819" ht="18" customHeight="1">
      <x:c r="A2819" s="73" t="str">
        <x:v>162161821</x:v>
      </x:c>
      <x:c r="B2819" s="73" t="str">
        <x:v>Vanilla bliss cream The vanilla bliss scent smells really good. I ordered this because everything else was sold out. I normally order soft powder but I am really pleased with the vanilla for now. It's all good! Thanks LUME</x:v>
      </x:c>
      <x:c r="C2819" s="74" t="n">
        <x:v>1</x:v>
      </x:c>
      <x:c r="D2819" s="74" t="n">
        <x:v>0</x:v>
      </x:c>
      <x:c r="E2819" s="74" t="n">
        <x:v>0</x:v>
      </x:c>
      <x:c r="F2819" s="74" t="n">
        <x:v>1</x:v>
      </x:c>
      <x:c r="G2819" s="74" t="n">
        <x:v>0</x:v>
      </x:c>
      <x:c r="H2819" s="74" t="n">
        <x:v>0</x:v>
      </x:c>
      <x:c r="I2819" s="74" t="n">
        <x:v>0</x:v>
      </x:c>
      <x:c r="J2819" s="74" t="n">
        <x:v>0</x:v>
      </x:c>
      <x:c r="K2819" s="74" t="n">
        <x:v>0</x:v>
      </x:c>
      <x:c r="L2819" s="74" t="n">
        <x:v>0</x:v>
      </x:c>
      <x:c r="M2819" s="74" t="n">
        <x:v>0</x:v>
      </x:c>
      <x:c r="N2819" s="74" t="n">
        <x:v>0</x:v>
      </x:c>
      <x:c r="O2819" s="74" t="n">
        <x:v>0</x:v>
      </x:c>
      <x:c r="P2819" s="74" t="n">
        <x:v>0</x:v>
      </x:c>
      <x:c r="Q2819" s="74" t="n">
        <x:v>0</x:v>
      </x:c>
      <x:c r="R2819" s="74" t="n">
        <x:v>0</x:v>
      </x:c>
      <x:c r="S2819" s="74" t="n">
        <x:v>0</x:v>
      </x:c>
      <x:c r="T2819" s="74" t="n">
        <x:v>0</x:v>
      </x:c>
    </x:row>
    <x:row r="2820" ht="18" customHeight="1">
      <x:c r="A2820" s="73" t="str">
        <x:v>162161698</x:v>
      </x:c>
      <x:c r="B2820" s="73" t="str">
        <x:v>Luke spray deodorant None of the sprays worked. One didn't spray at all. One just oozed liquid. One sprayed a little and dripped all over the place. I will never buy Lume again. A waste of money.</x:v>
      </x:c>
      <x:c r="C2820" s="74" t="n">
        <x:v>1</x:v>
      </x:c>
      <x:c r="D2820" s="74" t="n">
        <x:v>0</x:v>
      </x:c>
      <x:c r="E2820" s="74" t="n">
        <x:v>1</x:v>
      </x:c>
      <x:c r="F2820" s="74" t="n">
        <x:v>0</x:v>
      </x:c>
      <x:c r="G2820" s="74" t="n">
        <x:v>0</x:v>
      </x:c>
      <x:c r="H2820" s="74" t="n">
        <x:v>0</x:v>
      </x:c>
      <x:c r="I2820" s="74" t="n">
        <x:v>0</x:v>
      </x:c>
      <x:c r="J2820" s="74" t="n">
        <x:v>0</x:v>
      </x:c>
      <x:c r="K2820" s="74" t="n">
        <x:v>0</x:v>
      </x:c>
      <x:c r="L2820" s="74" t="n">
        <x:v>0</x:v>
      </x:c>
      <x:c r="M2820" s="74" t="n">
        <x:v>0</x:v>
      </x:c>
      <x:c r="N2820" s="74" t="n">
        <x:v>0</x:v>
      </x:c>
      <x:c r="O2820" s="74" t="n">
        <x:v>0</x:v>
      </x:c>
      <x:c r="P2820" s="74" t="n">
        <x:v>0</x:v>
      </x:c>
      <x:c r="Q2820" s="74" t="n">
        <x:v>0</x:v>
      </x:c>
      <x:c r="R2820" s="74" t="n">
        <x:v>0</x:v>
      </x:c>
      <x:c r="S2820" s="74" t="n">
        <x:v>0</x:v>
      </x:c>
      <x:c r="T2820" s="74" t="n">
        <x:v>0</x:v>
      </x:c>
    </x:row>
    <x:row r="2821" ht="18" customHeight="1">
      <x:c r="A2821" s="73" t="str">
        <x:v>162161349</x:v>
      </x:c>
      <x:c r="B2821" s="73" t="str">
        <x:v>Works well with my sensitive skin!</x:v>
      </x:c>
      <x:c r="C2821" s="74" t="n">
        <x:v>0</x:v>
      </x:c>
      <x:c r="D2821" s="74" t="n">
        <x:v>0</x:v>
      </x:c>
      <x:c r="E2821" s="74" t="n">
        <x:v>1</x:v>
      </x:c>
      <x:c r="F2821" s="74" t="n">
        <x:v>0</x:v>
      </x:c>
      <x:c r="G2821" s="74" t="n">
        <x:v>0</x:v>
      </x:c>
      <x:c r="H2821" s="74" t="n">
        <x:v>0</x:v>
      </x:c>
      <x:c r="I2821" s="74" t="n">
        <x:v>0</x:v>
      </x:c>
      <x:c r="J2821" s="74" t="n">
        <x:v>0</x:v>
      </x:c>
      <x:c r="K2821" s="74" t="n">
        <x:v>0</x:v>
      </x:c>
      <x:c r="L2821" s="74" t="n">
        <x:v>0</x:v>
      </x:c>
      <x:c r="M2821" s="74" t="n">
        <x:v>0</x:v>
      </x:c>
      <x:c r="N2821" s="74" t="n">
        <x:v>0</x:v>
      </x:c>
      <x:c r="O2821" s="74" t="n">
        <x:v>0</x:v>
      </x:c>
      <x:c r="P2821" s="74" t="n">
        <x:v>0</x:v>
      </x:c>
      <x:c r="Q2821" s="74" t="n">
        <x:v>0</x:v>
      </x:c>
      <x:c r="R2821" s="74" t="n">
        <x:v>0</x:v>
      </x:c>
      <x:c r="S2821" s="74" t="n">
        <x:v>0</x:v>
      </x:c>
      <x:c r="T2821" s="74" t="n">
        <x:v>0</x:v>
      </x:c>
    </x:row>
    <x:row r="2822" ht="18" customHeight="1">
      <x:c r="A2822" s="73" t="str">
        <x:v>162160993</x:v>
      </x:c>
      <x:c r="B2822" s="73" t="str">
        <x:v>Great Product I have been purchasing this Soft Powder deodorant since it came on the market. I love the smell and how long it keeps me dry. Please don't ever stop making this product!</x:v>
      </x:c>
      <x:c r="C2822" s="74" t="n">
        <x:v>1</x:v>
      </x:c>
      <x:c r="D2822" s="74" t="n">
        <x:v>1</x:v>
      </x:c>
      <x:c r="E2822" s="74" t="n">
        <x:v>0</x:v>
      </x:c>
      <x:c r="F2822" s="74" t="n">
        <x:v>0</x:v>
      </x:c>
      <x:c r="G2822" s="74" t="n">
        <x:v>0</x:v>
      </x:c>
      <x:c r="H2822" s="74" t="n">
        <x:v>0</x:v>
      </x:c>
      <x:c r="I2822" s="74" t="n">
        <x:v>0</x:v>
      </x:c>
      <x:c r="J2822" s="74" t="n">
        <x:v>0</x:v>
      </x:c>
      <x:c r="K2822" s="74" t="n">
        <x:v>0</x:v>
      </x:c>
      <x:c r="L2822" s="74" t="n">
        <x:v>0</x:v>
      </x:c>
      <x:c r="M2822" s="74" t="n">
        <x:v>0</x:v>
      </x:c>
      <x:c r="N2822" s="74" t="n">
        <x:v>0</x:v>
      </x:c>
      <x:c r="O2822" s="74" t="n">
        <x:v>0</x:v>
      </x:c>
      <x:c r="P2822" s="74" t="n">
        <x:v>0</x:v>
      </x:c>
      <x:c r="Q2822" s="74" t="n">
        <x:v>0</x:v>
      </x:c>
      <x:c r="R2822" s="74" t="n">
        <x:v>0</x:v>
      </x:c>
      <x:c r="S2822" s="74" t="n">
        <x:v>0</x:v>
      </x:c>
      <x:c r="T2822" s="74" t="n">
        <x:v>0</x:v>
      </x:c>
    </x:row>
    <x:row r="2823" ht="18" customHeight="1">
      <x:c r="A2823" s="73" t="str">
        <x:v>162160800</x:v>
      </x:c>
      <x:c r="B2823" s="73" t="str">
        <x:v>This is my favorite scent!</x:v>
      </x:c>
      <x:c r="C2823" s="74" t="n">
        <x:v>0</x:v>
      </x:c>
      <x:c r="D2823" s="74" t="n">
        <x:v>0</x:v>
      </x:c>
      <x:c r="E2823" s="74" t="n">
        <x:v>0</x:v>
      </x:c>
      <x:c r="F2823" s="74" t="n">
        <x:v>1</x:v>
      </x:c>
      <x:c r="G2823" s="74" t="n">
        <x:v>0</x:v>
      </x:c>
      <x:c r="H2823" s="74" t="n">
        <x:v>0</x:v>
      </x:c>
      <x:c r="I2823" s="74" t="n">
        <x:v>0</x:v>
      </x:c>
      <x:c r="J2823" s="74" t="n">
        <x:v>0</x:v>
      </x:c>
      <x:c r="K2823" s="74" t="n">
        <x:v>0</x:v>
      </x:c>
      <x:c r="L2823" s="74" t="n">
        <x:v>0</x:v>
      </x:c>
      <x:c r="M2823" s="74" t="n">
        <x:v>0</x:v>
      </x:c>
      <x:c r="N2823" s="74" t="n">
        <x:v>0</x:v>
      </x:c>
      <x:c r="O2823" s="74" t="n">
        <x:v>0</x:v>
      </x:c>
      <x:c r="P2823" s="74" t="n">
        <x:v>0</x:v>
      </x:c>
      <x:c r="Q2823" s="74" t="n">
        <x:v>0</x:v>
      </x:c>
      <x:c r="R2823" s="74" t="n">
        <x:v>0</x:v>
      </x:c>
      <x:c r="S2823" s="74" t="n">
        <x:v>0</x:v>
      </x:c>
      <x:c r="T2823" s="74" t="n">
        <x:v>0</x:v>
      </x:c>
    </x:row>
    <x:row r="2824" ht="18" customHeight="1">
      <x:c r="A2824" s="73" t="str">
        <x:v>162160731</x:v>
      </x:c>
      <x:c r="B2824" s="73" t="str">
        <x:v>My favorite flavor, long time user, can’t do without</x:v>
      </x:c>
      <x:c r="C2824" s="74" t="n">
        <x:v>0</x:v>
      </x:c>
      <x:c r="D2824" s="74" t="n">
        <x:v>0</x:v>
      </x:c>
      <x:c r="E2824" s="74" t="n">
        <x:v>0</x:v>
      </x:c>
      <x:c r="F2824" s="74" t="n">
        <x:v>0</x:v>
      </x:c>
      <x:c r="G2824" s="74" t="n">
        <x:v>0</x:v>
      </x:c>
      <x:c r="H2824" s="74" t="n">
        <x:v>0</x:v>
      </x:c>
      <x:c r="I2824" s="74" t="n">
        <x:v>0</x:v>
      </x:c>
      <x:c r="J2824" s="74" t="n">
        <x:v>0</x:v>
      </x:c>
      <x:c r="K2824" s="74" t="n">
        <x:v>0</x:v>
      </x:c>
      <x:c r="L2824" s="74" t="n">
        <x:v>0</x:v>
      </x:c>
      <x:c r="M2824" s="74" t="n">
        <x:v>0</x:v>
      </x:c>
      <x:c r="N2824" s="74" t="n">
        <x:v>0</x:v>
      </x:c>
      <x:c r="O2824" s="74" t="n">
        <x:v>0</x:v>
      </x:c>
      <x:c r="P2824" s="74" t="n">
        <x:v>0</x:v>
      </x:c>
      <x:c r="Q2824" s="74" t="n">
        <x:v>0</x:v>
      </x:c>
      <x:c r="R2824" s="74" t="n">
        <x:v>0</x:v>
      </x:c>
      <x:c r="S2824" s="74" t="n">
        <x:v>0</x:v>
      </x:c>
      <x:c r="T2824" s="74" t="n">
        <x:v>0</x:v>
      </x:c>
    </x:row>
    <x:row r="2825" ht="18" customHeight="1">
      <x:c r="A2825" s="73" t="str">
        <x:v>162159899</x:v>
      </x:c>
      <x:c r="B2825" s="73" t="str">
        <x:v>Love it</x:v>
      </x:c>
      <x:c r="C2825" s="74" t="n">
        <x:v>0</x:v>
      </x:c>
      <x:c r="D2825" s="74" t="n">
        <x:v>1</x:v>
      </x:c>
      <x:c r="E2825" s="74" t="n">
        <x:v>0</x:v>
      </x:c>
      <x:c r="F2825" s="74" t="n">
        <x:v>0</x:v>
      </x:c>
      <x:c r="G2825" s="74" t="n">
        <x:v>0</x:v>
      </x:c>
      <x:c r="H2825" s="74" t="n">
        <x:v>0</x:v>
      </x:c>
      <x:c r="I2825" s="74" t="n">
        <x:v>0</x:v>
      </x:c>
      <x:c r="J2825" s="74" t="n">
        <x:v>0</x:v>
      </x:c>
      <x:c r="K2825" s="74" t="n">
        <x:v>0</x:v>
      </x:c>
      <x:c r="L2825" s="74" t="n">
        <x:v>0</x:v>
      </x:c>
      <x:c r="M2825" s="74" t="n">
        <x:v>0</x:v>
      </x:c>
      <x:c r="N2825" s="74" t="n">
        <x:v>0</x:v>
      </x:c>
      <x:c r="O2825" s="74" t="n">
        <x:v>0</x:v>
      </x:c>
      <x:c r="P2825" s="74" t="n">
        <x:v>0</x:v>
      </x:c>
      <x:c r="Q2825" s="74" t="n">
        <x:v>0</x:v>
      </x:c>
      <x:c r="R2825" s="74" t="n">
        <x:v>0</x:v>
      </x:c>
      <x:c r="S2825" s="74" t="n">
        <x:v>0</x:v>
      </x:c>
      <x:c r="T2825" s="74" t="n">
        <x:v>0</x:v>
      </x:c>
    </x:row>
    <x:row r="2826" ht="18" customHeight="1">
      <x:c r="A2826" s="73" t="str">
        <x:v>162159868</x:v>
      </x:c>
      <x:c r="B2826" s="73" t="str">
        <x:v>Works perfect and dosent feel wet</x:v>
      </x:c>
      <x:c r="C2826" s="74" t="n">
        <x:v>0</x:v>
      </x:c>
      <x:c r="D2826" s="74" t="n">
        <x:v>0</x:v>
      </x:c>
      <x:c r="E2826" s="74" t="n">
        <x:v>1</x:v>
      </x:c>
      <x:c r="F2826" s="74" t="n">
        <x:v>0</x:v>
      </x:c>
      <x:c r="G2826" s="74" t="n">
        <x:v>0</x:v>
      </x:c>
      <x:c r="H2826" s="74" t="n">
        <x:v>0</x:v>
      </x:c>
      <x:c r="I2826" s="74" t="n">
        <x:v>0</x:v>
      </x:c>
      <x:c r="J2826" s="74" t="n">
        <x:v>0</x:v>
      </x:c>
      <x:c r="K2826" s="74" t="n">
        <x:v>0</x:v>
      </x:c>
      <x:c r="L2826" s="74" t="n">
        <x:v>0</x:v>
      </x:c>
      <x:c r="M2826" s="74" t="n">
        <x:v>0</x:v>
      </x:c>
      <x:c r="N2826" s="74" t="n">
        <x:v>0</x:v>
      </x:c>
      <x:c r="O2826" s="74" t="n">
        <x:v>0</x:v>
      </x:c>
      <x:c r="P2826" s="74" t="n">
        <x:v>0</x:v>
      </x:c>
      <x:c r="Q2826" s="74" t="n">
        <x:v>0</x:v>
      </x:c>
      <x:c r="R2826" s="74" t="n">
        <x:v>0</x:v>
      </x:c>
      <x:c r="S2826" s="74" t="n">
        <x:v>0</x:v>
      </x:c>
      <x:c r="T2826" s="74" t="n">
        <x:v>0</x:v>
      </x:c>
    </x:row>
    <x:row r="2827" ht="18" customHeight="1">
      <x:c r="A2827" s="73" t="str">
        <x:v>162159622</x:v>
      </x:c>
      <x:c r="B2827" s="73" t="str">
        <x:v>Not good. I developed a terrible red rash after using this product. :(</x:v>
      </x:c>
      <x:c r="C2827" s="74" t="n">
        <x:v>0</x:v>
      </x:c>
      <x:c r="D2827" s="74" t="n">
        <x:v>0</x:v>
      </x:c>
      <x:c r="E2827" s="74" t="n">
        <x:v>0</x:v>
      </x:c>
      <x:c r="F2827" s="74" t="n">
        <x:v>0</x:v>
      </x:c>
      <x:c r="G2827" s="74" t="n">
        <x:v>0</x:v>
      </x:c>
      <x:c r="H2827" s="74" t="n">
        <x:v>0</x:v>
      </x:c>
      <x:c r="I2827" s="74" t="n">
        <x:v>0</x:v>
      </x:c>
      <x:c r="J2827" s="74" t="n">
        <x:v>0</x:v>
      </x:c>
      <x:c r="K2827" s="74" t="n">
        <x:v>1</x:v>
      </x:c>
      <x:c r="L2827" s="74" t="n">
        <x:v>0</x:v>
      </x:c>
      <x:c r="M2827" s="74" t="n">
        <x:v>0</x:v>
      </x:c>
      <x:c r="N2827" s="74" t="n">
        <x:v>0</x:v>
      </x:c>
      <x:c r="O2827" s="74" t="n">
        <x:v>0</x:v>
      </x:c>
      <x:c r="P2827" s="74" t="n">
        <x:v>0</x:v>
      </x:c>
      <x:c r="Q2827" s="74" t="n">
        <x:v>0</x:v>
      </x:c>
      <x:c r="R2827" s="74" t="n">
        <x:v>0</x:v>
      </x:c>
      <x:c r="S2827" s="74" t="n">
        <x:v>0</x:v>
      </x:c>
      <x:c r="T2827" s="74" t="n">
        <x:v>0</x:v>
      </x:c>
    </x:row>
    <x:row r="2828" ht="18" customHeight="1">
      <x:c r="A2828" s="73" t="str">
        <x:v>162159281</x:v>
      </x:c>
      <x:c r="B2828" s="73" t="str">
        <x:v>Love Lume, especially value sales with surprise gift! I prefer using Lume and find it effective. Thank you</x:v>
      </x:c>
      <x:c r="C2828" s="74" t="n">
        <x:v>0</x:v>
      </x:c>
      <x:c r="D2828" s="74" t="n">
        <x:v>1</x:v>
      </x:c>
      <x:c r="E2828" s="74" t="n">
        <x:v>0</x:v>
      </x:c>
      <x:c r="F2828" s="74" t="n">
        <x:v>0</x:v>
      </x:c>
      <x:c r="G2828" s="74" t="n">
        <x:v>0</x:v>
      </x:c>
      <x:c r="H2828" s="74" t="n">
        <x:v>0</x:v>
      </x:c>
      <x:c r="I2828" s="74" t="n">
        <x:v>1</x:v>
      </x:c>
      <x:c r="J2828" s="74" t="n">
        <x:v>0</x:v>
      </x:c>
      <x:c r="K2828" s="74" t="n">
        <x:v>0</x:v>
      </x:c>
      <x:c r="L2828" s="74" t="n">
        <x:v>0</x:v>
      </x:c>
      <x:c r="M2828" s="74" t="n">
        <x:v>0</x:v>
      </x:c>
      <x:c r="N2828" s="74" t="n">
        <x:v>0</x:v>
      </x:c>
      <x:c r="O2828" s="74" t="n">
        <x:v>0</x:v>
      </x:c>
      <x:c r="P2828" s="74" t="n">
        <x:v>0</x:v>
      </x:c>
      <x:c r="Q2828" s="74" t="n">
        <x:v>0</x:v>
      </x:c>
      <x:c r="R2828" s="74" t="n">
        <x:v>0</x:v>
      </x:c>
      <x:c r="S2828" s="74" t="n">
        <x:v>0</x:v>
      </x:c>
      <x:c r="T2828" s="74" t="n">
        <x:v>0</x:v>
      </x:c>
    </x:row>
    <x:row r="2829" ht="18" customHeight="1">
      <x:c r="A2829" s="73" t="str">
        <x:v>162159110</x:v>
      </x:c>
      <x:c r="B2829" s="73" t="str">
        <x:v>I love the scent</x:v>
      </x:c>
      <x:c r="C2829" s="74" t="n">
        <x:v>0</x:v>
      </x:c>
      <x:c r="D2829" s="74" t="n">
        <x:v>1</x:v>
      </x:c>
      <x:c r="E2829" s="74" t="n">
        <x:v>0</x:v>
      </x:c>
      <x:c r="F2829" s="74" t="n">
        <x:v>1</x:v>
      </x:c>
      <x:c r="G2829" s="74" t="n">
        <x:v>0</x:v>
      </x:c>
      <x:c r="H2829" s="74" t="n">
        <x:v>0</x:v>
      </x:c>
      <x:c r="I2829" s="74" t="n">
        <x:v>0</x:v>
      </x:c>
      <x:c r="J2829" s="74" t="n">
        <x:v>0</x:v>
      </x:c>
      <x:c r="K2829" s="74" t="n">
        <x:v>0</x:v>
      </x:c>
      <x:c r="L2829" s="74" t="n">
        <x:v>0</x:v>
      </x:c>
      <x:c r="M2829" s="74" t="n">
        <x:v>0</x:v>
      </x:c>
      <x:c r="N2829" s="74" t="n">
        <x:v>0</x:v>
      </x:c>
      <x:c r="O2829" s="74" t="n">
        <x:v>0</x:v>
      </x:c>
      <x:c r="P2829" s="74" t="n">
        <x:v>0</x:v>
      </x:c>
      <x:c r="Q2829" s="74" t="n">
        <x:v>0</x:v>
      </x:c>
      <x:c r="R2829" s="74" t="n">
        <x:v>0</x:v>
      </x:c>
      <x:c r="S2829" s="74" t="n">
        <x:v>0</x:v>
      </x:c>
      <x:c r="T2829" s="74" t="n">
        <x:v>0</x:v>
      </x:c>
    </x:row>
    <x:row r="2830" ht="18" customHeight="1">
      <x:c r="A2830" s="73" t="str">
        <x:v>162158832</x:v>
      </x:c>
      <x:c r="B2830" s="73" t="str">
        <x:v>Worth it I love the products a little expensive but I'm vegan and there are many deodorants that actually work and this one does.</x:v>
      </x:c>
      <x:c r="C2830" s="74" t="n">
        <x:v>1</x:v>
      </x:c>
      <x:c r="D2830" s="74" t="n">
        <x:v>1</x:v>
      </x:c>
      <x:c r="E2830" s="74" t="n">
        <x:v>1</x:v>
      </x:c>
      <x:c r="F2830" s="74" t="n">
        <x:v>0</x:v>
      </x:c>
      <x:c r="G2830" s="74" t="n">
        <x:v>0</x:v>
      </x:c>
      <x:c r="H2830" s="74" t="n">
        <x:v>0</x:v>
      </x:c>
      <x:c r="I2830" s="74" t="n">
        <x:v>1</x:v>
      </x:c>
      <x:c r="J2830" s="74" t="n">
        <x:v>0</x:v>
      </x:c>
      <x:c r="K2830" s="74" t="n">
        <x:v>0</x:v>
      </x:c>
      <x:c r="L2830" s="74" t="n">
        <x:v>0</x:v>
      </x:c>
      <x:c r="M2830" s="74" t="n">
        <x:v>0</x:v>
      </x:c>
      <x:c r="N2830" s="74" t="n">
        <x:v>0</x:v>
      </x:c>
      <x:c r="O2830" s="74" t="n">
        <x:v>1</x:v>
      </x:c>
      <x:c r="P2830" s="74" t="n">
        <x:v>0</x:v>
      </x:c>
      <x:c r="Q2830" s="74" t="n">
        <x:v>0</x:v>
      </x:c>
      <x:c r="R2830" s="74" t="n">
        <x:v>0</x:v>
      </x:c>
      <x:c r="S2830" s="74" t="n">
        <x:v>0</x:v>
      </x:c>
      <x:c r="T2830" s="74" t="n">
        <x:v>0</x:v>
      </x:c>
    </x:row>
    <x:row r="2831" ht="18" customHeight="1">
      <x:c r="A2831" s="73" t="str">
        <x:v>162158819</x:v>
      </x:c>
      <x:c r="B2831" s="73" t="str">
        <x:v>love it</x:v>
      </x:c>
      <x:c r="C2831" s="74" t="n">
        <x:v>0</x:v>
      </x:c>
      <x:c r="D2831" s="74" t="n">
        <x:v>1</x:v>
      </x:c>
      <x:c r="E2831" s="74" t="n">
        <x:v>0</x:v>
      </x:c>
      <x:c r="F2831" s="74" t="n">
        <x:v>0</x:v>
      </x:c>
      <x:c r="G2831" s="74" t="n">
        <x:v>0</x:v>
      </x:c>
      <x:c r="H2831" s="74" t="n">
        <x:v>0</x:v>
      </x:c>
      <x:c r="I2831" s="74" t="n">
        <x:v>0</x:v>
      </x:c>
      <x:c r="J2831" s="74" t="n">
        <x:v>0</x:v>
      </x:c>
      <x:c r="K2831" s="74" t="n">
        <x:v>0</x:v>
      </x:c>
      <x:c r="L2831" s="74" t="n">
        <x:v>0</x:v>
      </x:c>
      <x:c r="M2831" s="74" t="n">
        <x:v>0</x:v>
      </x:c>
      <x:c r="N2831" s="74" t="n">
        <x:v>0</x:v>
      </x:c>
      <x:c r="O2831" s="74" t="n">
        <x:v>0</x:v>
      </x:c>
      <x:c r="P2831" s="74" t="n">
        <x:v>0</x:v>
      </x:c>
      <x:c r="Q2831" s="74" t="n">
        <x:v>0</x:v>
      </x:c>
      <x:c r="R2831" s="74" t="n">
        <x:v>0</x:v>
      </x:c>
      <x:c r="S2831" s="74" t="n">
        <x:v>0</x:v>
      </x:c>
      <x:c r="T2831" s="74" t="n">
        <x:v>0</x:v>
      </x:c>
    </x:row>
    <x:row r="2832" ht="18" customHeight="1">
      <x:c r="A2832" s="73" t="str">
        <x:v>162158817</x:v>
      </x:c>
      <x:c r="B2832" s="73" t="str">
        <x:v>Its a bar of soap which is nice but i prefer the body wash over barred soap</x:v>
      </x:c>
      <x:c r="C2832" s="74" t="n">
        <x:v>0</x:v>
      </x:c>
      <x:c r="D2832" s="74" t="n">
        <x:v>0</x:v>
      </x:c>
      <x:c r="E2832" s="74" t="n">
        <x:v>0</x:v>
      </x:c>
      <x:c r="F2832" s="74" t="n">
        <x:v>0</x:v>
      </x:c>
      <x:c r="G2832" s="74" t="n">
        <x:v>0</x:v>
      </x:c>
      <x:c r="H2832" s="74" t="n">
        <x:v>0</x:v>
      </x:c>
      <x:c r="I2832" s="74" t="n">
        <x:v>0</x:v>
      </x:c>
      <x:c r="J2832" s="74" t="n">
        <x:v>0</x:v>
      </x:c>
      <x:c r="K2832" s="74" t="n">
        <x:v>0</x:v>
      </x:c>
      <x:c r="L2832" s="74" t="n">
        <x:v>0</x:v>
      </x:c>
      <x:c r="M2832" s="74" t="n">
        <x:v>0</x:v>
      </x:c>
      <x:c r="N2832" s="74" t="n">
        <x:v>0</x:v>
      </x:c>
      <x:c r="O2832" s="74" t="n">
        <x:v>0</x:v>
      </x:c>
      <x:c r="P2832" s="74" t="n">
        <x:v>0</x:v>
      </x:c>
      <x:c r="Q2832" s="74" t="n">
        <x:v>0</x:v>
      </x:c>
      <x:c r="R2832" s="74" t="n">
        <x:v>0</x:v>
      </x:c>
      <x:c r="S2832" s="74" t="n">
        <x:v>0</x:v>
      </x:c>
      <x:c r="T2832" s="74" t="n">
        <x:v>0</x:v>
      </x:c>
    </x:row>
    <x:row r="2833" ht="18" customHeight="1">
      <x:c r="A2833" s="73" t="str">
        <x:v>162158821</x:v>
      </x:c>
      <x:c r="B2833" s="73" t="str">
        <x:v>Love this body wash, really helps with odor, i can only shower every other day due to hemiplegia so this helps keep odor down along with wipes and deodorant.</x:v>
      </x:c>
      <x:c r="C2833" s="74" t="n">
        <x:v>1</x:v>
      </x:c>
      <x:c r="D2833" s="74" t="n">
        <x:v>1</x:v>
      </x:c>
      <x:c r="E2833" s="74" t="n">
        <x:v>0</x:v>
      </x:c>
      <x:c r="F2833" s="74" t="n">
        <x:v>0</x:v>
      </x:c>
      <x:c r="G2833" s="74" t="n">
        <x:v>0</x:v>
      </x:c>
      <x:c r="H2833" s="74" t="n">
        <x:v>0</x:v>
      </x:c>
      <x:c r="I2833" s="74" t="n">
        <x:v>0</x:v>
      </x:c>
      <x:c r="J2833" s="74" t="n">
        <x:v>0</x:v>
      </x:c>
      <x:c r="K2833" s="74" t="n">
        <x:v>0</x:v>
      </x:c>
      <x:c r="L2833" s="74" t="n">
        <x:v>0</x:v>
      </x:c>
      <x:c r="M2833" s="74" t="n">
        <x:v>0</x:v>
      </x:c>
      <x:c r="N2833" s="74" t="n">
        <x:v>0</x:v>
      </x:c>
      <x:c r="O2833" s="74" t="n">
        <x:v>0</x:v>
      </x:c>
      <x:c r="P2833" s="74" t="n">
        <x:v>0</x:v>
      </x:c>
      <x:c r="Q2833" s="74" t="n">
        <x:v>0</x:v>
      </x:c>
      <x:c r="R2833" s="74" t="n">
        <x:v>0</x:v>
      </x:c>
      <x:c r="S2833" s="74" t="n">
        <x:v>0</x:v>
      </x:c>
      <x:c r="T2833" s="74" t="n">
        <x:v>0</x:v>
      </x:c>
    </x:row>
    <x:row r="2834" ht="18" customHeight="1">
      <x:c r="A2834" s="73" t="str">
        <x:v>162158257</x:v>
      </x:c>
      <x:c r="B2834" s="73" t="str">
        <x:v>Acidified Deodorant Wipes These are great! Really nice for a quick refresh in between showers. I really like the scents. Both the soft powder and cool cucumber are nice scents and not overpowering.</x:v>
      </x:c>
      <x:c r="C2834" s="74" t="n">
        <x:v>1</x:v>
      </x:c>
      <x:c r="D2834" s="74" t="n">
        <x:v>0</x:v>
      </x:c>
      <x:c r="E2834" s="74" t="n">
        <x:v>0</x:v>
      </x:c>
      <x:c r="F2834" s="74" t="n">
        <x:v>1</x:v>
      </x:c>
      <x:c r="G2834" s="74" t="n">
        <x:v>0</x:v>
      </x:c>
      <x:c r="H2834" s="74" t="n">
        <x:v>0</x:v>
      </x:c>
      <x:c r="I2834" s="74" t="n">
        <x:v>0</x:v>
      </x:c>
      <x:c r="J2834" s="74" t="n">
        <x:v>0</x:v>
      </x:c>
      <x:c r="K2834" s="74" t="n">
        <x:v>0</x:v>
      </x:c>
      <x:c r="L2834" s="74" t="n">
        <x:v>0</x:v>
      </x:c>
      <x:c r="M2834" s="74" t="n">
        <x:v>0</x:v>
      </x:c>
      <x:c r="N2834" s="74" t="n">
        <x:v>0</x:v>
      </x:c>
      <x:c r="O2834" s="74" t="n">
        <x:v>0</x:v>
      </x:c>
      <x:c r="P2834" s="74" t="n">
        <x:v>0</x:v>
      </x:c>
      <x:c r="Q2834" s="74" t="n">
        <x:v>0</x:v>
      </x:c>
      <x:c r="R2834" s="74" t="n">
        <x:v>0</x:v>
      </x:c>
      <x:c r="S2834" s="74" t="n">
        <x:v>0</x:v>
      </x:c>
      <x:c r="T2834" s="74" t="n">
        <x:v>0</x:v>
      </x:c>
    </x:row>
    <x:row r="2835" ht="18" customHeight="1">
      <x:c r="A2835" s="73" t="str">
        <x:v>162157381</x:v>
      </x:c>
      <x:c r="B2835" s="73" t="str">
        <x:v>Works for me! All the products work well for me. Only one issue the wipes are very thin and tear easily but I guess that's because they're flushable. The cream &amp; the solid last all day and even overnight which is a first for me with an aluminum free deodorant.</x:v>
      </x:c>
      <x:c r="C2835" s="74" t="n">
        <x:v>1</x:v>
      </x:c>
      <x:c r="D2835" s="74" t="n">
        <x:v>0</x:v>
      </x:c>
      <x:c r="E2835" s="74" t="n">
        <x:v>1</x:v>
      </x:c>
      <x:c r="F2835" s="74" t="n">
        <x:v>0</x:v>
      </x:c>
      <x:c r="G2835" s="74" t="n">
        <x:v>0</x:v>
      </x:c>
      <x:c r="H2835" s="74" t="n">
        <x:v>0</x:v>
      </x:c>
      <x:c r="I2835" s="74" t="n">
        <x:v>0</x:v>
      </x:c>
      <x:c r="J2835" s="74" t="n">
        <x:v>0</x:v>
      </x:c>
      <x:c r="K2835" s="74" t="n">
        <x:v>0</x:v>
      </x:c>
      <x:c r="L2835" s="74" t="n">
        <x:v>0</x:v>
      </x:c>
      <x:c r="M2835" s="74" t="n">
        <x:v>1</x:v>
      </x:c>
      <x:c r="N2835" s="74" t="n">
        <x:v>0</x:v>
      </x:c>
      <x:c r="O2835" s="74" t="n">
        <x:v>0</x:v>
      </x:c>
      <x:c r="P2835" s="74" t="n">
        <x:v>0</x:v>
      </x:c>
      <x:c r="Q2835" s="74" t="n">
        <x:v>0</x:v>
      </x:c>
      <x:c r="R2835" s="74" t="n">
        <x:v>0</x:v>
      </x:c>
      <x:c r="S2835" s="74" t="n">
        <x:v>0</x:v>
      </x:c>
      <x:c r="T2835" s="74" t="n">
        <x:v>0</x:v>
      </x:c>
    </x:row>
    <x:row r="2836" ht="18" customHeight="1">
      <x:c r="A2836" s="73" t="str">
        <x:v>162156591</x:v>
      </x:c>
      <x:c r="B2836" s="73" t="str">
        <x:v>Drawbacks Great initially, but previously purchased 4 cans stopped spraying quickly and my hopes were dashed by the same thing happening with those purchased from you (different numbers than CVS and Walmart) Love the scent but impossible to use</x:v>
      </x:c>
      <x:c r="C2836" s="74" t="n">
        <x:v>0</x:v>
      </x:c>
      <x:c r="D2836" s="74" t="n">
        <x:v>1</x:v>
      </x:c>
      <x:c r="E2836" s="74" t="n">
        <x:v>0</x:v>
      </x:c>
      <x:c r="F2836" s="74" t="n">
        <x:v>1</x:v>
      </x:c>
      <x:c r="G2836" s="74" t="n">
        <x:v>0</x:v>
      </x:c>
      <x:c r="H2836" s="74" t="n">
        <x:v>0</x:v>
      </x:c>
      <x:c r="I2836" s="74" t="n">
        <x:v>0</x:v>
      </x:c>
      <x:c r="J2836" s="74" t="n">
        <x:v>0</x:v>
      </x:c>
      <x:c r="K2836" s="74" t="n">
        <x:v>0</x:v>
      </x:c>
      <x:c r="L2836" s="74" t="n">
        <x:v>1</x:v>
      </x:c>
      <x:c r="M2836" s="74" t="n">
        <x:v>0</x:v>
      </x:c>
      <x:c r="N2836" s="74" t="n">
        <x:v>0</x:v>
      </x:c>
      <x:c r="O2836" s="74" t="n">
        <x:v>0</x:v>
      </x:c>
      <x:c r="P2836" s="74" t="n">
        <x:v>0</x:v>
      </x:c>
      <x:c r="Q2836" s="74" t="n">
        <x:v>0</x:v>
      </x:c>
      <x:c r="R2836" s="74" t="n">
        <x:v>0</x:v>
      </x:c>
      <x:c r="S2836" s="74" t="n">
        <x:v>0</x:v>
      </x:c>
      <x:c r="T2836" s="74" t="n">
        <x:v>0</x:v>
      </x:c>
    </x:row>
    <x:row r="2837" ht="18" customHeight="1">
      <x:c r="A2837" s="73" t="str">
        <x:v>162156005</x:v>
      </x:c>
      <x:c r="B2837" s="73" t="str">
        <x:v>Starter Kit Great. I love your products!</x:v>
      </x:c>
      <x:c r="C2837" s="74" t="n">
        <x:v>0</x:v>
      </x:c>
      <x:c r="D2837" s="74" t="n">
        <x:v>1</x:v>
      </x:c>
      <x:c r="E2837" s="74" t="n">
        <x:v>0</x:v>
      </x:c>
      <x:c r="F2837" s="74" t="n">
        <x:v>0</x:v>
      </x:c>
      <x:c r="G2837" s="74" t="n">
        <x:v>0</x:v>
      </x:c>
      <x:c r="H2837" s="74" t="n">
        <x:v>0</x:v>
      </x:c>
      <x:c r="I2837" s="74" t="n">
        <x:v>0</x:v>
      </x:c>
      <x:c r="J2837" s="74" t="n">
        <x:v>1</x:v>
      </x:c>
      <x:c r="K2837" s="74" t="n">
        <x:v>0</x:v>
      </x:c>
      <x:c r="L2837" s="74" t="n">
        <x:v>0</x:v>
      </x:c>
      <x:c r="M2837" s="74" t="n">
        <x:v>0</x:v>
      </x:c>
      <x:c r="N2837" s="74" t="n">
        <x:v>0</x:v>
      </x:c>
      <x:c r="O2837" s="74" t="n">
        <x:v>0</x:v>
      </x:c>
      <x:c r="P2837" s="74" t="n">
        <x:v>0</x:v>
      </x:c>
      <x:c r="Q2837" s="74" t="n">
        <x:v>0</x:v>
      </x:c>
      <x:c r="R2837" s="74" t="n">
        <x:v>0</x:v>
      </x:c>
      <x:c r="S2837" s="74" t="n">
        <x:v>0</x:v>
      </x:c>
      <x:c r="T2837" s="74" t="n">
        <x:v>0</x:v>
      </x:c>
    </x:row>
    <x:row r="2838" ht="18" customHeight="1">
      <x:c r="A2838" s="73" t="str">
        <x:v>162155482</x:v>
      </x:c>
      <x:c r="B2838" s="73" t="str">
        <x:v>I enjoy it I appreciate the smell refreshing</x:v>
      </x:c>
      <x:c r="C2838" s="74" t="n">
        <x:v>1</x:v>
      </x:c>
      <x:c r="D2838" s="74" t="n">
        <x:v>0</x:v>
      </x:c>
      <x:c r="E2838" s="74" t="n">
        <x:v>0</x:v>
      </x:c>
      <x:c r="F2838" s="74" t="n">
        <x:v>0</x:v>
      </x:c>
      <x:c r="G2838" s="74" t="n">
        <x:v>0</x:v>
      </x:c>
      <x:c r="H2838" s="74" t="n">
        <x:v>0</x:v>
      </x:c>
      <x:c r="I2838" s="74" t="n">
        <x:v>0</x:v>
      </x:c>
      <x:c r="J2838" s="74" t="n">
        <x:v>0</x:v>
      </x:c>
      <x:c r="K2838" s="74" t="n">
        <x:v>0</x:v>
      </x:c>
      <x:c r="L2838" s="74" t="n">
        <x:v>0</x:v>
      </x:c>
      <x:c r="M2838" s="74" t="n">
        <x:v>0</x:v>
      </x:c>
      <x:c r="N2838" s="74" t="n">
        <x:v>0</x:v>
      </x:c>
      <x:c r="O2838" s="74" t="n">
        <x:v>0</x:v>
      </x:c>
      <x:c r="P2838" s="74" t="n">
        <x:v>0</x:v>
      </x:c>
      <x:c r="Q2838" s="74" t="n">
        <x:v>0</x:v>
      </x:c>
      <x:c r="R2838" s="74" t="n">
        <x:v>0</x:v>
      </x:c>
      <x:c r="S2838" s="74" t="n">
        <x:v>0</x:v>
      </x:c>
      <x:c r="T2838" s="74" t="n">
        <x:v>0</x:v>
      </x:c>
    </x:row>
    <x:row r="2839" ht="18" customHeight="1">
      <x:c r="A2839" s="73" t="str">
        <x:v>162155200</x:v>
      </x:c>
      <x:c r="B2839" s="73" t="str">
        <x:v>Love Lume cream stick deodorants!!! The family has been using them since their their inception. Best odor control and no baking soda!</x:v>
      </x:c>
      <x:c r="C2839" s="74" t="n">
        <x:v>1</x:v>
      </x:c>
      <x:c r="D2839" s="74" t="n">
        <x:v>1</x:v>
      </x:c>
      <x:c r="E2839" s="74" t="n">
        <x:v>0</x:v>
      </x:c>
      <x:c r="F2839" s="74" t="n">
        <x:v>0</x:v>
      </x:c>
      <x:c r="G2839" s="74" t="n">
        <x:v>0</x:v>
      </x:c>
      <x:c r="H2839" s="74" t="n">
        <x:v>0</x:v>
      </x:c>
      <x:c r="I2839" s="74" t="n">
        <x:v>0</x:v>
      </x:c>
      <x:c r="J2839" s="74" t="n">
        <x:v>0</x:v>
      </x:c>
      <x:c r="K2839" s="74" t="n">
        <x:v>0</x:v>
      </x:c>
      <x:c r="L2839" s="74" t="n">
        <x:v>0</x:v>
      </x:c>
      <x:c r="M2839" s="74" t="n">
        <x:v>0</x:v>
      </x:c>
      <x:c r="N2839" s="74" t="n">
        <x:v>0</x:v>
      </x:c>
      <x:c r="O2839" s="74" t="n">
        <x:v>0</x:v>
      </x:c>
      <x:c r="P2839" s="74" t="n">
        <x:v>0</x:v>
      </x:c>
      <x:c r="Q2839" s="74" t="n">
        <x:v>0</x:v>
      </x:c>
      <x:c r="R2839" s="74" t="n">
        <x:v>0</x:v>
      </x:c>
      <x:c r="S2839" s="74" t="n">
        <x:v>0</x:v>
      </x:c>
      <x:c r="T2839" s="74" t="n">
        <x:v>0</x:v>
      </x:c>
    </x:row>
    <x:row r="2840" ht="18" customHeight="1">
      <x:c r="A2840" s="73" t="str">
        <x:v>162155165</x:v>
      </x:c>
      <x:c r="B2840" s="73" t="str">
        <x:v>I love this deodorant. Its natural with no aluminum. It leeps me smelling good even when I sweat. Ive bought it many times and they have alot of good scents.</x:v>
      </x:c>
      <x:c r="C2840" s="74" t="n">
        <x:v>1</x:v>
      </x:c>
      <x:c r="D2840" s="74" t="n">
        <x:v>1</x:v>
      </x:c>
      <x:c r="E2840" s="74" t="n">
        <x:v>0</x:v>
      </x:c>
      <x:c r="F2840" s="74" t="n">
        <x:v>1</x:v>
      </x:c>
      <x:c r="G2840" s="74" t="n">
        <x:v>0</x:v>
      </x:c>
      <x:c r="H2840" s="74" t="n">
        <x:v>1</x:v>
      </x:c>
      <x:c r="I2840" s="74" t="n">
        <x:v>0</x:v>
      </x:c>
      <x:c r="J2840" s="74" t="n">
        <x:v>0</x:v>
      </x:c>
      <x:c r="K2840" s="74" t="n">
        <x:v>0</x:v>
      </x:c>
      <x:c r="L2840" s="74" t="n">
        <x:v>0</x:v>
      </x:c>
      <x:c r="M2840" s="74" t="n">
        <x:v>0</x:v>
      </x:c>
      <x:c r="N2840" s="74" t="n">
        <x:v>0</x:v>
      </x:c>
      <x:c r="O2840" s="74" t="n">
        <x:v>0</x:v>
      </x:c>
      <x:c r="P2840" s="74" t="n">
        <x:v>0</x:v>
      </x:c>
      <x:c r="Q2840" s="74" t="n">
        <x:v>0</x:v>
      </x:c>
      <x:c r="R2840" s="74" t="n">
        <x:v>0</x:v>
      </x:c>
      <x:c r="S2840" s="74" t="n">
        <x:v>0</x:v>
      </x:c>
      <x:c r="T2840" s="74" t="n">
        <x:v>0</x:v>
      </x:c>
    </x:row>
    <x:row r="2841" ht="18" customHeight="1">
      <x:c r="A2841" s="73" t="str">
        <x:v>162155063</x:v>
      </x:c>
      <x:c r="B2841" s="73" t="str">
        <x:v>Smells good works great</x:v>
      </x:c>
      <x:c r="C2841" s="74" t="n">
        <x:v>1</x:v>
      </x:c>
      <x:c r="D2841" s="74" t="n">
        <x:v>0</x:v>
      </x:c>
      <x:c r="E2841" s="74" t="n">
        <x:v>1</x:v>
      </x:c>
      <x:c r="F2841" s="74" t="n">
        <x:v>0</x:v>
      </x:c>
      <x:c r="G2841" s="74" t="n">
        <x:v>0</x:v>
      </x:c>
      <x:c r="H2841" s="74" t="n">
        <x:v>0</x:v>
      </x:c>
      <x:c r="I2841" s="74" t="n">
        <x:v>0</x:v>
      </x:c>
      <x:c r="J2841" s="74" t="n">
        <x:v>0</x:v>
      </x:c>
      <x:c r="K2841" s="74" t="n">
        <x:v>0</x:v>
      </x:c>
      <x:c r="L2841" s="74" t="n">
        <x:v>0</x:v>
      </x:c>
      <x:c r="M2841" s="74" t="n">
        <x:v>0</x:v>
      </x:c>
      <x:c r="N2841" s="74" t="n">
        <x:v>0</x:v>
      </x:c>
      <x:c r="O2841" s="74" t="n">
        <x:v>0</x:v>
      </x:c>
      <x:c r="P2841" s="74" t="n">
        <x:v>0</x:v>
      </x:c>
      <x:c r="Q2841" s="74" t="n">
        <x:v>0</x:v>
      </x:c>
      <x:c r="R2841" s="74" t="n">
        <x:v>0</x:v>
      </x:c>
      <x:c r="S2841" s="74" t="n">
        <x:v>0</x:v>
      </x:c>
      <x:c r="T2841" s="74" t="n">
        <x:v>0</x:v>
      </x:c>
    </x:row>
    <x:row r="2842" ht="18" customHeight="1">
      <x:c r="A2842" s="73" t="str">
        <x:v>162154985</x:v>
      </x:c>
      <x:c r="B2842" s="73" t="str">
        <x:v>Ive been using the Lume cream for a year at least, Love it Love the body odor protection. I use on private parts and feet. Really does the job. My work is cleaning houses everyday and get very sweaty and feet get a work out. Only problem is Lume lotion is a hard to find in stores, but now I have it set up for auto delivery from their website. Working fine so far....</x:v>
      </x:c>
      <x:c r="C2842" s="74" t="n">
        <x:v>1</x:v>
      </x:c>
      <x:c r="D2842" s="74" t="n">
        <x:v>1</x:v>
      </x:c>
      <x:c r="E2842" s="74" t="n">
        <x:v>1</x:v>
      </x:c>
      <x:c r="F2842" s="74" t="n">
        <x:v>0</x:v>
      </x:c>
      <x:c r="G2842" s="74" t="n">
        <x:v>0</x:v>
      </x:c>
      <x:c r="H2842" s="74" t="n">
        <x:v>1</x:v>
      </x:c>
      <x:c r="I2842" s="74" t="n">
        <x:v>0</x:v>
      </x:c>
      <x:c r="J2842" s="74" t="n">
        <x:v>0</x:v>
      </x:c>
      <x:c r="K2842" s="74" t="n">
        <x:v>0</x:v>
      </x:c>
      <x:c r="L2842" s="74" t="n">
        <x:v>0</x:v>
      </x:c>
      <x:c r="M2842" s="74" t="n">
        <x:v>0</x:v>
      </x:c>
      <x:c r="N2842" s="74" t="n">
        <x:v>0</x:v>
      </x:c>
      <x:c r="O2842" s="74" t="n">
        <x:v>0</x:v>
      </x:c>
      <x:c r="P2842" s="74" t="n">
        <x:v>0</x:v>
      </x:c>
      <x:c r="Q2842" s="74" t="n">
        <x:v>0</x:v>
      </x:c>
      <x:c r="R2842" s="74" t="n">
        <x:v>0</x:v>
      </x:c>
      <x:c r="S2842" s="74" t="n">
        <x:v>0</x:v>
      </x:c>
      <x:c r="T2842" s="74" t="n">
        <x:v>0</x:v>
      </x:c>
    </x:row>
    <x:row r="2843" ht="18" customHeight="1">
      <x:c r="A2843" s="73" t="str">
        <x:v>162155013</x:v>
      </x:c>
      <x:c r="B2843" s="73" t="str">
        <x:v>Works great and sized right for travel!</x:v>
      </x:c>
      <x:c r="C2843" s="74" t="n">
        <x:v>0</x:v>
      </x:c>
      <x:c r="D2843" s="74" t="n">
        <x:v>0</x:v>
      </x:c>
      <x:c r="E2843" s="74" t="n">
        <x:v>1</x:v>
      </x:c>
      <x:c r="F2843" s="74" t="n">
        <x:v>0</x:v>
      </x:c>
      <x:c r="G2843" s="74" t="n">
        <x:v>0</x:v>
      </x:c>
      <x:c r="H2843" s="74" t="n">
        <x:v>0</x:v>
      </x:c>
      <x:c r="I2843" s="74" t="n">
        <x:v>0</x:v>
      </x:c>
      <x:c r="J2843" s="74" t="n">
        <x:v>0</x:v>
      </x:c>
      <x:c r="K2843" s="74" t="n">
        <x:v>0</x:v>
      </x:c>
      <x:c r="L2843" s="74" t="n">
        <x:v>0</x:v>
      </x:c>
      <x:c r="M2843" s="74" t="n">
        <x:v>0</x:v>
      </x:c>
      <x:c r="N2843" s="74" t="n">
        <x:v>0</x:v>
      </x:c>
      <x:c r="O2843" s="74" t="n">
        <x:v>0</x:v>
      </x:c>
      <x:c r="P2843" s="74" t="n">
        <x:v>0</x:v>
      </x:c>
      <x:c r="Q2843" s="74" t="n">
        <x:v>0</x:v>
      </x:c>
      <x:c r="R2843" s="74" t="n">
        <x:v>0</x:v>
      </x:c>
      <x:c r="S2843" s="74" t="n">
        <x:v>0</x:v>
      </x:c>
      <x:c r="T2843" s="74" t="n">
        <x:v>0</x:v>
      </x:c>
    </x:row>
    <x:row r="2844" ht="18" customHeight="1">
      <x:c r="A2844" s="73" t="str">
        <x:v>162154662</x:v>
      </x:c>
      <x:c r="B2844" s="73" t="str">
        <x:v>Love Lume Great product! Love Lume!</x:v>
      </x:c>
      <x:c r="C2844" s="74" t="n">
        <x:v>0</x:v>
      </x:c>
      <x:c r="D2844" s="74" t="n">
        <x:v>1</x:v>
      </x:c>
      <x:c r="E2844" s="74" t="n">
        <x:v>0</x:v>
      </x:c>
      <x:c r="F2844" s="74" t="n">
        <x:v>0</x:v>
      </x:c>
      <x:c r="G2844" s="74" t="n">
        <x:v>0</x:v>
      </x:c>
      <x:c r="H2844" s="74" t="n">
        <x:v>0</x:v>
      </x:c>
      <x:c r="I2844" s="74" t="n">
        <x:v>0</x:v>
      </x:c>
      <x:c r="J2844" s="74" t="n">
        <x:v>0</x:v>
      </x:c>
      <x:c r="K2844" s="74" t="n">
        <x:v>0</x:v>
      </x:c>
      <x:c r="L2844" s="74" t="n">
        <x:v>0</x:v>
      </x:c>
      <x:c r="M2844" s="74" t="n">
        <x:v>0</x:v>
      </x:c>
      <x:c r="N2844" s="74" t="n">
        <x:v>0</x:v>
      </x:c>
      <x:c r="O2844" s="74" t="n">
        <x:v>0</x:v>
      </x:c>
      <x:c r="P2844" s="74" t="n">
        <x:v>0</x:v>
      </x:c>
      <x:c r="Q2844" s="74" t="n">
        <x:v>0</x:v>
      </x:c>
      <x:c r="R2844" s="74" t="n">
        <x:v>0</x:v>
      </x:c>
      <x:c r="S2844" s="74" t="n">
        <x:v>0</x:v>
      </x:c>
      <x:c r="T2844" s="74" t="n">
        <x:v>0</x:v>
      </x:c>
    </x:row>
    <x:row r="2845" ht="18" customHeight="1">
      <x:c r="A2845" s="73" t="str">
        <x:v>162154548</x:v>
      </x:c>
      <x:c r="B2845" s="73" t="str">
        <x:v>Spray Used 1 of the sprays 1 time. Now it is clogged up, guess will have to run under hot water to open it. Otherwise, no complaints about the products</x:v>
      </x:c>
      <x:c r="C2845" s="74" t="n">
        <x:v>0</x:v>
      </x:c>
      <x:c r="D2845" s="74" t="n">
        <x:v>0</x:v>
      </x:c>
      <x:c r="E2845" s="74" t="n">
        <x:v>0</x:v>
      </x:c>
      <x:c r="F2845" s="74" t="n">
        <x:v>0</x:v>
      </x:c>
      <x:c r="G2845" s="74" t="n">
        <x:v>0</x:v>
      </x:c>
      <x:c r="H2845" s="74" t="n">
        <x:v>0</x:v>
      </x:c>
      <x:c r="I2845" s="74" t="n">
        <x:v>0</x:v>
      </x:c>
      <x:c r="J2845" s="74" t="n">
        <x:v>0</x:v>
      </x:c>
      <x:c r="K2845" s="74" t="n">
        <x:v>0</x:v>
      </x:c>
      <x:c r="L2845" s="74" t="n">
        <x:v>1</x:v>
      </x:c>
      <x:c r="M2845" s="74" t="n">
        <x:v>0</x:v>
      </x:c>
      <x:c r="N2845" s="74" t="n">
        <x:v>0</x:v>
      </x:c>
      <x:c r="O2845" s="74" t="n">
        <x:v>0</x:v>
      </x:c>
      <x:c r="P2845" s="74" t="n">
        <x:v>0</x:v>
      </x:c>
      <x:c r="Q2845" s="74" t="n">
        <x:v>0</x:v>
      </x:c>
      <x:c r="R2845" s="74" t="n">
        <x:v>0</x:v>
      </x:c>
      <x:c r="S2845" s="74" t="n">
        <x:v>0</x:v>
      </x:c>
      <x:c r="T2845" s="74" t="n">
        <x:v>0</x:v>
      </x:c>
    </x:row>
    <x:row r="2846" ht="18" customHeight="1">
      <x:c r="A2846" s="73" t="str">
        <x:v>162154541</x:v>
      </x:c>
      <x:c r="B2846" s="73" t="str">
        <x:v>Great soap I really don’t shower with soap, I use body wash. However, this soap had a great fragrance and I found it very refres</x:v>
      </x:c>
      <x:c r="C2846" s="74" t="n">
        <x:v>0</x:v>
      </x:c>
      <x:c r="D2846" s="74" t="n">
        <x:v>0</x:v>
      </x:c>
      <x:c r="E2846" s="74" t="n">
        <x:v>0</x:v>
      </x:c>
      <x:c r="F2846" s="74" t="n">
        <x:v>1</x:v>
      </x:c>
      <x:c r="G2846" s="74" t="n">
        <x:v>0</x:v>
      </x:c>
      <x:c r="H2846" s="74" t="n">
        <x:v>0</x:v>
      </x:c>
      <x:c r="I2846" s="74" t="n">
        <x:v>0</x:v>
      </x:c>
      <x:c r="J2846" s="74" t="n">
        <x:v>0</x:v>
      </x:c>
      <x:c r="K2846" s="74" t="n">
        <x:v>0</x:v>
      </x:c>
      <x:c r="L2846" s="74" t="n">
        <x:v>0</x:v>
      </x:c>
      <x:c r="M2846" s="74" t="n">
        <x:v>0</x:v>
      </x:c>
      <x:c r="N2846" s="74" t="n">
        <x:v>0</x:v>
      </x:c>
      <x:c r="O2846" s="74" t="n">
        <x:v>0</x:v>
      </x:c>
      <x:c r="P2846" s="74" t="n">
        <x:v>0</x:v>
      </x:c>
      <x:c r="Q2846" s="74" t="n">
        <x:v>0</x:v>
      </x:c>
      <x:c r="R2846" s="74" t="n">
        <x:v>0</x:v>
      </x:c>
      <x:c r="S2846" s="74" t="n">
        <x:v>0</x:v>
      </x:c>
      <x:c r="T2846" s="74" t="n">
        <x:v>0</x:v>
      </x:c>
    </x:row>
    <x:row r="2847" ht="18" customHeight="1">
      <x:c r="A2847" s="73" t="str">
        <x:v>162154425</x:v>
      </x:c>
      <x:c r="B2847" s="73" t="str">
        <x:v>Mini ! Great for travel!!! Love it!!</x:v>
      </x:c>
      <x:c r="C2847" s="74" t="n">
        <x:v>0</x:v>
      </x:c>
      <x:c r="D2847" s="74" t="n">
        <x:v>1</x:v>
      </x:c>
      <x:c r="E2847" s="74" t="n">
        <x:v>0</x:v>
      </x:c>
      <x:c r="F2847" s="74" t="n">
        <x:v>0</x:v>
      </x:c>
      <x:c r="G2847" s="74" t="n">
        <x:v>0</x:v>
      </x:c>
      <x:c r="H2847" s="74" t="n">
        <x:v>0</x:v>
      </x:c>
      <x:c r="I2847" s="74" t="n">
        <x:v>0</x:v>
      </x:c>
      <x:c r="J2847" s="74" t="n">
        <x:v>0</x:v>
      </x:c>
      <x:c r="K2847" s="74" t="n">
        <x:v>0</x:v>
      </x:c>
      <x:c r="L2847" s="74" t="n">
        <x:v>0</x:v>
      </x:c>
      <x:c r="M2847" s="74" t="n">
        <x:v>0</x:v>
      </x:c>
      <x:c r="N2847" s="74" t="n">
        <x:v>0</x:v>
      </x:c>
      <x:c r="O2847" s="74" t="n">
        <x:v>0</x:v>
      </x:c>
      <x:c r="P2847" s="74" t="n">
        <x:v>0</x:v>
      </x:c>
      <x:c r="Q2847" s="74" t="n">
        <x:v>0</x:v>
      </x:c>
      <x:c r="R2847" s="74" t="n">
        <x:v>0</x:v>
      </x:c>
      <x:c r="S2847" s="74" t="n">
        <x:v>0</x:v>
      </x:c>
      <x:c r="T2847" s="74" t="n">
        <x:v>0</x:v>
      </x:c>
    </x:row>
    <x:row r="2848" ht="18" customHeight="1">
      <x:c r="A2848" s="73" t="str">
        <x:v>162154112</x:v>
      </x:c>
      <x:c r="B2848" s="73" t="str">
        <x:v>Doesn't Work I was excited to try these as I just started sweating through my regular spray deodorant that was previously working great for me. Acknowledging that it would take time to adjust to Lume I patiently waited to see results but they never came. I still sweat and smell no matter which product I use. Very disappointed considering I don't sweat excessively!</x:v>
      </x:c>
      <x:c r="C2848" s="74" t="n">
        <x:v>1</x:v>
      </x:c>
      <x:c r="D2848" s="74" t="n">
        <x:v>0</x:v>
      </x:c>
      <x:c r="E2848" s="74" t="n">
        <x:v>1</x:v>
      </x:c>
      <x:c r="F2848" s="74" t="n">
        <x:v>0</x:v>
      </x:c>
      <x:c r="G2848" s="74" t="n">
        <x:v>0</x:v>
      </x:c>
      <x:c r="H2848" s="74" t="n">
        <x:v>1</x:v>
      </x:c>
      <x:c r="I2848" s="74" t="n">
        <x:v>0</x:v>
      </x:c>
      <x:c r="J2848" s="74" t="n">
        <x:v>0</x:v>
      </x:c>
      <x:c r="K2848" s="74" t="n">
        <x:v>0</x:v>
      </x:c>
      <x:c r="L2848" s="74" t="n">
        <x:v>0</x:v>
      </x:c>
      <x:c r="M2848" s="74" t="n">
        <x:v>0</x:v>
      </x:c>
      <x:c r="N2848" s="74" t="n">
        <x:v>0</x:v>
      </x:c>
      <x:c r="O2848" s="74" t="n">
        <x:v>0</x:v>
      </x:c>
      <x:c r="P2848" s="74" t="n">
        <x:v>0</x:v>
      </x:c>
      <x:c r="Q2848" s="74" t="n">
        <x:v>0</x:v>
      </x:c>
      <x:c r="R2848" s="74" t="n">
        <x:v>0</x:v>
      </x:c>
      <x:c r="S2848" s="74" t="n">
        <x:v>0</x:v>
      </x:c>
      <x:c r="T2848" s="74" t="n">
        <x:v>0</x:v>
      </x:c>
    </x:row>
    <x:row r="2849" ht="18" customHeight="1">
      <x:c r="A2849" s="73" t="str">
        <x:v>162153081</x:v>
      </x:c>
      <x:c r="B2849" s="73" t="str">
        <x:v>I don't remember it It must not have blew me away because I don't even remember what it was or if I even received it. I remember the 4 other items that I ordered and received but not this. You got the "mystery" part right.</x:v>
      </x:c>
      <x:c r="C2849" s="74" t="n">
        <x:v>0</x:v>
      </x:c>
      <x:c r="D2849" s="74" t="n">
        <x:v>0</x:v>
      </x:c>
      <x:c r="E2849" s="74" t="n">
        <x:v>0</x:v>
      </x:c>
      <x:c r="F2849" s="74" t="n">
        <x:v>0</x:v>
      </x:c>
      <x:c r="G2849" s="74" t="n">
        <x:v>0</x:v>
      </x:c>
      <x:c r="H2849" s="74" t="n">
        <x:v>0</x:v>
      </x:c>
      <x:c r="I2849" s="74" t="n">
        <x:v>0</x:v>
      </x:c>
      <x:c r="J2849" s="74" t="n">
        <x:v>0</x:v>
      </x:c>
      <x:c r="K2849" s="74" t="n">
        <x:v>0</x:v>
      </x:c>
      <x:c r="L2849" s="74" t="n">
        <x:v>0</x:v>
      </x:c>
      <x:c r="M2849" s="74" t="n">
        <x:v>0</x:v>
      </x:c>
      <x:c r="N2849" s="74" t="n">
        <x:v>0</x:v>
      </x:c>
      <x:c r="O2849" s="74" t="n">
        <x:v>0</x:v>
      </x:c>
      <x:c r="P2849" s="74" t="n">
        <x:v>0</x:v>
      </x:c>
      <x:c r="Q2849" s="74" t="n">
        <x:v>0</x:v>
      </x:c>
      <x:c r="R2849" s="74" t="n">
        <x:v>0</x:v>
      </x:c>
      <x:c r="S2849" s="74" t="n">
        <x:v>0</x:v>
      </x:c>
      <x:c r="T2849" s="74" t="n">
        <x:v>0</x:v>
      </x:c>
    </x:row>
    <x:row r="2850" ht="18" customHeight="1">
      <x:c r="A2850" s="73" t="str">
        <x:v>162153006</x:v>
      </x:c>
      <x:c r="B2850" s="73" t="str">
        <x:v>Why do you no longer send reminder texts? I love the deodorant, but have way too many. Why do you no longer send reminder texts?!?</x:v>
      </x:c>
      <x:c r="C2850" s="74" t="n">
        <x:v>1</x:v>
      </x:c>
      <x:c r="D2850" s="74" t="n">
        <x:v>1</x:v>
      </x:c>
      <x:c r="E2850" s="74" t="n">
        <x:v>0</x:v>
      </x:c>
      <x:c r="F2850" s="74" t="n">
        <x:v>0</x:v>
      </x:c>
      <x:c r="G2850" s="74" t="n">
        <x:v>0</x:v>
      </x:c>
      <x:c r="H2850" s="74" t="n">
        <x:v>0</x:v>
      </x:c>
      <x:c r="I2850" s="74" t="n">
        <x:v>0</x:v>
      </x:c>
      <x:c r="J2850" s="74" t="n">
        <x:v>0</x:v>
      </x:c>
      <x:c r="K2850" s="74" t="n">
        <x:v>0</x:v>
      </x:c>
      <x:c r="L2850" s="74" t="n">
        <x:v>0</x:v>
      </x:c>
      <x:c r="M2850" s="74" t="n">
        <x:v>0</x:v>
      </x:c>
      <x:c r="N2850" s="74" t="n">
        <x:v>0</x:v>
      </x:c>
      <x:c r="O2850" s="74" t="n">
        <x:v>0</x:v>
      </x:c>
      <x:c r="P2850" s="74" t="n">
        <x:v>0</x:v>
      </x:c>
      <x:c r="Q2850" s="74" t="n">
        <x:v>0</x:v>
      </x:c>
      <x:c r="R2850" s="74" t="n">
        <x:v>0</x:v>
      </x:c>
      <x:c r="S2850" s="74" t="n">
        <x:v>0</x:v>
      </x:c>
      <x:c r="T2850" s="74" t="n">
        <x:v>0</x:v>
      </x:c>
    </x:row>
    <x:row r="2851" ht="18" customHeight="1">
      <x:c r="A2851" s="73" t="str">
        <x:v>162152887</x:v>
      </x:c>
      <x:c r="B2851" s="73" t="str">
        <x:v>Love Lume!! I love the cream deodorant! Dries fast and doesn’t leave any messy residue on my clothes. Never have to worry about odor ever! I got the toasted coconut scent in every Lume product I have</x:v>
      </x:c>
      <x:c r="C2851" s="74" t="n">
        <x:v>1</x:v>
      </x:c>
      <x:c r="D2851" s="74" t="n">
        <x:v>1</x:v>
      </x:c>
      <x:c r="E2851" s="74" t="n">
        <x:v>0</x:v>
      </x:c>
      <x:c r="F2851" s="74" t="n">
        <x:v>1</x:v>
      </x:c>
      <x:c r="G2851" s="74" t="n">
        <x:v>0</x:v>
      </x:c>
      <x:c r="H2851" s="74" t="n">
        <x:v>0</x:v>
      </x:c>
      <x:c r="I2851" s="74" t="n">
        <x:v>0</x:v>
      </x:c>
      <x:c r="J2851" s="74" t="n">
        <x:v>0</x:v>
      </x:c>
      <x:c r="K2851" s="74" t="n">
        <x:v>0</x:v>
      </x:c>
      <x:c r="L2851" s="74" t="n">
        <x:v>0</x:v>
      </x:c>
      <x:c r="M2851" s="74" t="n">
        <x:v>0</x:v>
      </x:c>
      <x:c r="N2851" s="74" t="n">
        <x:v>0</x:v>
      </x:c>
      <x:c r="O2851" s="74" t="n">
        <x:v>0</x:v>
      </x:c>
      <x:c r="P2851" s="74" t="n">
        <x:v>0</x:v>
      </x:c>
      <x:c r="Q2851" s="74" t="n">
        <x:v>0</x:v>
      </x:c>
      <x:c r="R2851" s="74" t="n">
        <x:v>1</x:v>
      </x:c>
      <x:c r="S2851" s="74" t="n">
        <x:v>0</x:v>
      </x:c>
      <x:c r="T2851" s="74" t="n">
        <x:v>0</x:v>
      </x:c>
    </x:row>
    <x:row r="2852" ht="18" customHeight="1">
      <x:c r="A2852" s="73" t="str">
        <x:v>162152605</x:v>
      </x:c>
      <x:c r="B2852" s="73" t="str">
        <x:v>Disappointed As stated in their promotional information, we all have different tastes in scents, and the scents of every sample I tried I can't stand. I think it's a good product and does what it claims to do, I just wish there were some different scents to choose from.</x:v>
      </x:c>
      <x:c r="C2852" s="74" t="n">
        <x:v>0</x:v>
      </x:c>
      <x:c r="D2852" s="74" t="n">
        <x:v>0</x:v>
      </x:c>
      <x:c r="E2852" s="74" t="n">
        <x:v>0</x:v>
      </x:c>
      <x:c r="F2852" s="74" t="n">
        <x:v>1</x:v>
      </x:c>
      <x:c r="G2852" s="74" t="n">
        <x:v>0</x:v>
      </x:c>
      <x:c r="H2852" s="74" t="n">
        <x:v>0</x:v>
      </x:c>
      <x:c r="I2852" s="74" t="n">
        <x:v>0</x:v>
      </x:c>
      <x:c r="J2852" s="74" t="n">
        <x:v>0</x:v>
      </x:c>
      <x:c r="K2852" s="74" t="n">
        <x:v>0</x:v>
      </x:c>
      <x:c r="L2852" s="74" t="n">
        <x:v>0</x:v>
      </x:c>
      <x:c r="M2852" s="74" t="n">
        <x:v>0</x:v>
      </x:c>
      <x:c r="N2852" s="74" t="n">
        <x:v>0</x:v>
      </x:c>
      <x:c r="O2852" s="74" t="n">
        <x:v>0</x:v>
      </x:c>
      <x:c r="P2852" s="74" t="n">
        <x:v>0</x:v>
      </x:c>
      <x:c r="Q2852" s="74" t="n">
        <x:v>0</x:v>
      </x:c>
      <x:c r="R2852" s="74" t="n">
        <x:v>0</x:v>
      </x:c>
      <x:c r="S2852" s="74" t="n">
        <x:v>0</x:v>
      </x:c>
      <x:c r="T2852" s="74" t="n">
        <x:v>0</x:v>
      </x:c>
    </x:row>
    <x:row r="2853" ht="18" customHeight="1">
      <x:c r="A2853" s="73" t="str">
        <x:v>162152600</x:v>
      </x:c>
      <x:c r="B2853" s="73" t="str">
        <x:v>Mystery Item I have a disability where using my hands is hard for me. I got a bar of soap as my item. That I would unable to hold in my hands. So I gave it to my sister who loves it. It’s a great way to introduce her to the product.</x:v>
      </x:c>
      <x:c r="C2853" s="74" t="n">
        <x:v>0</x:v>
      </x:c>
      <x:c r="D2853" s="74" t="n">
        <x:v>0</x:v>
      </x:c>
      <x:c r="E2853" s="74" t="n">
        <x:v>0</x:v>
      </x:c>
      <x:c r="F2853" s="74" t="n">
        <x:v>0</x:v>
      </x:c>
      <x:c r="G2853" s="74" t="n">
        <x:v>0</x:v>
      </x:c>
      <x:c r="H2853" s="74" t="n">
        <x:v>0</x:v>
      </x:c>
      <x:c r="I2853" s="74" t="n">
        <x:v>0</x:v>
      </x:c>
      <x:c r="J2853" s="74" t="n">
        <x:v>0</x:v>
      </x:c>
      <x:c r="K2853" s="74" t="n">
        <x:v>0</x:v>
      </x:c>
      <x:c r="L2853" s="74" t="n">
        <x:v>0</x:v>
      </x:c>
      <x:c r="M2853" s="74" t="n">
        <x:v>0</x:v>
      </x:c>
      <x:c r="N2853" s="74" t="n">
        <x:v>0</x:v>
      </x:c>
      <x:c r="O2853" s="74" t="n">
        <x:v>0</x:v>
      </x:c>
      <x:c r="P2853" s="74" t="n">
        <x:v>0</x:v>
      </x:c>
      <x:c r="Q2853" s="74" t="n">
        <x:v>0</x:v>
      </x:c>
      <x:c r="R2853" s="74" t="n">
        <x:v>0</x:v>
      </x:c>
      <x:c r="S2853" s="74" t="n">
        <x:v>0</x:v>
      </x:c>
      <x:c r="T2853" s="74" t="n">
        <x:v>0</x:v>
      </x:c>
    </x:row>
    <x:row r="2854" ht="18" customHeight="1">
      <x:c r="A2854" s="73" t="str">
        <x:v>162152489</x:v>
      </x:c>
      <x:c r="B2854" s="73" t="str">
        <x:v>Love the Product, Spray Can Needs Help As I stated, I do love the product. The problem is that the can stops spraying when about half full. Still working with Lume to correct this.</x:v>
      </x:c>
      <x:c r="C2854" s="74" t="n">
        <x:v>0</x:v>
      </x:c>
      <x:c r="D2854" s="74" t="n">
        <x:v>1</x:v>
      </x:c>
      <x:c r="E2854" s="74" t="n">
        <x:v>1</x:v>
      </x:c>
      <x:c r="F2854" s="74" t="n">
        <x:v>0</x:v>
      </x:c>
      <x:c r="G2854" s="74" t="n">
        <x:v>0</x:v>
      </x:c>
      <x:c r="H2854" s="74" t="n">
        <x:v>0</x:v>
      </x:c>
      <x:c r="I2854" s="74" t="n">
        <x:v>0</x:v>
      </x:c>
      <x:c r="J2854" s="74" t="n">
        <x:v>0</x:v>
      </x:c>
      <x:c r="K2854" s="74" t="n">
        <x:v>0</x:v>
      </x:c>
      <x:c r="L2854" s="74" t="n">
        <x:v>0</x:v>
      </x:c>
      <x:c r="M2854" s="74" t="n">
        <x:v>0</x:v>
      </x:c>
      <x:c r="N2854" s="74" t="n">
        <x:v>0</x:v>
      </x:c>
      <x:c r="O2854" s="74" t="n">
        <x:v>0</x:v>
      </x:c>
      <x:c r="P2854" s="74" t="n">
        <x:v>0</x:v>
      </x:c>
      <x:c r="Q2854" s="74" t="n">
        <x:v>0</x:v>
      </x:c>
      <x:c r="R2854" s="74" t="n">
        <x:v>0</x:v>
      </x:c>
      <x:c r="S2854" s="74" t="n">
        <x:v>0</x:v>
      </x:c>
      <x:c r="T2854" s="74" t="n">
        <x:v>0</x:v>
      </x:c>
    </x:row>
    <x:row r="2855" ht="18" customHeight="1">
      <x:c r="A2855" s="73" t="str">
        <x:v>162152413</x:v>
      </x:c>
      <x:c r="B2855" s="73" t="str">
        <x:v>body wash bar I order all unscented items as I am highly sensitive to smells. The mystery item was a scented bar soap. I wasn't able to use it but my granddaughter is loving it. Thank you.</x:v>
      </x:c>
      <x:c r="C2855" s="74" t="n">
        <x:v>1</x:v>
      </x:c>
      <x:c r="D2855" s="74" t="n">
        <x:v>0</x:v>
      </x:c>
      <x:c r="E2855" s="74" t="n">
        <x:v>0</x:v>
      </x:c>
      <x:c r="F2855" s="74" t="n">
        <x:v>1</x:v>
      </x:c>
      <x:c r="G2855" s="74" t="n">
        <x:v>0</x:v>
      </x:c>
      <x:c r="H2855" s="74" t="n">
        <x:v>0</x:v>
      </x:c>
      <x:c r="I2855" s="74" t="n">
        <x:v>0</x:v>
      </x:c>
      <x:c r="J2855" s="74" t="n">
        <x:v>0</x:v>
      </x:c>
      <x:c r="K2855" s="74" t="n">
        <x:v>0</x:v>
      </x:c>
      <x:c r="L2855" s="74" t="n">
        <x:v>0</x:v>
      </x:c>
      <x:c r="M2855" s="74" t="n">
        <x:v>0</x:v>
      </x:c>
      <x:c r="N2855" s="74" t="n">
        <x:v>0</x:v>
      </x:c>
      <x:c r="O2855" s="74" t="n">
        <x:v>0</x:v>
      </x:c>
      <x:c r="P2855" s="74" t="n">
        <x:v>0</x:v>
      </x:c>
      <x:c r="Q2855" s="74" t="n">
        <x:v>0</x:v>
      </x:c>
      <x:c r="R2855" s="74" t="n">
        <x:v>0</x:v>
      </x:c>
      <x:c r="S2855" s="74" t="n">
        <x:v>0</x:v>
      </x:c>
      <x:c r="T2855" s="74" t="n">
        <x:v>0</x:v>
      </x:c>
    </x:row>
    <x:row r="2856" ht="18" customHeight="1">
      <x:c r="A2856" s="73" t="str">
        <x:v>162152381</x:v>
      </x:c>
      <x:c r="B2856" s="73" t="str">
        <x:v>Great for freshening between showers Love the new fragrance. Works and freshens as well as the original scent. I will definitely order these again!</x:v>
      </x:c>
      <x:c r="C2856" s="74" t="n">
        <x:v>0</x:v>
      </x:c>
      <x:c r="D2856" s="74" t="n">
        <x:v>1</x:v>
      </x:c>
      <x:c r="E2856" s="74" t="n">
        <x:v>1</x:v>
      </x:c>
      <x:c r="F2856" s="74" t="n">
        <x:v>1</x:v>
      </x:c>
      <x:c r="G2856" s="74" t="n">
        <x:v>0</x:v>
      </x:c>
      <x:c r="H2856" s="74" t="n">
        <x:v>0</x:v>
      </x:c>
      <x:c r="I2856" s="74" t="n">
        <x:v>0</x:v>
      </x:c>
      <x:c r="J2856" s="74" t="n">
        <x:v>0</x:v>
      </x:c>
      <x:c r="K2856" s="74" t="n">
        <x:v>0</x:v>
      </x:c>
      <x:c r="L2856" s="74" t="n">
        <x:v>0</x:v>
      </x:c>
      <x:c r="M2856" s="74" t="n">
        <x:v>0</x:v>
      </x:c>
      <x:c r="N2856" s="74" t="n">
        <x:v>0</x:v>
      </x:c>
      <x:c r="O2856" s="74" t="n">
        <x:v>0</x:v>
      </x:c>
      <x:c r="P2856" s="74" t="n">
        <x:v>0</x:v>
      </x:c>
      <x:c r="Q2856" s="74" t="n">
        <x:v>0</x:v>
      </x:c>
      <x:c r="R2856" s="74" t="n">
        <x:v>0</x:v>
      </x:c>
      <x:c r="S2856" s="74" t="n">
        <x:v>0</x:v>
      </x:c>
      <x:c r="T2856" s="74" t="n">
        <x:v>0</x:v>
      </x:c>
    </x:row>
    <x:row r="2857" ht="18" customHeight="1">
      <x:c r="A2857" s="73" t="str">
        <x:v>162152270</x:v>
      </x:c>
      <x:c r="B2857" s="73" t="str">
        <x:v>Love this product. Shipping is amazing.</x:v>
      </x:c>
      <x:c r="C2857" s="74" t="n">
        <x:v>0</x:v>
      </x:c>
      <x:c r="D2857" s="74" t="n">
        <x:v>1</x:v>
      </x:c>
      <x:c r="E2857" s="74" t="n">
        <x:v>0</x:v>
      </x:c>
      <x:c r="F2857" s="74" t="n">
        <x:v>0</x:v>
      </x:c>
      <x:c r="G2857" s="74" t="n">
        <x:v>0</x:v>
      </x:c>
      <x:c r="H2857" s="74" t="n">
        <x:v>0</x:v>
      </x:c>
      <x:c r="I2857" s="74" t="n">
        <x:v>0</x:v>
      </x:c>
      <x:c r="J2857" s="74" t="n">
        <x:v>0</x:v>
      </x:c>
      <x:c r="K2857" s="74" t="n">
        <x:v>0</x:v>
      </x:c>
      <x:c r="L2857" s="74" t="n">
        <x:v>0</x:v>
      </x:c>
      <x:c r="M2857" s="74" t="n">
        <x:v>0</x:v>
      </x:c>
      <x:c r="N2857" s="74" t="n">
        <x:v>0</x:v>
      </x:c>
      <x:c r="O2857" s="74" t="n">
        <x:v>0</x:v>
      </x:c>
      <x:c r="P2857" s="74" t="n">
        <x:v>0</x:v>
      </x:c>
      <x:c r="Q2857" s="74" t="n">
        <x:v>0</x:v>
      </x:c>
      <x:c r="R2857" s="74" t="n">
        <x:v>0</x:v>
      </x:c>
      <x:c r="S2857" s="74" t="n">
        <x:v>0</x:v>
      </x:c>
      <x:c r="T2857" s="74" t="n">
        <x:v>0</x:v>
      </x:c>
    </x:row>
    <x:row r="2858" ht="18" customHeight="1">
      <x:c r="A2858" s="73" t="str">
        <x:v>162152192</x:v>
      </x:c>
      <x:c r="B2858" s="73" t="str">
        <x:v>Best you can buy! This is my go to anti-perspirant. It is the best, goes on smoothly, you can apply it anywhere and it actually works!</x:v>
      </x:c>
      <x:c r="C2858" s="74" t="n">
        <x:v>0</x:v>
      </x:c>
      <x:c r="D2858" s="74" t="n">
        <x:v>0</x:v>
      </x:c>
      <x:c r="E2858" s="74" t="n">
        <x:v>1</x:v>
      </x:c>
      <x:c r="F2858" s="74" t="n">
        <x:v>0</x:v>
      </x:c>
      <x:c r="G2858" s="74" t="n">
        <x:v>0</x:v>
      </x:c>
      <x:c r="H2858" s="74" t="n">
        <x:v>1</x:v>
      </x:c>
      <x:c r="I2858" s="74" t="n">
        <x:v>0</x:v>
      </x:c>
      <x:c r="J2858" s="74" t="n">
        <x:v>0</x:v>
      </x:c>
      <x:c r="K2858" s="74" t="n">
        <x:v>0</x:v>
      </x:c>
      <x:c r="L2858" s="74" t="n">
        <x:v>0</x:v>
      </x:c>
      <x:c r="M2858" s="74" t="n">
        <x:v>0</x:v>
      </x:c>
      <x:c r="N2858" s="74" t="n">
        <x:v>0</x:v>
      </x:c>
      <x:c r="O2858" s="74" t="n">
        <x:v>0</x:v>
      </x:c>
      <x:c r="P2858" s="74" t="n">
        <x:v>0</x:v>
      </x:c>
      <x:c r="Q2858" s="74" t="n">
        <x:v>0</x:v>
      </x:c>
      <x:c r="R2858" s="74" t="n">
        <x:v>0</x:v>
      </x:c>
      <x:c r="S2858" s="74" t="n">
        <x:v>0</x:v>
      </x:c>
      <x:c r="T2858" s="74" t="n">
        <x:v>0</x:v>
      </x:c>
    </x:row>
    <x:row r="2859" ht="18" customHeight="1">
      <x:c r="A2859" s="73" t="str">
        <x:v>162152064</x:v>
      </x:c>
      <x:c r="B2859" s="73" t="str">
        <x:v>Pleased! I received a lavender sage soap bar as my mystery item! This is one of my favorite scents and I love bar soap. I was very pleased!</x:v>
      </x:c>
      <x:c r="C2859" s="74" t="n">
        <x:v>0</x:v>
      </x:c>
      <x:c r="D2859" s="74" t="n">
        <x:v>1</x:v>
      </x:c>
      <x:c r="E2859" s="74" t="n">
        <x:v>0</x:v>
      </x:c>
      <x:c r="F2859" s="74" t="n">
        <x:v>1</x:v>
      </x:c>
      <x:c r="G2859" s="74" t="n">
        <x:v>0</x:v>
      </x:c>
      <x:c r="H2859" s="74" t="n">
        <x:v>0</x:v>
      </x:c>
      <x:c r="I2859" s="74" t="n">
        <x:v>0</x:v>
      </x:c>
      <x:c r="J2859" s="74" t="n">
        <x:v>0</x:v>
      </x:c>
      <x:c r="K2859" s="74" t="n">
        <x:v>0</x:v>
      </x:c>
      <x:c r="L2859" s="74" t="n">
        <x:v>0</x:v>
      </x:c>
      <x:c r="M2859" s="74" t="n">
        <x:v>0</x:v>
      </x:c>
      <x:c r="N2859" s="74" t="n">
        <x:v>0</x:v>
      </x:c>
      <x:c r="O2859" s="74" t="n">
        <x:v>0</x:v>
      </x:c>
      <x:c r="P2859" s="74" t="n">
        <x:v>0</x:v>
      </x:c>
      <x:c r="Q2859" s="74" t="n">
        <x:v>0</x:v>
      </x:c>
      <x:c r="R2859" s="74" t="n">
        <x:v>0</x:v>
      </x:c>
      <x:c r="S2859" s="74" t="n">
        <x:v>0</x:v>
      </x:c>
      <x:c r="T2859" s="74" t="n">
        <x:v>0</x:v>
      </x:c>
    </x:row>
    <x:row r="2860" ht="18" customHeight="1">
      <x:c r="A2860" s="73" t="str">
        <x:v>162151963</x:v>
      </x:c>
      <x:c r="B2860" s="73" t="str">
        <x:v>Lume Review I am very pleased with Lume deodorant. It works great. I just moved to Florida where it's so hot and humid but with Lume, I don't worry.</x:v>
      </x:c>
      <x:c r="C2860" s="74" t="n">
        <x:v>1</x:v>
      </x:c>
      <x:c r="D2860" s="74" t="n">
        <x:v>0</x:v>
      </x:c>
      <x:c r="E2860" s="74" t="n">
        <x:v>1</x:v>
      </x:c>
      <x:c r="F2860" s="74" t="n">
        <x:v>0</x:v>
      </x:c>
      <x:c r="G2860" s="74" t="n">
        <x:v>0</x:v>
      </x:c>
      <x:c r="H2860" s="74" t="n">
        <x:v>0</x:v>
      </x:c>
      <x:c r="I2860" s="74" t="n">
        <x:v>0</x:v>
      </x:c>
      <x:c r="J2860" s="74" t="n">
        <x:v>0</x:v>
      </x:c>
      <x:c r="K2860" s="74" t="n">
        <x:v>0</x:v>
      </x:c>
      <x:c r="L2860" s="74" t="n">
        <x:v>0</x:v>
      </x:c>
      <x:c r="M2860" s="74" t="n">
        <x:v>0</x:v>
      </x:c>
      <x:c r="N2860" s="74" t="n">
        <x:v>0</x:v>
      </x:c>
      <x:c r="O2860" s="74" t="n">
        <x:v>0</x:v>
      </x:c>
      <x:c r="P2860" s="74" t="n">
        <x:v>0</x:v>
      </x:c>
      <x:c r="Q2860" s="74" t="n">
        <x:v>0</x:v>
      </x:c>
      <x:c r="R2860" s="74" t="n">
        <x:v>1</x:v>
      </x:c>
      <x:c r="S2860" s="74" t="n">
        <x:v>0</x:v>
      </x:c>
      <x:c r="T2860" s="74" t="n">
        <x:v>0</x:v>
      </x:c>
    </x:row>
    <x:row r="2861" ht="18" customHeight="1">
      <x:c r="A2861" s="73" t="str">
        <x:v>162151953</x:v>
      </x:c>
      <x:c r="B2861" s="73" t="str">
        <x:v>Soap They never arrived. I had to cancel the order.</x:v>
      </x:c>
      <x:c r="C2861" s="74" t="n">
        <x:v>0</x:v>
      </x:c>
      <x:c r="D2861" s="74" t="n">
        <x:v>0</x:v>
      </x:c>
      <x:c r="E2861" s="74" t="n">
        <x:v>0</x:v>
      </x:c>
      <x:c r="F2861" s="74" t="n">
        <x:v>0</x:v>
      </x:c>
      <x:c r="G2861" s="74" t="n">
        <x:v>0</x:v>
      </x:c>
      <x:c r="H2861" s="74" t="n">
        <x:v>0</x:v>
      </x:c>
      <x:c r="I2861" s="74" t="n">
        <x:v>1</x:v>
      </x:c>
      <x:c r="J2861" s="74" t="n">
        <x:v>0</x:v>
      </x:c>
      <x:c r="K2861" s="74" t="n">
        <x:v>0</x:v>
      </x:c>
      <x:c r="L2861" s="74" t="n">
        <x:v>0</x:v>
      </x:c>
      <x:c r="M2861" s="74" t="n">
        <x:v>0</x:v>
      </x:c>
      <x:c r="N2861" s="74" t="n">
        <x:v>0</x:v>
      </x:c>
      <x:c r="O2861" s="74" t="n">
        <x:v>0</x:v>
      </x:c>
      <x:c r="P2861" s="74" t="n">
        <x:v>0</x:v>
      </x:c>
      <x:c r="Q2861" s="74" t="n">
        <x:v>0</x:v>
      </x:c>
      <x:c r="R2861" s="74" t="n">
        <x:v>0</x:v>
      </x:c>
      <x:c r="S2861" s="74" t="n">
        <x:v>0</x:v>
      </x:c>
      <x:c r="T2861" s="74" t="n">
        <x:v>0</x:v>
      </x:c>
    </x:row>
    <x:row r="2862" ht="18" customHeight="1">
      <x:c r="A2862" s="73" t="str">
        <x:v>162151841</x:v>
      </x:c>
      <x:c r="B2862" s="73" t="str">
        <x:v>Amazing I have been a user of Lume for about 7 years now ... this product has NEVER let me down . Being a ***** woman the warmer weather can be our worst enemy . I apply this in the morning and Im good to go . Highly recommend.</x:v>
      </x:c>
      <x:c r="C2862" s="74" t="n">
        <x:v>0</x:v>
      </x:c>
      <x:c r="D2862" s="74" t="n">
        <x:v>0</x:v>
      </x:c>
      <x:c r="E2862" s="74" t="n">
        <x:v>0</x:v>
      </x:c>
      <x:c r="F2862" s="74" t="n">
        <x:v>0</x:v>
      </x:c>
      <x:c r="G2862" s="74" t="n">
        <x:v>0</x:v>
      </x:c>
      <x:c r="H2862" s="74" t="n">
        <x:v>0</x:v>
      </x:c>
      <x:c r="I2862" s="74" t="n">
        <x:v>0</x:v>
      </x:c>
      <x:c r="J2862" s="74" t="n">
        <x:v>0</x:v>
      </x:c>
      <x:c r="K2862" s="74" t="n">
        <x:v>0</x:v>
      </x:c>
      <x:c r="L2862" s="74" t="n">
        <x:v>0</x:v>
      </x:c>
      <x:c r="M2862" s="74" t="n">
        <x:v>0</x:v>
      </x:c>
      <x:c r="N2862" s="74" t="n">
        <x:v>0</x:v>
      </x:c>
      <x:c r="O2862" s="74" t="n">
        <x:v>0</x:v>
      </x:c>
      <x:c r="P2862" s="74" t="n">
        <x:v>0</x:v>
      </x:c>
      <x:c r="Q2862" s="74" t="n">
        <x:v>0</x:v>
      </x:c>
      <x:c r="R2862" s="74" t="n">
        <x:v>0</x:v>
      </x:c>
      <x:c r="S2862" s="74" t="n">
        <x:v>0</x:v>
      </x:c>
      <x:c r="T2862" s="74" t="n">
        <x:v>0</x:v>
      </x:c>
    </x:row>
    <x:row r="2863" ht="18" customHeight="1">
      <x:c r="A2863" s="73" t="str">
        <x:v>162151734</x:v>
      </x:c>
      <x:c r="B2863" s="73" t="str">
        <x:v>What product? The one you failed to ship along with my spray? The product I am still waiting on? The product that may or may not arrive by next week? No product and I am no longer a Lume or Mando consumer.</x:v>
      </x:c>
      <x:c r="C2863" s="74" t="n">
        <x:v>0</x:v>
      </x:c>
      <x:c r="D2863" s="74" t="n">
        <x:v>0</x:v>
      </x:c>
      <x:c r="E2863" s="74" t="n">
        <x:v>0</x:v>
      </x:c>
      <x:c r="F2863" s="74" t="n">
        <x:v>0</x:v>
      </x:c>
      <x:c r="G2863" s="74" t="n">
        <x:v>0</x:v>
      </x:c>
      <x:c r="H2863" s="74" t="n">
        <x:v>0</x:v>
      </x:c>
      <x:c r="I2863" s="74" t="n">
        <x:v>0</x:v>
      </x:c>
      <x:c r="J2863" s="74" t="n">
        <x:v>0</x:v>
      </x:c>
      <x:c r="K2863" s="74" t="n">
        <x:v>0</x:v>
      </x:c>
      <x:c r="L2863" s="74" t="n">
        <x:v>0</x:v>
      </x:c>
      <x:c r="M2863" s="74" t="n">
        <x:v>0</x:v>
      </x:c>
      <x:c r="N2863" s="74" t="n">
        <x:v>0</x:v>
      </x:c>
      <x:c r="O2863" s="74" t="n">
        <x:v>0</x:v>
      </x:c>
      <x:c r="P2863" s="74" t="n">
        <x:v>0</x:v>
      </x:c>
      <x:c r="Q2863" s="74" t="n">
        <x:v>0</x:v>
      </x:c>
      <x:c r="R2863" s="74" t="n">
        <x:v>0</x:v>
      </x:c>
      <x:c r="S2863" s="74" t="n">
        <x:v>0</x:v>
      </x:c>
      <x:c r="T2863" s="74" t="n">
        <x:v>0</x:v>
      </x:c>
    </x:row>
    <x:row r="2864" ht="18" customHeight="1">
      <x:c r="A2864" s="73" t="str">
        <x:v>162151694</x:v>
      </x:c>
      <x:c r="B2864" s="73" t="str">
        <x:v>SprayDeodorant Easy to use and effective.</x:v>
      </x:c>
      <x:c r="C2864" s="74" t="n">
        <x:v>1</x:v>
      </x:c>
      <x:c r="D2864" s="74" t="n">
        <x:v>0</x:v>
      </x:c>
      <x:c r="E2864" s="74" t="n">
        <x:v>0</x:v>
      </x:c>
      <x:c r="F2864" s="74" t="n">
        <x:v>0</x:v>
      </x:c>
      <x:c r="G2864" s="74" t="n">
        <x:v>0</x:v>
      </x:c>
      <x:c r="H2864" s="74" t="n">
        <x:v>0</x:v>
      </x:c>
      <x:c r="I2864" s="74" t="n">
        <x:v>0</x:v>
      </x:c>
      <x:c r="J2864" s="74" t="n">
        <x:v>0</x:v>
      </x:c>
      <x:c r="K2864" s="74" t="n">
        <x:v>0</x:v>
      </x:c>
      <x:c r="L2864" s="74" t="n">
        <x:v>0</x:v>
      </x:c>
      <x:c r="M2864" s="74" t="n">
        <x:v>0</x:v>
      </x:c>
      <x:c r="N2864" s="74" t="n">
        <x:v>0</x:v>
      </x:c>
      <x:c r="O2864" s="74" t="n">
        <x:v>0</x:v>
      </x:c>
      <x:c r="P2864" s="74" t="n">
        <x:v>0</x:v>
      </x:c>
      <x:c r="Q2864" s="74" t="n">
        <x:v>0</x:v>
      </x:c>
      <x:c r="R2864" s="74" t="n">
        <x:v>0</x:v>
      </x:c>
      <x:c r="S2864" s="74" t="n">
        <x:v>0</x:v>
      </x:c>
      <x:c r="T2864" s="74" t="n">
        <x:v>0</x:v>
      </x:c>
    </x:row>
    <x:row r="2865" ht="18" customHeight="1">
      <x:c r="A2865" s="73" t="str">
        <x:v>162151596</x:v>
      </x:c>
      <x:c r="B2865" s="73" t="str">
        <x:v>Mystery dud I love all the items I bought except the $5 mystery item. I got a rose scented bar soap. I don't like rose and dont use bar soap. Looks like I'll be gifting it. Everything else is great though!</x:v>
      </x:c>
      <x:c r="C2865" s="74" t="n">
        <x:v>0</x:v>
      </x:c>
      <x:c r="D2865" s="74" t="n">
        <x:v>1</x:v>
      </x:c>
      <x:c r="E2865" s="74" t="n">
        <x:v>0</x:v>
      </x:c>
      <x:c r="F2865" s="74" t="n">
        <x:v>1</x:v>
      </x:c>
      <x:c r="G2865" s="74" t="n">
        <x:v>0</x:v>
      </x:c>
      <x:c r="H2865" s="74" t="n">
        <x:v>0</x:v>
      </x:c>
      <x:c r="I2865" s="74" t="n">
        <x:v>0</x:v>
      </x:c>
      <x:c r="J2865" s="74" t="n">
        <x:v>0</x:v>
      </x:c>
      <x:c r="K2865" s="74" t="n">
        <x:v>0</x:v>
      </x:c>
      <x:c r="L2865" s="74" t="n">
        <x:v>0</x:v>
      </x:c>
      <x:c r="M2865" s="74" t="n">
        <x:v>0</x:v>
      </x:c>
      <x:c r="N2865" s="74" t="n">
        <x:v>0</x:v>
      </x:c>
      <x:c r="O2865" s="74" t="n">
        <x:v>0</x:v>
      </x:c>
      <x:c r="P2865" s="74" t="n">
        <x:v>0</x:v>
      </x:c>
      <x:c r="Q2865" s="74" t="n">
        <x:v>0</x:v>
      </x:c>
      <x:c r="R2865" s="74" t="n">
        <x:v>0</x:v>
      </x:c>
      <x:c r="S2865" s="74" t="n">
        <x:v>0</x:v>
      </x:c>
      <x:c r="T2865" s="74" t="n">
        <x:v>0</x:v>
      </x:c>
    </x:row>
    <x:row r="2866" ht="18" customHeight="1">
      <x:c r="A2866" s="73" t="str">
        <x:v>162151511</x:v>
      </x:c>
      <x:c r="B2866" s="73" t="str">
        <x:v>Perfect size. Received a free travel size deodorant with my purchase. I liked being able to choose the scent I like. Perfect size to throw in my purse, or weekend bag. Great product, Toasted Coconut is my favorite!</x:v>
      </x:c>
      <x:c r="C2866" s="74" t="n">
        <x:v>1</x:v>
      </x:c>
      <x:c r="D2866" s="74" t="n">
        <x:v>0</x:v>
      </x:c>
      <x:c r="E2866" s="74" t="n">
        <x:v>0</x:v>
      </x:c>
      <x:c r="F2866" s="74" t="n">
        <x:v>1</x:v>
      </x:c>
      <x:c r="G2866" s="74" t="n">
        <x:v>0</x:v>
      </x:c>
      <x:c r="H2866" s="74" t="n">
        <x:v>0</x:v>
      </x:c>
      <x:c r="I2866" s="74" t="n">
        <x:v>0</x:v>
      </x:c>
      <x:c r="J2866" s="74" t="n">
        <x:v>0</x:v>
      </x:c>
      <x:c r="K2866" s="74" t="n">
        <x:v>0</x:v>
      </x:c>
      <x:c r="L2866" s="74" t="n">
        <x:v>0</x:v>
      </x:c>
      <x:c r="M2866" s="74" t="n">
        <x:v>0</x:v>
      </x:c>
      <x:c r="N2866" s="74" t="n">
        <x:v>0</x:v>
      </x:c>
      <x:c r="O2866" s="74" t="n">
        <x:v>0</x:v>
      </x:c>
      <x:c r="P2866" s="74" t="n">
        <x:v>0</x:v>
      </x:c>
      <x:c r="Q2866" s="74" t="n">
        <x:v>0</x:v>
      </x:c>
      <x:c r="R2866" s="74" t="n">
        <x:v>0</x:v>
      </x:c>
      <x:c r="S2866" s="74" t="n">
        <x:v>0</x:v>
      </x:c>
      <x:c r="T2866" s="74" t="n">
        <x:v>0</x:v>
      </x:c>
    </x:row>
    <x:row r="2867" ht="18" customHeight="1">
      <x:c r="A2867" s="73" t="str">
        <x:v>162151359</x:v>
      </x:c>
      <x:c r="B2867" s="73" t="str">
        <x:v>Unusable sprays Very bad. After unlocking the sprays were leaking all over. The press button for spray could not be more badly designed.</x:v>
      </x:c>
      <x:c r="C2867" s="74" t="n">
        <x:v>0</x:v>
      </x:c>
      <x:c r="D2867" s="74" t="n">
        <x:v>0</x:v>
      </x:c>
      <x:c r="E2867" s="74" t="n">
        <x:v>0</x:v>
      </x:c>
      <x:c r="F2867" s="74" t="n">
        <x:v>0</x:v>
      </x:c>
      <x:c r="G2867" s="74" t="n">
        <x:v>0</x:v>
      </x:c>
      <x:c r="H2867" s="74" t="n">
        <x:v>0</x:v>
      </x:c>
      <x:c r="I2867" s="74" t="n">
        <x:v>0</x:v>
      </x:c>
      <x:c r="J2867" s="74" t="n">
        <x:v>0</x:v>
      </x:c>
      <x:c r="K2867" s="74" t="n">
        <x:v>0</x:v>
      </x:c>
      <x:c r="L2867" s="74" t="n">
        <x:v>1</x:v>
      </x:c>
      <x:c r="M2867" s="74" t="n">
        <x:v>0</x:v>
      </x:c>
      <x:c r="N2867" s="74" t="n">
        <x:v>0</x:v>
      </x:c>
      <x:c r="O2867" s="74" t="n">
        <x:v>0</x:v>
      </x:c>
      <x:c r="P2867" s="74" t="n">
        <x:v>0</x:v>
      </x:c>
      <x:c r="Q2867" s="74" t="n">
        <x:v>0</x:v>
      </x:c>
      <x:c r="R2867" s="74" t="n">
        <x:v>0</x:v>
      </x:c>
      <x:c r="S2867" s="74" t="n">
        <x:v>0</x:v>
      </x:c>
      <x:c r="T2867" s="74" t="n">
        <x:v>0</x:v>
      </x:c>
    </x:row>
    <x:row r="2868" ht="18" customHeight="1">
      <x:c r="A2868" s="73" t="str">
        <x:v>162151350</x:v>
      </x:c>
      <x:c r="B2868" s="73" t="str">
        <x:v>Hope all your items come as expected, or else... I ordered 3 sticks and they sent me one. Trying to get the other 2 I had already paid for was like trying to talk to a stump. They eventually sent them to me, but only agter several frustrating emails. I thought Lume was better about packaging items but they never once even sent a packing slip. Be aware, there is no phone number foe you to call if something goes wrong, and if you can manage to get a real human to talk over email, they will gaslight you and tell you it was sent to you already, or after it's been delivered they will tell you "it's still on its way" even with the box in your hands as if it isn't already delivered. The deodorant itself is wonderful and it's why I've ordered for 3 years now, but man that was so unnecessary and annoying. In this economy, I can't just pay $55 for deodorant and only recive a third of my order and just move on. Do better Lume....</x:v>
      </x:c>
      <x:c r="C2868" s="74" t="n">
        <x:v>1</x:v>
      </x:c>
      <x:c r="D2868" s="74" t="n">
        <x:v>0</x:v>
      </x:c>
      <x:c r="E2868" s="74" t="n">
        <x:v>0</x:v>
      </x:c>
      <x:c r="F2868" s="74" t="n">
        <x:v>0</x:v>
      </x:c>
      <x:c r="G2868" s="74" t="n">
        <x:v>0</x:v>
      </x:c>
      <x:c r="H2868" s="74" t="n">
        <x:v>0</x:v>
      </x:c>
      <x:c r="I2868" s="74" t="n">
        <x:v>0</x:v>
      </x:c>
      <x:c r="J2868" s="74" t="n">
        <x:v>0</x:v>
      </x:c>
      <x:c r="K2868" s="74" t="n">
        <x:v>0</x:v>
      </x:c>
      <x:c r="L2868" s="74" t="n">
        <x:v>0</x:v>
      </x:c>
      <x:c r="M2868" s="74" t="n">
        <x:v>0</x:v>
      </x:c>
      <x:c r="N2868" s="74" t="n">
        <x:v>0</x:v>
      </x:c>
      <x:c r="O2868" s="74" t="n">
        <x:v>0</x:v>
      </x:c>
      <x:c r="P2868" s="74" t="n">
        <x:v>0</x:v>
      </x:c>
      <x:c r="Q2868" s="74" t="n">
        <x:v>0</x:v>
      </x:c>
      <x:c r="R2868" s="74" t="n">
        <x:v>0</x:v>
      </x:c>
      <x:c r="S2868" s="74" t="n">
        <x:v>0</x:v>
      </x:c>
      <x:c r="T2868" s="74" t="n">
        <x:v>0</x:v>
      </x:c>
    </x:row>
    <x:row r="2869" ht="18" customHeight="1">
      <x:c r="A2869" s="73" t="str">
        <x:v>162151314</x:v>
      </x:c>
      <x:c r="B2869" s="73" t="str">
        <x:v>Toasted coconut It’s one of my favorites I always buy it smells amazing</x:v>
      </x:c>
      <x:c r="C2869" s="74" t="n">
        <x:v>1</x:v>
      </x:c>
      <x:c r="D2869" s="74" t="n">
        <x:v>0</x:v>
      </x:c>
      <x:c r="E2869" s="74" t="n">
        <x:v>0</x:v>
      </x:c>
      <x:c r="F2869" s="74" t="n">
        <x:v>0</x:v>
      </x:c>
      <x:c r="G2869" s="74" t="n">
        <x:v>0</x:v>
      </x:c>
      <x:c r="H2869" s="74" t="n">
        <x:v>0</x:v>
      </x:c>
      <x:c r="I2869" s="74" t="n">
        <x:v>0</x:v>
      </x:c>
      <x:c r="J2869" s="74" t="n">
        <x:v>0</x:v>
      </x:c>
      <x:c r="K2869" s="74" t="n">
        <x:v>0</x:v>
      </x:c>
      <x:c r="L2869" s="74" t="n">
        <x:v>0</x:v>
      </x:c>
      <x:c r="M2869" s="74" t="n">
        <x:v>0</x:v>
      </x:c>
      <x:c r="N2869" s="74" t="n">
        <x:v>0</x:v>
      </x:c>
      <x:c r="O2869" s="74" t="n">
        <x:v>0</x:v>
      </x:c>
      <x:c r="P2869" s="74" t="n">
        <x:v>0</x:v>
      </x:c>
      <x:c r="Q2869" s="74" t="n">
        <x:v>0</x:v>
      </x:c>
      <x:c r="R2869" s="74" t="n">
        <x:v>0</x:v>
      </x:c>
      <x:c r="S2869" s="74" t="n">
        <x:v>0</x:v>
      </x:c>
      <x:c r="T2869" s="74" t="n">
        <x:v>0</x:v>
      </x:c>
    </x:row>
    <x:row r="2870" ht="18" customHeight="1">
      <x:c r="A2870" s="73" t="str">
        <x:v>162151240</x:v>
      </x:c>
      <x:c r="B2870" s="73" t="str">
        <x:v>Tangerine Cream Stick The overall experience was nice, I like the tangerine smell for the summer.</x:v>
      </x:c>
      <x:c r="C2870" s="74" t="n">
        <x:v>1</x:v>
      </x:c>
      <x:c r="D2870" s="74" t="n">
        <x:v>0</x:v>
      </x:c>
      <x:c r="E2870" s="74" t="n">
        <x:v>0</x:v>
      </x:c>
      <x:c r="F2870" s="74" t="n">
        <x:v>0</x:v>
      </x:c>
      <x:c r="G2870" s="74" t="n">
        <x:v>0</x:v>
      </x:c>
      <x:c r="H2870" s="74" t="n">
        <x:v>0</x:v>
      </x:c>
      <x:c r="I2870" s="74" t="n">
        <x:v>0</x:v>
      </x:c>
      <x:c r="J2870" s="74" t="n">
        <x:v>0</x:v>
      </x:c>
      <x:c r="K2870" s="74" t="n">
        <x:v>0</x:v>
      </x:c>
      <x:c r="L2870" s="74" t="n">
        <x:v>0</x:v>
      </x:c>
      <x:c r="M2870" s="74" t="n">
        <x:v>0</x:v>
      </x:c>
      <x:c r="N2870" s="74" t="n">
        <x:v>0</x:v>
      </x:c>
      <x:c r="O2870" s="74" t="n">
        <x:v>0</x:v>
      </x:c>
      <x:c r="P2870" s="74" t="n">
        <x:v>0</x:v>
      </x:c>
      <x:c r="Q2870" s="74" t="n">
        <x:v>0</x:v>
      </x:c>
      <x:c r="R2870" s="74" t="n">
        <x:v>0</x:v>
      </x:c>
      <x:c r="S2870" s="74" t="n">
        <x:v>0</x:v>
      </x:c>
      <x:c r="T2870" s="74" t="n">
        <x:v>0</x:v>
      </x:c>
    </x:row>
    <x:row r="2871" ht="18" customHeight="1">
      <x:c r="A2871" s="73" t="str">
        <x:v>162151225</x:v>
      </x:c>
      <x:c r="B2871" s="73" t="str">
        <x:v>The spray burns in areas it says it’s safe to use on and gave my fiancé rashes on his underarm but i did enjoy the wipes the products do help with smell. I like the smell of the coconut and the baby powder but the vanilla one is too overwhelming and gives me headaches</x:v>
      </x:c>
      <x:c r="C2871" s="74" t="n">
        <x:v>1</x:v>
      </x:c>
      <x:c r="D2871" s="74" t="n">
        <x:v>0</x:v>
      </x:c>
      <x:c r="E2871" s="74" t="n">
        <x:v>0</x:v>
      </x:c>
      <x:c r="F2871" s="74" t="n">
        <x:v>0</x:v>
      </x:c>
      <x:c r="G2871" s="74" t="n">
        <x:v>0</x:v>
      </x:c>
      <x:c r="H2871" s="74" t="n">
        <x:v>0</x:v>
      </x:c>
      <x:c r="I2871" s="74" t="n">
        <x:v>0</x:v>
      </x:c>
      <x:c r="J2871" s="74" t="n">
        <x:v>0</x:v>
      </x:c>
      <x:c r="K2871" s="74" t="n">
        <x:v>1</x:v>
      </x:c>
      <x:c r="L2871" s="74" t="n">
        <x:v>0</x:v>
      </x:c>
      <x:c r="M2871" s="74" t="n">
        <x:v>0</x:v>
      </x:c>
      <x:c r="N2871" s="74" t="n">
        <x:v>0</x:v>
      </x:c>
      <x:c r="O2871" s="74" t="n">
        <x:v>0</x:v>
      </x:c>
      <x:c r="P2871" s="74" t="n">
        <x:v>0</x:v>
      </x:c>
      <x:c r="Q2871" s="74" t="n">
        <x:v>0</x:v>
      </x:c>
      <x:c r="R2871" s="74" t="n">
        <x:v>0</x:v>
      </x:c>
      <x:c r="S2871" s="74" t="n">
        <x:v>0</x:v>
      </x:c>
      <x:c r="T2871" s="74" t="n">
        <x:v>0</x:v>
      </x:c>
    </x:row>
    <x:row r="2872" ht="18" customHeight="1">
      <x:c r="A2872" s="73" t="str">
        <x:v>162151206</x:v>
      </x:c>
      <x:c r="B2872" s="73" t="str">
        <x:v>Didn't receive it Never received it even though it was paid for</x:v>
      </x:c>
      <x:c r="C2872" s="74" t="n">
        <x:v>0</x:v>
      </x:c>
      <x:c r="D2872" s="74" t="n">
        <x:v>0</x:v>
      </x:c>
      <x:c r="E2872" s="74" t="n">
        <x:v>0</x:v>
      </x:c>
      <x:c r="F2872" s="74" t="n">
        <x:v>0</x:v>
      </x:c>
      <x:c r="G2872" s="74" t="n">
        <x:v>0</x:v>
      </x:c>
      <x:c r="H2872" s="74" t="n">
        <x:v>0</x:v>
      </x:c>
      <x:c r="I2872" s="74" t="n">
        <x:v>0</x:v>
      </x:c>
      <x:c r="J2872" s="74" t="n">
        <x:v>0</x:v>
      </x:c>
      <x:c r="K2872" s="74" t="n">
        <x:v>0</x:v>
      </x:c>
      <x:c r="L2872" s="74" t="n">
        <x:v>0</x:v>
      </x:c>
      <x:c r="M2872" s="74" t="n">
        <x:v>0</x:v>
      </x:c>
      <x:c r="N2872" s="74" t="n">
        <x:v>0</x:v>
      </x:c>
      <x:c r="O2872" s="74" t="n">
        <x:v>0</x:v>
      </x:c>
      <x:c r="P2872" s="74" t="n">
        <x:v>0</x:v>
      </x:c>
      <x:c r="Q2872" s="74" t="n">
        <x:v>0</x:v>
      </x:c>
      <x:c r="R2872" s="74" t="n">
        <x:v>0</x:v>
      </x:c>
      <x:c r="S2872" s="74" t="n">
        <x:v>0</x:v>
      </x:c>
      <x:c r="T2872" s="74" t="n">
        <x:v>0</x:v>
      </x:c>
    </x:row>
    <x:row r="2873" ht="18" customHeight="1">
      <x:c r="A2873" s="73" t="str">
        <x:v>162151198</x:v>
      </x:c>
      <x:c r="B2873" s="73" t="str">
        <x:v>Clean Tangerine is the only scent I like It works. I prefer the Cream stick. No aluminum. Very effective. I only use the Clean Tangerine scent.</x:v>
      </x:c>
      <x:c r="C2873" s="74" t="n">
        <x:v>0</x:v>
      </x:c>
      <x:c r="D2873" s="74" t="n">
        <x:v>0</x:v>
      </x:c>
      <x:c r="E2873" s="74" t="n">
        <x:v>1</x:v>
      </x:c>
      <x:c r="F2873" s="74" t="n">
        <x:v>1</x:v>
      </x:c>
      <x:c r="G2873" s="74" t="n">
        <x:v>1</x:v>
      </x:c>
      <x:c r="H2873" s="74" t="n">
        <x:v>0</x:v>
      </x:c>
      <x:c r="I2873" s="74" t="n">
        <x:v>0</x:v>
      </x:c>
      <x:c r="J2873" s="74" t="n">
        <x:v>0</x:v>
      </x:c>
      <x:c r="K2873" s="74" t="n">
        <x:v>0</x:v>
      </x:c>
      <x:c r="L2873" s="74" t="n">
        <x:v>0</x:v>
      </x:c>
      <x:c r="M2873" s="74" t="n">
        <x:v>0</x:v>
      </x:c>
      <x:c r="N2873" s="74" t="n">
        <x:v>0</x:v>
      </x:c>
      <x:c r="O2873" s="74" t="n">
        <x:v>0</x:v>
      </x:c>
      <x:c r="P2873" s="74" t="n">
        <x:v>0</x:v>
      </x:c>
      <x:c r="Q2873" s="74" t="n">
        <x:v>0</x:v>
      </x:c>
      <x:c r="R2873" s="74" t="n">
        <x:v>0</x:v>
      </x:c>
      <x:c r="S2873" s="74" t="n">
        <x:v>0</x:v>
      </x:c>
      <x:c r="T2873" s="74" t="n">
        <x:v>0</x:v>
      </x:c>
    </x:row>
    <x:row r="2874" ht="18" customHeight="1">
      <x:c r="A2874" s="73" t="str">
        <x:v>162151196</x:v>
      </x:c>
      <x:c r="B2874" s="73" t="str">
        <x:v>My favorite Every Lume product is my FAVORITE products ever to use. I've went through a lot and this is the only product I stand by.</x:v>
      </x:c>
      <x:c r="C2874" s="74" t="n">
        <x:v>0</x:v>
      </x:c>
      <x:c r="D2874" s="74" t="n">
        <x:v>0</x:v>
      </x:c>
      <x:c r="E2874" s="74" t="n">
        <x:v>0</x:v>
      </x:c>
      <x:c r="F2874" s="74" t="n">
        <x:v>0</x:v>
      </x:c>
      <x:c r="G2874" s="74" t="n">
        <x:v>0</x:v>
      </x:c>
      <x:c r="H2874" s="74" t="n">
        <x:v>0</x:v>
      </x:c>
      <x:c r="I2874" s="74" t="n">
        <x:v>0</x:v>
      </x:c>
      <x:c r="J2874" s="74" t="n">
        <x:v>0</x:v>
      </x:c>
      <x:c r="K2874" s="74" t="n">
        <x:v>0</x:v>
      </x:c>
      <x:c r="L2874" s="74" t="n">
        <x:v>0</x:v>
      </x:c>
      <x:c r="M2874" s="74" t="n">
        <x:v>0</x:v>
      </x:c>
      <x:c r="N2874" s="74" t="n">
        <x:v>0</x:v>
      </x:c>
      <x:c r="O2874" s="74" t="n">
        <x:v>0</x:v>
      </x:c>
      <x:c r="P2874" s="74" t="n">
        <x:v>0</x:v>
      </x:c>
      <x:c r="Q2874" s="74" t="n">
        <x:v>0</x:v>
      </x:c>
      <x:c r="R2874" s="74" t="n">
        <x:v>0</x:v>
      </x:c>
      <x:c r="S2874" s="74" t="n">
        <x:v>0</x:v>
      </x:c>
      <x:c r="T2874" s="74" t="n">
        <x:v>0</x:v>
      </x:c>
    </x:row>
    <x:row r="2875" ht="18" customHeight="1">
      <x:c r="A2875" s="73" t="str">
        <x:v>162150960</x:v>
      </x:c>
      <x:c r="B2875" s="73" t="str">
        <x:v>Would have liked 2 different mystery items</x:v>
      </x:c>
      <x:c r="C2875" s="74" t="n">
        <x:v>0</x:v>
      </x:c>
      <x:c r="D2875" s="74" t="n">
        <x:v>0</x:v>
      </x:c>
      <x:c r="E2875" s="74" t="n">
        <x:v>0</x:v>
      </x:c>
      <x:c r="F2875" s="74" t="n">
        <x:v>0</x:v>
      </x:c>
      <x:c r="G2875" s="74" t="n">
        <x:v>0</x:v>
      </x:c>
      <x:c r="H2875" s="74" t="n">
        <x:v>0</x:v>
      </x:c>
      <x:c r="I2875" s="74" t="n">
        <x:v>0</x:v>
      </x:c>
      <x:c r="J2875" s="74" t="n">
        <x:v>0</x:v>
      </x:c>
      <x:c r="K2875" s="74" t="n">
        <x:v>0</x:v>
      </x:c>
      <x:c r="L2875" s="74" t="n">
        <x:v>0</x:v>
      </x:c>
      <x:c r="M2875" s="74" t="n">
        <x:v>0</x:v>
      </x:c>
      <x:c r="N2875" s="74" t="n">
        <x:v>0</x:v>
      </x:c>
      <x:c r="O2875" s="74" t="n">
        <x:v>0</x:v>
      </x:c>
      <x:c r="P2875" s="74" t="n">
        <x:v>0</x:v>
      </x:c>
      <x:c r="Q2875" s="74" t="n">
        <x:v>0</x:v>
      </x:c>
      <x:c r="R2875" s="74" t="n">
        <x:v>0</x:v>
      </x:c>
      <x:c r="S2875" s="74" t="n">
        <x:v>0</x:v>
      </x:c>
      <x:c r="T2875" s="74" t="n">
        <x:v>0</x:v>
      </x:c>
    </x:row>
    <x:row r="2876" ht="18" customHeight="1">
      <x:c r="A2876" s="73" t="str">
        <x:v>162150703</x:v>
      </x:c>
      <x:c r="B2876" s="73" t="str">
        <x:v>Happy With Purchase Love the scent and 72 hour odor protection</x:v>
      </x:c>
      <x:c r="C2876" s="74" t="n">
        <x:v>1</x:v>
      </x:c>
      <x:c r="D2876" s="74" t="n">
        <x:v>1</x:v>
      </x:c>
      <x:c r="E2876" s="74" t="n">
        <x:v>0</x:v>
      </x:c>
      <x:c r="F2876" s="74" t="n">
        <x:v>1</x:v>
      </x:c>
      <x:c r="G2876" s="74" t="n">
        <x:v>0</x:v>
      </x:c>
      <x:c r="H2876" s="74" t="n">
        <x:v>0</x:v>
      </x:c>
      <x:c r="I2876" s="74" t="n">
        <x:v>0</x:v>
      </x:c>
      <x:c r="J2876" s="74" t="n">
        <x:v>0</x:v>
      </x:c>
      <x:c r="K2876" s="74" t="n">
        <x:v>0</x:v>
      </x:c>
      <x:c r="L2876" s="74" t="n">
        <x:v>0</x:v>
      </x:c>
      <x:c r="M2876" s="74" t="n">
        <x:v>0</x:v>
      </x:c>
      <x:c r="N2876" s="74" t="n">
        <x:v>1</x:v>
      </x:c>
      <x:c r="O2876" s="74" t="n">
        <x:v>0</x:v>
      </x:c>
      <x:c r="P2876" s="74" t="n">
        <x:v>0</x:v>
      </x:c>
      <x:c r="Q2876" s="74" t="n">
        <x:v>0</x:v>
      </x:c>
      <x:c r="R2876" s="74" t="n">
        <x:v>0</x:v>
      </x:c>
      <x:c r="S2876" s="74" t="n">
        <x:v>0</x:v>
      </x:c>
      <x:c r="T2876" s="74" t="n">
        <x:v>0</x:v>
      </x:c>
    </x:row>
    <x:row r="2877" ht="18" customHeight="1">
      <x:c r="A2877" s="73" t="str">
        <x:v>162150729</x:v>
      </x:c>
      <x:c r="B2877" s="73" t="str">
        <x:v>The best stuff on the market</x:v>
      </x:c>
      <x:c r="C2877" s="74" t="n">
        <x:v>0</x:v>
      </x:c>
      <x:c r="D2877" s="74" t="n">
        <x:v>0</x:v>
      </x:c>
      <x:c r="E2877" s="74" t="n">
        <x:v>0</x:v>
      </x:c>
      <x:c r="F2877" s="74" t="n">
        <x:v>0</x:v>
      </x:c>
      <x:c r="G2877" s="74" t="n">
        <x:v>0</x:v>
      </x:c>
      <x:c r="H2877" s="74" t="n">
        <x:v>0</x:v>
      </x:c>
      <x:c r="I2877" s="74" t="n">
        <x:v>0</x:v>
      </x:c>
      <x:c r="J2877" s="74" t="n">
        <x:v>0</x:v>
      </x:c>
      <x:c r="K2877" s="74" t="n">
        <x:v>0</x:v>
      </x:c>
      <x:c r="L2877" s="74" t="n">
        <x:v>0</x:v>
      </x:c>
      <x:c r="M2877" s="74" t="n">
        <x:v>0</x:v>
      </x:c>
      <x:c r="N2877" s="74" t="n">
        <x:v>0</x:v>
      </x:c>
      <x:c r="O2877" s="74" t="n">
        <x:v>0</x:v>
      </x:c>
      <x:c r="P2877" s="74" t="n">
        <x:v>0</x:v>
      </x:c>
      <x:c r="Q2877" s="74" t="n">
        <x:v>0</x:v>
      </x:c>
      <x:c r="R2877" s="74" t="n">
        <x:v>0</x:v>
      </x:c>
      <x:c r="S2877" s="74" t="n">
        <x:v>0</x:v>
      </x:c>
      <x:c r="T2877" s="74" t="n">
        <x:v>0</x:v>
      </x:c>
    </x:row>
    <x:row r="2878" ht="18" customHeight="1">
      <x:c r="A2878" s="73" t="str">
        <x:v>162150222</x:v>
      </x:c>
      <x:c r="B2878" s="73" t="str">
        <x:v>Product Perfect Love all my new products</x:v>
      </x:c>
      <x:c r="C2878" s="74" t="n">
        <x:v>0</x:v>
      </x:c>
      <x:c r="D2878" s="74" t="n">
        <x:v>1</x:v>
      </x:c>
      <x:c r="E2878" s="74" t="n">
        <x:v>0</x:v>
      </x:c>
      <x:c r="F2878" s="74" t="n">
        <x:v>0</x:v>
      </x:c>
      <x:c r="G2878" s="74" t="n">
        <x:v>0</x:v>
      </x:c>
      <x:c r="H2878" s="74" t="n">
        <x:v>0</x:v>
      </x:c>
      <x:c r="I2878" s="74" t="n">
        <x:v>0</x:v>
      </x:c>
      <x:c r="J2878" s="74" t="n">
        <x:v>0</x:v>
      </x:c>
      <x:c r="K2878" s="74" t="n">
        <x:v>0</x:v>
      </x:c>
      <x:c r="L2878" s="74" t="n">
        <x:v>0</x:v>
      </x:c>
      <x:c r="M2878" s="74" t="n">
        <x:v>0</x:v>
      </x:c>
      <x:c r="N2878" s="74" t="n">
        <x:v>0</x:v>
      </x:c>
      <x:c r="O2878" s="74" t="n">
        <x:v>0</x:v>
      </x:c>
      <x:c r="P2878" s="74" t="n">
        <x:v>0</x:v>
      </x:c>
      <x:c r="Q2878" s="74" t="n">
        <x:v>0</x:v>
      </x:c>
      <x:c r="R2878" s="74" t="n">
        <x:v>0</x:v>
      </x:c>
      <x:c r="S2878" s="74" t="n">
        <x:v>0</x:v>
      </x:c>
      <x:c r="T2878" s="74" t="n">
        <x:v>0</x:v>
      </x:c>
    </x:row>
    <x:row r="2879" ht="18" customHeight="1">
      <x:c r="A2879" s="73" t="str">
        <x:v>162150200</x:v>
      </x:c>
      <x:c r="B2879" s="73" t="str">
        <x:v>Unfortunately i ordered the only deodorant instead of the sweat n deodorant that i like. Im sure its great at preventing smell but I prefer the combo of smell n wetness protection.</x:v>
      </x:c>
      <x:c r="C2879" s="74" t="n">
        <x:v>1</x:v>
      </x:c>
      <x:c r="D2879" s="74" t="n">
        <x:v>0</x:v>
      </x:c>
      <x:c r="E2879" s="74" t="n">
        <x:v>0</x:v>
      </x:c>
      <x:c r="F2879" s="74" t="n">
        <x:v>0</x:v>
      </x:c>
      <x:c r="G2879" s="74" t="n">
        <x:v>0</x:v>
      </x:c>
      <x:c r="H2879" s="74" t="n">
        <x:v>1</x:v>
      </x:c>
      <x:c r="I2879" s="74" t="n">
        <x:v>0</x:v>
      </x:c>
      <x:c r="J2879" s="74" t="n">
        <x:v>0</x:v>
      </x:c>
      <x:c r="K2879" s="74" t="n">
        <x:v>0</x:v>
      </x:c>
      <x:c r="L2879" s="74" t="n">
        <x:v>0</x:v>
      </x:c>
      <x:c r="M2879" s="74" t="n">
        <x:v>0</x:v>
      </x:c>
      <x:c r="N2879" s="74" t="n">
        <x:v>0</x:v>
      </x:c>
      <x:c r="O2879" s="74" t="n">
        <x:v>0</x:v>
      </x:c>
      <x:c r="P2879" s="74" t="n">
        <x:v>0</x:v>
      </x:c>
      <x:c r="Q2879" s="74" t="n">
        <x:v>0</x:v>
      </x:c>
      <x:c r="R2879" s="74" t="n">
        <x:v>0</x:v>
      </x:c>
      <x:c r="S2879" s="74" t="n">
        <x:v>0</x:v>
      </x:c>
      <x:c r="T2879" s="74" t="n">
        <x:v>0</x:v>
      </x:c>
    </x:row>
    <x:row r="2880" ht="18" customHeight="1">
      <x:c r="A2880" s="73" t="str">
        <x:v>162150060</x:v>
      </x:c>
      <x:c r="B2880" s="73" t="str">
        <x:v>I LOVE THIS!!!!!!</x:v>
      </x:c>
      <x:c r="C2880" s="74" t="n">
        <x:v>0</x:v>
      </x:c>
      <x:c r="D2880" s="74" t="n">
        <x:v>1</x:v>
      </x:c>
      <x:c r="E2880" s="74" t="n">
        <x:v>0</x:v>
      </x:c>
      <x:c r="F2880" s="74" t="n">
        <x:v>0</x:v>
      </x:c>
      <x:c r="G2880" s="74" t="n">
        <x:v>0</x:v>
      </x:c>
      <x:c r="H2880" s="74" t="n">
        <x:v>0</x:v>
      </x:c>
      <x:c r="I2880" s="74" t="n">
        <x:v>0</x:v>
      </x:c>
      <x:c r="J2880" s="74" t="n">
        <x:v>0</x:v>
      </x:c>
      <x:c r="K2880" s="74" t="n">
        <x:v>0</x:v>
      </x:c>
      <x:c r="L2880" s="74" t="n">
        <x:v>0</x:v>
      </x:c>
      <x:c r="M2880" s="74" t="n">
        <x:v>0</x:v>
      </x:c>
      <x:c r="N2880" s="74" t="n">
        <x:v>0</x:v>
      </x:c>
      <x:c r="O2880" s="74" t="n">
        <x:v>0</x:v>
      </x:c>
      <x:c r="P2880" s="74" t="n">
        <x:v>0</x:v>
      </x:c>
      <x:c r="Q2880" s="74" t="n">
        <x:v>0</x:v>
      </x:c>
      <x:c r="R2880" s="74" t="n">
        <x:v>0</x:v>
      </x:c>
      <x:c r="S2880" s="74" t="n">
        <x:v>0</x:v>
      </x:c>
      <x:c r="T2880" s="74" t="n">
        <x:v>0</x:v>
      </x:c>
    </x:row>
    <x:row r="2881" ht="18" customHeight="1">
      <x:c r="A2881" s="73" t="str">
        <x:v>162149538</x:v>
      </x:c>
      <x:c r="B2881" s="73" t="str">
        <x:v>Smells so good! I love the peony rose soap bar - smooth, soft, and smells amazing.</x:v>
      </x:c>
      <x:c r="C2881" s="74" t="n">
        <x:v>1</x:v>
      </x:c>
      <x:c r="D2881" s="74" t="n">
        <x:v>1</x:v>
      </x:c>
      <x:c r="E2881" s="74" t="n">
        <x:v>0</x:v>
      </x:c>
      <x:c r="F2881" s="74" t="n">
        <x:v>0</x:v>
      </x:c>
      <x:c r="G2881" s="74" t="n">
        <x:v>0</x:v>
      </x:c>
      <x:c r="H2881" s="74" t="n">
        <x:v>0</x:v>
      </x:c>
      <x:c r="I2881" s="74" t="n">
        <x:v>0</x:v>
      </x:c>
      <x:c r="J2881" s="74" t="n">
        <x:v>0</x:v>
      </x:c>
      <x:c r="K2881" s="74" t="n">
        <x:v>0</x:v>
      </x:c>
      <x:c r="L2881" s="74" t="n">
        <x:v>0</x:v>
      </x:c>
      <x:c r="M2881" s="74" t="n">
        <x:v>0</x:v>
      </x:c>
      <x:c r="N2881" s="74" t="n">
        <x:v>0</x:v>
      </x:c>
      <x:c r="O2881" s="74" t="n">
        <x:v>0</x:v>
      </x:c>
      <x:c r="P2881" s="74" t="n">
        <x:v>0</x:v>
      </x:c>
      <x:c r="Q2881" s="74" t="n">
        <x:v>0</x:v>
      </x:c>
      <x:c r="R2881" s="74" t="n">
        <x:v>0</x:v>
      </x:c>
      <x:c r="S2881" s="74" t="n">
        <x:v>0</x:v>
      </x:c>
      <x:c r="T2881" s="74" t="n">
        <x:v>0</x:v>
      </x:c>
    </x:row>
    <x:row r="2882" ht="18" customHeight="1">
      <x:c r="A2882" s="73" t="str">
        <x:v>162149533</x:v>
      </x:c>
      <x:c r="B2882" s="73" t="str">
        <x:v>Sweat control is a winner The spray really works for me controlling underarm odor.</x:v>
      </x:c>
      <x:c r="C2882" s="74" t="n">
        <x:v>1</x:v>
      </x:c>
      <x:c r="D2882" s="74" t="n">
        <x:v>0</x:v>
      </x:c>
      <x:c r="E2882" s="74" t="n">
        <x:v>1</x:v>
      </x:c>
      <x:c r="F2882" s="74" t="n">
        <x:v>0</x:v>
      </x:c>
      <x:c r="G2882" s="74" t="n">
        <x:v>0</x:v>
      </x:c>
      <x:c r="H2882" s="74" t="n">
        <x:v>1</x:v>
      </x:c>
      <x:c r="I2882" s="74" t="n">
        <x:v>0</x:v>
      </x:c>
      <x:c r="J2882" s="74" t="n">
        <x:v>0</x:v>
      </x:c>
      <x:c r="K2882" s="74" t="n">
        <x:v>0</x:v>
      </x:c>
      <x:c r="L2882" s="74" t="n">
        <x:v>0</x:v>
      </x:c>
      <x:c r="M2882" s="74" t="n">
        <x:v>0</x:v>
      </x:c>
      <x:c r="N2882" s="74" t="n">
        <x:v>0</x:v>
      </x:c>
      <x:c r="O2882" s="74" t="n">
        <x:v>0</x:v>
      </x:c>
      <x:c r="P2882" s="74" t="n">
        <x:v>0</x:v>
      </x:c>
      <x:c r="Q2882" s="74" t="n">
        <x:v>0</x:v>
      </x:c>
      <x:c r="R2882" s="74" t="n">
        <x:v>0</x:v>
      </x:c>
      <x:c r="S2882" s="74" t="n">
        <x:v>0</x:v>
      </x:c>
      <x:c r="T2882" s="74" t="n">
        <x:v>0</x:v>
      </x:c>
    </x:row>
    <x:row r="2883" ht="18" customHeight="1">
      <x:c r="A2883" s="73" t="str">
        <x:v>162149127</x:v>
      </x:c>
      <x:c r="B2883" s="73" t="str">
        <x:v>I don't stink ! I love the Lume soap. And combined with the Lume deod, I'm not stinky all day long. My family and I thank Lume :-)</x:v>
      </x:c>
      <x:c r="C2883" s="74" t="n">
        <x:v>1</x:v>
      </x:c>
      <x:c r="D2883" s="74" t="n">
        <x:v>1</x:v>
      </x:c>
      <x:c r="E2883" s="74" t="n">
        <x:v>0</x:v>
      </x:c>
      <x:c r="F2883" s="74" t="n">
        <x:v>0</x:v>
      </x:c>
      <x:c r="G2883" s="74" t="n">
        <x:v>0</x:v>
      </x:c>
      <x:c r="H2883" s="74" t="n">
        <x:v>0</x:v>
      </x:c>
      <x:c r="I2883" s="74" t="n">
        <x:v>0</x:v>
      </x:c>
      <x:c r="J2883" s="74" t="n">
        <x:v>0</x:v>
      </x:c>
      <x:c r="K2883" s="74" t="n">
        <x:v>0</x:v>
      </x:c>
      <x:c r="L2883" s="74" t="n">
        <x:v>0</x:v>
      </x:c>
      <x:c r="M2883" s="74" t="n">
        <x:v>1</x:v>
      </x:c>
      <x:c r="N2883" s="74" t="n">
        <x:v>0</x:v>
      </x:c>
      <x:c r="O2883" s="74" t="n">
        <x:v>0</x:v>
      </x:c>
      <x:c r="P2883" s="74" t="n">
        <x:v>0</x:v>
      </x:c>
      <x:c r="Q2883" s="74" t="n">
        <x:v>0</x:v>
      </x:c>
      <x:c r="R2883" s="74" t="n">
        <x:v>0</x:v>
      </x:c>
      <x:c r="S2883" s="74" t="n">
        <x:v>0</x:v>
      </x:c>
      <x:c r="T2883" s="74" t="n">
        <x:v>0</x:v>
      </x:c>
    </x:row>
    <x:row r="2884" ht="18" customHeight="1">
      <x:c r="A2884" s="73" t="str">
        <x:v>162149058</x:v>
      </x:c>
      <x:c r="B2884" s="73" t="str">
        <x:v>Love it!!!</x:v>
      </x:c>
      <x:c r="C2884" s="74" t="n">
        <x:v>0</x:v>
      </x:c>
      <x:c r="D2884" s="74" t="n">
        <x:v>1</x:v>
      </x:c>
      <x:c r="E2884" s="74" t="n">
        <x:v>0</x:v>
      </x:c>
      <x:c r="F2884" s="74" t="n">
        <x:v>0</x:v>
      </x:c>
      <x:c r="G2884" s="74" t="n">
        <x:v>0</x:v>
      </x:c>
      <x:c r="H2884" s="74" t="n">
        <x:v>0</x:v>
      </x:c>
      <x:c r="I2884" s="74" t="n">
        <x:v>0</x:v>
      </x:c>
      <x:c r="J2884" s="74" t="n">
        <x:v>0</x:v>
      </x:c>
      <x:c r="K2884" s="74" t="n">
        <x:v>0</x:v>
      </x:c>
      <x:c r="L2884" s="74" t="n">
        <x:v>0</x:v>
      </x:c>
      <x:c r="M2884" s="74" t="n">
        <x:v>0</x:v>
      </x:c>
      <x:c r="N2884" s="74" t="n">
        <x:v>0</x:v>
      </x:c>
      <x:c r="O2884" s="74" t="n">
        <x:v>0</x:v>
      </x:c>
      <x:c r="P2884" s="74" t="n">
        <x:v>0</x:v>
      </x:c>
      <x:c r="Q2884" s="74" t="n">
        <x:v>0</x:v>
      </x:c>
      <x:c r="R2884" s="74" t="n">
        <x:v>0</x:v>
      </x:c>
      <x:c r="S2884" s="74" t="n">
        <x:v>0</x:v>
      </x:c>
      <x:c r="T2884" s="74" t="n">
        <x:v>0</x:v>
      </x:c>
    </x:row>
    <x:row r="2885" ht="18" customHeight="1">
      <x:c r="A2885" s="73" t="str">
        <x:v>162148753</x:v>
      </x:c>
      <x:c r="B2885" s="73" t="str">
        <x:v>Dry Day at last When wearing soft roll on that gives you dry confidence.</x:v>
      </x:c>
      <x:c r="C2885" s="74" t="n">
        <x:v>0</x:v>
      </x:c>
      <x:c r="D2885" s="74" t="n">
        <x:v>0</x:v>
      </x:c>
      <x:c r="E2885" s="74" t="n">
        <x:v>0</x:v>
      </x:c>
      <x:c r="F2885" s="74" t="n">
        <x:v>0</x:v>
      </x:c>
      <x:c r="G2885" s="74" t="n">
        <x:v>0</x:v>
      </x:c>
      <x:c r="H2885" s="74" t="n">
        <x:v>0</x:v>
      </x:c>
      <x:c r="I2885" s="74" t="n">
        <x:v>0</x:v>
      </x:c>
      <x:c r="J2885" s="74" t="n">
        <x:v>0</x:v>
      </x:c>
      <x:c r="K2885" s="74" t="n">
        <x:v>0</x:v>
      </x:c>
      <x:c r="L2885" s="74" t="n">
        <x:v>0</x:v>
      </x:c>
      <x:c r="M2885" s="74" t="n">
        <x:v>0</x:v>
      </x:c>
      <x:c r="N2885" s="74" t="n">
        <x:v>0</x:v>
      </x:c>
      <x:c r="O2885" s="74" t="n">
        <x:v>0</x:v>
      </x:c>
      <x:c r="P2885" s="74" t="n">
        <x:v>0</x:v>
      </x:c>
      <x:c r="Q2885" s="74" t="n">
        <x:v>0</x:v>
      </x:c>
      <x:c r="R2885" s="74" t="n">
        <x:v>0</x:v>
      </x:c>
      <x:c r="S2885" s="74" t="n">
        <x:v>0</x:v>
      </x:c>
      <x:c r="T2885" s="74" t="n">
        <x:v>0</x:v>
      </x:c>
    </x:row>
    <x:row r="2886" ht="18" customHeight="1">
      <x:c r="A2886" s="73" t="str">
        <x:v>162148567</x:v>
      </x:c>
      <x:c r="B2886" s="73" t="str">
        <x:v>Never recieved mystery item. I love lume but I don't bi recieved a mystery item.</x:v>
      </x:c>
      <x:c r="C2886" s="74" t="n">
        <x:v>0</x:v>
      </x:c>
      <x:c r="D2886" s="74" t="n">
        <x:v>1</x:v>
      </x:c>
      <x:c r="E2886" s="74" t="n">
        <x:v>0</x:v>
      </x:c>
      <x:c r="F2886" s="74" t="n">
        <x:v>0</x:v>
      </x:c>
      <x:c r="G2886" s="74" t="n">
        <x:v>0</x:v>
      </x:c>
      <x:c r="H2886" s="74" t="n">
        <x:v>0</x:v>
      </x:c>
      <x:c r="I2886" s="74" t="n">
        <x:v>0</x:v>
      </x:c>
      <x:c r="J2886" s="74" t="n">
        <x:v>0</x:v>
      </x:c>
      <x:c r="K2886" s="74" t="n">
        <x:v>0</x:v>
      </x:c>
      <x:c r="L2886" s="74" t="n">
        <x:v>0</x:v>
      </x:c>
      <x:c r="M2886" s="74" t="n">
        <x:v>0</x:v>
      </x:c>
      <x:c r="N2886" s="74" t="n">
        <x:v>0</x:v>
      </x:c>
      <x:c r="O2886" s="74" t="n">
        <x:v>0</x:v>
      </x:c>
      <x:c r="P2886" s="74" t="n">
        <x:v>0</x:v>
      </x:c>
      <x:c r="Q2886" s="74" t="n">
        <x:v>0</x:v>
      </x:c>
      <x:c r="R2886" s="74" t="n">
        <x:v>0</x:v>
      </x:c>
      <x:c r="S2886" s="74" t="n">
        <x:v>0</x:v>
      </x:c>
      <x:c r="T2886" s="74" t="n">
        <x:v>0</x:v>
      </x:c>
    </x:row>
    <x:row r="2887" ht="18" customHeight="1">
      <x:c r="A2887" s="73" t="str">
        <x:v>162148468</x:v>
      </x:c>
      <x:c r="B2887" s="73" t="str">
        <x:v>Love This soap glides on smoothly like a soft body lotion, leaving you feeling clean and refreshed with a light, subtle scent that isn’t overpowering.</x:v>
      </x:c>
      <x:c r="C2887" s="74" t="n">
        <x:v>0</x:v>
      </x:c>
      <x:c r="D2887" s="74" t="n">
        <x:v>1</x:v>
      </x:c>
      <x:c r="E2887" s="74" t="n">
        <x:v>0</x:v>
      </x:c>
      <x:c r="F2887" s="74" t="n">
        <x:v>1</x:v>
      </x:c>
      <x:c r="G2887" s="74" t="n">
        <x:v>1</x:v>
      </x:c>
      <x:c r="H2887" s="74" t="n">
        <x:v>0</x:v>
      </x:c>
      <x:c r="I2887" s="74" t="n">
        <x:v>0</x:v>
      </x:c>
      <x:c r="J2887" s="74" t="n">
        <x:v>0</x:v>
      </x:c>
      <x:c r="K2887" s="74" t="n">
        <x:v>0</x:v>
      </x:c>
      <x:c r="L2887" s="74" t="n">
        <x:v>0</x:v>
      </x:c>
      <x:c r="M2887" s="74" t="n">
        <x:v>0</x:v>
      </x:c>
      <x:c r="N2887" s="74" t="n">
        <x:v>0</x:v>
      </x:c>
      <x:c r="O2887" s="74" t="n">
        <x:v>0</x:v>
      </x:c>
      <x:c r="P2887" s="74" t="n">
        <x:v>0</x:v>
      </x:c>
      <x:c r="Q2887" s="74" t="n">
        <x:v>0</x:v>
      </x:c>
      <x:c r="R2887" s="74" t="n">
        <x:v>0</x:v>
      </x:c>
      <x:c r="S2887" s="74" t="n">
        <x:v>0</x:v>
      </x:c>
      <x:c r="T2887" s="74" t="n">
        <x:v>0</x:v>
      </x:c>
    </x:row>
    <x:row r="2888" ht="18" customHeight="1">
      <x:c r="A2888" s="73" t="str">
        <x:v>162034473</x:v>
      </x:c>
      <x:c r="B2888" s="73" t="str">
        <x:v>It’s ok I got a bundle and i can’t say that i really like it. The deodorant is ok, I sweat a lot during the summer and while playing sports. Sometimes id have to apply it twice a day. It leaves a white cast so just be careful of clothes. I can’t say i like the whole body deodorant either, I got the vanilla one and its got some kind of weird musk to it. I probably won’t ever use it. it definitely does not work for under the arms either. I also got two small body washes, they’re okay. Nothing too crazy. I probably won’t buy from Lume again just because I wasn’t impressed and because it didn’t really help me.</x:v>
      </x:c>
      <x:c r="C2888" s="74" t="n">
        <x:v>1</x:v>
      </x:c>
      <x:c r="D2888" s="74" t="n">
        <x:v>0</x:v>
      </x:c>
      <x:c r="E2888" s="74" t="n">
        <x:v>1</x:v>
      </x:c>
      <x:c r="F2888" s="74" t="n">
        <x:v>0</x:v>
      </x:c>
      <x:c r="G2888" s="74" t="n">
        <x:v>0</x:v>
      </x:c>
      <x:c r="H2888" s="74" t="n">
        <x:v>1</x:v>
      </x:c>
      <x:c r="I2888" s="74" t="n">
        <x:v>0</x:v>
      </x:c>
      <x:c r="J2888" s="74" t="n">
        <x:v>0</x:v>
      </x:c>
      <x:c r="K2888" s="74" t="n">
        <x:v>0</x:v>
      </x:c>
      <x:c r="L2888" s="74" t="n">
        <x:v>0</x:v>
      </x:c>
      <x:c r="M2888" s="74" t="n">
        <x:v>0</x:v>
      </x:c>
      <x:c r="N2888" s="74" t="n">
        <x:v>0</x:v>
      </x:c>
      <x:c r="O2888" s="74" t="n">
        <x:v>0</x:v>
      </x:c>
      <x:c r="P2888" s="74" t="n">
        <x:v>0</x:v>
      </x:c>
      <x:c r="Q2888" s="74" t="n">
        <x:v>0</x:v>
      </x:c>
      <x:c r="R2888" s="74" t="n">
        <x:v>0</x:v>
      </x:c>
      <x:c r="S2888" s="74" t="n">
        <x:v>0</x:v>
      </x:c>
      <x:c r="T2888" s="74" t="n">
        <x:v>0</x:v>
      </x:c>
    </x:row>
    <x:row r="2889" ht="18" customHeight="1">
      <x:c r="A2889" s="73" t="str">
        <x:v>162034466</x:v>
      </x:c>
      <x:c r="B2889" s="73" t="str">
        <x:v>This is my third lume order, I'm so glad they have changed their formulas, new flavors smell great!</x:v>
      </x:c>
      <x:c r="C2889" s="74" t="n">
        <x:v>1</x:v>
      </x:c>
      <x:c r="D2889" s="74" t="n">
        <x:v>0</x:v>
      </x:c>
      <x:c r="E2889" s="74" t="n">
        <x:v>0</x:v>
      </x:c>
      <x:c r="F2889" s="74" t="n">
        <x:v>0</x:v>
      </x:c>
      <x:c r="G2889" s="74" t="n">
        <x:v>0</x:v>
      </x:c>
      <x:c r="H2889" s="74" t="n">
        <x:v>0</x:v>
      </x:c>
      <x:c r="I2889" s="74" t="n">
        <x:v>0</x:v>
      </x:c>
      <x:c r="J2889" s="74" t="n">
        <x:v>0</x:v>
      </x:c>
      <x:c r="K2889" s="74" t="n">
        <x:v>0</x:v>
      </x:c>
      <x:c r="L2889" s="74" t="n">
        <x:v>0</x:v>
      </x:c>
      <x:c r="M2889" s="74" t="n">
        <x:v>0</x:v>
      </x:c>
      <x:c r="N2889" s="74" t="n">
        <x:v>0</x:v>
      </x:c>
      <x:c r="O2889" s="74" t="n">
        <x:v>0</x:v>
      </x:c>
      <x:c r="P2889" s="74" t="n">
        <x:v>0</x:v>
      </x:c>
      <x:c r="Q2889" s="74" t="n">
        <x:v>0</x:v>
      </x:c>
      <x:c r="R2889" s="74" t="n">
        <x:v>0</x:v>
      </x:c>
      <x:c r="S2889" s="74" t="n">
        <x:v>0</x:v>
      </x:c>
      <x:c r="T2889" s="74" t="n">
        <x:v>0</x:v>
      </x:c>
    </x:row>
    <x:row r="2890" ht="18" customHeight="1">
      <x:c r="A2890" s="73" t="str">
        <x:v>162034243</x:v>
      </x:c>
      <x:c r="B2890" s="73" t="str">
        <x:v>Initially a weird scent When I first rub the product in, it doesn’t smell good. But after awhile I can smell the scent. It works well though to control body odor.</x:v>
      </x:c>
      <x:c r="C2890" s="74" t="n">
        <x:v>1</x:v>
      </x:c>
      <x:c r="D2890" s="74" t="n">
        <x:v>0</x:v>
      </x:c>
      <x:c r="E2890" s="74" t="n">
        <x:v>1</x:v>
      </x:c>
      <x:c r="F2890" s="74" t="n">
        <x:v>1</x:v>
      </x:c>
      <x:c r="G2890" s="74" t="n">
        <x:v>0</x:v>
      </x:c>
      <x:c r="H2890" s="74" t="n">
        <x:v>0</x:v>
      </x:c>
      <x:c r="I2890" s="74" t="n">
        <x:v>0</x:v>
      </x:c>
      <x:c r="J2890" s="74" t="n">
        <x:v>0</x:v>
      </x:c>
      <x:c r="K2890" s="74" t="n">
        <x:v>0</x:v>
      </x:c>
      <x:c r="L2890" s="74" t="n">
        <x:v>0</x:v>
      </x:c>
      <x:c r="M2890" s="74" t="n">
        <x:v>0</x:v>
      </x:c>
      <x:c r="N2890" s="74" t="n">
        <x:v>0</x:v>
      </x:c>
      <x:c r="O2890" s="74" t="n">
        <x:v>0</x:v>
      </x:c>
      <x:c r="P2890" s="74" t="n">
        <x:v>0</x:v>
      </x:c>
      <x:c r="Q2890" s="74" t="n">
        <x:v>0</x:v>
      </x:c>
      <x:c r="R2890" s="74" t="n">
        <x:v>0</x:v>
      </x:c>
      <x:c r="S2890" s="74" t="n">
        <x:v>0</x:v>
      </x:c>
      <x:c r="T2890" s="74" t="n">
        <x:v>0</x:v>
      </x:c>
    </x:row>
    <x:row r="2891" ht="18" customHeight="1">
      <x:c r="A2891" s="73" t="str">
        <x:v>162033080</x:v>
      </x:c>
      <x:c r="B2891" s="73" t="str">
        <x:v>Great as always</x:v>
      </x:c>
      <x:c r="C2891" s="74" t="n">
        <x:v>0</x:v>
      </x:c>
      <x:c r="D2891" s="74" t="n">
        <x:v>0</x:v>
      </x:c>
      <x:c r="E2891" s="74" t="n">
        <x:v>0</x:v>
      </x:c>
      <x:c r="F2891" s="74" t="n">
        <x:v>0</x:v>
      </x:c>
      <x:c r="G2891" s="74" t="n">
        <x:v>0</x:v>
      </x:c>
      <x:c r="H2891" s="74" t="n">
        <x:v>0</x:v>
      </x:c>
      <x:c r="I2891" s="74" t="n">
        <x:v>0</x:v>
      </x:c>
      <x:c r="J2891" s="74" t="n">
        <x:v>0</x:v>
      </x:c>
      <x:c r="K2891" s="74" t="n">
        <x:v>0</x:v>
      </x:c>
      <x:c r="L2891" s="74" t="n">
        <x:v>0</x:v>
      </x:c>
      <x:c r="M2891" s="74" t="n">
        <x:v>0</x:v>
      </x:c>
      <x:c r="N2891" s="74" t="n">
        <x:v>0</x:v>
      </x:c>
      <x:c r="O2891" s="74" t="n">
        <x:v>0</x:v>
      </x:c>
      <x:c r="P2891" s="74" t="n">
        <x:v>0</x:v>
      </x:c>
      <x:c r="Q2891" s="74" t="n">
        <x:v>0</x:v>
      </x:c>
      <x:c r="R2891" s="74" t="n">
        <x:v>0</x:v>
      </x:c>
      <x:c r="S2891" s="74" t="n">
        <x:v>0</x:v>
      </x:c>
      <x:c r="T2891" s="74" t="n">
        <x:v>0</x:v>
      </x:c>
    </x:row>
    <x:row r="2892" ht="18" customHeight="1">
      <x:c r="A2892" s="73" t="str">
        <x:v>162031908</x:v>
      </x:c>
      <x:c r="B2892" s="73" t="str">
        <x:v>Great bar This is my favorite cleansing bar, because I also use scented body wash, so it does not conflict with anything else I use.</x:v>
      </x:c>
      <x:c r="C2892" s="74" t="n">
        <x:v>0</x:v>
      </x:c>
      <x:c r="D2892" s="74" t="n">
        <x:v>0</x:v>
      </x:c>
      <x:c r="E2892" s="74" t="n">
        <x:v>0</x:v>
      </x:c>
      <x:c r="F2892" s="74" t="n">
        <x:v>1</x:v>
      </x:c>
      <x:c r="G2892" s="74" t="n">
        <x:v>0</x:v>
      </x:c>
      <x:c r="H2892" s="74" t="n">
        <x:v>0</x:v>
      </x:c>
      <x:c r="I2892" s="74" t="n">
        <x:v>0</x:v>
      </x:c>
      <x:c r="J2892" s="74" t="n">
        <x:v>0</x:v>
      </x:c>
      <x:c r="K2892" s="74" t="n">
        <x:v>0</x:v>
      </x:c>
      <x:c r="L2892" s="74" t="n">
        <x:v>0</x:v>
      </x:c>
      <x:c r="M2892" s="74" t="n">
        <x:v>0</x:v>
      </x:c>
      <x:c r="N2892" s="74" t="n">
        <x:v>0</x:v>
      </x:c>
      <x:c r="O2892" s="74" t="n">
        <x:v>0</x:v>
      </x:c>
      <x:c r="P2892" s="74" t="n">
        <x:v>0</x:v>
      </x:c>
      <x:c r="Q2892" s="74" t="n">
        <x:v>0</x:v>
      </x:c>
      <x:c r="R2892" s="74" t="n">
        <x:v>0</x:v>
      </x:c>
      <x:c r="S2892" s="74" t="n">
        <x:v>0</x:v>
      </x:c>
      <x:c r="T2892" s="74" t="n">
        <x:v>0</x:v>
      </x:c>
    </x:row>
    <x:row r="2893" ht="18" customHeight="1">
      <x:c r="A2893" s="73" t="str">
        <x:v>162031901</x:v>
      </x:c>
      <x:c r="B2893" s="73" t="str">
        <x:v>Love the scent I was very happy with this item and will buy it again.</x:v>
      </x:c>
      <x:c r="C2893" s="74" t="n">
        <x:v>0</x:v>
      </x:c>
      <x:c r="D2893" s="74" t="n">
        <x:v>1</x:v>
      </x:c>
      <x:c r="E2893" s="74" t="n">
        <x:v>0</x:v>
      </x:c>
      <x:c r="F2893" s="74" t="n">
        <x:v>1</x:v>
      </x:c>
      <x:c r="G2893" s="74" t="n">
        <x:v>0</x:v>
      </x:c>
      <x:c r="H2893" s="74" t="n">
        <x:v>0</x:v>
      </x:c>
      <x:c r="I2893" s="74" t="n">
        <x:v>0</x:v>
      </x:c>
      <x:c r="J2893" s="74" t="n">
        <x:v>0</x:v>
      </x:c>
      <x:c r="K2893" s="74" t="n">
        <x:v>0</x:v>
      </x:c>
      <x:c r="L2893" s="74" t="n">
        <x:v>0</x:v>
      </x:c>
      <x:c r="M2893" s="74" t="n">
        <x:v>0</x:v>
      </x:c>
      <x:c r="N2893" s="74" t="n">
        <x:v>0</x:v>
      </x:c>
      <x:c r="O2893" s="74" t="n">
        <x:v>0</x:v>
      </x:c>
      <x:c r="P2893" s="74" t="n">
        <x:v>0</x:v>
      </x:c>
      <x:c r="Q2893" s="74" t="n">
        <x:v>0</x:v>
      </x:c>
      <x:c r="R2893" s="74" t="n">
        <x:v>0</x:v>
      </x:c>
      <x:c r="S2893" s="74" t="n">
        <x:v>0</x:v>
      </x:c>
      <x:c r="T2893" s="74" t="n">
        <x:v>0</x:v>
      </x:c>
    </x:row>
    <x:row r="2894" ht="18" customHeight="1">
      <x:c r="A2894" s="73" t="str">
        <x:v>162027918</x:v>
      </x:c>
      <x:c r="B2894" s="73" t="str">
        <x:v>Fantastic Products Spray deodorant All over wipes Body wash 100% satisfied with the products received and they truely work as advertised. I will continue to make purchases from Lumē Id highly recommend Lumē to family and friends</x:v>
      </x:c>
      <x:c r="C2894" s="74" t="n">
        <x:v>1</x:v>
      </x:c>
      <x:c r="D2894" s="74" t="n">
        <x:v>0</x:v>
      </x:c>
      <x:c r="E2894" s="74" t="n">
        <x:v>1</x:v>
      </x:c>
      <x:c r="F2894" s="74" t="n">
        <x:v>0</x:v>
      </x:c>
      <x:c r="G2894" s="74" t="n">
        <x:v>0</x:v>
      </x:c>
      <x:c r="H2894" s="74" t="n">
        <x:v>0</x:v>
      </x:c>
      <x:c r="I2894" s="74" t="n">
        <x:v>0</x:v>
      </x:c>
      <x:c r="J2894" s="74" t="n">
        <x:v>0</x:v>
      </x:c>
      <x:c r="K2894" s="74" t="n">
        <x:v>0</x:v>
      </x:c>
      <x:c r="L2894" s="74" t="n">
        <x:v>0</x:v>
      </x:c>
      <x:c r="M2894" s="74" t="n">
        <x:v>0</x:v>
      </x:c>
      <x:c r="N2894" s="74" t="n">
        <x:v>0</x:v>
      </x:c>
      <x:c r="O2894" s="74" t="n">
        <x:v>0</x:v>
      </x:c>
      <x:c r="P2894" s="74" t="n">
        <x:v>0</x:v>
      </x:c>
      <x:c r="Q2894" s="74" t="n">
        <x:v>0</x:v>
      </x:c>
      <x:c r="R2894" s="74" t="n">
        <x:v>0</x:v>
      </x:c>
      <x:c r="S2894" s="74" t="n">
        <x:v>0</x:v>
      </x:c>
      <x:c r="T2894" s="74" t="n">
        <x:v>0</x:v>
      </x:c>
    </x:row>
    <x:row r="2895" ht="18" customHeight="1">
      <x:c r="A2895" s="73" t="str">
        <x:v>162027875</x:v>
      </x:c>
      <x:c r="B2895" s="73" t="str">
        <x:v>Very nice baby powder type smell</x:v>
      </x:c>
      <x:c r="C2895" s="74" t="n">
        <x:v>1</x:v>
      </x:c>
      <x:c r="D2895" s="74" t="n">
        <x:v>0</x:v>
      </x:c>
      <x:c r="E2895" s="74" t="n">
        <x:v>0</x:v>
      </x:c>
      <x:c r="F2895" s="74" t="n">
        <x:v>0</x:v>
      </x:c>
      <x:c r="G2895" s="74" t="n">
        <x:v>0</x:v>
      </x:c>
      <x:c r="H2895" s="74" t="n">
        <x:v>0</x:v>
      </x:c>
      <x:c r="I2895" s="74" t="n">
        <x:v>0</x:v>
      </x:c>
      <x:c r="J2895" s="74" t="n">
        <x:v>0</x:v>
      </x:c>
      <x:c r="K2895" s="74" t="n">
        <x:v>0</x:v>
      </x:c>
      <x:c r="L2895" s="74" t="n">
        <x:v>0</x:v>
      </x:c>
      <x:c r="M2895" s="74" t="n">
        <x:v>0</x:v>
      </x:c>
      <x:c r="N2895" s="74" t="n">
        <x:v>0</x:v>
      </x:c>
      <x:c r="O2895" s="74" t="n">
        <x:v>0</x:v>
      </x:c>
      <x:c r="P2895" s="74" t="n">
        <x:v>0</x:v>
      </x:c>
      <x:c r="Q2895" s="74" t="n">
        <x:v>0</x:v>
      </x:c>
      <x:c r="R2895" s="74" t="n">
        <x:v>0</x:v>
      </x:c>
      <x:c r="S2895" s="74" t="n">
        <x:v>0</x:v>
      </x:c>
      <x:c r="T2895" s="74" t="n">
        <x:v>0</x:v>
      </x:c>
    </x:row>
    <x:row r="2896" ht="18" customHeight="1">
      <x:c r="A2896" s="73" t="str">
        <x:v>162027872</x:v>
      </x:c>
      <x:c r="B2896" s="73" t="str">
        <x:v>Nice light scent.</x:v>
      </x:c>
      <x:c r="C2896" s="74" t="n">
        <x:v>0</x:v>
      </x:c>
      <x:c r="D2896" s="74" t="n">
        <x:v>0</x:v>
      </x:c>
      <x:c r="E2896" s="74" t="n">
        <x:v>0</x:v>
      </x:c>
      <x:c r="F2896" s="74" t="n">
        <x:v>1</x:v>
      </x:c>
      <x:c r="G2896" s="74" t="n">
        <x:v>0</x:v>
      </x:c>
      <x:c r="H2896" s="74" t="n">
        <x:v>0</x:v>
      </x:c>
      <x:c r="I2896" s="74" t="n">
        <x:v>0</x:v>
      </x:c>
      <x:c r="J2896" s="74" t="n">
        <x:v>0</x:v>
      </x:c>
      <x:c r="K2896" s="74" t="n">
        <x:v>0</x:v>
      </x:c>
      <x:c r="L2896" s="74" t="n">
        <x:v>0</x:v>
      </x:c>
      <x:c r="M2896" s="74" t="n">
        <x:v>0</x:v>
      </x:c>
      <x:c r="N2896" s="74" t="n">
        <x:v>0</x:v>
      </x:c>
      <x:c r="O2896" s="74" t="n">
        <x:v>0</x:v>
      </x:c>
      <x:c r="P2896" s="74" t="n">
        <x:v>0</x:v>
      </x:c>
      <x:c r="Q2896" s="74" t="n">
        <x:v>0</x:v>
      </x:c>
      <x:c r="R2896" s="74" t="n">
        <x:v>0</x:v>
      </x:c>
      <x:c r="S2896" s="74" t="n">
        <x:v>0</x:v>
      </x:c>
      <x:c r="T2896" s="74" t="n">
        <x:v>0</x:v>
      </x:c>
    </x:row>
    <x:row r="2897" ht="18" customHeight="1">
      <x:c r="A2897" s="73" t="str">
        <x:v>162027869</x:v>
      </x:c>
      <x:c r="B2897" s="73" t="str">
        <x:v>I love this product. Great at getting ride of odors in the laundry</x:v>
      </x:c>
      <x:c r="C2897" s="74" t="n">
        <x:v>1</x:v>
      </x:c>
      <x:c r="D2897" s="74" t="n">
        <x:v>1</x:v>
      </x:c>
      <x:c r="E2897" s="74" t="n">
        <x:v>0</x:v>
      </x:c>
      <x:c r="F2897" s="74" t="n">
        <x:v>0</x:v>
      </x:c>
      <x:c r="G2897" s="74" t="n">
        <x:v>0</x:v>
      </x:c>
      <x:c r="H2897" s="74" t="n">
        <x:v>0</x:v>
      </x:c>
      <x:c r="I2897" s="74" t="n">
        <x:v>0</x:v>
      </x:c>
      <x:c r="J2897" s="74" t="n">
        <x:v>0</x:v>
      </x:c>
      <x:c r="K2897" s="74" t="n">
        <x:v>0</x:v>
      </x:c>
      <x:c r="L2897" s="74" t="n">
        <x:v>0</x:v>
      </x:c>
      <x:c r="M2897" s="74" t="n">
        <x:v>0</x:v>
      </x:c>
      <x:c r="N2897" s="74" t="n">
        <x:v>0</x:v>
      </x:c>
      <x:c r="O2897" s="74" t="n">
        <x:v>0</x:v>
      </x:c>
      <x:c r="P2897" s="74" t="n">
        <x:v>0</x:v>
      </x:c>
      <x:c r="Q2897" s="74" t="n">
        <x:v>0</x:v>
      </x:c>
      <x:c r="R2897" s="74" t="n">
        <x:v>0</x:v>
      </x:c>
      <x:c r="S2897" s="74" t="n">
        <x:v>0</x:v>
      </x:c>
      <x:c r="T2897" s="74" t="n">
        <x:v>0</x:v>
      </x:c>
    </x:row>
    <x:row r="2898" ht="18" customHeight="1">
      <x:c r="A2898" s="73" t="str">
        <x:v>162027868</x:v>
      </x:c>
      <x:c r="B2898" s="73" t="str">
        <x:v>This is one of my fave scents!</x:v>
      </x:c>
      <x:c r="C2898" s="74" t="n">
        <x:v>0</x:v>
      </x:c>
      <x:c r="D2898" s="74" t="n">
        <x:v>0</x:v>
      </x:c>
      <x:c r="E2898" s="74" t="n">
        <x:v>0</x:v>
      </x:c>
      <x:c r="F2898" s="74" t="n">
        <x:v>1</x:v>
      </x:c>
      <x:c r="G2898" s="74" t="n">
        <x:v>0</x:v>
      </x:c>
      <x:c r="H2898" s="74" t="n">
        <x:v>0</x:v>
      </x:c>
      <x:c r="I2898" s="74" t="n">
        <x:v>0</x:v>
      </x:c>
      <x:c r="J2898" s="74" t="n">
        <x:v>0</x:v>
      </x:c>
      <x:c r="K2898" s="74" t="n">
        <x:v>0</x:v>
      </x:c>
      <x:c r="L2898" s="74" t="n">
        <x:v>0</x:v>
      </x:c>
      <x:c r="M2898" s="74" t="n">
        <x:v>0</x:v>
      </x:c>
      <x:c r="N2898" s="74" t="n">
        <x:v>0</x:v>
      </x:c>
      <x:c r="O2898" s="74" t="n">
        <x:v>0</x:v>
      </x:c>
      <x:c r="P2898" s="74" t="n">
        <x:v>0</x:v>
      </x:c>
      <x:c r="Q2898" s="74" t="n">
        <x:v>0</x:v>
      </x:c>
      <x:c r="R2898" s="74" t="n">
        <x:v>0</x:v>
      </x:c>
      <x:c r="S2898" s="74" t="n">
        <x:v>0</x:v>
      </x:c>
      <x:c r="T2898" s="74" t="n">
        <x:v>0</x:v>
      </x:c>
    </x:row>
    <x:row r="2899" ht="18" customHeight="1">
      <x:c r="A2899" s="73" t="str">
        <x:v>162027615</x:v>
      </x:c>
      <x:c r="B2899" s="73" t="str">
        <x:v>My favorite scent, fresh &amp; clean smell.</x:v>
      </x:c>
      <x:c r="C2899" s="74" t="n">
        <x:v>1</x:v>
      </x:c>
      <x:c r="D2899" s="74" t="n">
        <x:v>0</x:v>
      </x:c>
      <x:c r="E2899" s="74" t="n">
        <x:v>0</x:v>
      </x:c>
      <x:c r="F2899" s="74" t="n">
        <x:v>1</x:v>
      </x:c>
      <x:c r="G2899" s="74" t="n">
        <x:v>1</x:v>
      </x:c>
      <x:c r="H2899" s="74" t="n">
        <x:v>0</x:v>
      </x:c>
      <x:c r="I2899" s="74" t="n">
        <x:v>0</x:v>
      </x:c>
      <x:c r="J2899" s="74" t="n">
        <x:v>0</x:v>
      </x:c>
      <x:c r="K2899" s="74" t="n">
        <x:v>0</x:v>
      </x:c>
      <x:c r="L2899" s="74" t="n">
        <x:v>0</x:v>
      </x:c>
      <x:c r="M2899" s="74" t="n">
        <x:v>0</x:v>
      </x:c>
      <x:c r="N2899" s="74" t="n">
        <x:v>0</x:v>
      </x:c>
      <x:c r="O2899" s="74" t="n">
        <x:v>0</x:v>
      </x:c>
      <x:c r="P2899" s="74" t="n">
        <x:v>0</x:v>
      </x:c>
      <x:c r="Q2899" s="74" t="n">
        <x:v>0</x:v>
      </x:c>
      <x:c r="R2899" s="74" t="n">
        <x:v>0</x:v>
      </x:c>
      <x:c r="S2899" s="74" t="n">
        <x:v>0</x:v>
      </x:c>
      <x:c r="T2899" s="74" t="n">
        <x:v>0</x:v>
      </x:c>
    </x:row>
    <x:row r="2900" ht="18" customHeight="1">
      <x:c r="A2900" s="73" t="str">
        <x:v>162027610</x:v>
      </x:c>
      <x:c r="B2900" s="73" t="str">
        <x:v>My order was received quickly and correct. Love that service &amp; the product. Thanks Lume!</x:v>
      </x:c>
      <x:c r="C2900" s="74" t="n">
        <x:v>0</x:v>
      </x:c>
      <x:c r="D2900" s="74" t="n">
        <x:v>1</x:v>
      </x:c>
      <x:c r="E2900" s="74" t="n">
        <x:v>0</x:v>
      </x:c>
      <x:c r="F2900" s="74" t="n">
        <x:v>0</x:v>
      </x:c>
      <x:c r="G2900" s="74" t="n">
        <x:v>0</x:v>
      </x:c>
      <x:c r="H2900" s="74" t="n">
        <x:v>0</x:v>
      </x:c>
      <x:c r="I2900" s="74" t="n">
        <x:v>0</x:v>
      </x:c>
      <x:c r="J2900" s="74" t="n">
        <x:v>0</x:v>
      </x:c>
      <x:c r="K2900" s="74" t="n">
        <x:v>0</x:v>
      </x:c>
      <x:c r="L2900" s="74" t="n">
        <x:v>0</x:v>
      </x:c>
      <x:c r="M2900" s="74" t="n">
        <x:v>0</x:v>
      </x:c>
      <x:c r="N2900" s="74" t="n">
        <x:v>0</x:v>
      </x:c>
      <x:c r="O2900" s="74" t="n">
        <x:v>0</x:v>
      </x:c>
      <x:c r="P2900" s="74" t="n">
        <x:v>0</x:v>
      </x:c>
      <x:c r="Q2900" s="74" t="n">
        <x:v>0</x:v>
      </x:c>
      <x:c r="R2900" s="74" t="n">
        <x:v>0</x:v>
      </x:c>
      <x:c r="S2900" s="74" t="n">
        <x:v>0</x:v>
      </x:c>
      <x:c r="T2900" s="74" t="n">
        <x:v>0</x:v>
      </x:c>
    </x:row>
    <x:row r="2901" ht="18" customHeight="1">
      <x:c r="A2901" s="73" t="str">
        <x:v>162027388</x:v>
      </x:c>
      <x:c r="B2901" s="73" t="str">
        <x:v>Bar of soap I like it, it suds up nicely and the scent is pretty fresh.</x:v>
      </x:c>
      <x:c r="C2901" s="74" t="n">
        <x:v>0</x:v>
      </x:c>
      <x:c r="D2901" s="74" t="n">
        <x:v>0</x:v>
      </x:c>
      <x:c r="E2901" s="74" t="n">
        <x:v>0</x:v>
      </x:c>
      <x:c r="F2901" s="74" t="n">
        <x:v>1</x:v>
      </x:c>
      <x:c r="G2901" s="74" t="n">
        <x:v>1</x:v>
      </x:c>
      <x:c r="H2901" s="74" t="n">
        <x:v>0</x:v>
      </x:c>
      <x:c r="I2901" s="74" t="n">
        <x:v>0</x:v>
      </x:c>
      <x:c r="J2901" s="74" t="n">
        <x:v>0</x:v>
      </x:c>
      <x:c r="K2901" s="74" t="n">
        <x:v>0</x:v>
      </x:c>
      <x:c r="L2901" s="74" t="n">
        <x:v>0</x:v>
      </x:c>
      <x:c r="M2901" s="74" t="n">
        <x:v>0</x:v>
      </x:c>
      <x:c r="N2901" s="74" t="n">
        <x:v>0</x:v>
      </x:c>
      <x:c r="O2901" s="74" t="n">
        <x:v>0</x:v>
      </x:c>
      <x:c r="P2901" s="74" t="n">
        <x:v>0</x:v>
      </x:c>
      <x:c r="Q2901" s="74" t="n">
        <x:v>0</x:v>
      </x:c>
      <x:c r="R2901" s="74" t="n">
        <x:v>0</x:v>
      </x:c>
      <x:c r="S2901" s="74" t="n">
        <x:v>0</x:v>
      </x:c>
      <x:c r="T2901" s="74" t="n">
        <x:v>0</x:v>
      </x:c>
    </x:row>
    <x:row r="2902" ht="18" customHeight="1">
      <x:c r="A2902" s="73" t="str">
        <x:v>162027372</x:v>
      </x:c>
      <x:c r="B2902" s="73" t="str">
        <x:v>Always love it Thank you for your product and for fixing my order, some how my order was send wrong but yall did a great job fixed it with no problem.</x:v>
      </x:c>
      <x:c r="C2902" s="74" t="n">
        <x:v>0</x:v>
      </x:c>
      <x:c r="D2902" s="74" t="n">
        <x:v>1</x:v>
      </x:c>
      <x:c r="E2902" s="74" t="n">
        <x:v>0</x:v>
      </x:c>
      <x:c r="F2902" s="74" t="n">
        <x:v>0</x:v>
      </x:c>
      <x:c r="G2902" s="74" t="n">
        <x:v>0</x:v>
      </x:c>
      <x:c r="H2902" s="74" t="n">
        <x:v>0</x:v>
      </x:c>
      <x:c r="I2902" s="74" t="n">
        <x:v>0</x:v>
      </x:c>
      <x:c r="J2902" s="74" t="n">
        <x:v>0</x:v>
      </x:c>
      <x:c r="K2902" s="74" t="n">
        <x:v>0</x:v>
      </x:c>
      <x:c r="L2902" s="74" t="n">
        <x:v>0</x:v>
      </x:c>
      <x:c r="M2902" s="74" t="n">
        <x:v>0</x:v>
      </x:c>
      <x:c r="N2902" s="74" t="n">
        <x:v>0</x:v>
      </x:c>
      <x:c r="O2902" s="74" t="n">
        <x:v>0</x:v>
      </x:c>
      <x:c r="P2902" s="74" t="n">
        <x:v>0</x:v>
      </x:c>
      <x:c r="Q2902" s="74" t="n">
        <x:v>0</x:v>
      </x:c>
      <x:c r="R2902" s="74" t="n">
        <x:v>0</x:v>
      </x:c>
      <x:c r="S2902" s="74" t="n">
        <x:v>0</x:v>
      </x:c>
      <x:c r="T2902" s="74" t="n">
        <x:v>0</x:v>
      </x:c>
    </x:row>
    <x:row r="2903" ht="18" customHeight="1">
      <x:c r="A2903" s="73" t="str">
        <x:v>162027032</x:v>
      </x:c>
      <x:c r="B2903" s="73" t="str">
        <x:v>Great products! My gynecologist recommended Lume &amp; I’m so glad I tried them. These products work great!</x:v>
      </x:c>
      <x:c r="C2903" s="74" t="n">
        <x:v>0</x:v>
      </x:c>
      <x:c r="D2903" s="74" t="n">
        <x:v>0</x:v>
      </x:c>
      <x:c r="E2903" s="74" t="n">
        <x:v>1</x:v>
      </x:c>
      <x:c r="F2903" s="74" t="n">
        <x:v>0</x:v>
      </x:c>
      <x:c r="G2903" s="74" t="n">
        <x:v>0</x:v>
      </x:c>
      <x:c r="H2903" s="74" t="n">
        <x:v>0</x:v>
      </x:c>
      <x:c r="I2903" s="74" t="n">
        <x:v>0</x:v>
      </x:c>
      <x:c r="J2903" s="74" t="n">
        <x:v>0</x:v>
      </x:c>
      <x:c r="K2903" s="74" t="n">
        <x:v>0</x:v>
      </x:c>
      <x:c r="L2903" s="74" t="n">
        <x:v>0</x:v>
      </x:c>
      <x:c r="M2903" s="74" t="n">
        <x:v>0</x:v>
      </x:c>
      <x:c r="N2903" s="74" t="n">
        <x:v>0</x:v>
      </x:c>
      <x:c r="O2903" s="74" t="n">
        <x:v>0</x:v>
      </x:c>
      <x:c r="P2903" s="74" t="n">
        <x:v>0</x:v>
      </x:c>
      <x:c r="Q2903" s="74" t="n">
        <x:v>0</x:v>
      </x:c>
      <x:c r="R2903" s="74" t="n">
        <x:v>0</x:v>
      </x:c>
      <x:c r="S2903" s="74" t="n">
        <x:v>0</x:v>
      </x:c>
      <x:c r="T2903" s="74" t="n">
        <x:v>0</x:v>
      </x:c>
    </x:row>
    <x:row r="2904" ht="18" customHeight="1">
      <x:c r="A2904" s="73" t="str">
        <x:v>162026903</x:v>
      </x:c>
      <x:c r="B2904" s="73" t="str">
        <x:v>Works great I always buy the cream but they were sold out so i tried the spray and it works great! I’ve been using Lume for years, it’s the best deoderant!</x:v>
      </x:c>
      <x:c r="C2904" s="74" t="n">
        <x:v>0</x:v>
      </x:c>
      <x:c r="D2904" s="74" t="n">
        <x:v>0</x:v>
      </x:c>
      <x:c r="E2904" s="74" t="n">
        <x:v>1</x:v>
      </x:c>
      <x:c r="F2904" s="74" t="n">
        <x:v>0</x:v>
      </x:c>
      <x:c r="G2904" s="74" t="n">
        <x:v>0</x:v>
      </x:c>
      <x:c r="H2904" s="74" t="n">
        <x:v>0</x:v>
      </x:c>
      <x:c r="I2904" s="74" t="n">
        <x:v>0</x:v>
      </x:c>
      <x:c r="J2904" s="74" t="n">
        <x:v>0</x:v>
      </x:c>
      <x:c r="K2904" s="74" t="n">
        <x:v>0</x:v>
      </x:c>
      <x:c r="L2904" s="74" t="n">
        <x:v>0</x:v>
      </x:c>
      <x:c r="M2904" s="74" t="n">
        <x:v>0</x:v>
      </x:c>
      <x:c r="N2904" s="74" t="n">
        <x:v>0</x:v>
      </x:c>
      <x:c r="O2904" s="74" t="n">
        <x:v>0</x:v>
      </x:c>
      <x:c r="P2904" s="74" t="n">
        <x:v>0</x:v>
      </x:c>
      <x:c r="Q2904" s="74" t="n">
        <x:v>0</x:v>
      </x:c>
      <x:c r="R2904" s="74" t="n">
        <x:v>0</x:v>
      </x:c>
      <x:c r="S2904" s="74" t="n">
        <x:v>0</x:v>
      </x:c>
      <x:c r="T2904" s="74" t="n">
        <x:v>0</x:v>
      </x:c>
    </x:row>
    <x:row r="2905" ht="18" customHeight="1">
      <x:c r="A2905" s="73" t="str">
        <x:v>162026635</x:v>
      </x:c>
      <x:c r="B2905" s="73" t="str">
        <x:v>Great wipes Great for after workouts and on the mornings when I hit the snooze button too much and don’t have time for a shower. Sturdy and smell good!</x:v>
      </x:c>
      <x:c r="C2905" s="74" t="n">
        <x:v>1</x:v>
      </x:c>
      <x:c r="D2905" s="74" t="n">
        <x:v>0</x:v>
      </x:c>
      <x:c r="E2905" s="74" t="n">
        <x:v>0</x:v>
      </x:c>
      <x:c r="F2905" s="74" t="n">
        <x:v>0</x:v>
      </x:c>
      <x:c r="G2905" s="74" t="n">
        <x:v>0</x:v>
      </x:c>
      <x:c r="H2905" s="74" t="n">
        <x:v>0</x:v>
      </x:c>
      <x:c r="I2905" s="74" t="n">
        <x:v>0</x:v>
      </x:c>
      <x:c r="J2905" s="74" t="n">
        <x:v>0</x:v>
      </x:c>
      <x:c r="K2905" s="74" t="n">
        <x:v>0</x:v>
      </x:c>
      <x:c r="L2905" s="74" t="n">
        <x:v>0</x:v>
      </x:c>
      <x:c r="M2905" s="74" t="n">
        <x:v>0</x:v>
      </x:c>
      <x:c r="N2905" s="74" t="n">
        <x:v>0</x:v>
      </x:c>
      <x:c r="O2905" s="74" t="n">
        <x:v>0</x:v>
      </x:c>
      <x:c r="P2905" s="74" t="n">
        <x:v>0</x:v>
      </x:c>
      <x:c r="Q2905" s="74" t="n">
        <x:v>0</x:v>
      </x:c>
      <x:c r="R2905" s="74" t="n">
        <x:v>0</x:v>
      </x:c>
      <x:c r="S2905" s="74" t="n">
        <x:v>0</x:v>
      </x:c>
      <x:c r="T2905" s="74" t="n">
        <x:v>0</x:v>
      </x:c>
    </x:row>
    <x:row r="2906" ht="18" customHeight="1">
      <x:c r="A2906" s="73" t="str">
        <x:v>162026247</x:v>
      </x:c>
      <x:c r="B2906" s="73" t="str">
        <x:v>Starter review I love the cream, it works great on stopping odor, I just don't care for the scent I chose,minted cucumber.</x:v>
      </x:c>
      <x:c r="C2906" s="74" t="n">
        <x:v>1</x:v>
      </x:c>
      <x:c r="D2906" s="74" t="n">
        <x:v>1</x:v>
      </x:c>
      <x:c r="E2906" s="74" t="n">
        <x:v>1</x:v>
      </x:c>
      <x:c r="F2906" s="74" t="n">
        <x:v>1</x:v>
      </x:c>
      <x:c r="G2906" s="74" t="n">
        <x:v>0</x:v>
      </x:c>
      <x:c r="H2906" s="74" t="n">
        <x:v>0</x:v>
      </x:c>
      <x:c r="I2906" s="74" t="n">
        <x:v>0</x:v>
      </x:c>
      <x:c r="J2906" s="74" t="n">
        <x:v>0</x:v>
      </x:c>
      <x:c r="K2906" s="74" t="n">
        <x:v>0</x:v>
      </x:c>
      <x:c r="L2906" s="74" t="n">
        <x:v>0</x:v>
      </x:c>
      <x:c r="M2906" s="74" t="n">
        <x:v>0</x:v>
      </x:c>
      <x:c r="N2906" s="74" t="n">
        <x:v>0</x:v>
      </x:c>
      <x:c r="O2906" s="74" t="n">
        <x:v>0</x:v>
      </x:c>
      <x:c r="P2906" s="74" t="n">
        <x:v>0</x:v>
      </x:c>
      <x:c r="Q2906" s="74" t="n">
        <x:v>0</x:v>
      </x:c>
      <x:c r="R2906" s="74" t="n">
        <x:v>0</x:v>
      </x:c>
      <x:c r="S2906" s="74" t="n">
        <x:v>0</x:v>
      </x:c>
      <x:c r="T2906" s="74" t="n">
        <x:v>0</x:v>
      </x:c>
    </x:row>
    <x:row r="2907" ht="18" customHeight="1">
      <x:c r="A2907" s="73" t="str">
        <x:v>162025916</x:v>
      </x:c>
      <x:c r="B2907" s="73" t="str">
        <x:v>Love it! I've been wrong lume for a good 3-5 years😅. But I finally went all in and grabbed a spray. It worked so well! Then once I ran out I got this bundle set! I love the bar soap in the scent lavender WAY MORE than I thought I would!</x:v>
      </x:c>
      <x:c r="C2907" s="74" t="n">
        <x:v>0</x:v>
      </x:c>
      <x:c r="D2907" s="74" t="n">
        <x:v>1</x:v>
      </x:c>
      <x:c r="E2907" s="74" t="n">
        <x:v>1</x:v>
      </x:c>
      <x:c r="F2907" s="74" t="n">
        <x:v>1</x:v>
      </x:c>
      <x:c r="G2907" s="74" t="n">
        <x:v>0</x:v>
      </x:c>
      <x:c r="H2907" s="74" t="n">
        <x:v>0</x:v>
      </x:c>
      <x:c r="I2907" s="74" t="n">
        <x:v>0</x:v>
      </x:c>
      <x:c r="J2907" s="74" t="n">
        <x:v>0</x:v>
      </x:c>
      <x:c r="K2907" s="74" t="n">
        <x:v>0</x:v>
      </x:c>
      <x:c r="L2907" s="74" t="n">
        <x:v>0</x:v>
      </x:c>
      <x:c r="M2907" s="74" t="n">
        <x:v>0</x:v>
      </x:c>
      <x:c r="N2907" s="74" t="n">
        <x:v>0</x:v>
      </x:c>
      <x:c r="O2907" s="74" t="n">
        <x:v>0</x:v>
      </x:c>
      <x:c r="P2907" s="74" t="n">
        <x:v>1</x:v>
      </x:c>
      <x:c r="Q2907" s="74" t="n">
        <x:v>0</x:v>
      </x:c>
      <x:c r="R2907" s="74" t="n">
        <x:v>0</x:v>
      </x:c>
      <x:c r="S2907" s="74" t="n">
        <x:v>0</x:v>
      </x:c>
      <x:c r="T2907" s="74" t="n">
        <x:v>0</x:v>
      </x:c>
    </x:row>
    <x:row r="2908" ht="18" customHeight="1">
      <x:c r="A2908" s="73" t="str">
        <x:v>162025764</x:v>
      </x:c>
      <x:c r="B2908" s="73" t="str">
        <x:v>Good product, but.... Like the product, but more than half of every can is wasted by defective packaging. The sprayers quit working and all the product leaks out.</x:v>
      </x:c>
      <x:c r="C2908" s="74" t="n">
        <x:v>0</x:v>
      </x:c>
      <x:c r="D2908" s="74" t="n">
        <x:v>0</x:v>
      </x:c>
      <x:c r="E2908" s="74" t="n">
        <x:v>1</x:v>
      </x:c>
      <x:c r="F2908" s="74" t="n">
        <x:v>0</x:v>
      </x:c>
      <x:c r="G2908" s="74" t="n">
        <x:v>0</x:v>
      </x:c>
      <x:c r="H2908" s="74" t="n">
        <x:v>0</x:v>
      </x:c>
      <x:c r="I2908" s="74" t="n">
        <x:v>0</x:v>
      </x:c>
      <x:c r="J2908" s="74" t="n">
        <x:v>0</x:v>
      </x:c>
      <x:c r="K2908" s="74" t="n">
        <x:v>0</x:v>
      </x:c>
      <x:c r="L2908" s="74" t="n">
        <x:v>1</x:v>
      </x:c>
      <x:c r="M2908" s="74" t="n">
        <x:v>0</x:v>
      </x:c>
      <x:c r="N2908" s="74" t="n">
        <x:v>0</x:v>
      </x:c>
      <x:c r="O2908" s="74" t="n">
        <x:v>0</x:v>
      </x:c>
      <x:c r="P2908" s="74" t="n">
        <x:v>0</x:v>
      </x:c>
      <x:c r="Q2908" s="74" t="n">
        <x:v>0</x:v>
      </x:c>
      <x:c r="R2908" s="74" t="n">
        <x:v>0</x:v>
      </x:c>
      <x:c r="S2908" s="74" t="n">
        <x:v>0</x:v>
      </x:c>
      <x:c r="T2908" s="74" t="n">
        <x:v>0</x:v>
      </x:c>
    </x:row>
    <x:row r="2909" ht="18" customHeight="1">
      <x:c r="A2909" s="73" t="str">
        <x:v>162025380</x:v>
      </x:c>
      <x:c r="B2909" s="73" t="str">
        <x:v>Another Winner! I have always used the Lume wipes, and both -- my husband and I -- really appreciate them! When I saw the Soft Powder, I just wanted to try a new scent, for a change. Let me say, I LOVE the new scent! And the wipes are extremely effective -- as always! Of course, what else should one expect from Lume?! Every product I've ever tried has been amazing, and they have the NERVE to have excellent customer service, as well! 😀 These wipes are yet another winner! Thank you, Lume!</x:v>
      </x:c>
      <x:c r="C2909" s="74" t="n">
        <x:v>0</x:v>
      </x:c>
      <x:c r="D2909" s="74" t="n">
        <x:v>1</x:v>
      </x:c>
      <x:c r="E2909" s="74" t="n">
        <x:v>0</x:v>
      </x:c>
      <x:c r="F2909" s="74" t="n">
        <x:v>1</x:v>
      </x:c>
      <x:c r="G2909" s="74" t="n">
        <x:v>0</x:v>
      </x:c>
      <x:c r="H2909" s="74" t="n">
        <x:v>0</x:v>
      </x:c>
      <x:c r="I2909" s="74" t="n">
        <x:v>0</x:v>
      </x:c>
      <x:c r="J2909" s="74" t="n">
        <x:v>0</x:v>
      </x:c>
      <x:c r="K2909" s="74" t="n">
        <x:v>0</x:v>
      </x:c>
      <x:c r="L2909" s="74" t="n">
        <x:v>0</x:v>
      </x:c>
      <x:c r="M2909" s="74" t="n">
        <x:v>0</x:v>
      </x:c>
      <x:c r="N2909" s="74" t="n">
        <x:v>0</x:v>
      </x:c>
      <x:c r="O2909" s="74" t="n">
        <x:v>0</x:v>
      </x:c>
      <x:c r="P2909" s="74" t="n">
        <x:v>0</x:v>
      </x:c>
      <x:c r="Q2909" s="74" t="n">
        <x:v>0</x:v>
      </x:c>
      <x:c r="R2909" s="74" t="n">
        <x:v>0</x:v>
      </x:c>
      <x:c r="S2909" s="74" t="n">
        <x:v>0</x:v>
      </x:c>
      <x:c r="T2909" s="74" t="n">
        <x:v>0</x:v>
      </x:c>
    </x:row>
    <x:row r="2910" ht="18" customHeight="1">
      <x:c r="A2910" s="73" t="str">
        <x:v>162025206</x:v>
      </x:c>
      <x:c r="B2910" s="73" t="str">
        <x:v>Great for the underarms and the scent is awesome.</x:v>
      </x:c>
      <x:c r="C2910" s="74" t="n">
        <x:v>0</x:v>
      </x:c>
      <x:c r="D2910" s="74" t="n">
        <x:v>0</x:v>
      </x:c>
      <x:c r="E2910" s="74" t="n">
        <x:v>0</x:v>
      </x:c>
      <x:c r="F2910" s="74" t="n">
        <x:v>1</x:v>
      </x:c>
      <x:c r="G2910" s="74" t="n">
        <x:v>0</x:v>
      </x:c>
      <x:c r="H2910" s="74" t="n">
        <x:v>0</x:v>
      </x:c>
      <x:c r="I2910" s="74" t="n">
        <x:v>0</x:v>
      </x:c>
      <x:c r="J2910" s="74" t="n">
        <x:v>0</x:v>
      </x:c>
      <x:c r="K2910" s="74" t="n">
        <x:v>0</x:v>
      </x:c>
      <x:c r="L2910" s="74" t="n">
        <x:v>0</x:v>
      </x:c>
      <x:c r="M2910" s="74" t="n">
        <x:v>0</x:v>
      </x:c>
      <x:c r="N2910" s="74" t="n">
        <x:v>0</x:v>
      </x:c>
      <x:c r="O2910" s="74" t="n">
        <x:v>0</x:v>
      </x:c>
      <x:c r="P2910" s="74" t="n">
        <x:v>0</x:v>
      </x:c>
      <x:c r="Q2910" s="74" t="n">
        <x:v>0</x:v>
      </x:c>
      <x:c r="R2910" s="74" t="n">
        <x:v>0</x:v>
      </x:c>
      <x:c r="S2910" s="74" t="n">
        <x:v>0</x:v>
      </x:c>
      <x:c r="T2910" s="74" t="n">
        <x:v>0</x:v>
      </x:c>
    </x:row>
    <x:row r="2911" ht="18" customHeight="1">
      <x:c r="A2911" s="73" t="str">
        <x:v>162025111</x:v>
      </x:c>
      <x:c r="B2911" s="73" t="str">
        <x:v>This product was great for unarm odor and sweat control . Love the tangerine scent.</x:v>
      </x:c>
      <x:c r="C2911" s="74" t="n">
        <x:v>1</x:v>
      </x:c>
      <x:c r="D2911" s="74" t="n">
        <x:v>1</x:v>
      </x:c>
      <x:c r="E2911" s="74" t="n">
        <x:v>0</x:v>
      </x:c>
      <x:c r="F2911" s="74" t="n">
        <x:v>1</x:v>
      </x:c>
      <x:c r="G2911" s="74" t="n">
        <x:v>0</x:v>
      </x:c>
      <x:c r="H2911" s="74" t="n">
        <x:v>1</x:v>
      </x:c>
      <x:c r="I2911" s="74" t="n">
        <x:v>0</x:v>
      </x:c>
      <x:c r="J2911" s="74" t="n">
        <x:v>0</x:v>
      </x:c>
      <x:c r="K2911" s="74" t="n">
        <x:v>0</x:v>
      </x:c>
      <x:c r="L2911" s="74" t="n">
        <x:v>0</x:v>
      </x:c>
      <x:c r="M2911" s="74" t="n">
        <x:v>0</x:v>
      </x:c>
      <x:c r="N2911" s="74" t="n">
        <x:v>0</x:v>
      </x:c>
      <x:c r="O2911" s="74" t="n">
        <x:v>0</x:v>
      </x:c>
      <x:c r="P2911" s="74" t="n">
        <x:v>0</x:v>
      </x:c>
      <x:c r="Q2911" s="74" t="n">
        <x:v>0</x:v>
      </x:c>
      <x:c r="R2911" s="74" t="n">
        <x:v>0</x:v>
      </x:c>
      <x:c r="S2911" s="74" t="n">
        <x:v>0</x:v>
      </x:c>
      <x:c r="T2911" s="74" t="n">
        <x:v>0</x:v>
      </x:c>
    </x:row>
    <x:row r="2912" ht="18" customHeight="1">
      <x:c r="A2912" s="73" t="str">
        <x:v>162025094</x:v>
      </x:c>
      <x:c r="B2912" s="73" t="str">
        <x:v>Bodywash wash great</x:v>
      </x:c>
      <x:c r="C2912" s="74" t="n">
        <x:v>0</x:v>
      </x:c>
      <x:c r="D2912" s="74" t="n">
        <x:v>0</x:v>
      </x:c>
      <x:c r="E2912" s="74" t="n">
        <x:v>0</x:v>
      </x:c>
      <x:c r="F2912" s="74" t="n">
        <x:v>0</x:v>
      </x:c>
      <x:c r="G2912" s="74" t="n">
        <x:v>0</x:v>
      </x:c>
      <x:c r="H2912" s="74" t="n">
        <x:v>0</x:v>
      </x:c>
      <x:c r="I2912" s="74" t="n">
        <x:v>0</x:v>
      </x:c>
      <x:c r="J2912" s="74" t="n">
        <x:v>0</x:v>
      </x:c>
      <x:c r="K2912" s="74" t="n">
        <x:v>0</x:v>
      </x:c>
      <x:c r="L2912" s="74" t="n">
        <x:v>0</x:v>
      </x:c>
      <x:c r="M2912" s="74" t="n">
        <x:v>0</x:v>
      </x:c>
      <x:c r="N2912" s="74" t="n">
        <x:v>0</x:v>
      </x:c>
      <x:c r="O2912" s="74" t="n">
        <x:v>0</x:v>
      </x:c>
      <x:c r="P2912" s="74" t="n">
        <x:v>0</x:v>
      </x:c>
      <x:c r="Q2912" s="74" t="n">
        <x:v>0</x:v>
      </x:c>
      <x:c r="R2912" s="74" t="n">
        <x:v>0</x:v>
      </x:c>
      <x:c r="S2912" s="74" t="n">
        <x:v>0</x:v>
      </x:c>
      <x:c r="T2912" s="74" t="n">
        <x:v>0</x:v>
      </x:c>
    </x:row>
    <x:row r="2913" ht="18" customHeight="1">
      <x:c r="A2913" s="73" t="str">
        <x:v>162025085</x:v>
      </x:c>
      <x:c r="B2913" s="73" t="str">
        <x:v>Love the new sprays! I absolutely love the new sprays. The body wash is amazing and I love the Lavender scent, but they are all amazing.</x:v>
      </x:c>
      <x:c r="C2913" s="74" t="n">
        <x:v>0</x:v>
      </x:c>
      <x:c r="D2913" s="74" t="n">
        <x:v>1</x:v>
      </x:c>
      <x:c r="E2913" s="74" t="n">
        <x:v>0</x:v>
      </x:c>
      <x:c r="F2913" s="74" t="n">
        <x:v>1</x:v>
      </x:c>
      <x:c r="G2913" s="74" t="n">
        <x:v>0</x:v>
      </x:c>
      <x:c r="H2913" s="74" t="n">
        <x:v>0</x:v>
      </x:c>
      <x:c r="I2913" s="74" t="n">
        <x:v>0</x:v>
      </x:c>
      <x:c r="J2913" s="74" t="n">
        <x:v>0</x:v>
      </x:c>
      <x:c r="K2913" s="74" t="n">
        <x:v>0</x:v>
      </x:c>
      <x:c r="L2913" s="74" t="n">
        <x:v>0</x:v>
      </x:c>
      <x:c r="M2913" s="74" t="n">
        <x:v>0</x:v>
      </x:c>
      <x:c r="N2913" s="74" t="n">
        <x:v>0</x:v>
      </x:c>
      <x:c r="O2913" s="74" t="n">
        <x:v>0</x:v>
      </x:c>
      <x:c r="P2913" s="74" t="n">
        <x:v>0</x:v>
      </x:c>
      <x:c r="Q2913" s="74" t="n">
        <x:v>0</x:v>
      </x:c>
      <x:c r="R2913" s="74" t="n">
        <x:v>0</x:v>
      </x:c>
      <x:c r="S2913" s="74" t="n">
        <x:v>0</x:v>
      </x:c>
      <x:c r="T2913" s="74" t="n">
        <x:v>0</x:v>
      </x:c>
    </x:row>
    <x:row r="2914" ht="18" customHeight="1">
      <x:c r="A2914" s="73" t="str">
        <x:v>162025058</x:v>
      </x:c>
      <x:c r="B2914" s="73" t="str">
        <x:v>Idk never got it Never received my order now have o try and and log complaint with mail carrier.</x:v>
      </x:c>
      <x:c r="C2914" s="74" t="n">
        <x:v>0</x:v>
      </x:c>
      <x:c r="D2914" s="74" t="n">
        <x:v>0</x:v>
      </x:c>
      <x:c r="E2914" s="74" t="n">
        <x:v>0</x:v>
      </x:c>
      <x:c r="F2914" s="74" t="n">
        <x:v>0</x:v>
      </x:c>
      <x:c r="G2914" s="74" t="n">
        <x:v>0</x:v>
      </x:c>
      <x:c r="H2914" s="74" t="n">
        <x:v>0</x:v>
      </x:c>
      <x:c r="I2914" s="74" t="n">
        <x:v>0</x:v>
      </x:c>
      <x:c r="J2914" s="74" t="n">
        <x:v>0</x:v>
      </x:c>
      <x:c r="K2914" s="74" t="n">
        <x:v>0</x:v>
      </x:c>
      <x:c r="L2914" s="74" t="n">
        <x:v>0</x:v>
      </x:c>
      <x:c r="M2914" s="74" t="n">
        <x:v>0</x:v>
      </x:c>
      <x:c r="N2914" s="74" t="n">
        <x:v>0</x:v>
      </x:c>
      <x:c r="O2914" s="74" t="n">
        <x:v>0</x:v>
      </x:c>
      <x:c r="P2914" s="74" t="n">
        <x:v>0</x:v>
      </x:c>
      <x:c r="Q2914" s="74" t="n">
        <x:v>0</x:v>
      </x:c>
      <x:c r="R2914" s="74" t="n">
        <x:v>0</x:v>
      </x:c>
      <x:c r="S2914" s="74" t="n">
        <x:v>0</x:v>
      </x:c>
      <x:c r="T2914" s="74" t="n">
        <x:v>0</x:v>
      </x:c>
    </x:row>
    <x:row r="2915" ht="18" customHeight="1">
      <x:c r="A2915" s="73" t="str">
        <x:v>162024967</x:v>
      </x:c>
      <x:c r="B2915" s="73" t="str">
        <x:v>Smells nice and works without quitting!</x:v>
      </x:c>
      <x:c r="C2915" s="74" t="n">
        <x:v>1</x:v>
      </x:c>
      <x:c r="D2915" s="74" t="n">
        <x:v>0</x:v>
      </x:c>
      <x:c r="E2915" s="74" t="n">
        <x:v>1</x:v>
      </x:c>
      <x:c r="F2915" s="74" t="n">
        <x:v>0</x:v>
      </x:c>
      <x:c r="G2915" s="74" t="n">
        <x:v>0</x:v>
      </x:c>
      <x:c r="H2915" s="74" t="n">
        <x:v>0</x:v>
      </x:c>
      <x:c r="I2915" s="74" t="n">
        <x:v>0</x:v>
      </x:c>
      <x:c r="J2915" s="74" t="n">
        <x:v>0</x:v>
      </x:c>
      <x:c r="K2915" s="74" t="n">
        <x:v>0</x:v>
      </x:c>
      <x:c r="L2915" s="74" t="n">
        <x:v>0</x:v>
      </x:c>
      <x:c r="M2915" s="74" t="n">
        <x:v>0</x:v>
      </x:c>
      <x:c r="N2915" s="74" t="n">
        <x:v>0</x:v>
      </x:c>
      <x:c r="O2915" s="74" t="n">
        <x:v>0</x:v>
      </x:c>
      <x:c r="P2915" s="74" t="n">
        <x:v>0</x:v>
      </x:c>
      <x:c r="Q2915" s="74" t="n">
        <x:v>0</x:v>
      </x:c>
      <x:c r="R2915" s="74" t="n">
        <x:v>0</x:v>
      </x:c>
      <x:c r="S2915" s="74" t="n">
        <x:v>0</x:v>
      </x:c>
      <x:c r="T2915" s="74" t="n">
        <x:v>0</x:v>
      </x:c>
    </x:row>
    <x:row r="2916" ht="18" customHeight="1">
      <x:c r="A2916" s="73" t="str">
        <x:v>162024913</x:v>
      </x:c>
      <x:c r="B2916" s="73" t="str">
        <x:v>First time with the spray I had bought a sample size of the spray before and it didn't work and they sent me a gift card code that I used cords this purchase and I was like I don't know if I want to buy their creams anymore I think I just want this the sprays are really nice when they work properly and if they don't work properly you email them and they will probably send you a code to make up for the money you spent on the one that didn't work nice I don't mean to say the word nice as many times as the creator of the company doesn't the commercial describing the new vanilla scent which by the way is one of my favorites it really is that nice</x:v>
      </x:c>
      <x:c r="C2916" s="74" t="n">
        <x:v>0</x:v>
      </x:c>
      <x:c r="D2916" s="74" t="n">
        <x:v>0</x:v>
      </x:c>
      <x:c r="E2916" s="74" t="n">
        <x:v>1</x:v>
      </x:c>
      <x:c r="F2916" s="74" t="n">
        <x:v>1</x:v>
      </x:c>
      <x:c r="G2916" s="74" t="n">
        <x:v>0</x:v>
      </x:c>
      <x:c r="H2916" s="74" t="n">
        <x:v>0</x:v>
      </x:c>
      <x:c r="I2916" s="74" t="n">
        <x:v>0</x:v>
      </x:c>
      <x:c r="J2916" s="74" t="n">
        <x:v>1</x:v>
      </x:c>
      <x:c r="K2916" s="74" t="n">
        <x:v>0</x:v>
      </x:c>
      <x:c r="L2916" s="74" t="n">
        <x:v>0</x:v>
      </x:c>
      <x:c r="M2916" s="74" t="n">
        <x:v>0</x:v>
      </x:c>
      <x:c r="N2916" s="74" t="n">
        <x:v>0</x:v>
      </x:c>
      <x:c r="O2916" s="74" t="n">
        <x:v>0</x:v>
      </x:c>
      <x:c r="P2916" s="74" t="n">
        <x:v>0</x:v>
      </x:c>
      <x:c r="Q2916" s="74" t="n">
        <x:v>0</x:v>
      </x:c>
      <x:c r="R2916" s="74" t="n">
        <x:v>0</x:v>
      </x:c>
      <x:c r="S2916" s="74" t="n">
        <x:v>0</x:v>
      </x:c>
      <x:c r="T2916" s="74" t="n">
        <x:v>0</x:v>
      </x:c>
    </x:row>
    <x:row r="2917" ht="18" customHeight="1">
      <x:c r="A2917" s="73" t="str">
        <x:v>162024733</x:v>
      </x:c>
      <x:c r="B2917" s="73" t="str">
        <x:v>I never received it</x:v>
      </x:c>
      <x:c r="C2917" s="74" t="n">
        <x:v>0</x:v>
      </x:c>
      <x:c r="D2917" s="74" t="n">
        <x:v>0</x:v>
      </x:c>
      <x:c r="E2917" s="74" t="n">
        <x:v>0</x:v>
      </x:c>
      <x:c r="F2917" s="74" t="n">
        <x:v>0</x:v>
      </x:c>
      <x:c r="G2917" s="74" t="n">
        <x:v>0</x:v>
      </x:c>
      <x:c r="H2917" s="74" t="n">
        <x:v>0</x:v>
      </x:c>
      <x:c r="I2917" s="74" t="n">
        <x:v>0</x:v>
      </x:c>
      <x:c r="J2917" s="74" t="n">
        <x:v>0</x:v>
      </x:c>
      <x:c r="K2917" s="74" t="n">
        <x:v>0</x:v>
      </x:c>
      <x:c r="L2917" s="74" t="n">
        <x:v>0</x:v>
      </x:c>
      <x:c r="M2917" s="74" t="n">
        <x:v>0</x:v>
      </x:c>
      <x:c r="N2917" s="74" t="n">
        <x:v>0</x:v>
      </x:c>
      <x:c r="O2917" s="74" t="n">
        <x:v>0</x:v>
      </x:c>
      <x:c r="P2917" s="74" t="n">
        <x:v>0</x:v>
      </x:c>
      <x:c r="Q2917" s="74" t="n">
        <x:v>0</x:v>
      </x:c>
      <x:c r="R2917" s="74" t="n">
        <x:v>0</x:v>
      </x:c>
      <x:c r="S2917" s="74" t="n">
        <x:v>0</x:v>
      </x:c>
      <x:c r="T2917" s="74" t="n">
        <x:v>0</x:v>
      </x:c>
    </x:row>
    <x:row r="2918" ht="18" customHeight="1">
      <x:c r="A2918" s="73" t="str">
        <x:v>162024364</x:v>
      </x:c>
      <x:c r="B2918" s="73" t="str">
        <x:v>Great product I love Lune… it works well!!!</x:v>
      </x:c>
      <x:c r="C2918" s="74" t="n">
        <x:v>0</x:v>
      </x:c>
      <x:c r="D2918" s="74" t="n">
        <x:v>1</x:v>
      </x:c>
      <x:c r="E2918" s="74" t="n">
        <x:v>1</x:v>
      </x:c>
      <x:c r="F2918" s="74" t="n">
        <x:v>0</x:v>
      </x:c>
      <x:c r="G2918" s="74" t="n">
        <x:v>0</x:v>
      </x:c>
      <x:c r="H2918" s="74" t="n">
        <x:v>0</x:v>
      </x:c>
      <x:c r="I2918" s="74" t="n">
        <x:v>0</x:v>
      </x:c>
      <x:c r="J2918" s="74" t="n">
        <x:v>0</x:v>
      </x:c>
      <x:c r="K2918" s="74" t="n">
        <x:v>0</x:v>
      </x:c>
      <x:c r="L2918" s="74" t="n">
        <x:v>0</x:v>
      </x:c>
      <x:c r="M2918" s="74" t="n">
        <x:v>0</x:v>
      </x:c>
      <x:c r="N2918" s="74" t="n">
        <x:v>0</x:v>
      </x:c>
      <x:c r="O2918" s="74" t="n">
        <x:v>0</x:v>
      </x:c>
      <x:c r="P2918" s="74" t="n">
        <x:v>0</x:v>
      </x:c>
      <x:c r="Q2918" s="74" t="n">
        <x:v>0</x:v>
      </x:c>
      <x:c r="R2918" s="74" t="n">
        <x:v>0</x:v>
      </x:c>
      <x:c r="S2918" s="74" t="n">
        <x:v>0</x:v>
      </x:c>
      <x:c r="T2918" s="74" t="n">
        <x:v>0</x:v>
      </x:c>
    </x:row>
    <x:row r="2919" ht="18" customHeight="1">
      <x:c r="A2919" s="73" t="str">
        <x:v>162024288</x:v>
      </x:c>
      <x:c r="B2919" s="73" t="str">
        <x:v>This cream really changed the game for me &amp; how I feel about deodorant. I used to be so embarrassed about my excessive underarm sweat for years. This really made me feel like I finally have some kind of control over my own smell. I really love the idea of being able to just rub this on like a lotion (definitely my fav kind of application). I'm going to try out the tube version as well. I don't like the solid stick version as much but it's not bad. It's just easier the get it on other parts of my body if I'm able to rub it in like lotion. I've also never used deodorant on anything else besides my underarms. I love that I can use this on other parts of my body. Thank you!</x:v>
      </x:c>
      <x:c r="C2919" s="74" t="n">
        <x:v>1</x:v>
      </x:c>
      <x:c r="D2919" s="74" t="n">
        <x:v>1</x:v>
      </x:c>
      <x:c r="E2919" s="74" t="n">
        <x:v>0</x:v>
      </x:c>
      <x:c r="F2919" s="74" t="n">
        <x:v>0</x:v>
      </x:c>
      <x:c r="G2919" s="74" t="n">
        <x:v>0</x:v>
      </x:c>
      <x:c r="H2919" s="74" t="n">
        <x:v>1</x:v>
      </x:c>
      <x:c r="I2919" s="74" t="n">
        <x:v>0</x:v>
      </x:c>
      <x:c r="J2919" s="74" t="n">
        <x:v>0</x:v>
      </x:c>
      <x:c r="K2919" s="74" t="n">
        <x:v>0</x:v>
      </x:c>
      <x:c r="L2919" s="74" t="n">
        <x:v>0</x:v>
      </x:c>
      <x:c r="M2919" s="74" t="n">
        <x:v>0</x:v>
      </x:c>
      <x:c r="N2919" s="74" t="n">
        <x:v>0</x:v>
      </x:c>
      <x:c r="O2919" s="74" t="n">
        <x:v>0</x:v>
      </x:c>
      <x:c r="P2919" s="74" t="n">
        <x:v>1</x:v>
      </x:c>
      <x:c r="Q2919" s="74" t="n">
        <x:v>1</x:v>
      </x:c>
      <x:c r="R2919" s="74" t="n">
        <x:v>0</x:v>
      </x:c>
      <x:c r="S2919" s="74" t="n">
        <x:v>0</x:v>
      </x:c>
      <x:c r="T2919" s="74" t="n">
        <x:v>1</x:v>
      </x:c>
    </x:row>
    <x:row r="2920" ht="18" customHeight="1">
      <x:c r="A2920" s="73" t="str">
        <x:v>162024286</x:v>
      </x:c>
      <x:c r="B2920" s="73" t="str">
        <x:v>I am in love. Toasted coconut 🥥 has become my fav scent so far. Also, I have never been able to find a deodorant that can keep me from feeling self-conscious because no matter what, or how many showers I take, as soon as I sweat, I can start smelling my own odor. But with this, I don't smell weird, off, or ripe annymore. Even though it says 72hrs, due to my excessive sweating, I have to use it twice a day to keep myself from getting smelly. I think I do prefer the tube/lather version to this specific solid stick version though.</x:v>
      </x:c>
      <x:c r="C2920" s="74" t="n">
        <x:v>1</x:v>
      </x:c>
      <x:c r="D2920" s="74" t="n">
        <x:v>1</x:v>
      </x:c>
      <x:c r="E2920" s="74" t="n">
        <x:v>0</x:v>
      </x:c>
      <x:c r="F2920" s="74" t="n">
        <x:v>1</x:v>
      </x:c>
      <x:c r="G2920" s="74" t="n">
        <x:v>0</x:v>
      </x:c>
      <x:c r="H2920" s="74" t="n">
        <x:v>1</x:v>
      </x:c>
      <x:c r="I2920" s="74" t="n">
        <x:v>0</x:v>
      </x:c>
      <x:c r="J2920" s="74" t="n">
        <x:v>0</x:v>
      </x:c>
      <x:c r="K2920" s="74" t="n">
        <x:v>0</x:v>
      </x:c>
      <x:c r="L2920" s="74" t="n">
        <x:v>0</x:v>
      </x:c>
      <x:c r="M2920" s="74" t="n">
        <x:v>0</x:v>
      </x:c>
      <x:c r="N2920" s="74" t="n">
        <x:v>1</x:v>
      </x:c>
      <x:c r="O2920" s="74" t="n">
        <x:v>0</x:v>
      </x:c>
      <x:c r="P2920" s="74" t="n">
        <x:v>0</x:v>
      </x:c>
      <x:c r="Q2920" s="74" t="n">
        <x:v>0</x:v>
      </x:c>
      <x:c r="R2920" s="74" t="n">
        <x:v>0</x:v>
      </x:c>
      <x:c r="S2920" s="74" t="n">
        <x:v>0</x:v>
      </x:c>
      <x:c r="T2920" s="74" t="n">
        <x:v>1</x:v>
      </x:c>
    </x:row>
    <x:row r="2921" ht="18" customHeight="1">
      <x:c r="A2921" s="73" t="str">
        <x:v>162024105</x:v>
      </x:c>
      <x:c r="B2921" s="73" t="str">
        <x:v>I love Lume!!! I received a bag of soap as my mystery item. I love it. Rich lather, no filmy residue, no tight dry feeling.Just clean, smooth and fresh.</x:v>
      </x:c>
      <x:c r="C2921" s="74" t="n">
        <x:v>0</x:v>
      </x:c>
      <x:c r="D2921" s="74" t="n">
        <x:v>1</x:v>
      </x:c>
      <x:c r="E2921" s="74" t="n">
        <x:v>0</x:v>
      </x:c>
      <x:c r="F2921" s="74" t="n">
        <x:v>0</x:v>
      </x:c>
      <x:c r="G2921" s="74" t="n">
        <x:v>1</x:v>
      </x:c>
      <x:c r="H2921" s="74" t="n">
        <x:v>0</x:v>
      </x:c>
      <x:c r="I2921" s="74" t="n">
        <x:v>0</x:v>
      </x:c>
      <x:c r="J2921" s="74" t="n">
        <x:v>0</x:v>
      </x:c>
      <x:c r="K2921" s="74" t="n">
        <x:v>0</x:v>
      </x:c>
      <x:c r="L2921" s="74" t="n">
        <x:v>0</x:v>
      </x:c>
      <x:c r="M2921" s="74" t="n">
        <x:v>0</x:v>
      </x:c>
      <x:c r="N2921" s="74" t="n">
        <x:v>0</x:v>
      </x:c>
      <x:c r="O2921" s="74" t="n">
        <x:v>0</x:v>
      </x:c>
      <x:c r="P2921" s="74" t="n">
        <x:v>0</x:v>
      </x:c>
      <x:c r="Q2921" s="74" t="n">
        <x:v>0</x:v>
      </x:c>
      <x:c r="R2921" s="74" t="n">
        <x:v>0</x:v>
      </x:c>
      <x:c r="S2921" s="74" t="n">
        <x:v>0</x:v>
      </x:c>
      <x:c r="T2921" s="74" t="n">
        <x:v>0</x:v>
      </x:c>
    </x:row>
    <x:row r="2922" ht="18" customHeight="1">
      <x:c r="A2922" s="73" t="str">
        <x:v>162024095</x:v>
      </x:c>
      <x:c r="B2922" s="73" t="str">
        <x:v>Not what it used to be Bar soap does. It last as long as it did a couple years ago. The spray bottles typically stop working. Jam up before the product is gone and product only last a lil over 24 hours not like it used to do 72 hours</x:v>
      </x:c>
      <x:c r="C2922" s="74" t="n">
        <x:v>0</x:v>
      </x:c>
      <x:c r="D2922" s="74" t="n">
        <x:v>0</x:v>
      </x:c>
      <x:c r="E2922" s="74" t="n">
        <x:v>1</x:v>
      </x:c>
      <x:c r="F2922" s="74" t="n">
        <x:v>0</x:v>
      </x:c>
      <x:c r="G2922" s="74" t="n">
        <x:v>0</x:v>
      </x:c>
      <x:c r="H2922" s="74" t="n">
        <x:v>0</x:v>
      </x:c>
      <x:c r="I2922" s="74" t="n">
        <x:v>0</x:v>
      </x:c>
      <x:c r="J2922" s="74" t="n">
        <x:v>0</x:v>
      </x:c>
      <x:c r="K2922" s="74" t="n">
        <x:v>0</x:v>
      </x:c>
      <x:c r="L2922" s="74" t="n">
        <x:v>0</x:v>
      </x:c>
      <x:c r="M2922" s="74" t="n">
        <x:v>0</x:v>
      </x:c>
      <x:c r="N2922" s="74" t="n">
        <x:v>1</x:v>
      </x:c>
      <x:c r="O2922" s="74" t="n">
        <x:v>0</x:v>
      </x:c>
      <x:c r="P2922" s="74" t="n">
        <x:v>0</x:v>
      </x:c>
      <x:c r="Q2922" s="74" t="n">
        <x:v>0</x:v>
      </x:c>
      <x:c r="R2922" s="74" t="n">
        <x:v>0</x:v>
      </x:c>
      <x:c r="S2922" s="74" t="n">
        <x:v>0</x:v>
      </x:c>
      <x:c r="T2922" s="74" t="n">
        <x:v>0</x:v>
      </x:c>
    </x:row>
    <x:row r="2923" ht="18" customHeight="1">
      <x:c r="A2923" s="73" t="str">
        <x:v>162023943</x:v>
      </x:c>
      <x:c r="B2923" s="73" t="str">
        <x:v>Love it Lyme products and customer service are amazing!</x:v>
      </x:c>
      <x:c r="C2923" s="74" t="n">
        <x:v>0</x:v>
      </x:c>
      <x:c r="D2923" s="74" t="n">
        <x:v>1</x:v>
      </x:c>
      <x:c r="E2923" s="74" t="n">
        <x:v>0</x:v>
      </x:c>
      <x:c r="F2923" s="74" t="n">
        <x:v>0</x:v>
      </x:c>
      <x:c r="G2923" s="74" t="n">
        <x:v>0</x:v>
      </x:c>
      <x:c r="H2923" s="74" t="n">
        <x:v>0</x:v>
      </x:c>
      <x:c r="I2923" s="74" t="n">
        <x:v>0</x:v>
      </x:c>
      <x:c r="J2923" s="74" t="n">
        <x:v>0</x:v>
      </x:c>
      <x:c r="K2923" s="74" t="n">
        <x:v>0</x:v>
      </x:c>
      <x:c r="L2923" s="74" t="n">
        <x:v>0</x:v>
      </x:c>
      <x:c r="M2923" s="74" t="n">
        <x:v>0</x:v>
      </x:c>
      <x:c r="N2923" s="74" t="n">
        <x:v>0</x:v>
      </x:c>
      <x:c r="O2923" s="74" t="n">
        <x:v>0</x:v>
      </x:c>
      <x:c r="P2923" s="74" t="n">
        <x:v>0</x:v>
      </x:c>
      <x:c r="Q2923" s="74" t="n">
        <x:v>0</x:v>
      </x:c>
      <x:c r="R2923" s="74" t="n">
        <x:v>0</x:v>
      </x:c>
      <x:c r="S2923" s="74" t="n">
        <x:v>0</x:v>
      </x:c>
      <x:c r="T2923" s="74" t="n">
        <x:v>0</x:v>
      </x:c>
    </x:row>
    <x:row r="2924" ht="18" customHeight="1">
      <x:c r="A2924" s="73" t="str">
        <x:v>162023897</x:v>
      </x:c>
      <x:c r="B2924" s="73" t="str">
        <x:v>Works Fantastic! My experience was quick and easy. The product came quickly and was packaged well.</x:v>
      </x:c>
      <x:c r="C2924" s="74" t="n">
        <x:v>0</x:v>
      </x:c>
      <x:c r="D2924" s="74" t="n">
        <x:v>0</x:v>
      </x:c>
      <x:c r="E2924" s="74" t="n">
        <x:v>1</x:v>
      </x:c>
      <x:c r="F2924" s="74" t="n">
        <x:v>0</x:v>
      </x:c>
      <x:c r="G2924" s="74" t="n">
        <x:v>0</x:v>
      </x:c>
      <x:c r="H2924" s="74" t="n">
        <x:v>0</x:v>
      </x:c>
      <x:c r="I2924" s="74" t="n">
        <x:v>0</x:v>
      </x:c>
      <x:c r="J2924" s="74" t="n">
        <x:v>0</x:v>
      </x:c>
      <x:c r="K2924" s="74" t="n">
        <x:v>0</x:v>
      </x:c>
      <x:c r="L2924" s="74" t="n">
        <x:v>0</x:v>
      </x:c>
      <x:c r="M2924" s="74" t="n">
        <x:v>0</x:v>
      </x:c>
      <x:c r="N2924" s="74" t="n">
        <x:v>0</x:v>
      </x:c>
      <x:c r="O2924" s="74" t="n">
        <x:v>0</x:v>
      </x:c>
      <x:c r="P2924" s="74" t="n">
        <x:v>0</x:v>
      </x:c>
      <x:c r="Q2924" s="74" t="n">
        <x:v>0</x:v>
      </x:c>
      <x:c r="R2924" s="74" t="n">
        <x:v>0</x:v>
      </x:c>
      <x:c r="S2924" s="74" t="n">
        <x:v>0</x:v>
      </x:c>
      <x:c r="T2924" s="74" t="n">
        <x:v>0</x:v>
      </x:c>
    </x:row>
    <x:row r="2925" ht="18" customHeight="1">
      <x:c r="A2925" s="73" t="str">
        <x:v>162023872</x:v>
      </x:c>
      <x:c r="B2925" s="73" t="str">
        <x:v>I love the scent! Wish it also was in deodorant!</x:v>
      </x:c>
      <x:c r="C2925" s="74" t="n">
        <x:v>1</x:v>
      </x:c>
      <x:c r="D2925" s="74" t="n">
        <x:v>1</x:v>
      </x:c>
      <x:c r="E2925" s="74" t="n">
        <x:v>0</x:v>
      </x:c>
      <x:c r="F2925" s="74" t="n">
        <x:v>1</x:v>
      </x:c>
      <x:c r="G2925" s="74" t="n">
        <x:v>0</x:v>
      </x:c>
      <x:c r="H2925" s="74" t="n">
        <x:v>0</x:v>
      </x:c>
      <x:c r="I2925" s="74" t="n">
        <x:v>0</x:v>
      </x:c>
      <x:c r="J2925" s="74" t="n">
        <x:v>0</x:v>
      </x:c>
      <x:c r="K2925" s="74" t="n">
        <x:v>0</x:v>
      </x:c>
      <x:c r="L2925" s="74" t="n">
        <x:v>0</x:v>
      </x:c>
      <x:c r="M2925" s="74" t="n">
        <x:v>0</x:v>
      </x:c>
      <x:c r="N2925" s="74" t="n">
        <x:v>0</x:v>
      </x:c>
      <x:c r="O2925" s="74" t="n">
        <x:v>0</x:v>
      </x:c>
      <x:c r="P2925" s="74" t="n">
        <x:v>0</x:v>
      </x:c>
      <x:c r="Q2925" s="74" t="n">
        <x:v>0</x:v>
      </x:c>
      <x:c r="R2925" s="74" t="n">
        <x:v>0</x:v>
      </x:c>
      <x:c r="S2925" s="74" t="n">
        <x:v>0</x:v>
      </x:c>
      <x:c r="T2925" s="74" t="n">
        <x:v>0</x:v>
      </x:c>
    </x:row>
    <x:row r="2926" ht="18" customHeight="1">
      <x:c r="A2926" s="73" t="str">
        <x:v>162023851</x:v>
      </x:c>
      <x:c r="B2926" s="73" t="str">
        <x:v>LOVE IT I love this stuff!!! I am soooo happy!!! I made the mistake of using an over the counter brand of body deodorant. MISTAKE!!! It irritated my skin so much! So then I ordered the Lume Spray in Lavender Sage because I love Lavender. It’s AWESOME!! No irritation!!! It does the job! I am on subscription now. Absolutely 100% happy with this!!!</x:v>
      </x:c>
      <x:c r="C2926" s="74" t="n">
        <x:v>1</x:v>
      </x:c>
      <x:c r="D2926" s="74" t="n">
        <x:v>1</x:v>
      </x:c>
      <x:c r="E2926" s="74" t="n">
        <x:v>0</x:v>
      </x:c>
      <x:c r="F2926" s="74" t="n">
        <x:v>0</x:v>
      </x:c>
      <x:c r="G2926" s="74" t="n">
        <x:v>0</x:v>
      </x:c>
      <x:c r="H2926" s="74" t="n">
        <x:v>0</x:v>
      </x:c>
      <x:c r="I2926" s="74" t="n">
        <x:v>1</x:v>
      </x:c>
      <x:c r="J2926" s="74" t="n">
        <x:v>0</x:v>
      </x:c>
      <x:c r="K2926" s="74" t="n">
        <x:v>1</x:v>
      </x:c>
      <x:c r="L2926" s="74" t="n">
        <x:v>0</x:v>
      </x:c>
      <x:c r="M2926" s="74" t="n">
        <x:v>0</x:v>
      </x:c>
      <x:c r="N2926" s="74" t="n">
        <x:v>0</x:v>
      </x:c>
      <x:c r="O2926" s="74" t="n">
        <x:v>0</x:v>
      </x:c>
      <x:c r="P2926" s="74" t="n">
        <x:v>0</x:v>
      </x:c>
      <x:c r="Q2926" s="74" t="n">
        <x:v>0</x:v>
      </x:c>
      <x:c r="R2926" s="74" t="n">
        <x:v>0</x:v>
      </x:c>
      <x:c r="S2926" s="74" t="n">
        <x:v>0</x:v>
      </x:c>
      <x:c r="T2926" s="74" t="n">
        <x:v>0</x:v>
      </x:c>
    </x:row>
    <x:row r="2927" ht="18" customHeight="1">
      <x:c r="A2927" s="73" t="str">
        <x:v>162023799</x:v>
      </x:c>
      <x:c r="B2927" s="73" t="str">
        <x:v>Works I like you offer a unscented option. This cream goes on nice and does what I need it to do.</x:v>
      </x:c>
      <x:c r="C2927" s="74" t="n">
        <x:v>0</x:v>
      </x:c>
      <x:c r="D2927" s="74" t="n">
        <x:v>0</x:v>
      </x:c>
      <x:c r="E2927" s="74" t="n">
        <x:v>1</x:v>
      </x:c>
      <x:c r="F2927" s="74" t="n">
        <x:v>1</x:v>
      </x:c>
      <x:c r="G2927" s="74" t="n">
        <x:v>0</x:v>
      </x:c>
      <x:c r="H2927" s="74" t="n">
        <x:v>0</x:v>
      </x:c>
      <x:c r="I2927" s="74" t="n">
        <x:v>0</x:v>
      </x:c>
      <x:c r="J2927" s="74" t="n">
        <x:v>0</x:v>
      </x:c>
      <x:c r="K2927" s="74" t="n">
        <x:v>0</x:v>
      </x:c>
      <x:c r="L2927" s="74" t="n">
        <x:v>0</x:v>
      </x:c>
      <x:c r="M2927" s="74" t="n">
        <x:v>0</x:v>
      </x:c>
      <x:c r="N2927" s="74" t="n">
        <x:v>0</x:v>
      </x:c>
      <x:c r="O2927" s="74" t="n">
        <x:v>0</x:v>
      </x:c>
      <x:c r="P2927" s="74" t="n">
        <x:v>0</x:v>
      </x:c>
      <x:c r="Q2927" s="74" t="n">
        <x:v>0</x:v>
      </x:c>
      <x:c r="R2927" s="74" t="n">
        <x:v>0</x:v>
      </x:c>
      <x:c r="S2927" s="74" t="n">
        <x:v>0</x:v>
      </x:c>
      <x:c r="T2927" s="74" t="n">
        <x:v>0</x:v>
      </x:c>
    </x:row>
    <x:row r="2928" ht="18" customHeight="1">
      <x:c r="A2928" s="73" t="str">
        <x:v>162023644</x:v>
      </x:c>
      <x:c r="B2928" s="73" t="str">
        <x:v>It really works! I use all of the Lume products. I just got the sweat control, and it works! I love my regular Lume deodorant products, but sometimes need to get ahead of the sweat on hot days. This does it!</x:v>
      </x:c>
      <x:c r="C2928" s="74" t="n">
        <x:v>1</x:v>
      </x:c>
      <x:c r="D2928" s="74" t="n">
        <x:v>1</x:v>
      </x:c>
      <x:c r="E2928" s="74" t="n">
        <x:v>1</x:v>
      </x:c>
      <x:c r="F2928" s="74" t="n">
        <x:v>0</x:v>
      </x:c>
      <x:c r="G2928" s="74" t="n">
        <x:v>0</x:v>
      </x:c>
      <x:c r="H2928" s="74" t="n">
        <x:v>1</x:v>
      </x:c>
      <x:c r="I2928" s="74" t="n">
        <x:v>0</x:v>
      </x:c>
      <x:c r="J2928" s="74" t="n">
        <x:v>0</x:v>
      </x:c>
      <x:c r="K2928" s="74" t="n">
        <x:v>0</x:v>
      </x:c>
      <x:c r="L2928" s="74" t="n">
        <x:v>0</x:v>
      </x:c>
      <x:c r="M2928" s="74" t="n">
        <x:v>0</x:v>
      </x:c>
      <x:c r="N2928" s="74" t="n">
        <x:v>0</x:v>
      </x:c>
      <x:c r="O2928" s="74" t="n">
        <x:v>0</x:v>
      </x:c>
      <x:c r="P2928" s="74" t="n">
        <x:v>0</x:v>
      </x:c>
      <x:c r="Q2928" s="74" t="n">
        <x:v>0</x:v>
      </x:c>
      <x:c r="R2928" s="74" t="n">
        <x:v>0</x:v>
      </x:c>
      <x:c r="S2928" s="74" t="n">
        <x:v>0</x:v>
      </x:c>
      <x:c r="T2928" s="74" t="n">
        <x:v>0</x:v>
      </x:c>
    </x:row>
    <x:row r="2929" ht="18" customHeight="1">
      <x:c r="A2929" s="73" t="str">
        <x:v>162023267</x:v>
      </x:c>
      <x:c r="B2929" s="73" t="str">
        <x:v>So far, so good. I like the scents and sizes. will most likely be purchasing more.</x:v>
      </x:c>
      <x:c r="C2929" s="74" t="n">
        <x:v>0</x:v>
      </x:c>
      <x:c r="D2929" s="74" t="n">
        <x:v>0</x:v>
      </x:c>
      <x:c r="E2929" s="74" t="n">
        <x:v>0</x:v>
      </x:c>
      <x:c r="F2929" s="74" t="n">
        <x:v>1</x:v>
      </x:c>
      <x:c r="G2929" s="74" t="n">
        <x:v>0</x:v>
      </x:c>
      <x:c r="H2929" s="74" t="n">
        <x:v>0</x:v>
      </x:c>
      <x:c r="I2929" s="74" t="n">
        <x:v>0</x:v>
      </x:c>
      <x:c r="J2929" s="74" t="n">
        <x:v>0</x:v>
      </x:c>
      <x:c r="K2929" s="74" t="n">
        <x:v>0</x:v>
      </x:c>
      <x:c r="L2929" s="74" t="n">
        <x:v>0</x:v>
      </x:c>
      <x:c r="M2929" s="74" t="n">
        <x:v>0</x:v>
      </x:c>
      <x:c r="N2929" s="74" t="n">
        <x:v>0</x:v>
      </x:c>
      <x:c r="O2929" s="74" t="n">
        <x:v>0</x:v>
      </x:c>
      <x:c r="P2929" s="74" t="n">
        <x:v>0</x:v>
      </x:c>
      <x:c r="Q2929" s="74" t="n">
        <x:v>0</x:v>
      </x:c>
      <x:c r="R2929" s="74" t="n">
        <x:v>0</x:v>
      </x:c>
      <x:c r="S2929" s="74" t="n">
        <x:v>0</x:v>
      </x:c>
      <x:c r="T2929" s="74" t="n">
        <x:v>0</x:v>
      </x:c>
    </x:row>
    <x:row r="2930" ht="18" customHeight="1">
      <x:c r="A2930" s="73" t="str">
        <x:v>162023237</x:v>
      </x:c>
      <x:c r="B2930" s="73" t="str">
        <x:v>You won't be sorry to try these these When I first started I liked the Lavender Sage but when the Powder Soft came out, it has become my favorite. The wipes are so much better than the cucumber and control an odor that doesn't seem to be just sweat. Not sure what causes it, but it smells very bad. The area under the boobs was sometimes itchy, raw, and oozing, enough that even the body wash would sting. By using the wipes a couple of times a day it is controlled. Now I am waiting for the body cream to come in the Powder Soft fragrance.</x:v>
      </x:c>
      <x:c r="C2930" s="74" t="n">
        <x:v>1</x:v>
      </x:c>
      <x:c r="D2930" s="74" t="n">
        <x:v>0</x:v>
      </x:c>
      <x:c r="E2930" s="74" t="n">
        <x:v>0</x:v>
      </x:c>
      <x:c r="F2930" s="74" t="n">
        <x:v>1</x:v>
      </x:c>
      <x:c r="G2930" s="74" t="n">
        <x:v>0</x:v>
      </x:c>
      <x:c r="H2930" s="74" t="n">
        <x:v>1</x:v>
      </x:c>
      <x:c r="I2930" s="74" t="n">
        <x:v>0</x:v>
      </x:c>
      <x:c r="J2930" s="74" t="n">
        <x:v>0</x:v>
      </x:c>
      <x:c r="K2930" s="74" t="n">
        <x:v>1</x:v>
      </x:c>
      <x:c r="L2930" s="74" t="n">
        <x:v>0</x:v>
      </x:c>
      <x:c r="M2930" s="74" t="n">
        <x:v>0</x:v>
      </x:c>
      <x:c r="N2930" s="74" t="n">
        <x:v>0</x:v>
      </x:c>
      <x:c r="O2930" s="74" t="n">
        <x:v>0</x:v>
      </x:c>
      <x:c r="P2930" s="74" t="n">
        <x:v>0</x:v>
      </x:c>
      <x:c r="Q2930" s="74" t="n">
        <x:v>0</x:v>
      </x:c>
      <x:c r="R2930" s="74" t="n">
        <x:v>0</x:v>
      </x:c>
      <x:c r="S2930" s="74" t="n">
        <x:v>0</x:v>
      </x:c>
      <x:c r="T2930" s="74" t="n">
        <x:v>0</x:v>
      </x:c>
    </x:row>
    <x:row r="2931" ht="18" customHeight="1">
      <x:c r="A2931" s="73" t="str">
        <x:v>162022748</x:v>
      </x:c>
      <x:c r="B2931" s="73" t="str">
        <x:v>I’m enjoying it I am trying them and enjoying them.</x:v>
      </x:c>
      <x:c r="C2931" s="74" t="n">
        <x:v>0</x:v>
      </x:c>
      <x:c r="D2931" s="74" t="n">
        <x:v>0</x:v>
      </x:c>
      <x:c r="E2931" s="74" t="n">
        <x:v>0</x:v>
      </x:c>
      <x:c r="F2931" s="74" t="n">
        <x:v>0</x:v>
      </x:c>
      <x:c r="G2931" s="74" t="n">
        <x:v>0</x:v>
      </x:c>
      <x:c r="H2931" s="74" t="n">
        <x:v>0</x:v>
      </x:c>
      <x:c r="I2931" s="74" t="n">
        <x:v>0</x:v>
      </x:c>
      <x:c r="J2931" s="74" t="n">
        <x:v>0</x:v>
      </x:c>
      <x:c r="K2931" s="74" t="n">
        <x:v>0</x:v>
      </x:c>
      <x:c r="L2931" s="74" t="n">
        <x:v>0</x:v>
      </x:c>
      <x:c r="M2931" s="74" t="n">
        <x:v>0</x:v>
      </x:c>
      <x:c r="N2931" s="74" t="n">
        <x:v>0</x:v>
      </x:c>
      <x:c r="O2931" s="74" t="n">
        <x:v>0</x:v>
      </x:c>
      <x:c r="P2931" s="74" t="n">
        <x:v>0</x:v>
      </x:c>
      <x:c r="Q2931" s="74" t="n">
        <x:v>0</x:v>
      </x:c>
      <x:c r="R2931" s="74" t="n">
        <x:v>0</x:v>
      </x:c>
      <x:c r="S2931" s="74" t="n">
        <x:v>0</x:v>
      </x:c>
      <x:c r="T2931" s="74" t="n">
        <x:v>0</x:v>
      </x:c>
    </x:row>
    <x:row r="2932" ht="18" customHeight="1">
      <x:c r="A2932" s="73" t="str">
        <x:v>162021831</x:v>
      </x:c>
      <x:c r="B2932" s="73" t="str">
        <x:v>So far, so good I love the feel and the scents or non-scents of this product. Waiting for a really hot SC summer day so I can determine how well it works under the worst conditions but in the meantime, I love this stuff!</x:v>
      </x:c>
      <x:c r="C2932" s="74" t="n">
        <x:v>0</x:v>
      </x:c>
      <x:c r="D2932" s="74" t="n">
        <x:v>1</x:v>
      </x:c>
      <x:c r="E2932" s="74" t="n">
        <x:v>1</x:v>
      </x:c>
      <x:c r="F2932" s="74" t="n">
        <x:v>1</x:v>
      </x:c>
      <x:c r="G2932" s="74" t="n">
        <x:v>0</x:v>
      </x:c>
      <x:c r="H2932" s="74" t="n">
        <x:v>0</x:v>
      </x:c>
      <x:c r="I2932" s="74" t="n">
        <x:v>0</x:v>
      </x:c>
      <x:c r="J2932" s="74" t="n">
        <x:v>0</x:v>
      </x:c>
      <x:c r="K2932" s="74" t="n">
        <x:v>0</x:v>
      </x:c>
      <x:c r="L2932" s="74" t="n">
        <x:v>0</x:v>
      </x:c>
      <x:c r="M2932" s="74" t="n">
        <x:v>0</x:v>
      </x:c>
      <x:c r="N2932" s="74" t="n">
        <x:v>0</x:v>
      </x:c>
      <x:c r="O2932" s="74" t="n">
        <x:v>0</x:v>
      </x:c>
      <x:c r="P2932" s="74" t="n">
        <x:v>0</x:v>
      </x:c>
      <x:c r="Q2932" s="74" t="n">
        <x:v>0</x:v>
      </x:c>
      <x:c r="R2932" s="74" t="n">
        <x:v>0</x:v>
      </x:c>
      <x:c r="S2932" s="74" t="n">
        <x:v>0</x:v>
      </x:c>
      <x:c r="T2932" s="74" t="n">
        <x:v>0</x:v>
      </x:c>
    </x:row>
    <x:row r="2933" ht="18" customHeight="1">
      <x:c r="A2933" s="73" t="str">
        <x:v>162021745</x:v>
      </x:c>
      <x:c r="B2933" s="73" t="str">
        <x:v>Love the porducts. Coconut smells amazing and deodorant is the best I have ever used</x:v>
      </x:c>
      <x:c r="C2933" s="74" t="n">
        <x:v>1</x:v>
      </x:c>
      <x:c r="D2933" s="74" t="n">
        <x:v>1</x:v>
      </x:c>
      <x:c r="E2933" s="74" t="n">
        <x:v>0</x:v>
      </x:c>
      <x:c r="F2933" s="74" t="n">
        <x:v>0</x:v>
      </x:c>
      <x:c r="G2933" s="74" t="n">
        <x:v>0</x:v>
      </x:c>
      <x:c r="H2933" s="74" t="n">
        <x:v>0</x:v>
      </x:c>
      <x:c r="I2933" s="74" t="n">
        <x:v>0</x:v>
      </x:c>
      <x:c r="J2933" s="74" t="n">
        <x:v>0</x:v>
      </x:c>
      <x:c r="K2933" s="74" t="n">
        <x:v>0</x:v>
      </x:c>
      <x:c r="L2933" s="74" t="n">
        <x:v>0</x:v>
      </x:c>
      <x:c r="M2933" s="74" t="n">
        <x:v>0</x:v>
      </x:c>
      <x:c r="N2933" s="74" t="n">
        <x:v>0</x:v>
      </x:c>
      <x:c r="O2933" s="74" t="n">
        <x:v>0</x:v>
      </x:c>
      <x:c r="P2933" s="74" t="n">
        <x:v>0</x:v>
      </x:c>
      <x:c r="Q2933" s="74" t="n">
        <x:v>0</x:v>
      </x:c>
      <x:c r="R2933" s="74" t="n">
        <x:v>0</x:v>
      </x:c>
      <x:c r="S2933" s="74" t="n">
        <x:v>0</x:v>
      </x:c>
      <x:c r="T2933" s="74" t="n">
        <x:v>0</x:v>
      </x:c>
    </x:row>
    <x:row r="2934" ht="18" customHeight="1">
      <x:c r="A2934" s="73" t="str">
        <x:v>162021702</x:v>
      </x:c>
      <x:c r="B2934" s="73" t="str">
        <x:v>Love it!</x:v>
      </x:c>
      <x:c r="C2934" s="74" t="n">
        <x:v>0</x:v>
      </x:c>
      <x:c r="D2934" s="74" t="n">
        <x:v>1</x:v>
      </x:c>
      <x:c r="E2934" s="74" t="n">
        <x:v>0</x:v>
      </x:c>
      <x:c r="F2934" s="74" t="n">
        <x:v>0</x:v>
      </x:c>
      <x:c r="G2934" s="74" t="n">
        <x:v>0</x:v>
      </x:c>
      <x:c r="H2934" s="74" t="n">
        <x:v>0</x:v>
      </x:c>
      <x:c r="I2934" s="74" t="n">
        <x:v>0</x:v>
      </x:c>
      <x:c r="J2934" s="74" t="n">
        <x:v>0</x:v>
      </x:c>
      <x:c r="K2934" s="74" t="n">
        <x:v>0</x:v>
      </x:c>
      <x:c r="L2934" s="74" t="n">
        <x:v>0</x:v>
      </x:c>
      <x:c r="M2934" s="74" t="n">
        <x:v>0</x:v>
      </x:c>
      <x:c r="N2934" s="74" t="n">
        <x:v>0</x:v>
      </x:c>
      <x:c r="O2934" s="74" t="n">
        <x:v>0</x:v>
      </x:c>
      <x:c r="P2934" s="74" t="n">
        <x:v>0</x:v>
      </x:c>
      <x:c r="Q2934" s="74" t="n">
        <x:v>0</x:v>
      </x:c>
      <x:c r="R2934" s="74" t="n">
        <x:v>0</x:v>
      </x:c>
      <x:c r="S2934" s="74" t="n">
        <x:v>0</x:v>
      </x:c>
      <x:c r="T2934" s="74" t="n">
        <x:v>0</x:v>
      </x:c>
    </x:row>
    <x:row r="2935" ht="18" customHeight="1">
      <x:c r="A2935" s="73" t="str">
        <x:v>162021128</x:v>
      </x:c>
      <x:c r="B2935" s="73" t="str">
        <x:v>Mystery item The mystery item was nice. It's a nice thing to carry if you need to wash up in a hurry and there is no soap available.</x:v>
      </x:c>
      <x:c r="C2935" s="74" t="n">
        <x:v>0</x:v>
      </x:c>
      <x:c r="D2935" s="74" t="n">
        <x:v>0</x:v>
      </x:c>
      <x:c r="E2935" s="74" t="n">
        <x:v>0</x:v>
      </x:c>
      <x:c r="F2935" s="74" t="n">
        <x:v>0</x:v>
      </x:c>
      <x:c r="G2935" s="74" t="n">
        <x:v>0</x:v>
      </x:c>
      <x:c r="H2935" s="74" t="n">
        <x:v>0</x:v>
      </x:c>
      <x:c r="I2935" s="74" t="n">
        <x:v>0</x:v>
      </x:c>
      <x:c r="J2935" s="74" t="n">
        <x:v>0</x:v>
      </x:c>
      <x:c r="K2935" s="74" t="n">
        <x:v>0</x:v>
      </x:c>
      <x:c r="L2935" s="74" t="n">
        <x:v>0</x:v>
      </x:c>
      <x:c r="M2935" s="74" t="n">
        <x:v>0</x:v>
      </x:c>
      <x:c r="N2935" s="74" t="n">
        <x:v>0</x:v>
      </x:c>
      <x:c r="O2935" s="74" t="n">
        <x:v>0</x:v>
      </x:c>
      <x:c r="P2935" s="74" t="n">
        <x:v>0</x:v>
      </x:c>
      <x:c r="Q2935" s="74" t="n">
        <x:v>0</x:v>
      </x:c>
      <x:c r="R2935" s="74" t="n">
        <x:v>0</x:v>
      </x:c>
      <x:c r="S2935" s="74" t="n">
        <x:v>0</x:v>
      </x:c>
      <x:c r="T2935" s="74" t="n">
        <x:v>0</x:v>
      </x:c>
    </x:row>
    <x:row r="2936" ht="18" customHeight="1">
      <x:c r="A2936" s="73" t="str">
        <x:v>162021010</x:v>
      </x:c>
      <x:c r="B2936" s="73" t="str">
        <x:v>I never received the mystery item</x:v>
      </x:c>
      <x:c r="C2936" s="74" t="n">
        <x:v>0</x:v>
      </x:c>
      <x:c r="D2936" s="74" t="n">
        <x:v>0</x:v>
      </x:c>
      <x:c r="E2936" s="74" t="n">
        <x:v>0</x:v>
      </x:c>
      <x:c r="F2936" s="74" t="n">
        <x:v>0</x:v>
      </x:c>
      <x:c r="G2936" s="74" t="n">
        <x:v>0</x:v>
      </x:c>
      <x:c r="H2936" s="74" t="n">
        <x:v>0</x:v>
      </x:c>
      <x:c r="I2936" s="74" t="n">
        <x:v>0</x:v>
      </x:c>
      <x:c r="J2936" s="74" t="n">
        <x:v>0</x:v>
      </x:c>
      <x:c r="K2936" s="74" t="n">
        <x:v>0</x:v>
      </x:c>
      <x:c r="L2936" s="74" t="n">
        <x:v>0</x:v>
      </x:c>
      <x:c r="M2936" s="74" t="n">
        <x:v>0</x:v>
      </x:c>
      <x:c r="N2936" s="74" t="n">
        <x:v>0</x:v>
      </x:c>
      <x:c r="O2936" s="74" t="n">
        <x:v>0</x:v>
      </x:c>
      <x:c r="P2936" s="74" t="n">
        <x:v>0</x:v>
      </x:c>
      <x:c r="Q2936" s="74" t="n">
        <x:v>0</x:v>
      </x:c>
      <x:c r="R2936" s="74" t="n">
        <x:v>0</x:v>
      </x:c>
      <x:c r="S2936" s="74" t="n">
        <x:v>0</x:v>
      </x:c>
      <x:c r="T2936" s="74" t="n">
        <x:v>0</x:v>
      </x:c>
    </x:row>
    <x:row r="2937" ht="18" customHeight="1">
      <x:c r="A2937" s="73" t="str">
        <x:v>162020617</x:v>
      </x:c>
      <x:c r="B2937" s="73" t="str">
        <x:v>Works!</x:v>
      </x:c>
      <x:c r="C2937" s="74" t="n">
        <x:v>0</x:v>
      </x:c>
      <x:c r="D2937" s="74" t="n">
        <x:v>0</x:v>
      </x:c>
      <x:c r="E2937" s="74" t="n">
        <x:v>1</x:v>
      </x:c>
      <x:c r="F2937" s="74" t="n">
        <x:v>0</x:v>
      </x:c>
      <x:c r="G2937" s="74" t="n">
        <x:v>0</x:v>
      </x:c>
      <x:c r="H2937" s="74" t="n">
        <x:v>0</x:v>
      </x:c>
      <x:c r="I2937" s="74" t="n">
        <x:v>0</x:v>
      </x:c>
      <x:c r="J2937" s="74" t="n">
        <x:v>0</x:v>
      </x:c>
      <x:c r="K2937" s="74" t="n">
        <x:v>0</x:v>
      </x:c>
      <x:c r="L2937" s="74" t="n">
        <x:v>0</x:v>
      </x:c>
      <x:c r="M2937" s="74" t="n">
        <x:v>0</x:v>
      </x:c>
      <x:c r="N2937" s="74" t="n">
        <x:v>0</x:v>
      </x:c>
      <x:c r="O2937" s="74" t="n">
        <x:v>0</x:v>
      </x:c>
      <x:c r="P2937" s="74" t="n">
        <x:v>0</x:v>
      </x:c>
      <x:c r="Q2937" s="74" t="n">
        <x:v>0</x:v>
      </x:c>
      <x:c r="R2937" s="74" t="n">
        <x:v>0</x:v>
      </x:c>
      <x:c r="S2937" s="74" t="n">
        <x:v>0</x:v>
      </x:c>
      <x:c r="T2937" s="74" t="n">
        <x:v>0</x:v>
      </x:c>
    </x:row>
    <x:row r="2938" ht="18" customHeight="1">
      <x:c r="A2938" s="73" t="str">
        <x:v>162020388</x:v>
      </x:c>
      <x:c r="B2938" s="73" t="str">
        <x:v>Love it!</x:v>
      </x:c>
      <x:c r="C2938" s="74" t="n">
        <x:v>0</x:v>
      </x:c>
      <x:c r="D2938" s="74" t="n">
        <x:v>1</x:v>
      </x:c>
      <x:c r="E2938" s="74" t="n">
        <x:v>0</x:v>
      </x:c>
      <x:c r="F2938" s="74" t="n">
        <x:v>0</x:v>
      </x:c>
      <x:c r="G2938" s="74" t="n">
        <x:v>0</x:v>
      </x:c>
      <x:c r="H2938" s="74" t="n">
        <x:v>0</x:v>
      </x:c>
      <x:c r="I2938" s="74" t="n">
        <x:v>0</x:v>
      </x:c>
      <x:c r="J2938" s="74" t="n">
        <x:v>0</x:v>
      </x:c>
      <x:c r="K2938" s="74" t="n">
        <x:v>0</x:v>
      </x:c>
      <x:c r="L2938" s="74" t="n">
        <x:v>0</x:v>
      </x:c>
      <x:c r="M2938" s="74" t="n">
        <x:v>0</x:v>
      </x:c>
      <x:c r="N2938" s="74" t="n">
        <x:v>0</x:v>
      </x:c>
      <x:c r="O2938" s="74" t="n">
        <x:v>0</x:v>
      </x:c>
      <x:c r="P2938" s="74" t="n">
        <x:v>0</x:v>
      </x:c>
      <x:c r="Q2938" s="74" t="n">
        <x:v>0</x:v>
      </x:c>
      <x:c r="R2938" s="74" t="n">
        <x:v>0</x:v>
      </x:c>
      <x:c r="S2938" s="74" t="n">
        <x:v>0</x:v>
      </x:c>
      <x:c r="T2938" s="74" t="n">
        <x:v>0</x:v>
      </x:c>
    </x:row>
    <x:row r="2939" ht="18" customHeight="1">
      <x:c r="A2939" s="73" t="str">
        <x:v>162020278</x:v>
      </x:c>
      <x:c r="B2939" s="73" t="str">
        <x:v>More confident I felt more confident with my hot flashes</x:v>
      </x:c>
      <x:c r="C2939" s="74" t="n">
        <x:v>0</x:v>
      </x:c>
      <x:c r="D2939" s="74" t="n">
        <x:v>0</x:v>
      </x:c>
      <x:c r="E2939" s="74" t="n">
        <x:v>0</x:v>
      </x:c>
      <x:c r="F2939" s="74" t="n">
        <x:v>0</x:v>
      </x:c>
      <x:c r="G2939" s="74" t="n">
        <x:v>0</x:v>
      </x:c>
      <x:c r="H2939" s="74" t="n">
        <x:v>0</x:v>
      </x:c>
      <x:c r="I2939" s="74" t="n">
        <x:v>0</x:v>
      </x:c>
      <x:c r="J2939" s="74" t="n">
        <x:v>0</x:v>
      </x:c>
      <x:c r="K2939" s="74" t="n">
        <x:v>0</x:v>
      </x:c>
      <x:c r="L2939" s="74" t="n">
        <x:v>0</x:v>
      </x:c>
      <x:c r="M2939" s="74" t="n">
        <x:v>0</x:v>
      </x:c>
      <x:c r="N2939" s="74" t="n">
        <x:v>0</x:v>
      </x:c>
      <x:c r="O2939" s="74" t="n">
        <x:v>0</x:v>
      </x:c>
      <x:c r="P2939" s="74" t="n">
        <x:v>0</x:v>
      </x:c>
      <x:c r="Q2939" s="74" t="n">
        <x:v>0</x:v>
      </x:c>
      <x:c r="R2939" s="74" t="n">
        <x:v>0</x:v>
      </x:c>
      <x:c r="S2939" s="74" t="n">
        <x:v>0</x:v>
      </x:c>
      <x:c r="T2939" s="74" t="n">
        <x:v>0</x:v>
      </x:c>
    </x:row>
    <x:row r="2940" ht="18" customHeight="1">
      <x:c r="A2940" s="73" t="str">
        <x:v>162020171</x:v>
      </x:c>
      <x:c r="B2940" s="73" t="str">
        <x:v>Disappointed Not really working yet. Been four days. Smelt perspiration on the 2’nd day.</x:v>
      </x:c>
      <x:c r="C2940" s="74" t="n">
        <x:v>0</x:v>
      </x:c>
      <x:c r="D2940" s="74" t="n">
        <x:v>0</x:v>
      </x:c>
      <x:c r="E2940" s="74" t="n">
        <x:v>1</x:v>
      </x:c>
      <x:c r="F2940" s="74" t="n">
        <x:v>0</x:v>
      </x:c>
      <x:c r="G2940" s="74" t="n">
        <x:v>0</x:v>
      </x:c>
      <x:c r="H2940" s="74" t="n">
        <x:v>1</x:v>
      </x:c>
      <x:c r="I2940" s="74" t="n">
        <x:v>0</x:v>
      </x:c>
      <x:c r="J2940" s="74" t="n">
        <x:v>0</x:v>
      </x:c>
      <x:c r="K2940" s="74" t="n">
        <x:v>0</x:v>
      </x:c>
      <x:c r="L2940" s="74" t="n">
        <x:v>0</x:v>
      </x:c>
      <x:c r="M2940" s="74" t="n">
        <x:v>0</x:v>
      </x:c>
      <x:c r="N2940" s="74" t="n">
        <x:v>0</x:v>
      </x:c>
      <x:c r="O2940" s="74" t="n">
        <x:v>0</x:v>
      </x:c>
      <x:c r="P2940" s="74" t="n">
        <x:v>0</x:v>
      </x:c>
      <x:c r="Q2940" s="74" t="n">
        <x:v>0</x:v>
      </x:c>
      <x:c r="R2940" s="74" t="n">
        <x:v>0</x:v>
      </x:c>
      <x:c r="S2940" s="74" t="n">
        <x:v>0</x:v>
      </x:c>
      <x:c r="T2940" s="74" t="n">
        <x:v>0</x:v>
      </x:c>
    </x:row>
    <x:row r="2941" ht="18" customHeight="1">
      <x:c r="A2941" s="73" t="str">
        <x:v>162019128</x:v>
      </x:c>
      <x:c r="B2941" s="73" t="str">
        <x:v>Love the idea! Love the idea of the travel aspect of the wipes, but they are hard to get out of the package and the first one is shredded by the time it comes out. Waste! But they work well once you can get them out.</x:v>
      </x:c>
      <x:c r="C2941" s="74" t="n">
        <x:v>0</x:v>
      </x:c>
      <x:c r="D2941" s="74" t="n">
        <x:v>1</x:v>
      </x:c>
      <x:c r="E2941" s="74" t="n">
        <x:v>1</x:v>
      </x:c>
      <x:c r="F2941" s="74" t="n">
        <x:v>0</x:v>
      </x:c>
      <x:c r="G2941" s="74" t="n">
        <x:v>0</x:v>
      </x:c>
      <x:c r="H2941" s="74" t="n">
        <x:v>0</x:v>
      </x:c>
      <x:c r="I2941" s="74" t="n">
        <x:v>0</x:v>
      </x:c>
      <x:c r="J2941" s="74" t="n">
        <x:v>0</x:v>
      </x:c>
      <x:c r="K2941" s="74" t="n">
        <x:v>0</x:v>
      </x:c>
      <x:c r="L2941" s="74" t="n">
        <x:v>0</x:v>
      </x:c>
      <x:c r="M2941" s="74" t="n">
        <x:v>0</x:v>
      </x:c>
      <x:c r="N2941" s="74" t="n">
        <x:v>0</x:v>
      </x:c>
      <x:c r="O2941" s="74" t="n">
        <x:v>0</x:v>
      </x:c>
      <x:c r="P2941" s="74" t="n">
        <x:v>0</x:v>
      </x:c>
      <x:c r="Q2941" s="74" t="n">
        <x:v>0</x:v>
      </x:c>
      <x:c r="R2941" s="74" t="n">
        <x:v>0</x:v>
      </x:c>
      <x:c r="S2941" s="74" t="n">
        <x:v>0</x:v>
      </x:c>
      <x:c r="T2941" s="74" t="n">
        <x:v>0</x:v>
      </x:c>
    </x:row>
    <x:row r="2942" ht="18" customHeight="1">
      <x:c r="A2942" s="73" t="str">
        <x:v>162018076</x:v>
      </x:c>
      <x:c r="B2942" s="73" t="str">
        <x:v>IMPORVEMENT I love the product itself. I definitely prefer the spray over the cream. However, there has not been one can that has not leaked all over everything from the nozzle once I am about half way through the bottle. It leaks all down my arm and all over the floor. I have it on auto ship and it happens with every bottle I get.</x:v>
      </x:c>
      <x:c r="C2942" s="74" t="n">
        <x:v>0</x:v>
      </x:c>
      <x:c r="D2942" s="74" t="n">
        <x:v>1</x:v>
      </x:c>
      <x:c r="E2942" s="74" t="n">
        <x:v>0</x:v>
      </x:c>
      <x:c r="F2942" s="74" t="n">
        <x:v>0</x:v>
      </x:c>
      <x:c r="G2942" s="74" t="n">
        <x:v>0</x:v>
      </x:c>
      <x:c r="H2942" s="74" t="n">
        <x:v>0</x:v>
      </x:c>
      <x:c r="I2942" s="74" t="n">
        <x:v>1</x:v>
      </x:c>
      <x:c r="J2942" s="74" t="n">
        <x:v>0</x:v>
      </x:c>
      <x:c r="K2942" s="74" t="n">
        <x:v>0</x:v>
      </x:c>
      <x:c r="L2942" s="74" t="n">
        <x:v>1</x:v>
      </x:c>
      <x:c r="M2942" s="74" t="n">
        <x:v>0</x:v>
      </x:c>
      <x:c r="N2942" s="74" t="n">
        <x:v>0</x:v>
      </x:c>
      <x:c r="O2942" s="74" t="n">
        <x:v>0</x:v>
      </x:c>
      <x:c r="P2942" s="74" t="n">
        <x:v>0</x:v>
      </x:c>
      <x:c r="Q2942" s="74" t="n">
        <x:v>0</x:v>
      </x:c>
      <x:c r="R2942" s="74" t="n">
        <x:v>0</x:v>
      </x:c>
      <x:c r="S2942" s="74" t="n">
        <x:v>0</x:v>
      </x:c>
      <x:c r="T2942" s="74" t="n">
        <x:v>0</x:v>
      </x:c>
    </x:row>
    <x:row r="2943" ht="18" customHeight="1">
      <x:c r="A2943" s="73" t="str">
        <x:v>162018056</x:v>
      </x:c>
      <x:c r="B2943" s="73" t="str">
        <x:v>Not sure Messy. My pits stay damp so I use a fan to dry them before I can get dressed. I like the vanilla fragrance only. Have yet to try the wipes but hope I like them better.</x:v>
      </x:c>
      <x:c r="C2943" s="74" t="n">
        <x:v>0</x:v>
      </x:c>
      <x:c r="D2943" s="74" t="n">
        <x:v>0</x:v>
      </x:c>
      <x:c r="E2943" s="74" t="n">
        <x:v>0</x:v>
      </x:c>
      <x:c r="F2943" s="74" t="n">
        <x:v>1</x:v>
      </x:c>
      <x:c r="G2943" s="74" t="n">
        <x:v>0</x:v>
      </x:c>
      <x:c r="H2943" s="74" t="n">
        <x:v>0</x:v>
      </x:c>
      <x:c r="I2943" s="74" t="n">
        <x:v>0</x:v>
      </x:c>
      <x:c r="J2943" s="74" t="n">
        <x:v>0</x:v>
      </x:c>
      <x:c r="K2943" s="74" t="n">
        <x:v>0</x:v>
      </x:c>
      <x:c r="L2943" s="74" t="n">
        <x:v>0</x:v>
      </x:c>
      <x:c r="M2943" s="74" t="n">
        <x:v>0</x:v>
      </x:c>
      <x:c r="N2943" s="74" t="n">
        <x:v>0</x:v>
      </x:c>
      <x:c r="O2943" s="74" t="n">
        <x:v>0</x:v>
      </x:c>
      <x:c r="P2943" s="74" t="n">
        <x:v>0</x:v>
      </x:c>
      <x:c r="Q2943" s="74" t="n">
        <x:v>0</x:v>
      </x:c>
      <x:c r="R2943" s="74" t="n">
        <x:v>0</x:v>
      </x:c>
      <x:c r="S2943" s="74" t="n">
        <x:v>0</x:v>
      </x:c>
      <x:c r="T2943" s="74" t="n">
        <x:v>0</x:v>
      </x:c>
    </x:row>
    <x:row r="2944" ht="18" customHeight="1">
      <x:c r="A2944" s="73" t="str">
        <x:v>162017510</x:v>
      </x:c>
      <x:c r="B2944" s="73" t="str">
        <x:v>Great products and can’t wait to order more I was really happy with this order. I love the two full size deodorants I got for 25.00! The trial size body wash was a great surprise. I like it so much I have used it all already and I am going to order a full size! Thanks so much for the great products!</x:v>
      </x:c>
      <x:c r="C2944" s="74" t="n">
        <x:v>1</x:v>
      </x:c>
      <x:c r="D2944" s="74" t="n">
        <x:v>1</x:v>
      </x:c>
      <x:c r="E2944" s="74" t="n">
        <x:v>0</x:v>
      </x:c>
      <x:c r="F2944" s="74" t="n">
        <x:v>0</x:v>
      </x:c>
      <x:c r="G2944" s="74" t="n">
        <x:v>0</x:v>
      </x:c>
      <x:c r="H2944" s="74" t="n">
        <x:v>0</x:v>
      </x:c>
      <x:c r="I2944" s="74" t="n">
        <x:v>0</x:v>
      </x:c>
      <x:c r="J2944" s="74" t="n">
        <x:v>0</x:v>
      </x:c>
      <x:c r="K2944" s="74" t="n">
        <x:v>0</x:v>
      </x:c>
      <x:c r="L2944" s="74" t="n">
        <x:v>0</x:v>
      </x:c>
      <x:c r="M2944" s="74" t="n">
        <x:v>0</x:v>
      </x:c>
      <x:c r="N2944" s="74" t="n">
        <x:v>0</x:v>
      </x:c>
      <x:c r="O2944" s="74" t="n">
        <x:v>0</x:v>
      </x:c>
      <x:c r="P2944" s="74" t="n">
        <x:v>0</x:v>
      </x:c>
      <x:c r="Q2944" s="74" t="n">
        <x:v>0</x:v>
      </x:c>
      <x:c r="R2944" s="74" t="n">
        <x:v>0</x:v>
      </x:c>
      <x:c r="S2944" s="74" t="n">
        <x:v>0</x:v>
      </x:c>
      <x:c r="T2944" s="74" t="n">
        <x:v>0</x:v>
      </x:c>
    </x:row>
    <x:row r="2945" ht="18" customHeight="1">
      <x:c r="A2945" s="73" t="str">
        <x:v>162017340</x:v>
      </x:c>
      <x:c r="B2945" s="73" t="str">
        <x:v>Love it It gives the comfort that’s needed 💯💪🏽😍🥰👍🏽</x:v>
      </x:c>
      <x:c r="C2945" s="74" t="n">
        <x:v>0</x:v>
      </x:c>
      <x:c r="D2945" s="74" t="n">
        <x:v>1</x:v>
      </x:c>
      <x:c r="E2945" s="74" t="n">
        <x:v>0</x:v>
      </x:c>
      <x:c r="F2945" s="74" t="n">
        <x:v>0</x:v>
      </x:c>
      <x:c r="G2945" s="74" t="n">
        <x:v>0</x:v>
      </x:c>
      <x:c r="H2945" s="74" t="n">
        <x:v>0</x:v>
      </x:c>
      <x:c r="I2945" s="74" t="n">
        <x:v>0</x:v>
      </x:c>
      <x:c r="J2945" s="74" t="n">
        <x:v>0</x:v>
      </x:c>
      <x:c r="K2945" s="74" t="n">
        <x:v>0</x:v>
      </x:c>
      <x:c r="L2945" s="74" t="n">
        <x:v>0</x:v>
      </x:c>
      <x:c r="M2945" s="74" t="n">
        <x:v>0</x:v>
      </x:c>
      <x:c r="N2945" s="74" t="n">
        <x:v>0</x:v>
      </x:c>
      <x:c r="O2945" s="74" t="n">
        <x:v>0</x:v>
      </x:c>
      <x:c r="P2945" s="74" t="n">
        <x:v>0</x:v>
      </x:c>
      <x:c r="Q2945" s="74" t="n">
        <x:v>0</x:v>
      </x:c>
      <x:c r="R2945" s="74" t="n">
        <x:v>0</x:v>
      </x:c>
      <x:c r="S2945" s="74" t="n">
        <x:v>0</x:v>
      </x:c>
      <x:c r="T2945" s="74" t="n">
        <x:v>0</x:v>
      </x:c>
    </x:row>
    <x:row r="2946" ht="18" customHeight="1">
      <x:c r="A2946" s="73" t="str">
        <x:v>162017161</x:v>
      </x:c>
      <x:c r="B2946" s="73" t="str">
        <x:v>Works great! I have tried so many different brands of whole body deodorant and none of them work at all. Lume works very well. It’s amazing!</x:v>
      </x:c>
      <x:c r="C2946" s="74" t="n">
        <x:v>1</x:v>
      </x:c>
      <x:c r="D2946" s="74" t="n">
        <x:v>0</x:v>
      </x:c>
      <x:c r="E2946" s="74" t="n">
        <x:v>1</x:v>
      </x:c>
      <x:c r="F2946" s="74" t="n">
        <x:v>0</x:v>
      </x:c>
      <x:c r="G2946" s="74" t="n">
        <x:v>0</x:v>
      </x:c>
      <x:c r="H2946" s="74" t="n">
        <x:v>0</x:v>
      </x:c>
      <x:c r="I2946" s="74" t="n">
        <x:v>0</x:v>
      </x:c>
      <x:c r="J2946" s="74" t="n">
        <x:v>0</x:v>
      </x:c>
      <x:c r="K2946" s="74" t="n">
        <x:v>0</x:v>
      </x:c>
      <x:c r="L2946" s="74" t="n">
        <x:v>0</x:v>
      </x:c>
      <x:c r="M2946" s="74" t="n">
        <x:v>0</x:v>
      </x:c>
      <x:c r="N2946" s="74" t="n">
        <x:v>0</x:v>
      </x:c>
      <x:c r="O2946" s="74" t="n">
        <x:v>0</x:v>
      </x:c>
      <x:c r="P2946" s="74" t="n">
        <x:v>0</x:v>
      </x:c>
      <x:c r="Q2946" s="74" t="n">
        <x:v>0</x:v>
      </x:c>
      <x:c r="R2946" s="74" t="n">
        <x:v>0</x:v>
      </x:c>
      <x:c r="S2946" s="74" t="n">
        <x:v>0</x:v>
      </x:c>
      <x:c r="T2946" s="74" t="n">
        <x:v>0</x:v>
      </x:c>
    </x:row>
    <x:row r="2947" ht="18" customHeight="1">
      <x:c r="A2947" s="73" t="str">
        <x:v>162017093</x:v>
      </x:c>
      <x:c r="B2947" s="73" t="str">
        <x:v>Blissful I received my order of vanilla bliss deodorant and cream . I really like the fragrance. Clean but not overpowering. The cream keeps you fresh where needed. Would definitely recommend.</x:v>
      </x:c>
      <x:c r="C2947" s="74" t="n">
        <x:v>1</x:v>
      </x:c>
      <x:c r="D2947" s="74" t="n">
        <x:v>0</x:v>
      </x:c>
      <x:c r="E2947" s="74" t="n">
        <x:v>0</x:v>
      </x:c>
      <x:c r="F2947" s="74" t="n">
        <x:v>1</x:v>
      </x:c>
      <x:c r="G2947" s="74" t="n">
        <x:v>1</x:v>
      </x:c>
      <x:c r="H2947" s="74" t="n">
        <x:v>0</x:v>
      </x:c>
      <x:c r="I2947" s="74" t="n">
        <x:v>0</x:v>
      </x:c>
      <x:c r="J2947" s="74" t="n">
        <x:v>0</x:v>
      </x:c>
      <x:c r="K2947" s="74" t="n">
        <x:v>0</x:v>
      </x:c>
      <x:c r="L2947" s="74" t="n">
        <x:v>0</x:v>
      </x:c>
      <x:c r="M2947" s="74" t="n">
        <x:v>0</x:v>
      </x:c>
      <x:c r="N2947" s="74" t="n">
        <x:v>0</x:v>
      </x:c>
      <x:c r="O2947" s="74" t="n">
        <x:v>0</x:v>
      </x:c>
      <x:c r="P2947" s="74" t="n">
        <x:v>0</x:v>
      </x:c>
      <x:c r="Q2947" s="74" t="n">
        <x:v>0</x:v>
      </x:c>
      <x:c r="R2947" s="74" t="n">
        <x:v>0</x:v>
      </x:c>
      <x:c r="S2947" s="74" t="n">
        <x:v>0</x:v>
      </x:c>
      <x:c r="T2947" s="74" t="n">
        <x:v>0</x:v>
      </x:c>
    </x:row>
    <x:row r="2948" ht="18" customHeight="1">
      <x:c r="A2948" s="73" t="str">
        <x:v>162017072</x:v>
      </x:c>
      <x:c r="B2948" s="73" t="str">
        <x:v>Love this soap I have very sensitive skin and this lathers up so nicely without irritation - I even use it on my face, which I have never done with any other soap!</x:v>
      </x:c>
      <x:c r="C2948" s="74" t="n">
        <x:v>0</x:v>
      </x:c>
      <x:c r="D2948" s="74" t="n">
        <x:v>1</x:v>
      </x:c>
      <x:c r="E2948" s="74" t="n">
        <x:v>0</x:v>
      </x:c>
      <x:c r="F2948" s="74" t="n">
        <x:v>0</x:v>
      </x:c>
      <x:c r="G2948" s="74" t="n">
        <x:v>0</x:v>
      </x:c>
      <x:c r="H2948" s="74" t="n">
        <x:v>0</x:v>
      </x:c>
      <x:c r="I2948" s="74" t="n">
        <x:v>0</x:v>
      </x:c>
      <x:c r="J2948" s="74" t="n">
        <x:v>0</x:v>
      </x:c>
      <x:c r="K2948" s="74" t="n">
        <x:v>1</x:v>
      </x:c>
      <x:c r="L2948" s="74" t="n">
        <x:v>0</x:v>
      </x:c>
      <x:c r="M2948" s="74" t="n">
        <x:v>0</x:v>
      </x:c>
      <x:c r="N2948" s="74" t="n">
        <x:v>0</x:v>
      </x:c>
      <x:c r="O2948" s="74" t="n">
        <x:v>0</x:v>
      </x:c>
      <x:c r="P2948" s="74" t="n">
        <x:v>0</x:v>
      </x:c>
      <x:c r="Q2948" s="74" t="n">
        <x:v>0</x:v>
      </x:c>
      <x:c r="R2948" s="74" t="n">
        <x:v>0</x:v>
      </x:c>
      <x:c r="S2948" s="74" t="n">
        <x:v>0</x:v>
      </x:c>
      <x:c r="T2948" s="74" t="n">
        <x:v>0</x:v>
      </x:c>
    </x:row>
    <x:row r="2949" ht="18" customHeight="1">
      <x:c r="A2949" s="73" t="str">
        <x:v>162016941</x:v>
      </x:c>
      <x:c r="B2949" s="73" t="str">
        <x:v>Love all products Product does what it says👍🏻!</x:v>
      </x:c>
      <x:c r="C2949" s="74" t="n">
        <x:v>0</x:v>
      </x:c>
      <x:c r="D2949" s="74" t="n">
        <x:v>1</x:v>
      </x:c>
      <x:c r="E2949" s="74" t="n">
        <x:v>0</x:v>
      </x:c>
      <x:c r="F2949" s="74" t="n">
        <x:v>0</x:v>
      </x:c>
      <x:c r="G2949" s="74" t="n">
        <x:v>0</x:v>
      </x:c>
      <x:c r="H2949" s="74" t="n">
        <x:v>0</x:v>
      </x:c>
      <x:c r="I2949" s="74" t="n">
        <x:v>0</x:v>
      </x:c>
      <x:c r="J2949" s="74" t="n">
        <x:v>0</x:v>
      </x:c>
      <x:c r="K2949" s="74" t="n">
        <x:v>0</x:v>
      </x:c>
      <x:c r="L2949" s="74" t="n">
        <x:v>0</x:v>
      </x:c>
      <x:c r="M2949" s="74" t="n">
        <x:v>0</x:v>
      </x:c>
      <x:c r="N2949" s="74" t="n">
        <x:v>0</x:v>
      </x:c>
      <x:c r="O2949" s="74" t="n">
        <x:v>0</x:v>
      </x:c>
      <x:c r="P2949" s="74" t="n">
        <x:v>0</x:v>
      </x:c>
      <x:c r="Q2949" s="74" t="n">
        <x:v>0</x:v>
      </x:c>
      <x:c r="R2949" s="74" t="n">
        <x:v>0</x:v>
      </x:c>
      <x:c r="S2949" s="74" t="n">
        <x:v>0</x:v>
      </x:c>
      <x:c r="T2949" s="74" t="n">
        <x:v>0</x:v>
      </x:c>
    </x:row>
    <x:row r="2950" ht="18" customHeight="1">
      <x:c r="A2950" s="73" t="str">
        <x:v>162016902</x:v>
      </x:c>
      <x:c r="B2950" s="73" t="str">
        <x:v>Mystery Item The Mystery item was a bar of soap. I haven't used it yet, but it looks pretty!</x:v>
      </x:c>
      <x:c r="C2950" s="74" t="n">
        <x:v>0</x:v>
      </x:c>
      <x:c r="D2950" s="74" t="n">
        <x:v>0</x:v>
      </x:c>
      <x:c r="E2950" s="74" t="n">
        <x:v>0</x:v>
      </x:c>
      <x:c r="F2950" s="74" t="n">
        <x:v>0</x:v>
      </x:c>
      <x:c r="G2950" s="74" t="n">
        <x:v>0</x:v>
      </x:c>
      <x:c r="H2950" s="74" t="n">
        <x:v>0</x:v>
      </x:c>
      <x:c r="I2950" s="74" t="n">
        <x:v>0</x:v>
      </x:c>
      <x:c r="J2950" s="74" t="n">
        <x:v>0</x:v>
      </x:c>
      <x:c r="K2950" s="74" t="n">
        <x:v>0</x:v>
      </x:c>
      <x:c r="L2950" s="74" t="n">
        <x:v>0</x:v>
      </x:c>
      <x:c r="M2950" s="74" t="n">
        <x:v>0</x:v>
      </x:c>
      <x:c r="N2950" s="74" t="n">
        <x:v>0</x:v>
      </x:c>
      <x:c r="O2950" s="74" t="n">
        <x:v>0</x:v>
      </x:c>
      <x:c r="P2950" s="74" t="n">
        <x:v>0</x:v>
      </x:c>
      <x:c r="Q2950" s="74" t="n">
        <x:v>0</x:v>
      </x:c>
      <x:c r="R2950" s="74" t="n">
        <x:v>0</x:v>
      </x:c>
      <x:c r="S2950" s="74" t="n">
        <x:v>0</x:v>
      </x:c>
      <x:c r="T2950" s="74" t="n">
        <x:v>0</x:v>
      </x:c>
    </x:row>
    <x:row r="2951" ht="18" customHeight="1">
      <x:c r="A2951" s="73" t="str">
        <x:v>162015578</x:v>
      </x:c>
      <x:c r="B2951" s="73" t="str">
        <x:v>I love the tangerine scent and love the way it feels clean.</x:v>
      </x:c>
      <x:c r="C2951" s="74" t="n">
        <x:v>0</x:v>
      </x:c>
      <x:c r="D2951" s="74" t="n">
        <x:v>1</x:v>
      </x:c>
      <x:c r="E2951" s="74" t="n">
        <x:v>0</x:v>
      </x:c>
      <x:c r="F2951" s="74" t="n">
        <x:v>1</x:v>
      </x:c>
      <x:c r="G2951" s="74" t="n">
        <x:v>1</x:v>
      </x:c>
      <x:c r="H2951" s="74" t="n">
        <x:v>0</x:v>
      </x:c>
      <x:c r="I2951" s="74" t="n">
        <x:v>0</x:v>
      </x:c>
      <x:c r="J2951" s="74" t="n">
        <x:v>0</x:v>
      </x:c>
      <x:c r="K2951" s="74" t="n">
        <x:v>0</x:v>
      </x:c>
      <x:c r="L2951" s="74" t="n">
        <x:v>0</x:v>
      </x:c>
      <x:c r="M2951" s="74" t="n">
        <x:v>0</x:v>
      </x:c>
      <x:c r="N2951" s="74" t="n">
        <x:v>0</x:v>
      </x:c>
      <x:c r="O2951" s="74" t="n">
        <x:v>0</x:v>
      </x:c>
      <x:c r="P2951" s="74" t="n">
        <x:v>0</x:v>
      </x:c>
      <x:c r="Q2951" s="74" t="n">
        <x:v>0</x:v>
      </x:c>
      <x:c r="R2951" s="74" t="n">
        <x:v>0</x:v>
      </x:c>
      <x:c r="S2951" s="74" t="n">
        <x:v>0</x:v>
      </x:c>
      <x:c r="T2951" s="74" t="n">
        <x:v>0</x:v>
      </x:c>
    </x:row>
    <x:row r="2952" ht="18" customHeight="1">
      <x:c r="A2952" s="73" t="str">
        <x:v>162015490</x:v>
      </x:c>
      <x:c r="B2952" s="73" t="str">
        <x:v>Soap tangerine Great. Smells wonderful and easy on my skin.</x:v>
      </x:c>
      <x:c r="C2952" s="74" t="n">
        <x:v>1</x:v>
      </x:c>
      <x:c r="D2952" s="74" t="n">
        <x:v>0</x:v>
      </x:c>
      <x:c r="E2952" s="74" t="n">
        <x:v>0</x:v>
      </x:c>
      <x:c r="F2952" s="74" t="n">
        <x:v>0</x:v>
      </x:c>
      <x:c r="G2952" s="74" t="n">
        <x:v>0</x:v>
      </x:c>
      <x:c r="H2952" s="74" t="n">
        <x:v>0</x:v>
      </x:c>
      <x:c r="I2952" s="74" t="n">
        <x:v>0</x:v>
      </x:c>
      <x:c r="J2952" s="74" t="n">
        <x:v>0</x:v>
      </x:c>
      <x:c r="K2952" s="74" t="n">
        <x:v>0</x:v>
      </x:c>
      <x:c r="L2952" s="74" t="n">
        <x:v>0</x:v>
      </x:c>
      <x:c r="M2952" s="74" t="n">
        <x:v>0</x:v>
      </x:c>
      <x:c r="N2952" s="74" t="n">
        <x:v>0</x:v>
      </x:c>
      <x:c r="O2952" s="74" t="n">
        <x:v>0</x:v>
      </x:c>
      <x:c r="P2952" s="74" t="n">
        <x:v>0</x:v>
      </x:c>
      <x:c r="Q2952" s="74" t="n">
        <x:v>0</x:v>
      </x:c>
      <x:c r="R2952" s="74" t="n">
        <x:v>0</x:v>
      </x:c>
      <x:c r="S2952" s="74" t="n">
        <x:v>0</x:v>
      </x:c>
      <x:c r="T2952" s="74" t="n">
        <x:v>0</x:v>
      </x:c>
    </x:row>
    <x:row r="2953" ht="18" customHeight="1">
      <x:c r="A2953" s="73" t="str">
        <x:v>162015058</x:v>
      </x:c>
      <x:c r="B2953" s="73" t="str">
        <x:v>Love this awesome fragrance Great. People always tell me that I smell so good.</x:v>
      </x:c>
      <x:c r="C2953" s="74" t="n">
        <x:v>1</x:v>
      </x:c>
      <x:c r="D2953" s="74" t="n">
        <x:v>1</x:v>
      </x:c>
      <x:c r="E2953" s="74" t="n">
        <x:v>0</x:v>
      </x:c>
      <x:c r="F2953" s="74" t="n">
        <x:v>1</x:v>
      </x:c>
      <x:c r="G2953" s="74" t="n">
        <x:v>0</x:v>
      </x:c>
      <x:c r="H2953" s="74" t="n">
        <x:v>0</x:v>
      </x:c>
      <x:c r="I2953" s="74" t="n">
        <x:v>0</x:v>
      </x:c>
      <x:c r="J2953" s="74" t="n">
        <x:v>0</x:v>
      </x:c>
      <x:c r="K2953" s="74" t="n">
        <x:v>0</x:v>
      </x:c>
      <x:c r="L2953" s="74" t="n">
        <x:v>0</x:v>
      </x:c>
      <x:c r="M2953" s="74" t="n">
        <x:v>0</x:v>
      </x:c>
      <x:c r="N2953" s="74" t="n">
        <x:v>0</x:v>
      </x:c>
      <x:c r="O2953" s="74" t="n">
        <x:v>0</x:v>
      </x:c>
      <x:c r="P2953" s="74" t="n">
        <x:v>0</x:v>
      </x:c>
      <x:c r="Q2953" s="74" t="n">
        <x:v>0</x:v>
      </x:c>
      <x:c r="R2953" s="74" t="n">
        <x:v>0</x:v>
      </x:c>
      <x:c r="S2953" s="74" t="n">
        <x:v>0</x:v>
      </x:c>
      <x:c r="T2953" s="74" t="n">
        <x:v>0</x:v>
      </x:c>
    </x:row>
    <x:row r="2954" ht="18" customHeight="1">
      <x:c r="A2954" s="73" t="str">
        <x:v>162014728</x:v>
      </x:c>
      <x:c r="B2954" s="73" t="str">
        <x:v>Mystery item Fine. It’s always the same bar of soap. Would rather have trial is other scents I use</x:v>
      </x:c>
      <x:c r="C2954" s="74" t="n">
        <x:v>0</x:v>
      </x:c>
      <x:c r="D2954" s="74" t="n">
        <x:v>0</x:v>
      </x:c>
      <x:c r="E2954" s="74" t="n">
        <x:v>0</x:v>
      </x:c>
      <x:c r="F2954" s="74" t="n">
        <x:v>1</x:v>
      </x:c>
      <x:c r="G2954" s="74" t="n">
        <x:v>0</x:v>
      </x:c>
      <x:c r="H2954" s="74" t="n">
        <x:v>0</x:v>
      </x:c>
      <x:c r="I2954" s="74" t="n">
        <x:v>0</x:v>
      </x:c>
      <x:c r="J2954" s="74" t="n">
        <x:v>0</x:v>
      </x:c>
      <x:c r="K2954" s="74" t="n">
        <x:v>0</x:v>
      </x:c>
      <x:c r="L2954" s="74" t="n">
        <x:v>0</x:v>
      </x:c>
      <x:c r="M2954" s="74" t="n">
        <x:v>0</x:v>
      </x:c>
      <x:c r="N2954" s="74" t="n">
        <x:v>0</x:v>
      </x:c>
      <x:c r="O2954" s="74" t="n">
        <x:v>0</x:v>
      </x:c>
      <x:c r="P2954" s="74" t="n">
        <x:v>0</x:v>
      </x:c>
      <x:c r="Q2954" s="74" t="n">
        <x:v>0</x:v>
      </x:c>
      <x:c r="R2954" s="74" t="n">
        <x:v>0</x:v>
      </x:c>
      <x:c r="S2954" s="74" t="n">
        <x:v>0</x:v>
      </x:c>
      <x:c r="T2954" s="74" t="n">
        <x:v>0</x:v>
      </x:c>
    </x:row>
    <x:row r="2955" ht="18" customHeight="1">
      <x:c r="A2955" s="73" t="str">
        <x:v>162014170</x:v>
      </x:c>
      <x:c r="B2955" s="73" t="str">
        <x:v>Lavender Sage soap My mystery item was the lavender sage soap. I love all of your soaps, I have not been disappointed yet. The lavender smell definitely comes through:) .</x:v>
      </x:c>
      <x:c r="C2955" s="74" t="n">
        <x:v>1</x:v>
      </x:c>
      <x:c r="D2955" s="74" t="n">
        <x:v>1</x:v>
      </x:c>
      <x:c r="E2955" s="74" t="n">
        <x:v>0</x:v>
      </x:c>
      <x:c r="F2955" s="74" t="n">
        <x:v>0</x:v>
      </x:c>
      <x:c r="G2955" s="74" t="n">
        <x:v>0</x:v>
      </x:c>
      <x:c r="H2955" s="74" t="n">
        <x:v>0</x:v>
      </x:c>
      <x:c r="I2955" s="74" t="n">
        <x:v>0</x:v>
      </x:c>
      <x:c r="J2955" s="74" t="n">
        <x:v>0</x:v>
      </x:c>
      <x:c r="K2955" s="74" t="n">
        <x:v>0</x:v>
      </x:c>
      <x:c r="L2955" s="74" t="n">
        <x:v>0</x:v>
      </x:c>
      <x:c r="M2955" s="74" t="n">
        <x:v>0</x:v>
      </x:c>
      <x:c r="N2955" s="74" t="n">
        <x:v>0</x:v>
      </x:c>
      <x:c r="O2955" s="74" t="n">
        <x:v>0</x:v>
      </x:c>
      <x:c r="P2955" s="74" t="n">
        <x:v>0</x:v>
      </x:c>
      <x:c r="Q2955" s="74" t="n">
        <x:v>0</x:v>
      </x:c>
      <x:c r="R2955" s="74" t="n">
        <x:v>0</x:v>
      </x:c>
      <x:c r="S2955" s="74" t="n">
        <x:v>0</x:v>
      </x:c>
      <x:c r="T2955" s="74" t="n">
        <x:v>0</x:v>
      </x:c>
    </x:row>
    <x:row r="2956" ht="18" customHeight="1">
      <x:c r="A2956" s="73" t="str">
        <x:v>162013762</x:v>
      </x:c>
      <x:c r="B2956" s="73" t="str">
        <x:v>Like Magic I am a post menopausal nurse and after menopause I had vaginal odor. I tried Drugstore brand deoderant sprays for the perineal area with only minimal success. I have also always had underarm breakthrough odor despite using the drugstore "clinical" strength brands also with minimal success. A week ago i started using Lume under my arms and in the perineal areal and there is NO ODOR! Its like Magic. I was skeptical but I am sold on these products (I bought the started kit of 4 products). It really does last more than 24 hours (I haven't tried going 48 hours without a shower) You have a customer for life!</x:v>
      </x:c>
      <x:c r="C2956" s="74" t="n">
        <x:v>1</x:v>
      </x:c>
      <x:c r="D2956" s="74" t="n">
        <x:v>0</x:v>
      </x:c>
      <x:c r="E2956" s="74" t="n">
        <x:v>0</x:v>
      </x:c>
      <x:c r="F2956" s="74" t="n">
        <x:v>0</x:v>
      </x:c>
      <x:c r="G2956" s="74" t="n">
        <x:v>0</x:v>
      </x:c>
      <x:c r="H2956" s="74" t="n">
        <x:v>0</x:v>
      </x:c>
      <x:c r="I2956" s="74" t="n">
        <x:v>0</x:v>
      </x:c>
      <x:c r="J2956" s="74" t="n">
        <x:v>0</x:v>
      </x:c>
      <x:c r="K2956" s="74" t="n">
        <x:v>0</x:v>
      </x:c>
      <x:c r="L2956" s="74" t="n">
        <x:v>1</x:v>
      </x:c>
      <x:c r="M2956" s="74" t="n">
        <x:v>0</x:v>
      </x:c>
      <x:c r="N2956" s="74" t="n">
        <x:v>0</x:v>
      </x:c>
      <x:c r="O2956" s="74" t="n">
        <x:v>0</x:v>
      </x:c>
      <x:c r="P2956" s="74" t="n">
        <x:v>0</x:v>
      </x:c>
      <x:c r="Q2956" s="74" t="n">
        <x:v>0</x:v>
      </x:c>
      <x:c r="R2956" s="74" t="n">
        <x:v>0</x:v>
      </x:c>
      <x:c r="S2956" s="74" t="n">
        <x:v>1</x:v>
      </x:c>
      <x:c r="T2956" s="74" t="n">
        <x:v>0</x:v>
      </x:c>
    </x:row>
    <x:row r="2957" ht="18" customHeight="1">
      <x:c r="A2957" s="73" t="str">
        <x:v>162013352</x:v>
      </x:c>
      <x:c r="B2957" s="73" t="str">
        <x:v>I like it so far so good! the products feel good, smell good, and work.</x:v>
      </x:c>
      <x:c r="C2957" s="74" t="n">
        <x:v>1</x:v>
      </x:c>
      <x:c r="D2957" s="74" t="n">
        <x:v>0</x:v>
      </x:c>
      <x:c r="E2957" s="74" t="n">
        <x:v>1</x:v>
      </x:c>
      <x:c r="F2957" s="74" t="n">
        <x:v>0</x:v>
      </x:c>
      <x:c r="G2957" s="74" t="n">
        <x:v>0</x:v>
      </x:c>
      <x:c r="H2957" s="74" t="n">
        <x:v>0</x:v>
      </x:c>
      <x:c r="I2957" s="74" t="n">
        <x:v>0</x:v>
      </x:c>
      <x:c r="J2957" s="74" t="n">
        <x:v>0</x:v>
      </x:c>
      <x:c r="K2957" s="74" t="n">
        <x:v>0</x:v>
      </x:c>
      <x:c r="L2957" s="74" t="n">
        <x:v>0</x:v>
      </x:c>
      <x:c r="M2957" s="74" t="n">
        <x:v>0</x:v>
      </x:c>
      <x:c r="N2957" s="74" t="n">
        <x:v>0</x:v>
      </x:c>
      <x:c r="O2957" s="74" t="n">
        <x:v>0</x:v>
      </x:c>
      <x:c r="P2957" s="74" t="n">
        <x:v>0</x:v>
      </x:c>
      <x:c r="Q2957" s="74" t="n">
        <x:v>0</x:v>
      </x:c>
      <x:c r="R2957" s="74" t="n">
        <x:v>0</x:v>
      </x:c>
      <x:c r="S2957" s="74" t="n">
        <x:v>0</x:v>
      </x:c>
      <x:c r="T2957" s="74" t="n">
        <x:v>0</x:v>
      </x:c>
    </x:row>
    <x:row r="2958" ht="18" customHeight="1">
      <x:c r="A2958" s="73" t="str">
        <x:v>162013043</x:v>
      </x:c>
      <x:c r="B2958" s="73" t="str">
        <x:v>It does what it says it does</x:v>
      </x:c>
      <x:c r="C2958" s="74" t="n">
        <x:v>0</x:v>
      </x:c>
      <x:c r="D2958" s="74" t="n">
        <x:v>0</x:v>
      </x:c>
      <x:c r="E2958" s="74" t="n">
        <x:v>0</x:v>
      </x:c>
      <x:c r="F2958" s="74" t="n">
        <x:v>0</x:v>
      </x:c>
      <x:c r="G2958" s="74" t="n">
        <x:v>0</x:v>
      </x:c>
      <x:c r="H2958" s="74" t="n">
        <x:v>0</x:v>
      </x:c>
      <x:c r="I2958" s="74" t="n">
        <x:v>0</x:v>
      </x:c>
      <x:c r="J2958" s="74" t="n">
        <x:v>0</x:v>
      </x:c>
      <x:c r="K2958" s="74" t="n">
        <x:v>0</x:v>
      </x:c>
      <x:c r="L2958" s="74" t="n">
        <x:v>0</x:v>
      </x:c>
      <x:c r="M2958" s="74" t="n">
        <x:v>0</x:v>
      </x:c>
      <x:c r="N2958" s="74" t="n">
        <x:v>0</x:v>
      </x:c>
      <x:c r="O2958" s="74" t="n">
        <x:v>0</x:v>
      </x:c>
      <x:c r="P2958" s="74" t="n">
        <x:v>0</x:v>
      </x:c>
      <x:c r="Q2958" s="74" t="n">
        <x:v>0</x:v>
      </x:c>
      <x:c r="R2958" s="74" t="n">
        <x:v>0</x:v>
      </x:c>
      <x:c r="S2958" s="74" t="n">
        <x:v>0</x:v>
      </x:c>
      <x:c r="T2958" s="74" t="n">
        <x:v>0</x:v>
      </x:c>
    </x:row>
    <x:row r="2959" ht="18" customHeight="1">
      <x:c r="A2959" s="73" t="str">
        <x:v>162012703</x:v>
      </x:c>
      <x:c r="B2959" s="73" t="str">
        <x:v>Love the scent and it works great</x:v>
      </x:c>
      <x:c r="C2959" s="74" t="n">
        <x:v>0</x:v>
      </x:c>
      <x:c r="D2959" s="74" t="n">
        <x:v>1</x:v>
      </x:c>
      <x:c r="E2959" s="74" t="n">
        <x:v>1</x:v>
      </x:c>
      <x:c r="F2959" s="74" t="n">
        <x:v>1</x:v>
      </x:c>
      <x:c r="G2959" s="74" t="n">
        <x:v>0</x:v>
      </x:c>
      <x:c r="H2959" s="74" t="n">
        <x:v>0</x:v>
      </x:c>
      <x:c r="I2959" s="74" t="n">
        <x:v>0</x:v>
      </x:c>
      <x:c r="J2959" s="74" t="n">
        <x:v>0</x:v>
      </x:c>
      <x:c r="K2959" s="74" t="n">
        <x:v>0</x:v>
      </x:c>
      <x:c r="L2959" s="74" t="n">
        <x:v>0</x:v>
      </x:c>
      <x:c r="M2959" s="74" t="n">
        <x:v>0</x:v>
      </x:c>
      <x:c r="N2959" s="74" t="n">
        <x:v>0</x:v>
      </x:c>
      <x:c r="O2959" s="74" t="n">
        <x:v>0</x:v>
      </x:c>
      <x:c r="P2959" s="74" t="n">
        <x:v>0</x:v>
      </x:c>
      <x:c r="Q2959" s="74" t="n">
        <x:v>0</x:v>
      </x:c>
      <x:c r="R2959" s="74" t="n">
        <x:v>0</x:v>
      </x:c>
      <x:c r="S2959" s="74" t="n">
        <x:v>0</x:v>
      </x:c>
      <x:c r="T2959" s="74" t="n">
        <x:v>0</x:v>
      </x:c>
    </x:row>
    <x:row r="2960" ht="18" customHeight="1">
      <x:c r="A2960" s="73" t="str">
        <x:v>162012499</x:v>
      </x:c>
      <x:c r="B2960" s="73" t="str">
        <x:v>Light and refreshing Goes on smoothly and no white residue on my clothes</x:v>
      </x:c>
      <x:c r="C2960" s="74" t="n">
        <x:v>0</x:v>
      </x:c>
      <x:c r="D2960" s="74" t="n">
        <x:v>0</x:v>
      </x:c>
      <x:c r="E2960" s="74" t="n">
        <x:v>0</x:v>
      </x:c>
      <x:c r="F2960" s="74" t="n">
        <x:v>0</x:v>
      </x:c>
      <x:c r="G2960" s="74" t="n">
        <x:v>0</x:v>
      </x:c>
      <x:c r="H2960" s="74" t="n">
        <x:v>0</x:v>
      </x:c>
      <x:c r="I2960" s="74" t="n">
        <x:v>0</x:v>
      </x:c>
      <x:c r="J2960" s="74" t="n">
        <x:v>0</x:v>
      </x:c>
      <x:c r="K2960" s="74" t="n">
        <x:v>0</x:v>
      </x:c>
      <x:c r="L2960" s="74" t="n">
        <x:v>0</x:v>
      </x:c>
      <x:c r="M2960" s="74" t="n">
        <x:v>0</x:v>
      </x:c>
      <x:c r="N2960" s="74" t="n">
        <x:v>0</x:v>
      </x:c>
      <x:c r="O2960" s="74" t="n">
        <x:v>0</x:v>
      </x:c>
      <x:c r="P2960" s="74" t="n">
        <x:v>0</x:v>
      </x:c>
      <x:c r="Q2960" s="74" t="n">
        <x:v>0</x:v>
      </x:c>
      <x:c r="R2960" s="74" t="n">
        <x:v>0</x:v>
      </x:c>
      <x:c r="S2960" s="74" t="n">
        <x:v>0</x:v>
      </x:c>
      <x:c r="T2960" s="74" t="n">
        <x:v>0</x:v>
      </x:c>
    </x:row>
    <x:row r="2961" ht="18" customHeight="1">
      <x:c r="A2961" s="73" t="str">
        <x:v>162012210</x:v>
      </x:c>
      <x:c r="B2961" s="73" t="str">
        <x:v>Yummy Fragrance! And it works great, too!</x:v>
      </x:c>
      <x:c r="C2961" s="74" t="n">
        <x:v>0</x:v>
      </x:c>
      <x:c r="D2961" s="74" t="n">
        <x:v>0</x:v>
      </x:c>
      <x:c r="E2961" s="74" t="n">
        <x:v>1</x:v>
      </x:c>
      <x:c r="F2961" s="74" t="n">
        <x:v>1</x:v>
      </x:c>
      <x:c r="G2961" s="74" t="n">
        <x:v>0</x:v>
      </x:c>
      <x:c r="H2961" s="74" t="n">
        <x:v>0</x:v>
      </x:c>
      <x:c r="I2961" s="74" t="n">
        <x:v>0</x:v>
      </x:c>
      <x:c r="J2961" s="74" t="n">
        <x:v>0</x:v>
      </x:c>
      <x:c r="K2961" s="74" t="n">
        <x:v>0</x:v>
      </x:c>
      <x:c r="L2961" s="74" t="n">
        <x:v>0</x:v>
      </x:c>
      <x:c r="M2961" s="74" t="n">
        <x:v>0</x:v>
      </x:c>
      <x:c r="N2961" s="74" t="n">
        <x:v>0</x:v>
      </x:c>
      <x:c r="O2961" s="74" t="n">
        <x:v>0</x:v>
      </x:c>
      <x:c r="P2961" s="74" t="n">
        <x:v>0</x:v>
      </x:c>
      <x:c r="Q2961" s="74" t="n">
        <x:v>0</x:v>
      </x:c>
      <x:c r="R2961" s="74" t="n">
        <x:v>0</x:v>
      </x:c>
      <x:c r="S2961" s="74" t="n">
        <x:v>0</x:v>
      </x:c>
      <x:c r="T2961" s="74" t="n">
        <x:v>0</x:v>
      </x:c>
    </x:row>
    <x:row r="2962" ht="18" customHeight="1">
      <x:c r="A2962" s="73" t="str">
        <x:v>162011469</x:v>
      </x:c>
      <x:c r="B2962" s="73" t="str">
        <x:v>Never received package Experience?! Nothing to say never received package to experience anything.</x:v>
      </x:c>
      <x:c r="C2962" s="74" t="n">
        <x:v>0</x:v>
      </x:c>
      <x:c r="D2962" s="74" t="n">
        <x:v>0</x:v>
      </x:c>
      <x:c r="E2962" s="74" t="n">
        <x:v>0</x:v>
      </x:c>
      <x:c r="F2962" s="74" t="n">
        <x:v>0</x:v>
      </x:c>
      <x:c r="G2962" s="74" t="n">
        <x:v>0</x:v>
      </x:c>
      <x:c r="H2962" s="74" t="n">
        <x:v>0</x:v>
      </x:c>
      <x:c r="I2962" s="74" t="n">
        <x:v>0</x:v>
      </x:c>
      <x:c r="J2962" s="74" t="n">
        <x:v>0</x:v>
      </x:c>
      <x:c r="K2962" s="74" t="n">
        <x:v>0</x:v>
      </x:c>
      <x:c r="L2962" s="74" t="n">
        <x:v>0</x:v>
      </x:c>
      <x:c r="M2962" s="74" t="n">
        <x:v>0</x:v>
      </x:c>
      <x:c r="N2962" s="74" t="n">
        <x:v>0</x:v>
      </x:c>
      <x:c r="O2962" s="74" t="n">
        <x:v>0</x:v>
      </x:c>
      <x:c r="P2962" s="74" t="n">
        <x:v>0</x:v>
      </x:c>
      <x:c r="Q2962" s="74" t="n">
        <x:v>0</x:v>
      </x:c>
      <x:c r="R2962" s="74" t="n">
        <x:v>0</x:v>
      </x:c>
      <x:c r="S2962" s="74" t="n">
        <x:v>0</x:v>
      </x:c>
      <x:c r="T2962" s="74" t="n">
        <x:v>0</x:v>
      </x:c>
    </x:row>
    <x:row r="2963" ht="18" customHeight="1">
      <x:c r="A2963" s="73" t="str">
        <x:v>162011440</x:v>
      </x:c>
      <x:c r="B2963" s="73" t="str">
        <x:v>Have not used the Soap I like all the other products but my mystery item was a bar of soap and I don’t use soap.</x:v>
      </x:c>
      <x:c r="C2963" s="74" t="n">
        <x:v>0</x:v>
      </x:c>
      <x:c r="D2963" s="74" t="n">
        <x:v>0</x:v>
      </x:c>
      <x:c r="E2963" s="74" t="n">
        <x:v>0</x:v>
      </x:c>
      <x:c r="F2963" s="74" t="n">
        <x:v>0</x:v>
      </x:c>
      <x:c r="G2963" s="74" t="n">
        <x:v>0</x:v>
      </x:c>
      <x:c r="H2963" s="74" t="n">
        <x:v>0</x:v>
      </x:c>
      <x:c r="I2963" s="74" t="n">
        <x:v>0</x:v>
      </x:c>
      <x:c r="J2963" s="74" t="n">
        <x:v>0</x:v>
      </x:c>
      <x:c r="K2963" s="74" t="n">
        <x:v>0</x:v>
      </x:c>
      <x:c r="L2963" s="74" t="n">
        <x:v>0</x:v>
      </x:c>
      <x:c r="M2963" s="74" t="n">
        <x:v>0</x:v>
      </x:c>
      <x:c r="N2963" s="74" t="n">
        <x:v>0</x:v>
      </x:c>
      <x:c r="O2963" s="74" t="n">
        <x:v>0</x:v>
      </x:c>
      <x:c r="P2963" s="74" t="n">
        <x:v>0</x:v>
      </x:c>
      <x:c r="Q2963" s="74" t="n">
        <x:v>0</x:v>
      </x:c>
      <x:c r="R2963" s="74" t="n">
        <x:v>0</x:v>
      </x:c>
      <x:c r="S2963" s="74" t="n">
        <x:v>0</x:v>
      </x:c>
      <x:c r="T2963" s="74" t="n">
        <x:v>0</x:v>
      </x:c>
    </x:row>
    <x:row r="2964" ht="18" customHeight="1">
      <x:c r="A2964" s="73" t="str">
        <x:v>162011280</x:v>
      </x:c>
      <x:c r="B2964" s="73" t="str">
        <x:v>Mystery item I got a peony rose soap bar, vanilla deodorant, and baby scent wipes. I like all. I really wanted to dry the vanilla wipe on deodorant. When i got spray it leaked. Does yours leak</x:v>
      </x:c>
      <x:c r="C2964" s="74" t="n">
        <x:v>1</x:v>
      </x:c>
      <x:c r="D2964" s="74" t="n">
        <x:v>0</x:v>
      </x:c>
      <x:c r="E2964" s="74" t="n">
        <x:v>0</x:v>
      </x:c>
      <x:c r="F2964" s="74" t="n">
        <x:v>1</x:v>
      </x:c>
      <x:c r="G2964" s="74" t="n">
        <x:v>0</x:v>
      </x:c>
      <x:c r="H2964" s="74" t="n">
        <x:v>0</x:v>
      </x:c>
      <x:c r="I2964" s="74" t="n">
        <x:v>0</x:v>
      </x:c>
      <x:c r="J2964" s="74" t="n">
        <x:v>0</x:v>
      </x:c>
      <x:c r="K2964" s="74" t="n">
        <x:v>0</x:v>
      </x:c>
      <x:c r="L2964" s="74" t="n">
        <x:v>1</x:v>
      </x:c>
      <x:c r="M2964" s="74" t="n">
        <x:v>0</x:v>
      </x:c>
      <x:c r="N2964" s="74" t="n">
        <x:v>0</x:v>
      </x:c>
      <x:c r="O2964" s="74" t="n">
        <x:v>0</x:v>
      </x:c>
      <x:c r="P2964" s="74" t="n">
        <x:v>0</x:v>
      </x:c>
      <x:c r="Q2964" s="74" t="n">
        <x:v>0</x:v>
      </x:c>
      <x:c r="R2964" s="74" t="n">
        <x:v>0</x:v>
      </x:c>
      <x:c r="S2964" s="74" t="n">
        <x:v>0</x:v>
      </x:c>
      <x:c r="T2964" s="74" t="n">
        <x:v>0</x:v>
      </x:c>
    </x:row>
    <x:row r="2965" ht="18" customHeight="1">
      <x:c r="A2965" s="73" t="str">
        <x:v>162011081</x:v>
      </x:c>
      <x:c r="B2965" s="73" t="str">
        <x:v>Toasted Coconut Bar Soap This item is alright except it feels like it’s a medicinal soap. Smells great, and makes my skin dry.</x:v>
      </x:c>
      <x:c r="C2965" s="74" t="n">
        <x:v>1</x:v>
      </x:c>
      <x:c r="D2965" s="74" t="n">
        <x:v>0</x:v>
      </x:c>
      <x:c r="E2965" s="74" t="n">
        <x:v>0</x:v>
      </x:c>
      <x:c r="F2965" s="74" t="n">
        <x:v>0</x:v>
      </x:c>
      <x:c r="G2965" s="74" t="n">
        <x:v>0</x:v>
      </x:c>
      <x:c r="H2965" s="74" t="n">
        <x:v>0</x:v>
      </x:c>
      <x:c r="I2965" s="74" t="n">
        <x:v>0</x:v>
      </x:c>
      <x:c r="J2965" s="74" t="n">
        <x:v>0</x:v>
      </x:c>
      <x:c r="K2965" s="74" t="n">
        <x:v>0</x:v>
      </x:c>
      <x:c r="L2965" s="74" t="n">
        <x:v>0</x:v>
      </x:c>
      <x:c r="M2965" s="74" t="n">
        <x:v>0</x:v>
      </x:c>
      <x:c r="N2965" s="74" t="n">
        <x:v>0</x:v>
      </x:c>
      <x:c r="O2965" s="74" t="n">
        <x:v>0</x:v>
      </x:c>
      <x:c r="P2965" s="74" t="n">
        <x:v>0</x:v>
      </x:c>
      <x:c r="Q2965" s="74" t="n">
        <x:v>0</x:v>
      </x:c>
      <x:c r="R2965" s="74" t="n">
        <x:v>0</x:v>
      </x:c>
      <x:c r="S2965" s="74" t="n">
        <x:v>0</x:v>
      </x:c>
      <x:c r="T2965" s="74" t="n">
        <x:v>0</x:v>
      </x:c>
    </x:row>
    <x:row r="2966" ht="18" customHeight="1">
      <x:c r="A2966" s="73" t="str">
        <x:v>162010989</x:v>
      </x:c>
      <x:c r="B2966" s="73" t="str">
        <x:v>I don't care for the smell It controls odor, but has a strong chemical smell.</x:v>
      </x:c>
      <x:c r="C2966" s="74" t="n">
        <x:v>1</x:v>
      </x:c>
      <x:c r="D2966" s="74" t="n">
        <x:v>0</x:v>
      </x:c>
      <x:c r="E2966" s="74" t="n">
        <x:v>0</x:v>
      </x:c>
      <x:c r="F2966" s="74" t="n">
        <x:v>0</x:v>
      </x:c>
      <x:c r="G2966" s="74" t="n">
        <x:v>0</x:v>
      </x:c>
      <x:c r="H2966" s="74" t="n">
        <x:v>0</x:v>
      </x:c>
      <x:c r="I2966" s="74" t="n">
        <x:v>0</x:v>
      </x:c>
      <x:c r="J2966" s="74" t="n">
        <x:v>0</x:v>
      </x:c>
      <x:c r="K2966" s="74" t="n">
        <x:v>0</x:v>
      </x:c>
      <x:c r="L2966" s="74" t="n">
        <x:v>0</x:v>
      </x:c>
      <x:c r="M2966" s="74" t="n">
        <x:v>0</x:v>
      </x:c>
      <x:c r="N2966" s="74" t="n">
        <x:v>0</x:v>
      </x:c>
      <x:c r="O2966" s="74" t="n">
        <x:v>0</x:v>
      </x:c>
      <x:c r="P2966" s="74" t="n">
        <x:v>0</x:v>
      </x:c>
      <x:c r="Q2966" s="74" t="n">
        <x:v>0</x:v>
      </x:c>
      <x:c r="R2966" s="74" t="n">
        <x:v>0</x:v>
      </x:c>
      <x:c r="S2966" s="74" t="n">
        <x:v>0</x:v>
      </x:c>
      <x:c r="T2966" s="74" t="n">
        <x:v>0</x:v>
      </x:c>
    </x:row>
    <x:row r="2967" ht="18" customHeight="1">
      <x:c r="A2967" s="73" t="str">
        <x:v>162010785</x:v>
      </x:c>
      <x:c r="B2967" s="73" t="str">
        <x:v>I love the products I love the products… However, I feel like the body wash now has a very chemical smell to it. I definitely was not impressed with that and will not be ordering that scent again.</x:v>
      </x:c>
      <x:c r="C2967" s="74" t="n">
        <x:v>1</x:v>
      </x:c>
      <x:c r="D2967" s="74" t="n">
        <x:v>1</x:v>
      </x:c>
      <x:c r="E2967" s="74" t="n">
        <x:v>0</x:v>
      </x:c>
      <x:c r="F2967" s="74" t="n">
        <x:v>1</x:v>
      </x:c>
      <x:c r="G2967" s="74" t="n">
        <x:v>0</x:v>
      </x:c>
      <x:c r="H2967" s="74" t="n">
        <x:v>0</x:v>
      </x:c>
      <x:c r="I2967" s="74" t="n">
        <x:v>0</x:v>
      </x:c>
      <x:c r="J2967" s="74" t="n">
        <x:v>0</x:v>
      </x:c>
      <x:c r="K2967" s="74" t="n">
        <x:v>0</x:v>
      </x:c>
      <x:c r="L2967" s="74" t="n">
        <x:v>0</x:v>
      </x:c>
      <x:c r="M2967" s="74" t="n">
        <x:v>0</x:v>
      </x:c>
      <x:c r="N2967" s="74" t="n">
        <x:v>0</x:v>
      </x:c>
      <x:c r="O2967" s="74" t="n">
        <x:v>0</x:v>
      </x:c>
      <x:c r="P2967" s="74" t="n">
        <x:v>0</x:v>
      </x:c>
      <x:c r="Q2967" s="74" t="n">
        <x:v>0</x:v>
      </x:c>
      <x:c r="R2967" s="74" t="n">
        <x:v>0</x:v>
      </x:c>
      <x:c r="S2967" s="74" t="n">
        <x:v>0</x:v>
      </x:c>
      <x:c r="T2967" s="74" t="n">
        <x:v>0</x:v>
      </x:c>
    </x:row>
    <x:row r="2968" ht="18" customHeight="1">
      <x:c r="A2968" s="73" t="str">
        <x:v>162008640</x:v>
      </x:c>
      <x:c r="B2968" s="73" t="str">
        <x:v>I love Lume The mystery item is never disappointing. Customer service was responsive and beyond my expectations.</x:v>
      </x:c>
      <x:c r="C2968" s="74" t="n">
        <x:v>0</x:v>
      </x:c>
      <x:c r="D2968" s="74" t="n">
        <x:v>1</x:v>
      </x:c>
      <x:c r="E2968" s="74" t="n">
        <x:v>0</x:v>
      </x:c>
      <x:c r="F2968" s="74" t="n">
        <x:v>0</x:v>
      </x:c>
      <x:c r="G2968" s="74" t="n">
        <x:v>0</x:v>
      </x:c>
      <x:c r="H2968" s="74" t="n">
        <x:v>0</x:v>
      </x:c>
      <x:c r="I2968" s="74" t="n">
        <x:v>0</x:v>
      </x:c>
      <x:c r="J2968" s="74" t="n">
        <x:v>0</x:v>
      </x:c>
      <x:c r="K2968" s="74" t="n">
        <x:v>0</x:v>
      </x:c>
      <x:c r="L2968" s="74" t="n">
        <x:v>0</x:v>
      </x:c>
      <x:c r="M2968" s="74" t="n">
        <x:v>0</x:v>
      </x:c>
      <x:c r="N2968" s="74" t="n">
        <x:v>0</x:v>
      </x:c>
      <x:c r="O2968" s="74" t="n">
        <x:v>0</x:v>
      </x:c>
      <x:c r="P2968" s="74" t="n">
        <x:v>0</x:v>
      </x:c>
      <x:c r="Q2968" s="74" t="n">
        <x:v>0</x:v>
      </x:c>
      <x:c r="R2968" s="74" t="n">
        <x:v>0</x:v>
      </x:c>
      <x:c r="S2968" s="74" t="n">
        <x:v>0</x:v>
      </x:c>
      <x:c r="T2968" s="74" t="n">
        <x:v>0</x:v>
      </x:c>
    </x:row>
    <x:row r="2969" ht="18" customHeight="1">
      <x:c r="A2969" s="73" t="str">
        <x:v>162017521</x:v>
      </x:c>
      <x:c r="B2969" s="73" t="str">
        <x:v>Great products and can’t wait to order more I was really happy with this order. I love the two full size deodorants I got for 25.00! The trial size body wash was a great surprise. I like it so much I have used it all already and I am going to order a full size! Thanks so much for the great products!</x:v>
      </x:c>
      <x:c r="C2969" s="74" t="n">
        <x:v>1</x:v>
      </x:c>
      <x:c r="D2969" s="74" t="n">
        <x:v>1</x:v>
      </x:c>
      <x:c r="E2969" s="74" t="n">
        <x:v>0</x:v>
      </x:c>
      <x:c r="F2969" s="74" t="n">
        <x:v>0</x:v>
      </x:c>
      <x:c r="G2969" s="74" t="n">
        <x:v>0</x:v>
      </x:c>
      <x:c r="H2969" s="74" t="n">
        <x:v>0</x:v>
      </x:c>
      <x:c r="I2969" s="74" t="n">
        <x:v>0</x:v>
      </x:c>
      <x:c r="J2969" s="74" t="n">
        <x:v>0</x:v>
      </x:c>
      <x:c r="K2969" s="74" t="n">
        <x:v>0</x:v>
      </x:c>
      <x:c r="L2969" s="74" t="n">
        <x:v>0</x:v>
      </x:c>
      <x:c r="M2969" s="74" t="n">
        <x:v>0</x:v>
      </x:c>
      <x:c r="N2969" s="74" t="n">
        <x:v>0</x:v>
      </x:c>
      <x:c r="O2969" s="74" t="n">
        <x:v>0</x:v>
      </x:c>
      <x:c r="P2969" s="74" t="n">
        <x:v>0</x:v>
      </x:c>
      <x:c r="Q2969" s="74" t="n">
        <x:v>0</x:v>
      </x:c>
      <x:c r="R2969" s="74" t="n">
        <x:v>0</x:v>
      </x:c>
      <x:c r="S2969" s="74" t="n">
        <x:v>0</x:v>
      </x:c>
      <x:c r="T2969" s="74" t="n">
        <x:v>0</x:v>
      </x:c>
    </x:row>
    <x:row r="2970" ht="18" customHeight="1">
      <x:c r="A2970" s="73" t="str">
        <x:v>162018215</x:v>
      </x:c>
      <x:c r="B2970" s="73" t="str">
        <x:v>Not sure Messy. My pits stay damp so I use a fan to dry them before I can get dressed. I like the vanilla fragrance only. Have yet to try the wipes but hope I like them better.</x:v>
      </x:c>
      <x:c r="C2970" s="74" t="n">
        <x:v>0</x:v>
      </x:c>
      <x:c r="D2970" s="74" t="n">
        <x:v>0</x:v>
      </x:c>
      <x:c r="E2970" s="74" t="n">
        <x:v>0</x:v>
      </x:c>
      <x:c r="F2970" s="74" t="n">
        <x:v>1</x:v>
      </x:c>
      <x:c r="G2970" s="74" t="n">
        <x:v>0</x:v>
      </x:c>
      <x:c r="H2970" s="74" t="n">
        <x:v>0</x:v>
      </x:c>
      <x:c r="I2970" s="74" t="n">
        <x:v>0</x:v>
      </x:c>
      <x:c r="J2970" s="74" t="n">
        <x:v>0</x:v>
      </x:c>
      <x:c r="K2970" s="74" t="n">
        <x:v>0</x:v>
      </x:c>
      <x:c r="L2970" s="74" t="n">
        <x:v>0</x:v>
      </x:c>
      <x:c r="M2970" s="74" t="n">
        <x:v>0</x:v>
      </x:c>
      <x:c r="N2970" s="74" t="n">
        <x:v>0</x:v>
      </x:c>
      <x:c r="O2970" s="74" t="n">
        <x:v>0</x:v>
      </x:c>
      <x:c r="P2970" s="74" t="n">
        <x:v>0</x:v>
      </x:c>
      <x:c r="Q2970" s="74" t="n">
        <x:v>0</x:v>
      </x:c>
      <x:c r="R2970" s="74" t="n">
        <x:v>0</x:v>
      </x:c>
      <x:c r="S2970" s="74" t="n">
        <x:v>0</x:v>
      </x:c>
      <x:c r="T2970" s="74" t="n">
        <x:v>0</x:v>
      </x:c>
    </x:row>
    <x:row r="2971" ht="18" customHeight="1">
      <x:c r="A2971" s="73" t="str">
        <x:v>162008538</x:v>
      </x:c>
      <x:c r="B2971" s="73" t="str">
        <x:v>Love it! Either the sprayer has been improved or I got smarter on its use. Love the fragrance, quick drying, non drippy product. Thank you!</x:v>
      </x:c>
      <x:c r="C2971" s="74" t="n">
        <x:v>0</x:v>
      </x:c>
      <x:c r="D2971" s="74" t="n">
        <x:v>1</x:v>
      </x:c>
      <x:c r="E2971" s="74" t="n">
        <x:v>0</x:v>
      </x:c>
      <x:c r="F2971" s="74" t="n">
        <x:v>1</x:v>
      </x:c>
      <x:c r="G2971" s="74" t="n">
        <x:v>0</x:v>
      </x:c>
      <x:c r="H2971" s="74" t="n">
        <x:v>0</x:v>
      </x:c>
      <x:c r="I2971" s="74" t="n">
        <x:v>0</x:v>
      </x:c>
      <x:c r="J2971" s="74" t="n">
        <x:v>0</x:v>
      </x:c>
      <x:c r="K2971" s="74" t="n">
        <x:v>0</x:v>
      </x:c>
      <x:c r="L2971" s="74" t="n">
        <x:v>0</x:v>
      </x:c>
      <x:c r="M2971" s="74" t="n">
        <x:v>0</x:v>
      </x:c>
      <x:c r="N2971" s="74" t="n">
        <x:v>0</x:v>
      </x:c>
      <x:c r="O2971" s="74" t="n">
        <x:v>0</x:v>
      </x:c>
      <x:c r="P2971" s="74" t="n">
        <x:v>0</x:v>
      </x:c>
      <x:c r="Q2971" s="74" t="n">
        <x:v>0</x:v>
      </x:c>
      <x:c r="R2971" s="74" t="n">
        <x:v>0</x:v>
      </x:c>
      <x:c r="S2971" s="74" t="n">
        <x:v>0</x:v>
      </x:c>
      <x:c r="T2971" s="74" t="n">
        <x:v>0</x:v>
      </x:c>
    </x:row>
    <x:row r="2972" ht="18" customHeight="1">
      <x:c r="A2972" s="73" t="str">
        <x:v>162017650</x:v>
      </x:c>
      <x:c r="B2972" s="73" t="str">
        <x:v>Love it It gives the comfort that’s needed 💯💪�😍🥰👍�</x:v>
      </x:c>
      <x:c r="C2972" s="74" t="n">
        <x:v>0</x:v>
      </x:c>
      <x:c r="D2972" s="74" t="n">
        <x:v>1</x:v>
      </x:c>
      <x:c r="E2972" s="74" t="n">
        <x:v>0</x:v>
      </x:c>
      <x:c r="F2972" s="74" t="n">
        <x:v>0</x:v>
      </x:c>
      <x:c r="G2972" s="74" t="n">
        <x:v>0</x:v>
      </x:c>
      <x:c r="H2972" s="74" t="n">
        <x:v>0</x:v>
      </x:c>
      <x:c r="I2972" s="74" t="n">
        <x:v>0</x:v>
      </x:c>
      <x:c r="J2972" s="74" t="n">
        <x:v>0</x:v>
      </x:c>
      <x:c r="K2972" s="74" t="n">
        <x:v>0</x:v>
      </x:c>
      <x:c r="L2972" s="74" t="n">
        <x:v>0</x:v>
      </x:c>
      <x:c r="M2972" s="74" t="n">
        <x:v>0</x:v>
      </x:c>
      <x:c r="N2972" s="74" t="n">
        <x:v>0</x:v>
      </x:c>
      <x:c r="O2972" s="74" t="n">
        <x:v>0</x:v>
      </x:c>
      <x:c r="P2972" s="74" t="n">
        <x:v>0</x:v>
      </x:c>
      <x:c r="Q2972" s="74" t="n">
        <x:v>0</x:v>
      </x:c>
      <x:c r="R2972" s="74" t="n">
        <x:v>0</x:v>
      </x:c>
      <x:c r="S2972" s="74" t="n">
        <x:v>0</x:v>
      </x:c>
      <x:c r="T2972" s="74" t="n">
        <x:v>0</x:v>
      </x:c>
    </x:row>
    <x:row r="2973" ht="18" customHeight="1">
      <x:c r="A2973" s="73" t="str">
        <x:v>162008426</x:v>
      </x:c>
      <x:c r="B2973" s="73" t="str">
        <x:v>It just WORKS! I’ve used this product for years and I will never go back to “regular” deodorant ever! It does exactly what it says it does and it has not failed me. Lume for Life!</x:v>
      </x:c>
      <x:c r="C2973" s="74" t="n">
        <x:v>1</x:v>
      </x:c>
      <x:c r="D2973" s="74" t="n">
        <x:v>0</x:v>
      </x:c>
      <x:c r="E2973" s="74" t="n">
        <x:v>1</x:v>
      </x:c>
      <x:c r="F2973" s="74" t="n">
        <x:v>0</x:v>
      </x:c>
      <x:c r="G2973" s="74" t="n">
        <x:v>0</x:v>
      </x:c>
      <x:c r="H2973" s="74" t="n">
        <x:v>0</x:v>
      </x:c>
      <x:c r="I2973" s="74" t="n">
        <x:v>0</x:v>
      </x:c>
      <x:c r="J2973" s="74" t="n">
        <x:v>0</x:v>
      </x:c>
      <x:c r="K2973" s="74" t="n">
        <x:v>0</x:v>
      </x:c>
      <x:c r="L2973" s="74" t="n">
        <x:v>0</x:v>
      </x:c>
      <x:c r="M2973" s="74" t="n">
        <x:v>0</x:v>
      </x:c>
      <x:c r="N2973" s="74" t="n">
        <x:v>0</x:v>
      </x:c>
      <x:c r="O2973" s="74" t="n">
        <x:v>0</x:v>
      </x:c>
      <x:c r="P2973" s="74" t="n">
        <x:v>0</x:v>
      </x:c>
      <x:c r="Q2973" s="74" t="n">
        <x:v>0</x:v>
      </x:c>
      <x:c r="R2973" s="74" t="n">
        <x:v>0</x:v>
      </x:c>
      <x:c r="S2973" s="74" t="n">
        <x:v>0</x:v>
      </x:c>
      <x:c r="T2973" s="74" t="n">
        <x:v>0</x:v>
      </x:c>
    </x:row>
    <x:row r="2974" ht="18" customHeight="1">
      <x:c r="A2974" s="73" t="str">
        <x:v>162017038</x:v>
      </x:c>
      <x:c r="B2974" s="73" t="str">
        <x:v>A product that delivers on their promise So far I have used the whole body deodorant stick and cream. The cream works better than anything I have EVER tried and is easy to apply in private areas in cream form. The stick deodorant works well under arms. I love when a product actually does what the maker says it does. I am 100% impressed!!</x:v>
      </x:c>
      <x:c r="C2974" s="74" t="n">
        <x:v>1</x:v>
      </x:c>
      <x:c r="D2974" s="74" t="n">
        <x:v>1</x:v>
      </x:c>
      <x:c r="E2974" s="74" t="n">
        <x:v>1</x:v>
      </x:c>
      <x:c r="F2974" s="74" t="n">
        <x:v>0</x:v>
      </x:c>
      <x:c r="G2974" s="74" t="n">
        <x:v>0</x:v>
      </x:c>
      <x:c r="H2974" s="74" t="n">
        <x:v>0</x:v>
      </x:c>
      <x:c r="I2974" s="74" t="n">
        <x:v>0</x:v>
      </x:c>
      <x:c r="J2974" s="74" t="n">
        <x:v>0</x:v>
      </x:c>
      <x:c r="K2974" s="74" t="n">
        <x:v>0</x:v>
      </x:c>
      <x:c r="L2974" s="74" t="n">
        <x:v>0</x:v>
      </x:c>
      <x:c r="M2974" s="74" t="n">
        <x:v>0</x:v>
      </x:c>
      <x:c r="N2974" s="74" t="n">
        <x:v>0</x:v>
      </x:c>
      <x:c r="O2974" s="74" t="n">
        <x:v>0</x:v>
      </x:c>
      <x:c r="P2974" s="74" t="n">
        <x:v>0</x:v>
      </x:c>
      <x:c r="Q2974" s="74" t="n">
        <x:v>0</x:v>
      </x:c>
      <x:c r="R2974" s="74" t="n">
        <x:v>0</x:v>
      </x:c>
      <x:c r="S2974" s="74" t="n">
        <x:v>0</x:v>
      </x:c>
      <x:c r="T2974" s="74" t="n">
        <x:v>0</x:v>
      </x:c>
    </x:row>
    <x:row r="2975" ht="18" customHeight="1">
      <x:c r="A2975" s="73" t="str">
        <x:v>162008381</x:v>
      </x:c>
      <x:c r="B2975" s="73" t="str">
        <x:v>Love this Bodywash This is fantastic... very pleased 😀. The Soft Powder fragrance is not too strong. My favorite scent. Highly recommend.</x:v>
      </x:c>
      <x:c r="C2975" s="74" t="n">
        <x:v>0</x:v>
      </x:c>
      <x:c r="D2975" s="74" t="n">
        <x:v>1</x:v>
      </x:c>
      <x:c r="E2975" s="74" t="n">
        <x:v>0</x:v>
      </x:c>
      <x:c r="F2975" s="74" t="n">
        <x:v>1</x:v>
      </x:c>
      <x:c r="G2975" s="74" t="n">
        <x:v>0</x:v>
      </x:c>
      <x:c r="H2975" s="74" t="n">
        <x:v>0</x:v>
      </x:c>
      <x:c r="I2975" s="74" t="n">
        <x:v>0</x:v>
      </x:c>
      <x:c r="J2975" s="74" t="n">
        <x:v>0</x:v>
      </x:c>
      <x:c r="K2975" s="74" t="n">
        <x:v>0</x:v>
      </x:c>
      <x:c r="L2975" s="74" t="n">
        <x:v>0</x:v>
      </x:c>
      <x:c r="M2975" s="74" t="n">
        <x:v>0</x:v>
      </x:c>
      <x:c r="N2975" s="74" t="n">
        <x:v>0</x:v>
      </x:c>
      <x:c r="O2975" s="74" t="n">
        <x:v>0</x:v>
      </x:c>
      <x:c r="P2975" s="74" t="n">
        <x:v>0</x:v>
      </x:c>
      <x:c r="Q2975" s="74" t="n">
        <x:v>0</x:v>
      </x:c>
      <x:c r="R2975" s="74" t="n">
        <x:v>0</x:v>
      </x:c>
      <x:c r="S2975" s="74" t="n">
        <x:v>0</x:v>
      </x:c>
      <x:c r="T2975" s="74" t="n">
        <x:v>0</x:v>
      </x:c>
    </x:row>
    <x:row r="2976" ht="18" customHeight="1">
      <x:c r="A2976" s="73" t="str">
        <x:v>162008343</x:v>
      </x:c>
      <x:c r="B2976" s="73" t="str">
        <x:v>Lume soap Loved it!! Leaves you feeling so clean with a fresh lavender scent</x:v>
      </x:c>
      <x:c r="C2976" s="74" t="n">
        <x:v>0</x:v>
      </x:c>
      <x:c r="D2976" s="74" t="n">
        <x:v>0</x:v>
      </x:c>
      <x:c r="E2976" s="74" t="n">
        <x:v>0</x:v>
      </x:c>
      <x:c r="F2976" s="74" t="n">
        <x:v>1</x:v>
      </x:c>
      <x:c r="G2976" s="74" t="n">
        <x:v>1</x:v>
      </x:c>
      <x:c r="H2976" s="74" t="n">
        <x:v>0</x:v>
      </x:c>
      <x:c r="I2976" s="74" t="n">
        <x:v>0</x:v>
      </x:c>
      <x:c r="J2976" s="74" t="n">
        <x:v>0</x:v>
      </x:c>
      <x:c r="K2976" s="74" t="n">
        <x:v>0</x:v>
      </x:c>
      <x:c r="L2976" s="74" t="n">
        <x:v>0</x:v>
      </x:c>
      <x:c r="M2976" s="74" t="n">
        <x:v>0</x:v>
      </x:c>
      <x:c r="N2976" s="74" t="n">
        <x:v>0</x:v>
      </x:c>
      <x:c r="O2976" s="74" t="n">
        <x:v>0</x:v>
      </x:c>
      <x:c r="P2976" s="74" t="n">
        <x:v>0</x:v>
      </x:c>
      <x:c r="Q2976" s="74" t="n">
        <x:v>0</x:v>
      </x:c>
      <x:c r="R2976" s="74" t="n">
        <x:v>0</x:v>
      </x:c>
      <x:c r="S2976" s="74" t="n">
        <x:v>0</x:v>
      </x:c>
      <x:c r="T2976" s="74" t="n">
        <x:v>0</x:v>
      </x:c>
    </x:row>
    <x:row r="2977" ht="18" customHeight="1">
      <x:c r="A2977" s="73" t="str">
        <x:v>162017482</x:v>
      </x:c>
      <x:c r="B2977" s="73" t="str">
        <x:v>Works well I prefer the deodorant stick and the spray. However this works well and its pocket size makes it convenient for a freshen up before hitting happy hour after a rough day at work.</x:v>
      </x:c>
      <x:c r="C2977" s="74" t="n">
        <x:v>1</x:v>
      </x:c>
      <x:c r="D2977" s="74" t="n">
        <x:v>0</x:v>
      </x:c>
      <x:c r="E2977" s="74" t="n">
        <x:v>1</x:v>
      </x:c>
      <x:c r="F2977" s="74" t="n">
        <x:v>0</x:v>
      </x:c>
      <x:c r="G2977" s="74" t="n">
        <x:v>0</x:v>
      </x:c>
      <x:c r="H2977" s="74" t="n">
        <x:v>0</x:v>
      </x:c>
      <x:c r="I2977" s="74" t="n">
        <x:v>0</x:v>
      </x:c>
      <x:c r="J2977" s="74" t="n">
        <x:v>0</x:v>
      </x:c>
      <x:c r="K2977" s="74" t="n">
        <x:v>0</x:v>
      </x:c>
      <x:c r="L2977" s="74" t="n">
        <x:v>0</x:v>
      </x:c>
      <x:c r="M2977" s="74" t="n">
        <x:v>0</x:v>
      </x:c>
      <x:c r="N2977" s="74" t="n">
        <x:v>0</x:v>
      </x:c>
      <x:c r="O2977" s="74" t="n">
        <x:v>0</x:v>
      </x:c>
      <x:c r="P2977" s="74" t="n">
        <x:v>0</x:v>
      </x:c>
      <x:c r="Q2977" s="74" t="n">
        <x:v>0</x:v>
      </x:c>
      <x:c r="R2977" s="74" t="n">
        <x:v>0</x:v>
      </x:c>
      <x:c r="S2977" s="74" t="n">
        <x:v>0</x:v>
      </x:c>
      <x:c r="T2977" s="74" t="n">
        <x:v>0</x:v>
      </x:c>
    </x:row>
    <x:row r="2978" ht="18" customHeight="1">
      <x:c r="A2978" s="73" t="str">
        <x:v>162016836</x:v>
      </x:c>
      <x:c r="B2978" s="73" t="str">
        <x:v>Love this soap I have very sensitive skin and this lathers up so nicely without irritation - I even use it on my face, which I have never done with any other soap!</x:v>
      </x:c>
      <x:c r="C2978" s="74" t="n">
        <x:v>0</x:v>
      </x:c>
      <x:c r="D2978" s="74" t="n">
        <x:v>1</x:v>
      </x:c>
      <x:c r="E2978" s="74" t="n">
        <x:v>0</x:v>
      </x:c>
      <x:c r="F2978" s="74" t="n">
        <x:v>0</x:v>
      </x:c>
      <x:c r="G2978" s="74" t="n">
        <x:v>0</x:v>
      </x:c>
      <x:c r="H2978" s="74" t="n">
        <x:v>0</x:v>
      </x:c>
      <x:c r="I2978" s="74" t="n">
        <x:v>0</x:v>
      </x:c>
      <x:c r="J2978" s="74" t="n">
        <x:v>0</x:v>
      </x:c>
      <x:c r="K2978" s="74" t="n">
        <x:v>1</x:v>
      </x:c>
      <x:c r="L2978" s="74" t="n">
        <x:v>0</x:v>
      </x:c>
      <x:c r="M2978" s="74" t="n">
        <x:v>0</x:v>
      </x:c>
      <x:c r="N2978" s="74" t="n">
        <x:v>0</x:v>
      </x:c>
      <x:c r="O2978" s="74" t="n">
        <x:v>0</x:v>
      </x:c>
      <x:c r="P2978" s="74" t="n">
        <x:v>0</x:v>
      </x:c>
      <x:c r="Q2978" s="74" t="n">
        <x:v>0</x:v>
      </x:c>
      <x:c r="R2978" s="74" t="n">
        <x:v>0</x:v>
      </x:c>
      <x:c r="S2978" s="74" t="n">
        <x:v>0</x:v>
      </x:c>
      <x:c r="T2978" s="74" t="n">
        <x:v>0</x:v>
      </x:c>
    </x:row>
    <x:row r="2979" ht="18" customHeight="1">
      <x:c r="A2979" s="73" t="str">
        <x:v>162008282</x:v>
      </x:c>
      <x:c r="B2979" s="73" t="str">
        <x:v>Great natural deodorant! This is the only natural deodorant that works for me and doesn’t irritate my skin! So happy to have found it!</x:v>
      </x:c>
      <x:c r="C2979" s="74" t="n">
        <x:v>1</x:v>
      </x:c>
      <x:c r="D2979" s="74" t="n">
        <x:v>0</x:v>
      </x:c>
      <x:c r="E2979" s="74" t="n">
        <x:v>1</x:v>
      </x:c>
      <x:c r="F2979" s="74" t="n">
        <x:v>0</x:v>
      </x:c>
      <x:c r="G2979" s="74" t="n">
        <x:v>0</x:v>
      </x:c>
      <x:c r="H2979" s="74" t="n">
        <x:v>0</x:v>
      </x:c>
      <x:c r="I2979" s="74" t="n">
        <x:v>0</x:v>
      </x:c>
      <x:c r="J2979" s="74" t="n">
        <x:v>0</x:v>
      </x:c>
      <x:c r="K2979" s="74" t="n">
        <x:v>1</x:v>
      </x:c>
      <x:c r="L2979" s="74" t="n">
        <x:v>0</x:v>
      </x:c>
      <x:c r="M2979" s="74" t="n">
        <x:v>0</x:v>
      </x:c>
      <x:c r="N2979" s="74" t="n">
        <x:v>0</x:v>
      </x:c>
      <x:c r="O2979" s="74" t="n">
        <x:v>0</x:v>
      </x:c>
      <x:c r="P2979" s="74" t="n">
        <x:v>0</x:v>
      </x:c>
      <x:c r="Q2979" s="74" t="n">
        <x:v>0</x:v>
      </x:c>
      <x:c r="R2979" s="74" t="n">
        <x:v>0</x:v>
      </x:c>
      <x:c r="S2979" s="74" t="n">
        <x:v>0</x:v>
      </x:c>
      <x:c r="T2979" s="74" t="n">
        <x:v>0</x:v>
      </x:c>
    </x:row>
    <x:row r="2980" ht="18" customHeight="1">
      <x:c r="A2980" s="73" t="str">
        <x:v>162017027</x:v>
      </x:c>
      <x:c r="B2980" s="73" t="str">
        <x:v>I like the product, but not the scent Product is great - avoid the lavender sage scent. It is disgusting. Literally smells like rancid milk with a hint of lavender.</x:v>
      </x:c>
      <x:c r="C2980" s="74" t="n">
        <x:v>1</x:v>
      </x:c>
      <x:c r="D2980" s="74" t="n">
        <x:v>0</x:v>
      </x:c>
      <x:c r="E2980" s="74" t="n">
        <x:v>0</x:v>
      </x:c>
      <x:c r="F2980" s="74" t="n">
        <x:v>1</x:v>
      </x:c>
      <x:c r="G2980" s="74" t="n">
        <x:v>0</x:v>
      </x:c>
      <x:c r="H2980" s="74" t="n">
        <x:v>0</x:v>
      </x:c>
      <x:c r="I2980" s="74" t="n">
        <x:v>0</x:v>
      </x:c>
      <x:c r="J2980" s="74" t="n">
        <x:v>0</x:v>
      </x:c>
      <x:c r="K2980" s="74" t="n">
        <x:v>0</x:v>
      </x:c>
      <x:c r="L2980" s="74" t="n">
        <x:v>0</x:v>
      </x:c>
      <x:c r="M2980" s="74" t="n">
        <x:v>0</x:v>
      </x:c>
      <x:c r="N2980" s="74" t="n">
        <x:v>0</x:v>
      </x:c>
      <x:c r="O2980" s="74" t="n">
        <x:v>0</x:v>
      </x:c>
      <x:c r="P2980" s="74" t="n">
        <x:v>0</x:v>
      </x:c>
      <x:c r="Q2980" s="74" t="n">
        <x:v>0</x:v>
      </x:c>
      <x:c r="R2980" s="74" t="n">
        <x:v>0</x:v>
      </x:c>
      <x:c r="S2980" s="74" t="n">
        <x:v>0</x:v>
      </x:c>
      <x:c r="T2980" s="74" t="n">
        <x:v>0</x:v>
      </x:c>
    </x:row>
    <x:row r="2981" ht="18" customHeight="1">
      <x:c r="A2981" s="73" t="str">
        <x:v>162016642</x:v>
      </x:c>
      <x:c r="B2981" s="73" t="str">
        <x:v>Love all products Product does what it says👍�!</x:v>
      </x:c>
      <x:c r="C2981" s="74" t="n">
        <x:v>0</x:v>
      </x:c>
      <x:c r="D2981" s="74" t="n">
        <x:v>1</x:v>
      </x:c>
      <x:c r="E2981" s="74" t="n">
        <x:v>0</x:v>
      </x:c>
      <x:c r="F2981" s="74" t="n">
        <x:v>0</x:v>
      </x:c>
      <x:c r="G2981" s="74" t="n">
        <x:v>0</x:v>
      </x:c>
      <x:c r="H2981" s="74" t="n">
        <x:v>0</x:v>
      </x:c>
      <x:c r="I2981" s="74" t="n">
        <x:v>0</x:v>
      </x:c>
      <x:c r="J2981" s="74" t="n">
        <x:v>0</x:v>
      </x:c>
      <x:c r="K2981" s="74" t="n">
        <x:v>0</x:v>
      </x:c>
      <x:c r="L2981" s="74" t="n">
        <x:v>0</x:v>
      </x:c>
      <x:c r="M2981" s="74" t="n">
        <x:v>0</x:v>
      </x:c>
      <x:c r="N2981" s="74" t="n">
        <x:v>0</x:v>
      </x:c>
      <x:c r="O2981" s="74" t="n">
        <x:v>0</x:v>
      </x:c>
      <x:c r="P2981" s="74" t="n">
        <x:v>0</x:v>
      </x:c>
      <x:c r="Q2981" s="74" t="n">
        <x:v>0</x:v>
      </x:c>
      <x:c r="R2981" s="74" t="n">
        <x:v>0</x:v>
      </x:c>
      <x:c r="S2981" s="74" t="n">
        <x:v>0</x:v>
      </x:c>
      <x:c r="T2981" s="74" t="n">
        <x:v>0</x:v>
      </x:c>
    </x:row>
    <x:row r="2982" ht="18" customHeight="1">
      <x:c r="A2982" s="73" t="str">
        <x:v>162017022</x:v>
      </x:c>
      <x:c r="B2982" s="73" t="str">
        <x:v>I like the wipe but because its flushable its very fragile. Wiping the cloth across your skins makes it fall apart.</x:v>
      </x:c>
      <x:c r="C2982" s="74" t="n">
        <x:v>0</x:v>
      </x:c>
      <x:c r="D2982" s="74" t="n">
        <x:v>0</x:v>
      </x:c>
      <x:c r="E2982" s="74" t="n">
        <x:v>0</x:v>
      </x:c>
      <x:c r="F2982" s="74" t="n">
        <x:v>0</x:v>
      </x:c>
      <x:c r="G2982" s="74" t="n">
        <x:v>0</x:v>
      </x:c>
      <x:c r="H2982" s="74" t="n">
        <x:v>0</x:v>
      </x:c>
      <x:c r="I2982" s="74" t="n">
        <x:v>0</x:v>
      </x:c>
      <x:c r="J2982" s="74" t="n">
        <x:v>0</x:v>
      </x:c>
      <x:c r="K2982" s="74" t="n">
        <x:v>0</x:v>
      </x:c>
      <x:c r="L2982" s="74" t="n">
        <x:v>0</x:v>
      </x:c>
      <x:c r="M2982" s="74" t="n">
        <x:v>0</x:v>
      </x:c>
      <x:c r="N2982" s="74" t="n">
        <x:v>0</x:v>
      </x:c>
      <x:c r="O2982" s="74" t="n">
        <x:v>0</x:v>
      </x:c>
      <x:c r="P2982" s="74" t="n">
        <x:v>0</x:v>
      </x:c>
      <x:c r="Q2982" s="74" t="n">
        <x:v>0</x:v>
      </x:c>
      <x:c r="R2982" s="74" t="n">
        <x:v>0</x:v>
      </x:c>
      <x:c r="S2982" s="74" t="n">
        <x:v>0</x:v>
      </x:c>
      <x:c r="T2982" s="74" t="n">
        <x:v>0</x:v>
      </x:c>
    </x:row>
    <x:row r="2983" ht="18" customHeight="1">
      <x:c r="A2983" s="73" t="str">
        <x:v>162016912</x:v>
      </x:c>
      <x:c r="B2983" s="73" t="str">
        <x:v>Mixed Bag Stick is good, Spray is good, Cream is awful and smells funky and has slimey consistency. I threw it away. I got unscented for all.</x:v>
      </x:c>
      <x:c r="C2983" s="74" t="n">
        <x:v>1</x:v>
      </x:c>
      <x:c r="D2983" s="74" t="n">
        <x:v>0</x:v>
      </x:c>
      <x:c r="E2983" s="74" t="n">
        <x:v>0</x:v>
      </x:c>
      <x:c r="F2983" s="74" t="n">
        <x:v>1</x:v>
      </x:c>
      <x:c r="G2983" s="74" t="n">
        <x:v>0</x:v>
      </x:c>
      <x:c r="H2983" s="74" t="n">
        <x:v>0</x:v>
      </x:c>
      <x:c r="I2983" s="74" t="n">
        <x:v>0</x:v>
      </x:c>
      <x:c r="J2983" s="74" t="n">
        <x:v>0</x:v>
      </x:c>
      <x:c r="K2983" s="74" t="n">
        <x:v>0</x:v>
      </x:c>
      <x:c r="L2983" s="74" t="n">
        <x:v>0</x:v>
      </x:c>
      <x:c r="M2983" s="74" t="n">
        <x:v>0</x:v>
      </x:c>
      <x:c r="N2983" s="74" t="n">
        <x:v>0</x:v>
      </x:c>
      <x:c r="O2983" s="74" t="n">
        <x:v>0</x:v>
      </x:c>
      <x:c r="P2983" s="74" t="n">
        <x:v>0</x:v>
      </x:c>
      <x:c r="Q2983" s="74" t="n">
        <x:v>0</x:v>
      </x:c>
      <x:c r="R2983" s="74" t="n">
        <x:v>0</x:v>
      </x:c>
      <x:c r="S2983" s="74" t="n">
        <x:v>0</x:v>
      </x:c>
      <x:c r="T2983" s="74" t="n">
        <x:v>0</x:v>
      </x:c>
    </x:row>
    <x:row r="2984" ht="18" customHeight="1">
      <x:c r="A2984" s="73" t="str">
        <x:v>162016928</x:v>
      </x:c>
      <x:c r="B2984" s="73" t="str">
        <x:v>Mystery Item The Mystery item was a bar of soap. I haven't used it yet, but it looks pretty!</x:v>
      </x:c>
      <x:c r="C2984" s="74" t="n">
        <x:v>0</x:v>
      </x:c>
      <x:c r="D2984" s="74" t="n">
        <x:v>0</x:v>
      </x:c>
      <x:c r="E2984" s="74" t="n">
        <x:v>0</x:v>
      </x:c>
      <x:c r="F2984" s="74" t="n">
        <x:v>0</x:v>
      </x:c>
      <x:c r="G2984" s="74" t="n">
        <x:v>0</x:v>
      </x:c>
      <x:c r="H2984" s="74" t="n">
        <x:v>0</x:v>
      </x:c>
      <x:c r="I2984" s="74" t="n">
        <x:v>0</x:v>
      </x:c>
      <x:c r="J2984" s="74" t="n">
        <x:v>0</x:v>
      </x:c>
      <x:c r="K2984" s="74" t="n">
        <x:v>0</x:v>
      </x:c>
      <x:c r="L2984" s="74" t="n">
        <x:v>0</x:v>
      </x:c>
      <x:c r="M2984" s="74" t="n">
        <x:v>0</x:v>
      </x:c>
      <x:c r="N2984" s="74" t="n">
        <x:v>0</x:v>
      </x:c>
      <x:c r="O2984" s="74" t="n">
        <x:v>0</x:v>
      </x:c>
      <x:c r="P2984" s="74" t="n">
        <x:v>0</x:v>
      </x:c>
      <x:c r="Q2984" s="74" t="n">
        <x:v>0</x:v>
      </x:c>
      <x:c r="R2984" s="74" t="n">
        <x:v>0</x:v>
      </x:c>
      <x:c r="S2984" s="74" t="n">
        <x:v>0</x:v>
      </x:c>
      <x:c r="T2984" s="74" t="n">
        <x:v>0</x:v>
      </x:c>
    </x:row>
    <x:row r="2985" ht="18" customHeight="1">
      <x:c r="A2985" s="73" t="str">
        <x:v>162017163</x:v>
      </x:c>
      <x:c r="B2985" s="73" t="str">
        <x:v>So Refreshing The smell was great and the coverage lasted all day! No redness under my arms or any discomfort! I highly recommend this product.</x:v>
      </x:c>
      <x:c r="C2985" s="74" t="n">
        <x:v>1</x:v>
      </x:c>
      <x:c r="D2985" s="74" t="n">
        <x:v>0</x:v>
      </x:c>
      <x:c r="E2985" s="74" t="n">
        <x:v>0</x:v>
      </x:c>
      <x:c r="F2985" s="74" t="n">
        <x:v>0</x:v>
      </x:c>
      <x:c r="G2985" s="74" t="n">
        <x:v>0</x:v>
      </x:c>
      <x:c r="H2985" s="74" t="n">
        <x:v>0</x:v>
      </x:c>
      <x:c r="I2985" s="74" t="n">
        <x:v>0</x:v>
      </x:c>
      <x:c r="J2985" s="74" t="n">
        <x:v>0</x:v>
      </x:c>
      <x:c r="K2985" s="74" t="n">
        <x:v>0</x:v>
      </x:c>
      <x:c r="L2985" s="74" t="n">
        <x:v>0</x:v>
      </x:c>
      <x:c r="M2985" s="74" t="n">
        <x:v>1</x:v>
      </x:c>
      <x:c r="N2985" s="74" t="n">
        <x:v>0</x:v>
      </x:c>
      <x:c r="O2985" s="74" t="n">
        <x:v>0</x:v>
      </x:c>
      <x:c r="P2985" s="74" t="n">
        <x:v>0</x:v>
      </x:c>
      <x:c r="Q2985" s="74" t="n">
        <x:v>0</x:v>
      </x:c>
      <x:c r="R2985" s="74" t="n">
        <x:v>0</x:v>
      </x:c>
      <x:c r="S2985" s="74" t="n">
        <x:v>0</x:v>
      </x:c>
      <x:c r="T2985" s="74" t="n">
        <x:v>0</x:v>
      </x:c>
    </x:row>
    <x:row r="2986" ht="18" customHeight="1">
      <x:c r="A2986" s="73" t="str">
        <x:v>162016700</x:v>
      </x:c>
      <x:c r="B2986" s="73" t="str">
        <x:v>I like this. Havent tried the soap yet.</x:v>
      </x:c>
      <x:c r="C2986" s="74" t="n">
        <x:v>0</x:v>
      </x:c>
      <x:c r="D2986" s="74" t="n">
        <x:v>0</x:v>
      </x:c>
      <x:c r="E2986" s="74" t="n">
        <x:v>0</x:v>
      </x:c>
      <x:c r="F2986" s="74" t="n">
        <x:v>0</x:v>
      </x:c>
      <x:c r="G2986" s="74" t="n">
        <x:v>0</x:v>
      </x:c>
      <x:c r="H2986" s="74" t="n">
        <x:v>0</x:v>
      </x:c>
      <x:c r="I2986" s="74" t="n">
        <x:v>0</x:v>
      </x:c>
      <x:c r="J2986" s="74" t="n">
        <x:v>0</x:v>
      </x:c>
      <x:c r="K2986" s="74" t="n">
        <x:v>0</x:v>
      </x:c>
      <x:c r="L2986" s="74" t="n">
        <x:v>0</x:v>
      </x:c>
      <x:c r="M2986" s="74" t="n">
        <x:v>0</x:v>
      </x:c>
      <x:c r="N2986" s="74" t="n">
        <x:v>0</x:v>
      </x:c>
      <x:c r="O2986" s="74" t="n">
        <x:v>0</x:v>
      </x:c>
      <x:c r="P2986" s="74" t="n">
        <x:v>0</x:v>
      </x:c>
      <x:c r="Q2986" s="74" t="n">
        <x:v>0</x:v>
      </x:c>
      <x:c r="R2986" s="74" t="n">
        <x:v>0</x:v>
      </x:c>
      <x:c r="S2986" s="74" t="n">
        <x:v>0</x:v>
      </x:c>
      <x:c r="T2986" s="74" t="n">
        <x:v>0</x:v>
      </x:c>
    </x:row>
    <x:row r="2987" ht="18" customHeight="1">
      <x:c r="A2987" s="73" t="str">
        <x:v>162016343</x:v>
      </x:c>
      <x:c r="B2987" s="73" t="str">
        <x:v>It works It does what it claims it does. I would recommend.</x:v>
      </x:c>
      <x:c r="C2987" s="74" t="n">
        <x:v>0</x:v>
      </x:c>
      <x:c r="D2987" s="74" t="n">
        <x:v>0</x:v>
      </x:c>
      <x:c r="E2987" s="74" t="n">
        <x:v>1</x:v>
      </x:c>
      <x:c r="F2987" s="74" t="n">
        <x:v>0</x:v>
      </x:c>
      <x:c r="G2987" s="74" t="n">
        <x:v>0</x:v>
      </x:c>
      <x:c r="H2987" s="74" t="n">
        <x:v>0</x:v>
      </x:c>
      <x:c r="I2987" s="74" t="n">
        <x:v>0</x:v>
      </x:c>
      <x:c r="J2987" s="74" t="n">
        <x:v>0</x:v>
      </x:c>
      <x:c r="K2987" s="74" t="n">
        <x:v>0</x:v>
      </x:c>
      <x:c r="L2987" s="74" t="n">
        <x:v>0</x:v>
      </x:c>
      <x:c r="M2987" s="74" t="n">
        <x:v>0</x:v>
      </x:c>
      <x:c r="N2987" s="74" t="n">
        <x:v>0</x:v>
      </x:c>
      <x:c r="O2987" s="74" t="n">
        <x:v>0</x:v>
      </x:c>
      <x:c r="P2987" s="74" t="n">
        <x:v>0</x:v>
      </x:c>
      <x:c r="Q2987" s="74" t="n">
        <x:v>0</x:v>
      </x:c>
      <x:c r="R2987" s="74" t="n">
        <x:v>0</x:v>
      </x:c>
      <x:c r="S2987" s="74" t="n">
        <x:v>0</x:v>
      </x:c>
      <x:c r="T2987" s="74" t="n">
        <x:v>0</x:v>
      </x:c>
    </x:row>
    <x:row r="2988" ht="18" customHeight="1">
      <x:c r="A2988" s="73" t="str">
        <x:v>162008167</x:v>
      </x:c>
      <x:c r="B2988" s="73" t="str">
        <x:v>Best deodorant It works great!!</x:v>
      </x:c>
      <x:c r="C2988" s="74" t="n">
        <x:v>1</x:v>
      </x:c>
      <x:c r="D2988" s="74" t="n">
        <x:v>0</x:v>
      </x:c>
      <x:c r="E2988" s="74" t="n">
        <x:v>1</x:v>
      </x:c>
      <x:c r="F2988" s="74" t="n">
        <x:v>0</x:v>
      </x:c>
      <x:c r="G2988" s="74" t="n">
        <x:v>0</x:v>
      </x:c>
      <x:c r="H2988" s="74" t="n">
        <x:v>0</x:v>
      </x:c>
      <x:c r="I2988" s="74" t="n">
        <x:v>0</x:v>
      </x:c>
      <x:c r="J2988" s="74" t="n">
        <x:v>0</x:v>
      </x:c>
      <x:c r="K2988" s="74" t="n">
        <x:v>0</x:v>
      </x:c>
      <x:c r="L2988" s="74" t="n">
        <x:v>0</x:v>
      </x:c>
      <x:c r="M2988" s="74" t="n">
        <x:v>0</x:v>
      </x:c>
      <x:c r="N2988" s="74" t="n">
        <x:v>0</x:v>
      </x:c>
      <x:c r="O2988" s="74" t="n">
        <x:v>0</x:v>
      </x:c>
      <x:c r="P2988" s="74" t="n">
        <x:v>0</x:v>
      </x:c>
      <x:c r="Q2988" s="74" t="n">
        <x:v>0</x:v>
      </x:c>
      <x:c r="R2988" s="74" t="n">
        <x:v>0</x:v>
      </x:c>
      <x:c r="S2988" s="74" t="n">
        <x:v>0</x:v>
      </x:c>
      <x:c r="T2988" s="74" t="n">
        <x:v>0</x:v>
      </x:c>
    </x:row>
    <x:row r="2989" ht="18" customHeight="1">
      <x:c r="A2989" s="73" t="str">
        <x:v>162005864</x:v>
      </x:c>
      <x:c r="B2989" s="73" t="str">
        <x:v>Easy for on the go!</x:v>
      </x:c>
      <x:c r="C2989" s="74" t="n">
        <x:v>0</x:v>
      </x:c>
      <x:c r="D2989" s="74" t="n">
        <x:v>0</x:v>
      </x:c>
      <x:c r="E2989" s="74" t="n">
        <x:v>0</x:v>
      </x:c>
      <x:c r="F2989" s="74" t="n">
        <x:v>0</x:v>
      </x:c>
      <x:c r="G2989" s="74" t="n">
        <x:v>0</x:v>
      </x:c>
      <x:c r="H2989" s="74" t="n">
        <x:v>0</x:v>
      </x:c>
      <x:c r="I2989" s="74" t="n">
        <x:v>0</x:v>
      </x:c>
      <x:c r="J2989" s="74" t="n">
        <x:v>0</x:v>
      </x:c>
      <x:c r="K2989" s="74" t="n">
        <x:v>0</x:v>
      </x:c>
      <x:c r="L2989" s="74" t="n">
        <x:v>0</x:v>
      </x:c>
      <x:c r="M2989" s="74" t="n">
        <x:v>0</x:v>
      </x:c>
      <x:c r="N2989" s="74" t="n">
        <x:v>0</x:v>
      </x:c>
      <x:c r="O2989" s="74" t="n">
        <x:v>0</x:v>
      </x:c>
      <x:c r="P2989" s="74" t="n">
        <x:v>0</x:v>
      </x:c>
      <x:c r="Q2989" s="74" t="n">
        <x:v>0</x:v>
      </x:c>
      <x:c r="R2989" s="74" t="n">
        <x:v>0</x:v>
      </x:c>
      <x:c r="S2989" s="74" t="n">
        <x:v>0</x:v>
      </x:c>
      <x:c r="T2989" s="74" t="n">
        <x:v>0</x:v>
      </x:c>
    </x:row>
    <x:row r="2990" ht="18" customHeight="1">
      <x:c r="A2990" s="73" t="str">
        <x:v>162015702</x:v>
      </x:c>
      <x:c r="B2990" s="73" t="str">
        <x:v>Received a bar of soap. Absolutely love it! I will be reordering it again.</x:v>
      </x:c>
      <x:c r="C2990" s="74" t="n">
        <x:v>0</x:v>
      </x:c>
      <x:c r="D2990" s="74" t="n">
        <x:v>1</x:v>
      </x:c>
      <x:c r="E2990" s="74" t="n">
        <x:v>0</x:v>
      </x:c>
      <x:c r="F2990" s="74" t="n">
        <x:v>0</x:v>
      </x:c>
      <x:c r="G2990" s="74" t="n">
        <x:v>0</x:v>
      </x:c>
      <x:c r="H2990" s="74" t="n">
        <x:v>0</x:v>
      </x:c>
      <x:c r="I2990" s="74" t="n">
        <x:v>0</x:v>
      </x:c>
      <x:c r="J2990" s="74" t="n">
        <x:v>0</x:v>
      </x:c>
      <x:c r="K2990" s="74" t="n">
        <x:v>0</x:v>
      </x:c>
      <x:c r="L2990" s="74" t="n">
        <x:v>0</x:v>
      </x:c>
      <x:c r="M2990" s="74" t="n">
        <x:v>0</x:v>
      </x:c>
      <x:c r="N2990" s="74" t="n">
        <x:v>0</x:v>
      </x:c>
      <x:c r="O2990" s="74" t="n">
        <x:v>0</x:v>
      </x:c>
      <x:c r="P2990" s="74" t="n">
        <x:v>0</x:v>
      </x:c>
      <x:c r="Q2990" s="74" t="n">
        <x:v>0</x:v>
      </x:c>
      <x:c r="R2990" s="74" t="n">
        <x:v>0</x:v>
      </x:c>
      <x:c r="S2990" s="74" t="n">
        <x:v>0</x:v>
      </x:c>
      <x:c r="T2990" s="74" t="n">
        <x:v>0</x:v>
      </x:c>
    </x:row>
    <x:row r="2991" ht="18" customHeight="1">
      <x:c r="A2991" s="73" t="str">
        <x:v>162005740</x:v>
      </x:c>
      <x:c r="B2991" s="73" t="str">
        <x:v>Excellent customer service! Amazing product! Smells like candy.</x:v>
      </x:c>
      <x:c r="C2991" s="74" t="n">
        <x:v>1</x:v>
      </x:c>
      <x:c r="D2991" s="74" t="n">
        <x:v>0</x:v>
      </x:c>
      <x:c r="E2991" s="74" t="n">
        <x:v>0</x:v>
      </x:c>
      <x:c r="F2991" s="74" t="n">
        <x:v>0</x:v>
      </x:c>
      <x:c r="G2991" s="74" t="n">
        <x:v>0</x:v>
      </x:c>
      <x:c r="H2991" s="74" t="n">
        <x:v>0</x:v>
      </x:c>
      <x:c r="I2991" s="74" t="n">
        <x:v>0</x:v>
      </x:c>
      <x:c r="J2991" s="74" t="n">
        <x:v>0</x:v>
      </x:c>
      <x:c r="K2991" s="74" t="n">
        <x:v>0</x:v>
      </x:c>
      <x:c r="L2991" s="74" t="n">
        <x:v>0</x:v>
      </x:c>
      <x:c r="M2991" s="74" t="n">
        <x:v>0</x:v>
      </x:c>
      <x:c r="N2991" s="74" t="n">
        <x:v>0</x:v>
      </x:c>
      <x:c r="O2991" s="74" t="n">
        <x:v>0</x:v>
      </x:c>
      <x:c r="P2991" s="74" t="n">
        <x:v>0</x:v>
      </x:c>
      <x:c r="Q2991" s="74" t="n">
        <x:v>0</x:v>
      </x:c>
      <x:c r="R2991" s="74" t="n">
        <x:v>0</x:v>
      </x:c>
      <x:c r="S2991" s="74" t="n">
        <x:v>0</x:v>
      </x:c>
      <x:c r="T2991" s="74" t="n">
        <x:v>0</x:v>
      </x:c>
    </x:row>
    <x:row r="2992" ht="18" customHeight="1">
      <x:c r="A2992" s="73" t="str">
        <x:v>162005148</x:v>
      </x:c>
      <x:c r="B2992" s="73" t="str">
        <x:v>My favorite so far! Easy to spray all over your body. Gets rid of all smells. I love it!</x:v>
      </x:c>
      <x:c r="C2992" s="74" t="n">
        <x:v>1</x:v>
      </x:c>
      <x:c r="D2992" s="74" t="n">
        <x:v>1</x:v>
      </x:c>
      <x:c r="E2992" s="74" t="n">
        <x:v>0</x:v>
      </x:c>
      <x:c r="F2992" s="74" t="n">
        <x:v>0</x:v>
      </x:c>
      <x:c r="G2992" s="74" t="n">
        <x:v>0</x:v>
      </x:c>
      <x:c r="H2992" s="74" t="n">
        <x:v>0</x:v>
      </x:c>
      <x:c r="I2992" s="74" t="n">
        <x:v>0</x:v>
      </x:c>
      <x:c r="J2992" s="74" t="n">
        <x:v>0</x:v>
      </x:c>
      <x:c r="K2992" s="74" t="n">
        <x:v>0</x:v>
      </x:c>
      <x:c r="L2992" s="74" t="n">
        <x:v>0</x:v>
      </x:c>
      <x:c r="M2992" s="74" t="n">
        <x:v>0</x:v>
      </x:c>
      <x:c r="N2992" s="74" t="n">
        <x:v>0</x:v>
      </x:c>
      <x:c r="O2992" s="74" t="n">
        <x:v>0</x:v>
      </x:c>
      <x:c r="P2992" s="74" t="n">
        <x:v>0</x:v>
      </x:c>
      <x:c r="Q2992" s="74" t="n">
        <x:v>0</x:v>
      </x:c>
      <x:c r="R2992" s="74" t="n">
        <x:v>0</x:v>
      </x:c>
      <x:c r="S2992" s="74" t="n">
        <x:v>0</x:v>
      </x:c>
      <x:c r="T2992" s="74" t="n">
        <x:v>0</x:v>
      </x:c>
    </x:row>
    <x:row r="2993" ht="18" customHeight="1">
      <x:c r="A2993" s="73" t="str">
        <x:v>162014546</x:v>
      </x:c>
      <x:c r="B2993" s="73" t="str">
        <x:v>Gets rid of all smells!!! Really really works!</x:v>
      </x:c>
      <x:c r="C2993" s="74" t="n">
        <x:v>1</x:v>
      </x:c>
      <x:c r="D2993" s="74" t="n">
        <x:v>0</x:v>
      </x:c>
      <x:c r="E2993" s="74" t="n">
        <x:v>1</x:v>
      </x:c>
      <x:c r="F2993" s="74" t="n">
        <x:v>0</x:v>
      </x:c>
      <x:c r="G2993" s="74" t="n">
        <x:v>0</x:v>
      </x:c>
      <x:c r="H2993" s="74" t="n">
        <x:v>0</x:v>
      </x:c>
      <x:c r="I2993" s="74" t="n">
        <x:v>0</x:v>
      </x:c>
      <x:c r="J2993" s="74" t="n">
        <x:v>0</x:v>
      </x:c>
      <x:c r="K2993" s="74" t="n">
        <x:v>0</x:v>
      </x:c>
      <x:c r="L2993" s="74" t="n">
        <x:v>0</x:v>
      </x:c>
      <x:c r="M2993" s="74" t="n">
        <x:v>0</x:v>
      </x:c>
      <x:c r="N2993" s="74" t="n">
        <x:v>0</x:v>
      </x:c>
      <x:c r="O2993" s="74" t="n">
        <x:v>0</x:v>
      </x:c>
      <x:c r="P2993" s="74" t="n">
        <x:v>0</x:v>
      </x:c>
      <x:c r="Q2993" s="74" t="n">
        <x:v>0</x:v>
      </x:c>
      <x:c r="R2993" s="74" t="n">
        <x:v>0</x:v>
      </x:c>
      <x:c r="S2993" s="74" t="n">
        <x:v>0</x:v>
      </x:c>
      <x:c r="T2993" s="74" t="n">
        <x:v>0</x:v>
      </x:c>
    </x:row>
    <x:row r="2994" ht="18" customHeight="1">
      <x:c r="A2994" s="73" t="str">
        <x:v>162013802</x:v>
      </x:c>
      <x:c r="B2994" s="73" t="str">
        <x:v>I like it so far so good! the products feel good, smell good, and work.</x:v>
      </x:c>
      <x:c r="C2994" s="74" t="n">
        <x:v>1</x:v>
      </x:c>
      <x:c r="D2994" s="74" t="n">
        <x:v>0</x:v>
      </x:c>
      <x:c r="E2994" s="74" t="n">
        <x:v>1</x:v>
      </x:c>
      <x:c r="F2994" s="74" t="n">
        <x:v>0</x:v>
      </x:c>
      <x:c r="G2994" s="74" t="n">
        <x:v>0</x:v>
      </x:c>
      <x:c r="H2994" s="74" t="n">
        <x:v>0</x:v>
      </x:c>
      <x:c r="I2994" s="74" t="n">
        <x:v>0</x:v>
      </x:c>
      <x:c r="J2994" s="74" t="n">
        <x:v>0</x:v>
      </x:c>
      <x:c r="K2994" s="74" t="n">
        <x:v>0</x:v>
      </x:c>
      <x:c r="L2994" s="74" t="n">
        <x:v>0</x:v>
      </x:c>
      <x:c r="M2994" s="74" t="n">
        <x:v>0</x:v>
      </x:c>
      <x:c r="N2994" s="74" t="n">
        <x:v>0</x:v>
      </x:c>
      <x:c r="O2994" s="74" t="n">
        <x:v>0</x:v>
      </x:c>
      <x:c r="P2994" s="74" t="n">
        <x:v>0</x:v>
      </x:c>
      <x:c r="Q2994" s="74" t="n">
        <x:v>0</x:v>
      </x:c>
      <x:c r="R2994" s="74" t="n">
        <x:v>0</x:v>
      </x:c>
      <x:c r="S2994" s="74" t="n">
        <x:v>0</x:v>
      </x:c>
      <x:c r="T2994" s="74" t="n">
        <x:v>0</x:v>
      </x:c>
    </x:row>
    <x:row r="2995" ht="18" customHeight="1">
      <x:c r="A2995" s="73" t="str">
        <x:v>162013158</x:v>
      </x:c>
      <x:c r="B2995" s="73" t="str">
        <x:v>So far the best aluminum-free deodorant I’ve tried.</x:v>
      </x:c>
      <x:c r="C2995" s="74" t="n">
        <x:v>1</x:v>
      </x:c>
      <x:c r="D2995" s="74" t="n">
        <x:v>0</x:v>
      </x:c>
      <x:c r="E2995" s="74" t="n">
        <x:v>0</x:v>
      </x:c>
      <x:c r="F2995" s="74" t="n">
        <x:v>0</x:v>
      </x:c>
      <x:c r="G2995" s="74" t="n">
        <x:v>0</x:v>
      </x:c>
      <x:c r="H2995" s="74" t="n">
        <x:v>0</x:v>
      </x:c>
      <x:c r="I2995" s="74" t="n">
        <x:v>0</x:v>
      </x:c>
      <x:c r="J2995" s="74" t="n">
        <x:v>0</x:v>
      </x:c>
      <x:c r="K2995" s="74" t="n">
        <x:v>0</x:v>
      </x:c>
      <x:c r="L2995" s="74" t="n">
        <x:v>0</x:v>
      </x:c>
      <x:c r="M2995" s="74" t="n">
        <x:v>0</x:v>
      </x:c>
      <x:c r="N2995" s="74" t="n">
        <x:v>0</x:v>
      </x:c>
      <x:c r="O2995" s="74" t="n">
        <x:v>0</x:v>
      </x:c>
      <x:c r="P2995" s="74" t="n">
        <x:v>0</x:v>
      </x:c>
      <x:c r="Q2995" s="74" t="n">
        <x:v>0</x:v>
      </x:c>
      <x:c r="R2995" s="74" t="n">
        <x:v>0</x:v>
      </x:c>
      <x:c r="S2995" s="74" t="n">
        <x:v>0</x:v>
      </x:c>
      <x:c r="T2995" s="74" t="n">
        <x:v>0</x:v>
      </x:c>
    </x:row>
    <x:row r="2996" ht="18" customHeight="1">
      <x:c r="A2996" s="73" t="str">
        <x:v>162013238</x:v>
      </x:c>
      <x:c r="B2996" s="73" t="str">
        <x:v>this product works really well and a safe on my underarms great product</x:v>
      </x:c>
      <x:c r="C2996" s="74" t="n">
        <x:v>0</x:v>
      </x:c>
      <x:c r="D2996" s="74" t="n">
        <x:v>0</x:v>
      </x:c>
      <x:c r="E2996" s="74" t="n">
        <x:v>1</x:v>
      </x:c>
      <x:c r="F2996" s="74" t="n">
        <x:v>0</x:v>
      </x:c>
      <x:c r="G2996" s="74" t="n">
        <x:v>0</x:v>
      </x:c>
      <x:c r="H2996" s="74" t="n">
        <x:v>0</x:v>
      </x:c>
      <x:c r="I2996" s="74" t="n">
        <x:v>0</x:v>
      </x:c>
      <x:c r="J2996" s="74" t="n">
        <x:v>0</x:v>
      </x:c>
      <x:c r="K2996" s="74" t="n">
        <x:v>0</x:v>
      </x:c>
      <x:c r="L2996" s="74" t="n">
        <x:v>0</x:v>
      </x:c>
      <x:c r="M2996" s="74" t="n">
        <x:v>0</x:v>
      </x:c>
      <x:c r="N2996" s="74" t="n">
        <x:v>0</x:v>
      </x:c>
      <x:c r="O2996" s="74" t="n">
        <x:v>0</x:v>
      </x:c>
      <x:c r="P2996" s="74" t="n">
        <x:v>0</x:v>
      </x:c>
      <x:c r="Q2996" s="74" t="n">
        <x:v>0</x:v>
      </x:c>
      <x:c r="R2996" s="74" t="n">
        <x:v>0</x:v>
      </x:c>
      <x:c r="S2996" s="74" t="n">
        <x:v>0</x:v>
      </x:c>
      <x:c r="T2996" s="74" t="n">
        <x:v>0</x:v>
      </x:c>
    </x:row>
    <x:row r="2997" ht="18" customHeight="1">
      <x:c r="A2997" s="73" t="str">
        <x:v>162012123</x:v>
      </x:c>
      <x:c r="B2997" s="73" t="str">
        <x:v>I feel clean and fresh!</x:v>
      </x:c>
      <x:c r="C2997" s="74" t="n">
        <x:v>0</x:v>
      </x:c>
      <x:c r="D2997" s="74" t="n">
        <x:v>0</x:v>
      </x:c>
      <x:c r="E2997" s="74" t="n">
        <x:v>0</x:v>
      </x:c>
      <x:c r="F2997" s="74" t="n">
        <x:v>0</x:v>
      </x:c>
      <x:c r="G2997" s="74" t="n">
        <x:v>1</x:v>
      </x:c>
      <x:c r="H2997" s="74" t="n">
        <x:v>0</x:v>
      </x:c>
      <x:c r="I2997" s="74" t="n">
        <x:v>0</x:v>
      </x:c>
      <x:c r="J2997" s="74" t="n">
        <x:v>0</x:v>
      </x:c>
      <x:c r="K2997" s="74" t="n">
        <x:v>0</x:v>
      </x:c>
      <x:c r="L2997" s="74" t="n">
        <x:v>0</x:v>
      </x:c>
      <x:c r="M2997" s="74" t="n">
        <x:v>0</x:v>
      </x:c>
      <x:c r="N2997" s="74" t="n">
        <x:v>0</x:v>
      </x:c>
      <x:c r="O2997" s="74" t="n">
        <x:v>0</x:v>
      </x:c>
      <x:c r="P2997" s="74" t="n">
        <x:v>0</x:v>
      </x:c>
      <x:c r="Q2997" s="74" t="n">
        <x:v>0</x:v>
      </x:c>
      <x:c r="R2997" s="74" t="n">
        <x:v>0</x:v>
      </x:c>
      <x:c r="S2997" s="74" t="n">
        <x:v>0</x:v>
      </x:c>
      <x:c r="T2997" s="74" t="n">
        <x:v>0</x:v>
      </x:c>
    </x:row>
    <x:row r="2998" ht="18" customHeight="1">
      <x:c r="A2998" s="73" t="str">
        <x:v>162012625</x:v>
      </x:c>
      <x:c r="B2998" s="73" t="str">
        <x:v>Smells amazing! 10 out of 10</x:v>
      </x:c>
      <x:c r="C2998" s="74" t="n">
        <x:v>1</x:v>
      </x:c>
      <x:c r="D2998" s="74" t="n">
        <x:v>0</x:v>
      </x:c>
      <x:c r="E2998" s="74" t="n">
        <x:v>0</x:v>
      </x:c>
      <x:c r="F2998" s="74" t="n">
        <x:v>0</x:v>
      </x:c>
      <x:c r="G2998" s="74" t="n">
        <x:v>0</x:v>
      </x:c>
      <x:c r="H2998" s="74" t="n">
        <x:v>0</x:v>
      </x:c>
      <x:c r="I2998" s="74" t="n">
        <x:v>0</x:v>
      </x:c>
      <x:c r="J2998" s="74" t="n">
        <x:v>0</x:v>
      </x:c>
      <x:c r="K2998" s="74" t="n">
        <x:v>0</x:v>
      </x:c>
      <x:c r="L2998" s="74" t="n">
        <x:v>0</x:v>
      </x:c>
      <x:c r="M2998" s="74" t="n">
        <x:v>0</x:v>
      </x:c>
      <x:c r="N2998" s="74" t="n">
        <x:v>0</x:v>
      </x:c>
      <x:c r="O2998" s="74" t="n">
        <x:v>0</x:v>
      </x:c>
      <x:c r="P2998" s="74" t="n">
        <x:v>0</x:v>
      </x:c>
      <x:c r="Q2998" s="74" t="n">
        <x:v>0</x:v>
      </x:c>
      <x:c r="R2998" s="74" t="n">
        <x:v>0</x:v>
      </x:c>
      <x:c r="S2998" s="74" t="n">
        <x:v>0</x:v>
      </x:c>
      <x:c r="T2998" s="74" t="n">
        <x:v>0</x:v>
      </x:c>
    </x:row>
    <x:row r="2999" ht="18" customHeight="1">
      <x:c r="A2999" s="73" t="str">
        <x:v>162012740</x:v>
      </x:c>
      <x:c r="B2999" s="73" t="str">
        <x:v>Refreshing</x:v>
      </x:c>
      <x:c r="C2999" s="74" t="n">
        <x:v>0</x:v>
      </x:c>
      <x:c r="D2999" s="74" t="n">
        <x:v>0</x:v>
      </x:c>
      <x:c r="E2999" s="74" t="n">
        <x:v>0</x:v>
      </x:c>
      <x:c r="F2999" s="74" t="n">
        <x:v>0</x:v>
      </x:c>
      <x:c r="G2999" s="74" t="n">
        <x:v>0</x:v>
      </x:c>
      <x:c r="H2999" s="74" t="n">
        <x:v>0</x:v>
      </x:c>
      <x:c r="I2999" s="74" t="n">
        <x:v>0</x:v>
      </x:c>
      <x:c r="J2999" s="74" t="n">
        <x:v>0</x:v>
      </x:c>
      <x:c r="K2999" s="74" t="n">
        <x:v>0</x:v>
      </x:c>
      <x:c r="L2999" s="74" t="n">
        <x:v>0</x:v>
      </x:c>
      <x:c r="M2999" s="74" t="n">
        <x:v>0</x:v>
      </x:c>
      <x:c r="N2999" s="74" t="n">
        <x:v>0</x:v>
      </x:c>
      <x:c r="O2999" s="74" t="n">
        <x:v>0</x:v>
      </x:c>
      <x:c r="P2999" s="74" t="n">
        <x:v>0</x:v>
      </x:c>
      <x:c r="Q2999" s="74" t="n">
        <x:v>0</x:v>
      </x:c>
      <x:c r="R2999" s="74" t="n">
        <x:v>0</x:v>
      </x:c>
      <x:c r="S2999" s="74" t="n">
        <x:v>0</x:v>
      </x:c>
      <x:c r="T2999" s="74" t="n">
        <x:v>0</x:v>
      </x:c>
    </x:row>
    <x:row r="3000" ht="18" customHeight="1">
      <x:c r="A3000" s="73" t="str">
        <x:v>162012741</x:v>
      </x:c>
      <x:c r="B3000" s="73" t="str">
        <x:v>One of my favorite items</x:v>
      </x:c>
      <x:c r="C3000" s="74" t="n">
        <x:v>0</x:v>
      </x:c>
      <x:c r="D3000" s="74" t="n">
        <x:v>0</x:v>
      </x:c>
      <x:c r="E3000" s="74" t="n">
        <x:v>0</x:v>
      </x:c>
      <x:c r="F3000" s="74" t="n">
        <x:v>0</x:v>
      </x:c>
      <x:c r="G3000" s="74" t="n">
        <x:v>0</x:v>
      </x:c>
      <x:c r="H3000" s="74" t="n">
        <x:v>0</x:v>
      </x:c>
      <x:c r="I3000" s="74" t="n">
        <x:v>0</x:v>
      </x:c>
      <x:c r="J3000" s="74" t="n">
        <x:v>0</x:v>
      </x:c>
      <x:c r="K3000" s="74" t="n">
        <x:v>0</x:v>
      </x:c>
      <x:c r="L3000" s="74" t="n">
        <x:v>0</x:v>
      </x:c>
      <x:c r="M3000" s="74" t="n">
        <x:v>0</x:v>
      </x:c>
      <x:c r="N3000" s="74" t="n">
        <x:v>0</x:v>
      </x:c>
      <x:c r="O3000" s="74" t="n">
        <x:v>0</x:v>
      </x:c>
      <x:c r="P3000" s="74" t="n">
        <x:v>0</x:v>
      </x:c>
      <x:c r="Q3000" s="74" t="n">
        <x:v>0</x:v>
      </x:c>
      <x:c r="R3000" s="74" t="n">
        <x:v>0</x:v>
      </x:c>
      <x:c r="S3000" s="74" t="n">
        <x:v>0</x:v>
      </x:c>
      <x:c r="T3000" s="74" t="n">
        <x:v>0</x:v>
      </x:c>
    </x:row>
    <x:row r="3001" ht="18" customHeight="1">
      <x:c r="A3001" s="73" t="str">
        <x:v>162011487</x:v>
      </x:c>
      <x:c r="B3001" s="73" t="str">
        <x:v>Light tangerine scent, works will as a light bedtime fragrance. However rhe spray can is leaking, leaving a white gritty mark on my dresser.</x:v>
      </x:c>
      <x:c r="C3001" s="74" t="n">
        <x:v>0</x:v>
      </x:c>
      <x:c r="D3001" s="74" t="n">
        <x:v>0</x:v>
      </x:c>
      <x:c r="E3001" s="74" t="n">
        <x:v>1</x:v>
      </x:c>
      <x:c r="F3001" s="74" t="n">
        <x:v>1</x:v>
      </x:c>
      <x:c r="G3001" s="74" t="n">
        <x:v>0</x:v>
      </x:c>
      <x:c r="H3001" s="74" t="n">
        <x:v>0</x:v>
      </x:c>
      <x:c r="I3001" s="74" t="n">
        <x:v>0</x:v>
      </x:c>
      <x:c r="J3001" s="74" t="n">
        <x:v>0</x:v>
      </x:c>
      <x:c r="K3001" s="74" t="n">
        <x:v>0</x:v>
      </x:c>
      <x:c r="L3001" s="74" t="n">
        <x:v>1</x:v>
      </x:c>
      <x:c r="M3001" s="74" t="n">
        <x:v>0</x:v>
      </x:c>
      <x:c r="N3001" s="74" t="n">
        <x:v>0</x:v>
      </x:c>
      <x:c r="O3001" s="74" t="n">
        <x:v>0</x:v>
      </x:c>
      <x:c r="P3001" s="74" t="n">
        <x:v>0</x:v>
      </x:c>
      <x:c r="Q3001" s="74" t="n">
        <x:v>0</x:v>
      </x:c>
      <x:c r="R3001" s="74" t="n">
        <x:v>0</x:v>
      </x:c>
      <x:c r="S3001" s="74" t="n">
        <x:v>0</x:v>
      </x:c>
      <x:c r="T3001" s="74" t="n">
        <x:v>0</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3.1299991607666" hidden="0" customWidth="1"/>
    <x:col min="2" max="2" width="18.1299991607666" hidden="0" customWidth="1"/>
    <x:col min="3" max="3" width="18.1299991607666" hidden="0" customWidth="1"/>
    <x:col min="4" max="4" width="18.1299991607666" hidden="0" customWidth="1"/>
    <x:col min="5" max="5" width="18.1299991607666" hidden="0" customWidth="1"/>
    <x:col min="6" max="6" width="18.1299991607666" hidden="0" customWidth="1"/>
  </x:cols>
  <x:sheetData>
    <x:row r="1" ht="36" customHeight="1">
      <x:c r="A1" s="8" t="str">
        <x:v>Lume Research Evidence — Methodology</x:v>
      </x:c>
      <x:c r="B1" s="8"/>
      <x:c r="C1" s="8"/>
      <x:c r="D1" s="8"/>
      <x:c r="E1" s="8"/>
      <x:c r="F1" s="8"/>
    </x:row>
    <x:row r="2" ht="30" customHeight="1">
      <x:c r="A2" s="12" t="str">
        <x:v>Source definitions, calculation controls, and evidence rules. Yellow cells elsewhere are the only intended human inputs.</x:v>
      </x:c>
      <x:c r="B2" s="12"/>
      <x:c r="C2" s="12"/>
      <x:c r="D2" s="12"/>
      <x:c r="E2" s="12"/>
      <x:c r="F2" s="12"/>
    </x:row>
    <x:row r="4" ht="32" customHeight="1">
      <x:c r="A4" s="19" t="str">
        <x:v>Metric</x:v>
      </x:c>
      <x:c r="B4" s="20" t="str">
        <x:v>Value</x:v>
      </x:c>
    </x:row>
    <x:row r="5">
      <x:c r="A5" s="32" t="str">
        <x:v>Source reviews</x:v>
      </x:c>
      <x:c r="B5" s="33" t="n">
        <x:f>COUNTA('Source Reviews'!$A$2:$A$3001)</x:f>
        <x:v>3000</x:v>
      </x:c>
    </x:row>
    <x:row r="6">
      <x:c r="A6" s="34" t="str">
        <x:v>Verified-buyer reviews</x:v>
      </x:c>
      <x:c r="B6" s="35" t="n">
        <x:f>COUNTIF('Source Reviews'!$F$2:$F$3001,"buyer")</x:f>
        <x:v>2966</x:v>
      </x:c>
    </x:row>
    <x:row r="7">
      <x:c r="A7" s="34" t="str">
        <x:v>Verified-buyer share</x:v>
      </x:c>
      <x:c r="B7" s="36" t="n">
        <x:f>B6/B5</x:f>
        <x:v>0.9886666666666667</x:v>
      </x:c>
    </x:row>
    <x:row r="8">
      <x:c r="A8" s="34" t="str">
        <x:v>Average rating</x:v>
      </x:c>
      <x:c r="B8" s="37" t="n">
        <x:f>AVERAGE('Source Reviews'!$E$2:$E$3001)</x:f>
        <x:v>4.691333333333334</x:v>
      </x:c>
    </x:row>
    <x:row r="9">
      <x:c r="A9" s="34" t="str">
        <x:v>Five-star reviews</x:v>
      </x:c>
      <x:c r="B9" s="35" t="n">
        <x:f>COUNTIF('Source Reviews'!$E$2:$E$3001,5)</x:f>
        <x:v>2540</x:v>
      </x:c>
    </x:row>
    <x:row r="10">
      <x:c r="A10" s="38" t="str">
        <x:v>Review window</x:v>
      </x:c>
      <x:c r="B10" s="39" t="str">
        <x:v>2026-05-27 to 2026-08-13</x:v>
      </x:c>
    </x:row>
    <x:row r="12">
      <x:c r="A12" s="41" t="str">
        <x:v>Evidence rules</x:v>
      </x:c>
      <x:c r="B12" s="41"/>
      <x:c r="C12" s="41"/>
      <x:c r="D12" s="41"/>
      <x:c r="E12" s="41"/>
      <x:c r="F12" s="41"/>
    </x:row>
    <x:row r="13">
      <x:c r="A13" s="56" t="str">
        <x:v>Observed</x:v>
      </x:c>
      <x:c r="B13" s="57" t="str">
        <x:v>Directly present in review text or calculated from the sample.</x:v>
      </x:c>
      <x:c r="C13" s="57"/>
      <x:c r="D13" s="57"/>
      <x:c r="E13" s="57"/>
      <x:c r="F13" s="58"/>
    </x:row>
    <x:row r="14">
      <x:c r="A14" s="59" t="str">
        <x:v>Inferred</x:v>
      </x:c>
      <x:c r="B14" s="60" t="str">
        <x:v>Strategic interpretation of repeated evidence; not a literal customer statement.</x:v>
      </x:c>
      <x:c r="C14" s="60"/>
      <x:c r="D14" s="60"/>
      <x:c r="E14" s="60"/>
      <x:c r="F14" s="61"/>
    </x:row>
    <x:row r="15">
      <x:c r="A15" s="59" t="str">
        <x:v>Unsupported</x:v>
      </x:c>
      <x:c r="B15" s="60" t="str">
        <x:v>Not established by this dataset; keep unknown until direct evidence exists.</x:v>
      </x:c>
      <x:c r="C15" s="60"/>
      <x:c r="D15" s="60"/>
      <x:c r="E15" s="60"/>
      <x:c r="F15" s="61"/>
    </x:row>
    <x:row r="16">
      <x:c r="A16" s="59" t="str">
        <x:v>Persona count</x:v>
      </x:c>
      <x:c r="B16" s="60" t="str">
        <x:v>Formula-driven COUNTIF against the mutually exclusive persona field in Source Reviews.</x:v>
      </x:c>
      <x:c r="C16" s="60"/>
      <x:c r="D16" s="60"/>
      <x:c r="E16" s="60"/>
      <x:c r="F16" s="61"/>
    </x:row>
    <x:row r="17">
      <x:c r="A17" s="59" t="str">
        <x:v>Keyword signal</x:v>
      </x:c>
      <x:c r="B17" s="60" t="str">
        <x:v>Formula-driven SUM of row-level transparent keyword-rule flags; signals overlap and are not market share.</x:v>
      </x:c>
      <x:c r="C17" s="60"/>
      <x:c r="D17" s="60"/>
      <x:c r="E17" s="60"/>
      <x:c r="F17" s="61"/>
    </x:row>
    <x:row r="18">
      <x:c r="A18" s="62" t="str">
        <x:v>Demographic caution</x:v>
      </x:c>
      <x:c r="B18" s="63" t="str">
        <x:v>Age is not exposed. Age ranges are campaign-planning inferences from life stage and use case.</x:v>
      </x:c>
      <x:c r="C18" s="63"/>
      <x:c r="D18" s="63"/>
      <x:c r="E18" s="63"/>
      <x:c r="F18" s="64"/>
    </x:row>
    <x:row r="20" ht="42" customHeight="1">
      <x:c r="A20" s="68" t="str">
        <x:v>Source note: lume_reviews_3000.csv — live store-wide Stamped feed captured from Lume product-page review data. Reviews skew positive; negative and mixed evidence is intentionally preserved.</x:v>
      </x:c>
      <x:c r="B20" s="68"/>
      <x:c r="C20" s="68"/>
      <x:c r="D20" s="68"/>
      <x:c r="E20" s="68"/>
      <x:c r="F20" s="68"/>
    </x:row>
  </x:sheetData>
  <x:mergeCells>
    <x:mergeCell ref="A1:F1"/>
    <x:mergeCell ref="A2:F2"/>
    <x:mergeCell ref="A12:F12"/>
    <x:mergeCell ref="B13:F13"/>
    <x:mergeCell ref="B14:F14"/>
    <x:mergeCell ref="B15:F15"/>
    <x:mergeCell ref="B16:F16"/>
    <x:mergeCell ref="B17:F17"/>
    <x:mergeCell ref="B18:F18"/>
    <x:mergeCell ref="A20:F20"/>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1.25" hidden="0" customWidth="1"/>
    <x:col min="2" max="2" width="11.880000114440918" hidden="0" customWidth="1"/>
    <x:col min="3" max="3" width="15" hidden="0" customWidth="1"/>
    <x:col min="4" max="4" width="10.630000114440918" hidden="0" customWidth="1"/>
    <x:col min="5" max="5" width="10.630000114440918" hidden="0" customWidth="1"/>
    <x:col min="6" max="6" width="10.630000114440918" hidden="0" customWidth="1"/>
    <x:col min="7" max="7" width="10.630000114440918" hidden="0" customWidth="1"/>
    <x:col min="8" max="8" width="22.5" hidden="0" customWidth="1"/>
    <x:col min="9" max="9" width="47.5" hidden="0" customWidth="1"/>
    <x:col min="10" max="10" width="23.75" hidden="0" customWidth="1"/>
    <x:col min="11" max="11" width="23.75" hidden="0" customWidth="1"/>
    <x:col min="12" max="12" width="23.75" hidden="0" customWidth="1"/>
    <x:col min="13" max="13" width="11.25" hidden="0" customWidth="1"/>
    <x:col min="14" max="14" width="11.25" hidden="0" customWidth="1"/>
    <x:col min="15" max="15" width="11.25" hidden="0" customWidth="1"/>
    <x:col min="16" max="16" width="35" hidden="0" customWidth="1"/>
    <x:col min="17" max="17" width="35" hidden="0" customWidth="1"/>
    <x:col min="18" max="18" width="35" hidden="0" customWidth="1"/>
    <x:col min="19" max="19" width="35" hidden="0" customWidth="1"/>
    <x:col min="20" max="20" width="26.25" hidden="0" customWidth="1"/>
    <x:col min="21" max="21" width="11.880000114440918" hidden="0" customWidth="1"/>
    <x:col min="22" max="22" width="11.880000114440918" hidden="0" customWidth="1"/>
    <x:col min="23" max="23" width="11.880000114440918" hidden="0" customWidth="1"/>
    <x:col min="24" max="24" width="27.5" hidden="0" customWidth="1"/>
    <x:col min="25" max="25" width="27.5" hidden="0" customWidth="1"/>
    <x:col min="26" max="26" width="27.5" hidden="0" customWidth="1"/>
  </x:cols>
  <x:sheetData>
    <x:row r="1" ht="32" customHeight="1">
      <x:c r="A1" s="4" t="str">
        <x:v>﻿review_id</x:v>
      </x:c>
      <x:c r="B1" s="4" t="str">
        <x:v>review_date</x:v>
      </x:c>
      <x:c r="C1" s="4" t="str">
        <x:v>author</x:v>
      </x:c>
      <x:c r="D1" s="4" t="str">
        <x:v>location</x:v>
      </x:c>
      <x:c r="E1" s="4" t="str">
        <x:v>rating</x:v>
      </x:c>
      <x:c r="F1" s="4" t="str">
        <x:v>verified_status</x:v>
      </x:c>
      <x:c r="G1" s="4" t="str">
        <x:v>recommended</x:v>
      </x:c>
      <x:c r="H1" s="4" t="str">
        <x:v>review_title</x:v>
      </x:c>
      <x:c r="I1" s="4" t="str">
        <x:v>review_body</x:v>
      </x:c>
      <x:c r="J1" s="4" t="str">
        <x:v>product_name</x:v>
      </x:c>
      <x:c r="K1" s="4" t="str">
        <x:v>product_family</x:v>
      </x:c>
      <x:c r="L1" s="4" t="str">
        <x:v>variant</x:v>
      </x:c>
      <x:c r="M1" s="4" t="str">
        <x:v>product_id</x:v>
      </x:c>
      <x:c r="N1" s="4" t="str">
        <x:v>helpful_votes</x:v>
      </x:c>
      <x:c r="O1" s="4" t="str">
        <x:v>unhelpful_votes</x:v>
      </x:c>
      <x:c r="P1" s="4" t="str">
        <x:v>review_permalink</x:v>
      </x:c>
      <x:c r="Q1" s="4" t="str">
        <x:v>product_redirect_url</x:v>
      </x:c>
      <x:c r="R1" s="4" t="str">
        <x:v>source_api_url</x:v>
      </x:c>
      <x:c r="S1" s="4" t="str">
        <x:v>source_page</x:v>
      </x:c>
      <x:c r="T1" s="4" t="str">
        <x:v>persona</x:v>
      </x:c>
      <x:c r="U1" s="4" t="str">
        <x:v>persona_signal_score</x:v>
      </x:c>
      <x:c r="V1" s="4" t="str">
        <x:v>persona_confidence</x:v>
      </x:c>
      <x:c r="W1" s="4" t="str">
        <x:v>emotional_score_0_to_10</x:v>
      </x:c>
      <x:c r="X1" s="4" t="str">
        <x:v>image_urls</x:v>
      </x:c>
      <x:c r="Y1" s="4" t="str">
        <x:v>source_site</x:v>
      </x:c>
      <x:c r="Z1" s="4" t="str">
        <x:v>captured_at</x:v>
      </x:c>
    </x:row>
    <x:row r="2" ht="20" customHeight="1">
      <x:c r="A2" s="6" t="str">
        <x:v>165062015</x:v>
      </x:c>
      <x:c r="B2" s="6" t="str">
        <x:v>08/13/2026</x:v>
      </x:c>
      <x:c r="C2" s="6" t="str">
        <x:v>Arylen</x:v>
      </x:c>
      <x:c r="D2" s="6" t="str">
        <x:v>United States</x:v>
      </x:c>
      <x:c r="E2" s="6" t="str">
        <x:v>5</x:v>
      </x:c>
      <x:c r="F2" s="6" t="str">
        <x:v>buyer</x:v>
      </x:c>
      <x:c r="G2" s="6" t="str"/>
      <x:c r="H2" s="6" t="str"/>
      <x:c r="I2" s="6" t="str">
        <x:v>Im happy i ordetef exyra! Lume works for me!</x:v>
      </x:c>
      <x:c r="J2" s="6" t="str">
        <x:v>Soft Powder | Body Wash 3-Pack</x:v>
      </x:c>
      <x:c r="K2" s="6" t="str">
        <x:v>Body Wash &amp; Cleanser</x:v>
      </x:c>
      <x:c r="L2" s="6" t="str">
        <x:v>Soft Powder | Body Wash 3-Pack</x:v>
      </x:c>
      <x:c r="M2" s="6" t="str">
        <x:v>8.09994E+12</x:v>
      </x:c>
      <x:c r="N2" s="6" t="str">
        <x:v>0</x:v>
      </x:c>
      <x:c r="O2" s="6" t="str">
        <x:v>0</x:v>
      </x:c>
      <x:c r="P2" s="6" t="str">
        <x:v>https://lumedeodorant.com/a/review/facebookpost?reviewId=165062015</x:v>
      </x:c>
      <x:c r="Q2" s="6" t="str">
        <x:v>https://stamped.io/go/d3xXaWRnZXRNYWlufDgyMTc1fHJ8MTY1MDYyMDE10</x:v>
      </x:c>
      <x:c r="R2" s="6" t="str">
        <x:v>https://stamped.io/api/widget?apiKey=pubkey-36Kv31v85qgPa6u23g058pMcwoIK45&amp;sId=82175&amp;take=100&amp;sort=recent&amp;page=1</x:v>
      </x:c>
      <x:c r="S2" s="6" t="str">
        <x:v>1</x:v>
      </x:c>
      <x:c r="T2" s="6" t="str">
        <x:v>Everyday Odor-Control Convert</x:v>
      </x:c>
      <x:c r="U2" s="6" t="str">
        <x:v>0</x:v>
      </x:c>
      <x:c r="V2" s="6" t="str">
        <x:v>Low</x:v>
      </x:c>
      <x:c r="W2" s="6" t="str">
        <x:v>1.9</x:v>
      </x:c>
      <x:c r="X2" s="6" t="str"/>
      <x:c r="Y2" s="6" t="str">
        <x:v>https://lumedeodorant.com/</x:v>
      </x:c>
      <x:c r="Z2" s="6" t="n">
        <x:v>46247</x:v>
      </x:c>
    </x:row>
    <x:row r="3" ht="20" customHeight="1">
      <x:c r="A3" s="6" t="str">
        <x:v>165060515</x:v>
      </x:c>
      <x:c r="B3" s="6" t="str">
        <x:v>08-12-2026</x:v>
      </x:c>
      <x:c r="C3" s="6" t="str">
        <x:v>Jacey</x:v>
      </x:c>
      <x:c r="D3" s="6" t="str"/>
      <x:c r="E3" s="6" t="str">
        <x:v>3</x:v>
      </x:c>
      <x:c r="F3" s="6" t="str">
        <x:v>buyer</x:v>
      </x:c>
      <x:c r="G3" s="6" t="str"/>
      <x:c r="H3" s="6" t="str"/>
      <x:c r="I3" s="6" t="str">
        <x:v>Liked the scent but wouldnt last the whole day whatsoever, an hour after applying its gone!🤷�‍♀️</x:v>
      </x:c>
      <x:c r="J3" s="6" t="str">
        <x:v>Soft Powder | Solid Stick Deodorant</x:v>
      </x:c>
      <x:c r="K3" s="6" t="str">
        <x:v>Solid Stick Deodorant</x:v>
      </x:c>
      <x:c r="L3" s="6" t="str"/>
      <x:c r="M3" s="6" t="str">
        <x:v>7.12019E+12</x:v>
      </x:c>
      <x:c r="N3" s="6" t="str">
        <x:v>0</x:v>
      </x:c>
      <x:c r="O3" s="6" t="str">
        <x:v>0</x:v>
      </x:c>
      <x:c r="P3" s="6" t="str">
        <x:v>https://lumedeodorant.com/a/review/facebookpost?reviewId=165060515</x:v>
      </x:c>
      <x:c r="Q3" s="6" t="str">
        <x:v>https://stamped.io/go/d3xXaWRnZXRNYWlufDgyMTc1fHJ8MTY1MDYwNTE10</x:v>
      </x:c>
      <x:c r="R3" s="6" t="str">
        <x:v>https://stamped.io/api/widget?apiKey=pubkey-36Kv31v85qgPa6u23g058pMcwoIK45&amp;sId=82175&amp;take=100&amp;sort=recent&amp;page=1</x:v>
      </x:c>
      <x:c r="S3" s="6" t="str">
        <x:v>1</x:v>
      </x:c>
      <x:c r="T3" s="6" t="str">
        <x:v>Sweat &amp; Heat Endurance Seeker</x:v>
      </x:c>
      <x:c r="U3" s="6" t="str">
        <x:v>2</x:v>
      </x:c>
      <x:c r="V3" s="6" t="str">
        <x:v>Low</x:v>
      </x:c>
      <x:c r="W3" s="6" t="str">
        <x:v>0.4</x:v>
      </x:c>
      <x:c r="X3" s="6" t="str"/>
      <x:c r="Y3" s="6" t="str">
        <x:v>https://lumedeodorant.com/</x:v>
      </x:c>
      <x:c r="Z3" s="6" t="n">
        <x:v>46247</x:v>
      </x:c>
    </x:row>
    <x:row r="4" ht="20" customHeight="1">
      <x:c r="A4" s="6" t="str">
        <x:v>165060468</x:v>
      </x:c>
      <x:c r="B4" s="6" t="str">
        <x:v>08-12-2026</x:v>
      </x:c>
      <x:c r="C4" s="6" t="str">
        <x:v>Sandra B.</x:v>
      </x:c>
      <x:c r="D4" s="6" t="str">
        <x:v>United States</x:v>
      </x:c>
      <x:c r="E4" s="6" t="str">
        <x:v>5</x:v>
      </x:c>
      <x:c r="F4" s="6" t="str">
        <x:v>buyer</x:v>
      </x:c>
      <x:c r="G4" s="6" t="str"/>
      <x:c r="H4" s="6" t="str">
        <x:v>I did not get the wipes in my. Bundle</x:v>
      </x:c>
      <x:c r="I4" s="6" t="str">
        <x:v>My significant other loves it.</x:v>
      </x:c>
      <x:c r="J4" s="6" t="str">
        <x:v>Starter Pack Bundle</x:v>
      </x:c>
      <x:c r="K4" s="6" t="str">
        <x:v>Bundle / Kit</x:v>
      </x:c>
      <x:c r="L4" s="6" t="str">
        <x:v>Starter Pack Bundle</x:v>
      </x:c>
      <x:c r="M4" s="6" t="str">
        <x:v>6.99427E+12</x:v>
      </x:c>
      <x:c r="N4" s="6" t="str">
        <x:v>0</x:v>
      </x:c>
      <x:c r="O4" s="6" t="str">
        <x:v>0</x:v>
      </x:c>
      <x:c r="P4" s="6" t="str">
        <x:v>https://lumedeodorant.com/a/review/facebookpost?reviewId=165060468</x:v>
      </x:c>
      <x:c r="Q4" s="6" t="str">
        <x:v>https://stamped.io/go/d3xXaWRnZXRNYWlufDgyMTc1fHJ8MTY1MDYwNDY40</x:v>
      </x:c>
      <x:c r="R4" s="6" t="str">
        <x:v>https://stamped.io/api/widget?apiKey=pubkey-36Kv31v85qgPa6u23g058pMcwoIK45&amp;sId=82175&amp;take=100&amp;sort=recent&amp;page=1</x:v>
      </x:c>
      <x:c r="S4" s="6" t="str">
        <x:v>1</x:v>
      </x:c>
      <x:c r="T4" s="6" t="str">
        <x:v>Everyday Odor-Control Convert</x:v>
      </x:c>
      <x:c r="U4" s="6" t="str">
        <x:v>0</x:v>
      </x:c>
      <x:c r="V4" s="6" t="str">
        <x:v>Low</x:v>
      </x:c>
      <x:c r="W4" s="6" t="str">
        <x:v>1.1</x:v>
      </x:c>
      <x:c r="X4" s="6" t="str"/>
      <x:c r="Y4" s="6" t="str">
        <x:v>https://lumedeodorant.com/</x:v>
      </x:c>
      <x:c r="Z4" s="6" t="n">
        <x:v>46247</x:v>
      </x:c>
    </x:row>
    <x:row r="5" ht="20" customHeight="1">
      <x:c r="A5" s="6" t="str">
        <x:v>165060050</x:v>
      </x:c>
      <x:c r="B5" s="6" t="str">
        <x:v>08-12-2026</x:v>
      </x:c>
      <x:c r="C5" s="6" t="str">
        <x:v>Tish O.</x:v>
      </x:c>
      <x:c r="D5" s="6" t="str">
        <x:v>United States</x:v>
      </x:c>
      <x:c r="E5" s="6" t="str">
        <x:v>5</x:v>
      </x:c>
      <x:c r="F5" s="6" t="str">
        <x:v>buyer</x:v>
      </x:c>
      <x:c r="G5" s="6" t="str"/>
      <x:c r="H5" s="6" t="str">
        <x:v>Who would know?!</x:v>
      </x:c>
      <x:c r="I5" s="6" t="str">
        <x:v>It’s been 16 DAYS since my latest order…WHERE IS IT??? Since you sold out, the buyer’s have Dropped The Ball!!</x:v>
      </x:c>
      <x:c r="J5" s="6" t="str">
        <x:v>Vanilla Bliss | Sweat Control Solid Deodorant</x:v>
      </x:c>
      <x:c r="K5" s="6" t="str">
        <x:v>Solid Stick Deodorant</x:v>
      </x:c>
      <x:c r="L5" s="6" t="str"/>
      <x:c r="M5" s="6" t="str">
        <x:v>8.0391E+12</x:v>
      </x:c>
      <x:c r="N5" s="6" t="str">
        <x:v>0</x:v>
      </x:c>
      <x:c r="O5" s="6" t="str">
        <x:v>0</x:v>
      </x:c>
      <x:c r="P5" s="6" t="str">
        <x:v>https://lumedeodorant.com/a/review/facebookpost?reviewId=165060050</x:v>
      </x:c>
      <x:c r="Q5" s="6" t="str">
        <x:v>https://stamped.io/go/d3xXaWRnZXRNYWlufDgyMTc1fHJ8MTY1MDYwMDUw0</x:v>
      </x:c>
      <x:c r="R5" s="6" t="str">
        <x:v>https://stamped.io/api/widget?apiKey=pubkey-36Kv31v85qgPa6u23g058pMcwoIK45&amp;sId=82175&amp;take=100&amp;sort=recent&amp;page=1</x:v>
      </x:c>
      <x:c r="S5" s="6" t="str">
        <x:v>1</x:v>
      </x:c>
      <x:c r="T5" s="6" t="str">
        <x:v>Everyday Odor-Control Convert</x:v>
      </x:c>
      <x:c r="U5" s="6" t="str">
        <x:v>0</x:v>
      </x:c>
      <x:c r="V5" s="6" t="str">
        <x:v>Low</x:v>
      </x:c>
      <x:c r="W5" s="6" t="str">
        <x:v>2.1</x:v>
      </x:c>
      <x:c r="X5" s="6" t="str"/>
      <x:c r="Y5" s="6" t="str">
        <x:v>https://lumedeodorant.com/</x:v>
      </x:c>
      <x:c r="Z5" s="6" t="n">
        <x:v>46247</x:v>
      </x:c>
    </x:row>
    <x:row r="6" ht="20" customHeight="1">
      <x:c r="A6" s="6" t="str">
        <x:v>165059925</x:v>
      </x:c>
      <x:c r="B6" s="6" t="str">
        <x:v>08-12-2026</x:v>
      </x:c>
      <x:c r="C6" s="6" t="str">
        <x:v>Wendy J.</x:v>
      </x:c>
      <x:c r="D6" s="6" t="str">
        <x:v>United States</x:v>
      </x:c>
      <x:c r="E6" s="6" t="str">
        <x:v>5</x:v>
      </x:c>
      <x:c r="F6" s="6" t="str">
        <x:v>buyer</x:v>
      </x:c>
      <x:c r="G6" s="6" t="str"/>
      <x:c r="H6" s="6" t="str">
        <x:v>Excellent product test❣️</x:v>
      </x:c>
      <x:c r="I6" s="6" t="str">
        <x:v>You all replace the broken piece &amp; I LOVE your products overall! New one were great to test out!</x:v>
      </x:c>
      <x:c r="J6" s="6" t="str">
        <x:v>The Starter Kit Item</x:v>
      </x:c>
      <x:c r="K6" s="6" t="str">
        <x:v>Bundle / Kit</x:v>
      </x:c>
      <x:c r="L6" s="6" t="str">
        <x:v>The Starter Kit Item</x:v>
      </x:c>
      <x:c r="M6" s="6" t="str">
        <x:v>8.12622E+12</x:v>
      </x:c>
      <x:c r="N6" s="6" t="str">
        <x:v>0</x:v>
      </x:c>
      <x:c r="O6" s="6" t="str">
        <x:v>0</x:v>
      </x:c>
      <x:c r="P6" s="6" t="str">
        <x:v>https://lumedeodorant.com/a/review/facebookpost?reviewId=165059925</x:v>
      </x:c>
      <x:c r="Q6" s="6" t="str">
        <x:v>https://stamped.io/go/d3xXaWRnZXRNYWlufDgyMTc1fHJ8MTY1MDU5OTI10</x:v>
      </x:c>
      <x:c r="R6" s="6" t="str">
        <x:v>https://stamped.io/api/widget?apiKey=pubkey-36Kv31v85qgPa6u23g058pMcwoIK45&amp;sId=82175&amp;take=100&amp;sort=recent&amp;page=1</x:v>
      </x:c>
      <x:c r="S6" s="6" t="str">
        <x:v>1</x:v>
      </x:c>
      <x:c r="T6" s="6" t="str">
        <x:v>Everyday Odor-Control Convert</x:v>
      </x:c>
      <x:c r="U6" s="6" t="str">
        <x:v>0</x:v>
      </x:c>
      <x:c r="V6" s="6" t="str">
        <x:v>Low</x:v>
      </x:c>
      <x:c r="W6" s="6" t="str">
        <x:v>2.3</x:v>
      </x:c>
      <x:c r="X6" s="6" t="str"/>
      <x:c r="Y6" s="6" t="str">
        <x:v>https://lumedeodorant.com/</x:v>
      </x:c>
      <x:c r="Z6" s="6" t="n">
        <x:v>46247</x:v>
      </x:c>
    </x:row>
    <x:row r="7" ht="20" customHeight="1">
      <x:c r="A7" s="6" t="str">
        <x:v>165059881</x:v>
      </x:c>
      <x:c r="B7" s="6" t="str">
        <x:v>08-12-2026</x:v>
      </x:c>
      <x:c r="C7" s="6" t="str">
        <x:v>Yvonne B.</x:v>
      </x:c>
      <x:c r="D7" s="6" t="str">
        <x:v>United States</x:v>
      </x:c>
      <x:c r="E7" s="6" t="str">
        <x:v>5</x:v>
      </x:c>
      <x:c r="F7" s="6" t="str">
        <x:v>buyer</x:v>
      </x:c>
      <x:c r="G7" s="6" t="str"/>
      <x:c r="H7" s="6" t="str">
        <x:v>Itch Free</x:v>
      </x:c>
      <x:c r="I7" s="6" t="str">
        <x:v>Love how it lathers up and makes me feel clean</x:v>
      </x:c>
      <x:c r="J7" s="6" t="str">
        <x:v>Unscented | Acidified Cleansing Bar</x:v>
      </x:c>
      <x:c r="K7" s="6" t="str">
        <x:v>Body Wash &amp; Cleanser</x:v>
      </x:c>
      <x:c r="L7" s="6" t="str"/>
      <x:c r="M7" s="6" t="str">
        <x:v>7.14916E+12</x:v>
      </x:c>
      <x:c r="N7" s="6" t="str">
        <x:v>0</x:v>
      </x:c>
      <x:c r="O7" s="6" t="str">
        <x:v>0</x:v>
      </x:c>
      <x:c r="P7" s="6" t="str">
        <x:v>https://lumedeodorant.com/a/review/facebookpost?reviewId=165059881</x:v>
      </x:c>
      <x:c r="Q7" s="6" t="str">
        <x:v>https://stamped.io/go/d3xXaWRnZXRNYWlufDgyMTc1fHJ8MTY1MDU5ODgx0</x:v>
      </x:c>
      <x:c r="R7" s="6" t="str">
        <x:v>https://stamped.io/api/widget?apiKey=pubkey-36Kv31v85qgPa6u23g058pMcwoIK45&amp;sId=82175&amp;take=100&amp;sort=recent&amp;page=1</x:v>
      </x:c>
      <x:c r="S7" s="6" t="str">
        <x:v>1</x:v>
      </x:c>
      <x:c r="T7" s="6" t="str">
        <x:v>Sensitive-Skin Ingredient Refugee</x:v>
      </x:c>
      <x:c r="U7" s="6" t="str">
        <x:v>4</x:v>
      </x:c>
      <x:c r="V7" s="6" t="str">
        <x:v>Medium</x:v>
      </x:c>
      <x:c r="W7" s="6" t="str">
        <x:v>1.1</x:v>
      </x:c>
      <x:c r="X7" s="6" t="str"/>
      <x:c r="Y7" s="6" t="str">
        <x:v>https://lumedeodorant.com/</x:v>
      </x:c>
      <x:c r="Z7" s="6" t="n">
        <x:v>46247</x:v>
      </x:c>
    </x:row>
    <x:row r="8" ht="20" customHeight="1">
      <x:c r="A8" s="6" t="str">
        <x:v>165059580</x:v>
      </x:c>
      <x:c r="B8" s="6" t="str">
        <x:v>08-12-2026</x:v>
      </x:c>
      <x:c r="C8" s="6" t="str">
        <x:v>Sylvia P.</x:v>
      </x:c>
      <x:c r="D8" s="6" t="str">
        <x:v>United States</x:v>
      </x:c>
      <x:c r="E8" s="6" t="str">
        <x:v>5</x:v>
      </x:c>
      <x:c r="F8" s="6" t="str">
        <x:v>buyer</x:v>
      </x:c>
      <x:c r="G8" s="6" t="str"/>
      <x:c r="H8" s="6" t="str">
        <x:v>body wash, small</x:v>
      </x:c>
      <x:c r="I8" s="6" t="str">
        <x:v>Excellent; used this small body wash for travel; perfect size. Thanks.</x:v>
      </x:c>
      <x:c r="J8" s="6" t="str">
        <x:v>Mystery Item</x:v>
      </x:c>
      <x:c r="K8" s="6" t="str">
        <x:v>Other Lume Product</x:v>
      </x:c>
      <x:c r="L8" s="6" t="str"/>
      <x:c r="M8" s="6" t="str">
        <x:v>7.52081E+12</x:v>
      </x:c>
      <x:c r="N8" s="6" t="str">
        <x:v>0</x:v>
      </x:c>
      <x:c r="O8" s="6" t="str">
        <x:v>0</x:v>
      </x:c>
      <x:c r="P8" s="6" t="str">
        <x:v>https://lumedeodorant.com/a/review/facebookpost?reviewId=165059580</x:v>
      </x:c>
      <x:c r="Q8" s="6" t="str">
        <x:v>https://stamped.io/go/d3xXaWRnZXRNYWlufDgyMTc1fHJ8MTY1MDU5NTgw0</x:v>
      </x:c>
      <x:c r="R8" s="6" t="str">
        <x:v>https://stamped.io/api/widget?apiKey=pubkey-36Kv31v85qgPa6u23g058pMcwoIK45&amp;sId=82175&amp;take=100&amp;sort=recent&amp;page=1</x:v>
      </x:c>
      <x:c r="S8" s="6" t="str">
        <x:v>1</x:v>
      </x:c>
      <x:c r="T8" s="6" t="str">
        <x:v>Routine &amp; Travel Freshness Simplifier</x:v>
      </x:c>
      <x:c r="U8" s="6" t="str">
        <x:v>4</x:v>
      </x:c>
      <x:c r="V8" s="6" t="str">
        <x:v>Medium</x:v>
      </x:c>
      <x:c r="W8" s="6" t="str">
        <x:v>0</x:v>
      </x:c>
      <x:c r="X8" s="6" t="str"/>
      <x:c r="Y8" s="6" t="str">
        <x:v>https://lumedeodorant.com/</x:v>
      </x:c>
      <x:c r="Z8" s="6" t="n">
        <x:v>46247</x:v>
      </x:c>
    </x:row>
    <x:row r="9" ht="20" customHeight="1">
      <x:c r="A9" s="6" t="str">
        <x:v>165059482</x:v>
      </x:c>
      <x:c r="B9" s="6" t="str">
        <x:v>08-12-2026</x:v>
      </x:c>
      <x:c r="C9" s="6" t="str">
        <x:v>Darlena M.</x:v>
      </x:c>
      <x:c r="D9" s="6" t="str">
        <x:v>United States</x:v>
      </x:c>
      <x:c r="E9" s="6" t="str">
        <x:v>5</x:v>
      </x:c>
      <x:c r="F9" s="6" t="str">
        <x:v>buyer</x:v>
      </x:c>
      <x:c r="G9" s="6" t="str"/>
      <x:c r="H9" s="6" t="str">
        <x:v>Great Soap</x:v>
      </x:c>
      <x:c r="I9" s="6" t="str">
        <x:v>Enjoy the soap.</x:v>
      </x:c>
      <x:c r="J9" s="6" t="str">
        <x:v>Unscented | Acidified Cleansing Bar</x:v>
      </x:c>
      <x:c r="K9" s="6" t="str">
        <x:v>Body Wash &amp; Cleanser</x:v>
      </x:c>
      <x:c r="L9" s="6" t="str"/>
      <x:c r="M9" s="6" t="str">
        <x:v>7.14916E+12</x:v>
      </x:c>
      <x:c r="N9" s="6" t="str">
        <x:v>0</x:v>
      </x:c>
      <x:c r="O9" s="6" t="str">
        <x:v>0</x:v>
      </x:c>
      <x:c r="P9" s="6" t="str">
        <x:v>https://lumedeodorant.com/a/review/facebookpost?reviewId=165059482</x:v>
      </x:c>
      <x:c r="Q9" s="6" t="str">
        <x:v>https://stamped.io/go/d3xXaWRnZXRNYWlufDgyMTc1fHJ8MTY1MDU5NDgy0</x:v>
      </x:c>
      <x:c r="R9" s="6" t="str">
        <x:v>https://stamped.io/api/widget?apiKey=pubkey-36Kv31v85qgPa6u23g058pMcwoIK45&amp;sId=82175&amp;take=100&amp;sort=recent&amp;page=1</x:v>
      </x:c>
      <x:c r="S9" s="6" t="str">
        <x:v>1</x:v>
      </x:c>
      <x:c r="T9" s="6" t="str">
        <x:v>Everyday Odor-Control Convert</x:v>
      </x:c>
      <x:c r="U9" s="6" t="str">
        <x:v>0</x:v>
      </x:c>
      <x:c r="V9" s="6" t="str">
        <x:v>Low</x:v>
      </x:c>
      <x:c r="W9" s="6" t="str">
        <x:v>0</x:v>
      </x:c>
      <x:c r="X9" s="6" t="str"/>
      <x:c r="Y9" s="6" t="str">
        <x:v>https://lumedeodorant.com/</x:v>
      </x:c>
      <x:c r="Z9" s="6" t="n">
        <x:v>46247</x:v>
      </x:c>
    </x:row>
    <x:row r="10" ht="20" customHeight="1">
      <x:c r="A10" s="6" t="str">
        <x:v>165058711</x:v>
      </x:c>
      <x:c r="B10" s="6" t="str">
        <x:v>08-12-2026</x:v>
      </x:c>
      <x:c r="C10" s="6" t="str">
        <x:v>Kaye R.</x:v>
      </x:c>
      <x:c r="D10" s="6" t="str">
        <x:v>United States</x:v>
      </x:c>
      <x:c r="E10" s="6" t="str">
        <x:v>5</x:v>
      </x:c>
      <x:c r="F10" s="6" t="str">
        <x:v>buyer</x:v>
      </x:c>
      <x:c r="G10" s="6" t="str"/>
      <x:c r="H10" s="6" t="str">
        <x:v>Too expensive</x:v>
      </x:c>
      <x:c r="I10" s="6" t="str">
        <x:v>I like the product, but I wish It was less expensive.</x:v>
      </x:c>
      <x:c r="J10" s="6" t="str">
        <x:v>Mystery Item</x:v>
      </x:c>
      <x:c r="K10" s="6" t="str">
        <x:v>Other Lume Product</x:v>
      </x:c>
      <x:c r="L10" s="6" t="str"/>
      <x:c r="M10" s="6" t="str">
        <x:v>7.79601E+12</x:v>
      </x:c>
      <x:c r="N10" s="6" t="str">
        <x:v>0</x:v>
      </x:c>
      <x:c r="O10" s="6" t="str">
        <x:v>0</x:v>
      </x:c>
      <x:c r="P10" s="6" t="str">
        <x:v>https://lumedeodorant.com/a/review/facebookpost?reviewId=165058711</x:v>
      </x:c>
      <x:c r="Q10" s="6" t="str">
        <x:v>https://stamped.io/go/d3xXaWRnZXRNYWlufDgyMTc1fHJ8MTY1MDU4NzEx0</x:v>
      </x:c>
      <x:c r="R10" s="6" t="str">
        <x:v>https://stamped.io/api/widget?apiKey=pubkey-36Kv31v85qgPa6u23g058pMcwoIK45&amp;sId=82175&amp;take=100&amp;sort=recent&amp;page=1</x:v>
      </x:c>
      <x:c r="S10" s="6" t="str">
        <x:v>1</x:v>
      </x:c>
      <x:c r="T10" s="6" t="str">
        <x:v>Skeptical Value-Proof Shopper</x:v>
      </x:c>
      <x:c r="U10" s="6" t="str">
        <x:v>6</x:v>
      </x:c>
      <x:c r="V10" s="6" t="str">
        <x:v>High</x:v>
      </x:c>
      <x:c r="W10" s="6" t="str">
        <x:v>0</x:v>
      </x:c>
      <x:c r="X10" s="6" t="str"/>
      <x:c r="Y10" s="6" t="str">
        <x:v>https://lumedeodorant.com/</x:v>
      </x:c>
      <x:c r="Z10" s="6" t="n">
        <x:v>46247</x:v>
      </x:c>
    </x:row>
    <x:row r="11" ht="20" customHeight="1">
      <x:c r="A11" s="6" t="str">
        <x:v>165058515</x:v>
      </x:c>
      <x:c r="B11" s="6" t="str">
        <x:v>08-12-2026</x:v>
      </x:c>
      <x:c r="C11" s="6" t="str">
        <x:v>Mary H.</x:v>
      </x:c>
      <x:c r="D11" s="6" t="str">
        <x:v>United States</x:v>
      </x:c>
      <x:c r="E11" s="6" t="str">
        <x:v>5</x:v>
      </x:c>
      <x:c r="F11" s="6" t="str">
        <x:v>buyer</x:v>
      </x:c>
      <x:c r="G11" s="6" t="str"/>
      <x:c r="H11" s="6" t="str">
        <x:v>Love Lume</x:v>
      </x:c>
      <x:c r="I11" s="6" t="str">
        <x:v>The bar soap and cream deodorant are my faves. Especially like peony rose and powder scents.</x:v>
      </x:c>
      <x:c r="J11" s="6" t="str">
        <x:v>The Starter Kit Item</x:v>
      </x:c>
      <x:c r="K11" s="6" t="str">
        <x:v>Bundle / Kit</x:v>
      </x:c>
      <x:c r="L11" s="6" t="str">
        <x:v>The Starter Kit Item</x:v>
      </x:c>
      <x:c r="M11" s="6" t="str">
        <x:v>8.12622E+12</x:v>
      </x:c>
      <x:c r="N11" s="6" t="str">
        <x:v>0</x:v>
      </x:c>
      <x:c r="O11" s="6" t="str">
        <x:v>0</x:v>
      </x:c>
      <x:c r="P11" s="6" t="str">
        <x:v>https://lumedeodorant.com/a/review/facebookpost?reviewId=165058515</x:v>
      </x:c>
      <x:c r="Q11" s="6" t="str">
        <x:v>https://stamped.io/go/d3xXaWRnZXRNYWlufDgyMTc1fHJ8MTY1MDU4NTE10</x:v>
      </x:c>
      <x:c r="R11" s="6" t="str">
        <x:v>https://stamped.io/api/widget?apiKey=pubkey-36Kv31v85qgPa6u23g058pMcwoIK45&amp;sId=82175&amp;take=100&amp;sort=recent&amp;page=1</x:v>
      </x:c>
      <x:c r="S11" s="6" t="str">
        <x:v>1</x:v>
      </x:c>
      <x:c r="T11" s="6" t="str">
        <x:v>Everyday Odor-Control Convert</x:v>
      </x:c>
      <x:c r="U11" s="6" t="str">
        <x:v>1</x:v>
      </x:c>
      <x:c r="V11" s="6" t="str">
        <x:v>Low</x:v>
      </x:c>
      <x:c r="W11" s="6" t="str">
        <x:v>1.1</x:v>
      </x:c>
      <x:c r="X11" s="6" t="str"/>
      <x:c r="Y11" s="6" t="str">
        <x:v>https://lumedeodorant.com/</x:v>
      </x:c>
      <x:c r="Z11" s="6" t="n">
        <x:v>46247</x:v>
      </x:c>
    </x:row>
    <x:row r="12" ht="20" customHeight="1">
      <x:c r="A12" s="6" t="str">
        <x:v>165058376</x:v>
      </x:c>
      <x:c r="B12" s="6" t="str">
        <x:v>08-12-2026</x:v>
      </x:c>
      <x:c r="C12" s="6" t="str">
        <x:v>Jeni M.</x:v>
      </x:c>
      <x:c r="D12" s="6" t="str">
        <x:v>United States</x:v>
      </x:c>
      <x:c r="E12" s="6" t="str">
        <x:v>5</x:v>
      </x:c>
      <x:c r="F12" s="6" t="str">
        <x:v>buyer</x:v>
      </x:c>
      <x:c r="G12" s="6" t="str"/>
      <x:c r="H12" s="6" t="str">
        <x:v>Husband approves</x:v>
      </x:c>
      <x:c r="I12" s="6" t="str">
        <x:v>Works well on a man that is a sweaty mess more times than not. He is very happy. Cost is a bit high and we can only buy with sales but will try to always catch a sale.</x:v>
      </x:c>
      <x:c r="J12" s="6" t="str">
        <x:v>Fresh Alpine | Solid Stick Deodorant 3-Pack</x:v>
      </x:c>
      <x:c r="K12" s="6" t="str">
        <x:v>Solid Stick Deodorant</x:v>
      </x:c>
      <x:c r="L12" s="6" t="str">
        <x:v>stick</x:v>
      </x:c>
      <x:c r="M12" s="6" t="str">
        <x:v>7.41697E+12</x:v>
      </x:c>
      <x:c r="N12" s="6" t="str">
        <x:v>0</x:v>
      </x:c>
      <x:c r="O12" s="6" t="str">
        <x:v>0</x:v>
      </x:c>
      <x:c r="P12" s="6" t="str">
        <x:v>https://lumedeodorant.com/a/review/facebookpost?reviewId=165058376</x:v>
      </x:c>
      <x:c r="Q12" s="6" t="str">
        <x:v>https://stamped.io/go/d3xXaWRnZXRNYWlufDgyMTc1fHJ8MTY1MDU4Mzc20</x:v>
      </x:c>
      <x:c r="R12" s="6" t="str">
        <x:v>https://stamped.io/api/widget?apiKey=pubkey-36Kv31v85qgPa6u23g058pMcwoIK45&amp;sId=82175&amp;take=100&amp;sort=recent&amp;page=1</x:v>
      </x:c>
      <x:c r="S12" s="6" t="str">
        <x:v>1</x:v>
      </x:c>
      <x:c r="T12" s="6" t="str">
        <x:v>Skeptical Value-Proof Shopper</x:v>
      </x:c>
      <x:c r="U12" s="6" t="str">
        <x:v>6</x:v>
      </x:c>
      <x:c r="V12" s="6" t="str">
        <x:v>High</x:v>
      </x:c>
      <x:c r="W12" s="6" t="str">
        <x:v>1.6</x:v>
      </x:c>
      <x:c r="X12" s="6" t="str"/>
      <x:c r="Y12" s="6" t="str">
        <x:v>https://lumedeodorant.com/</x:v>
      </x:c>
      <x:c r="Z12" s="6" t="n">
        <x:v>46247</x:v>
      </x:c>
    </x:row>
    <x:row r="13" ht="20" customHeight="1">
      <x:c r="A13" s="6" t="str">
        <x:v>165057667</x:v>
      </x:c>
      <x:c r="B13" s="6" t="str">
        <x:v>08-12-2026</x:v>
      </x:c>
      <x:c r="C13" s="6" t="str">
        <x:v>Jacquelyn S.</x:v>
      </x:c>
      <x:c r="D13" s="6" t="str">
        <x:v>United States</x:v>
      </x:c>
      <x:c r="E13" s="6" t="str">
        <x:v>5</x:v>
      </x:c>
      <x:c r="F13" s="6" t="str">
        <x:v>buyer</x:v>
      </x:c>
      <x:c r="G13" s="6" t="str"/>
      <x:c r="H13" s="6" t="str">
        <x:v>Spray lume</x:v>
      </x:c>
      <x:c r="I13" s="6" t="str">
        <x:v>I like the roll on but spray does not work. Too hard to push n too long container.</x:v>
      </x:c>
      <x:c r="J13" s="6" t="str">
        <x:v>Mystery Item</x:v>
      </x:c>
      <x:c r="K13" s="6" t="str">
        <x:v>Other Lume Product</x:v>
      </x:c>
      <x:c r="L13" s="6" t="str"/>
      <x:c r="M13" s="6" t="str">
        <x:v>7.52081E+12</x:v>
      </x:c>
      <x:c r="N13" s="6" t="str">
        <x:v>0</x:v>
      </x:c>
      <x:c r="O13" s="6" t="str">
        <x:v>0</x:v>
      </x:c>
      <x:c r="P13" s="6" t="str">
        <x:v>https://lumedeodorant.com/a/review/facebookpost?reviewId=165057667</x:v>
      </x:c>
      <x:c r="Q13" s="6" t="str">
        <x:v>https://stamped.io/go/d3xXaWRnZXRNYWlufDgyMTc1fHJ8MTY1MDU3NjY30</x:v>
      </x:c>
      <x:c r="R13" s="6" t="str">
        <x:v>https://stamped.io/api/widget?apiKey=pubkey-36Kv31v85qgPa6u23g058pMcwoIK45&amp;sId=82175&amp;take=100&amp;sort=recent&amp;page=1</x:v>
      </x:c>
      <x:c r="S13" s="6" t="str">
        <x:v>1</x:v>
      </x:c>
      <x:c r="T13" s="6" t="str">
        <x:v>Everyday Odor-Control Convert</x:v>
      </x:c>
      <x:c r="U13" s="6" t="str">
        <x:v>0</x:v>
      </x:c>
      <x:c r="V13" s="6" t="str">
        <x:v>Low</x:v>
      </x:c>
      <x:c r="W13" s="6" t="str">
        <x:v>0</x:v>
      </x:c>
      <x:c r="X13" s="6" t="str"/>
      <x:c r="Y13" s="6" t="str">
        <x:v>https://lumedeodorant.com/</x:v>
      </x:c>
      <x:c r="Z13" s="6" t="n">
        <x:v>46247</x:v>
      </x:c>
    </x:row>
    <x:row r="14" ht="20" customHeight="1">
      <x:c r="A14" s="6" t="str">
        <x:v>165057428</x:v>
      </x:c>
      <x:c r="B14" s="6" t="str">
        <x:v>08-12-2026</x:v>
      </x:c>
      <x:c r="C14" s="6" t="str">
        <x:v>Nicole L.</x:v>
      </x:c>
      <x:c r="D14" s="6" t="str">
        <x:v>United States</x:v>
      </x:c>
      <x:c r="E14" s="6" t="str">
        <x:v>5</x:v>
      </x:c>
      <x:c r="F14" s="6" t="str">
        <x:v>buyer</x:v>
      </x:c>
      <x:c r="G14" s="6" t="str"/>
      <x:c r="H14" s="6" t="str">
        <x:v>Good</x:v>
      </x:c>
      <x:c r="I14" s="6" t="str">
        <x:v>I will only wear Lume sweat control deodorant and I really like this scent. All the other scents they offer are not good smelling. I wish they would bring back the unscented version but this one is a close runner up</x:v>
      </x:c>
      <x:c r="J14" s="6" t="str">
        <x:v>Vanilla Bliss | Sweat Control Solid Deodorant 3-Pack</x:v>
      </x:c>
      <x:c r="K14" s="6" t="str">
        <x:v>Solid Stick Deodorant</x:v>
      </x:c>
      <x:c r="L14" s="6" t="str">
        <x:v>stick</x:v>
      </x:c>
      <x:c r="M14" s="6" t="str">
        <x:v>8.05222E+12</x:v>
      </x:c>
      <x:c r="N14" s="6" t="str">
        <x:v>0</x:v>
      </x:c>
      <x:c r="O14" s="6" t="str">
        <x:v>0</x:v>
      </x:c>
      <x:c r="P14" s="6" t="str">
        <x:v>https://lumedeodorant.com/a/review/facebookpost?reviewId=165057428</x:v>
      </x:c>
      <x:c r="Q14" s="6" t="str">
        <x:v>https://stamped.io/go/d3xXaWRnZXRNYWlufDgyMTc1fHJ8MTY1MDU3NDI40</x:v>
      </x:c>
      <x:c r="R14" s="6" t="str">
        <x:v>https://stamped.io/api/widget?apiKey=pubkey-36Kv31v85qgPa6u23g058pMcwoIK45&amp;sId=82175&amp;take=100&amp;sort=recent&amp;page=1</x:v>
      </x:c>
      <x:c r="S14" s="6" t="str">
        <x:v>1</x:v>
      </x:c>
      <x:c r="T14" s="6" t="str">
        <x:v>Sweat &amp; Heat Endurance Seeker</x:v>
      </x:c>
      <x:c r="U14" s="6" t="str">
        <x:v>6</x:v>
      </x:c>
      <x:c r="V14" s="6" t="str">
        <x:v>High</x:v>
      </x:c>
      <x:c r="W14" s="6" t="str">
        <x:v>0</x:v>
      </x:c>
      <x:c r="X14" s="6" t="str"/>
      <x:c r="Y14" s="6" t="str">
        <x:v>https://lumedeodorant.com/</x:v>
      </x:c>
      <x:c r="Z14" s="6" t="n">
        <x:v>46247</x:v>
      </x:c>
    </x:row>
    <x:row r="15" ht="20" customHeight="1">
      <x:c r="A15" s="6" t="str">
        <x:v>165057347</x:v>
      </x:c>
      <x:c r="B15" s="6" t="str">
        <x:v>08-12-2026</x:v>
      </x:c>
      <x:c r="C15" s="6" t="str">
        <x:v>Sandra H.</x:v>
      </x:c>
      <x:c r="D15" s="6" t="str">
        <x:v>United States</x:v>
      </x:c>
      <x:c r="E15" s="6" t="str">
        <x:v>5</x:v>
      </x:c>
      <x:c r="F15" s="6" t="str">
        <x:v>buyer</x:v>
      </x:c>
      <x:c r="G15" s="6" t="str"/>
      <x:c r="H15" s="6" t="str">
        <x:v>Lume lover in ******, sticky Florida</x:v>
      </x:c>
      <x:c r="I15" s="6" t="str">
        <x:v>Have been using Lume for several years now. Summer in Florida...heat index was a balmy 109 degrees today and enough humidity to feel like stepping into an actual sauna. Did an experiment one summer, didn't shower for 5 days, (just "bird bathed" the unmentionable parts. After more than 120 hours of relentless Florida weather, absolutely NO body or underarm odor. Absolutley A M A Z I N G!</x:v>
      </x:c>
      <x:c r="J15" s="6" t="str">
        <x:v>Mystery Item</x:v>
      </x:c>
      <x:c r="K15" s="6" t="str">
        <x:v>Other Lume Product</x:v>
      </x:c>
      <x:c r="L15" s="6" t="str"/>
      <x:c r="M15" s="6" t="str">
        <x:v>7.79601E+12</x:v>
      </x:c>
      <x:c r="N15" s="6" t="str">
        <x:v>0</x:v>
      </x:c>
      <x:c r="O15" s="6" t="str">
        <x:v>0</x:v>
      </x:c>
      <x:c r="P15" s="6" t="str">
        <x:v>https://lumedeodorant.com/a/review/facebookpost?reviewId=165057347</x:v>
      </x:c>
      <x:c r="Q15" s="6" t="str">
        <x:v>https://stamped.io/go/d3xXaWRnZXRNYWlufDgyMTc1fHJ8MTY1MDU3MzQ30</x:v>
      </x:c>
      <x:c r="R15" s="6" t="str">
        <x:v>https://stamped.io/api/widget?apiKey=pubkey-36Kv31v85qgPa6u23g058pMcwoIK45&amp;sId=82175&amp;take=100&amp;sort=recent&amp;page=1</x:v>
      </x:c>
      <x:c r="S15" s="6" t="str">
        <x:v>1</x:v>
      </x:c>
      <x:c r="T15" s="6" t="str">
        <x:v>Sweat &amp; Heat Endurance Seeker</x:v>
      </x:c>
      <x:c r="U15" s="6" t="str">
        <x:v>10</x:v>
      </x:c>
      <x:c r="V15" s="6" t="str">
        <x:v>High</x:v>
      </x:c>
      <x:c r="W15" s="6" t="str">
        <x:v>2</x:v>
      </x:c>
      <x:c r="X15" s="6" t="str"/>
      <x:c r="Y15" s="6" t="str">
        <x:v>https://lumedeodorant.com/</x:v>
      </x:c>
      <x:c r="Z15" s="6" t="n">
        <x:v>46247</x:v>
      </x:c>
    </x:row>
    <x:row r="16" ht="20" customHeight="1">
      <x:c r="A16" s="6" t="str">
        <x:v>165057178</x:v>
      </x:c>
      <x:c r="B16" s="6" t="str">
        <x:v>08-12-2026</x:v>
      </x:c>
      <x:c r="C16" s="6" t="str">
        <x:v>Lois S.</x:v>
      </x:c>
      <x:c r="D16" s="6" t="str">
        <x:v>United States</x:v>
      </x:c>
      <x:c r="E16" s="6" t="str">
        <x:v>5</x:v>
      </x:c>
      <x:c r="F16" s="6" t="str">
        <x:v>buyer</x:v>
      </x:c>
      <x:c r="G16" s="6" t="str"/>
      <x:c r="H16" s="6" t="str">
        <x:v>Mando products</x:v>
      </x:c>
      <x:c r="I16" s="6" t="str">
        <x:v>Lume is the Best product I have been using this for years Got my husband using now &amp; Loves it</x:v>
      </x:c>
      <x:c r="J16" s="6" t="str">
        <x:v>Soft Powder | Deodorant Wipes (45 count)</x:v>
      </x:c>
      <x:c r="K16" s="6" t="str">
        <x:v>Deodorant Wipes</x:v>
      </x:c>
      <x:c r="L16" s="6" t="str"/>
      <x:c r="M16" s="6" t="str">
        <x:v>8.02989E+12</x:v>
      </x:c>
      <x:c r="N16" s="6" t="str">
        <x:v>0</x:v>
      </x:c>
      <x:c r="O16" s="6" t="str">
        <x:v>0</x:v>
      </x:c>
      <x:c r="P16" s="6" t="str">
        <x:v>https://lumedeodorant.com/a/review/facebookpost?reviewId=165057178</x:v>
      </x:c>
      <x:c r="Q16" s="6" t="str">
        <x:v>https://stamped.io/go/d3xXaWRnZXRNYWlufDgyMTc1fHJ8MTY1MDU3MTc40</x:v>
      </x:c>
      <x:c r="R16" s="6" t="str">
        <x:v>https://stamped.io/api/widget?apiKey=pubkey-36Kv31v85qgPa6u23g058pMcwoIK45&amp;sId=82175&amp;take=100&amp;sort=recent&amp;page=1</x:v>
      </x:c>
      <x:c r="S16" s="6" t="str">
        <x:v>1</x:v>
      </x:c>
      <x:c r="T16" s="6" t="str">
        <x:v>Everyday Odor-Control Convert</x:v>
      </x:c>
      <x:c r="U16" s="6" t="str">
        <x:v>0</x:v>
      </x:c>
      <x:c r="V16" s="6" t="str">
        <x:v>Low</x:v>
      </x:c>
      <x:c r="W16" s="6" t="str">
        <x:v>1.6</x:v>
      </x:c>
      <x:c r="X16" s="6" t="str"/>
      <x:c r="Y16" s="6" t="str">
        <x:v>https://lumedeodorant.com/</x:v>
      </x:c>
      <x:c r="Z16" s="6" t="n">
        <x:v>46247</x:v>
      </x:c>
    </x:row>
    <x:row r="17" ht="20" customHeight="1">
      <x:c r="A17" s="6" t="str">
        <x:v>165057153</x:v>
      </x:c>
      <x:c r="B17" s="6" t="str">
        <x:v>08-12-2026</x:v>
      </x:c>
      <x:c r="C17" s="6" t="str">
        <x:v>Susan K.</x:v>
      </x:c>
      <x:c r="D17" s="6" t="str">
        <x:v>United States</x:v>
      </x:c>
      <x:c r="E17" s="6" t="str">
        <x:v>5</x:v>
      </x:c>
      <x:c r="F17" s="6" t="str">
        <x:v>buyer</x:v>
      </x:c>
      <x:c r="G17" s="6" t="str"/>
      <x:c r="H17" s="6" t="str">
        <x:v>It works</x:v>
      </x:c>
      <x:c r="I17" s="6" t="str">
        <x:v>I still get hot and I still sweat but I no longer get a funk afterwards. I love the toasted coconut- it doesn’t give off fake smells - it smells great!</x:v>
      </x:c>
      <x:c r="J17" s="6" t="str">
        <x:v>Toasted Coconut | Solid Stick Deodorant</x:v>
      </x:c>
      <x:c r="K17" s="6" t="str">
        <x:v>Solid Stick Deodorant</x:v>
      </x:c>
      <x:c r="L17" s="6" t="str">
        <x:v>Toasted Coconut | Solid Stick Deodorant / Default</x:v>
      </x:c>
      <x:c r="M17" s="6" t="str">
        <x:v>6.98776E+12</x:v>
      </x:c>
      <x:c r="N17" s="6" t="str">
        <x:v>0</x:v>
      </x:c>
      <x:c r="O17" s="6" t="str">
        <x:v>0</x:v>
      </x:c>
      <x:c r="P17" s="6" t="str">
        <x:v>https://lumedeodorant.com/a/review/facebookpost?reviewId=165057153</x:v>
      </x:c>
      <x:c r="Q17" s="6" t="str">
        <x:v>https://stamped.io/go/d3xXaWRnZXRNYWlufDgyMTc1fHJ8MTY1MDU3MTUz0</x:v>
      </x:c>
      <x:c r="R17" s="6" t="str">
        <x:v>https://stamped.io/api/widget?apiKey=pubkey-36Kv31v85qgPa6u23g058pMcwoIK45&amp;sId=82175&amp;take=100&amp;sort=recent&amp;page=1</x:v>
      </x:c>
      <x:c r="S17" s="6" t="str">
        <x:v>1</x:v>
      </x:c>
      <x:c r="T17" s="6" t="str">
        <x:v>Scent-Sensitive Experience Curator</x:v>
      </x:c>
      <x:c r="U17" s="6" t="str">
        <x:v>5</x:v>
      </x:c>
      <x:c r="V17" s="6" t="str">
        <x:v>Medium</x:v>
      </x:c>
      <x:c r="W17" s="6" t="str">
        <x:v>1.5</x:v>
      </x:c>
      <x:c r="X17" s="6" t="str"/>
      <x:c r="Y17" s="6" t="str">
        <x:v>https://lumedeodorant.com/</x:v>
      </x:c>
      <x:c r="Z17" s="6" t="n">
        <x:v>46247</x:v>
      </x:c>
    </x:row>
    <x:row r="18" ht="20" customHeight="1">
      <x:c r="A18" s="6" t="str">
        <x:v>164892422</x:v>
      </x:c>
      <x:c r="B18" s="6" t="str">
        <x:v>08-12-2026</x:v>
      </x:c>
      <x:c r="C18" s="6" t="str">
        <x:v>Dana</x:v>
      </x:c>
      <x:c r="D18" s="6" t="str">
        <x:v>United States</x:v>
      </x:c>
      <x:c r="E18" s="6" t="str">
        <x:v>5</x:v>
      </x:c>
      <x:c r="F18" s="6" t="str">
        <x:v>buyer</x:v>
      </x:c>
      <x:c r="G18" s="6" t="str"/>
      <x:c r="H18" s="6" t="str"/>
      <x:c r="I18" s="6" t="str">
        <x:v>Love the powder sent , works so well. I use it daily</x:v>
      </x:c>
      <x:c r="J18" s="6" t="str">
        <x:v>FREE Cream Deo Mini</x:v>
      </x:c>
      <x:c r="K18" s="6" t="str">
        <x:v>Cream Deodorant</x:v>
      </x:c>
      <x:c r="L18" s="6" t="str">
        <x:v>FREE Cream Deo Mini</x:v>
      </x:c>
      <x:c r="M18" s="6" t="str">
        <x:v>7.65101E+12</x:v>
      </x:c>
      <x:c r="N18" s="6" t="str">
        <x:v>0</x:v>
      </x:c>
      <x:c r="O18" s="6" t="str">
        <x:v>0</x:v>
      </x:c>
      <x:c r="P18" s="6" t="str">
        <x:v>https://lumedeodorant.com/a/review/facebookpost?reviewId=164892422</x:v>
      </x:c>
      <x:c r="Q18" s="6" t="str">
        <x:v>https://stamped.io/go/d3xXaWRnZXRNYWlufDgyMTc1fHJ8MTY0ODkyNDIy0</x:v>
      </x:c>
      <x:c r="R18" s="6" t="str">
        <x:v>https://stamped.io/api/widget?apiKey=pubkey-36Kv31v85qgPa6u23g058pMcwoIK45&amp;sId=82175&amp;take=100&amp;sort=recent&amp;page=1</x:v>
      </x:c>
      <x:c r="S18" s="6" t="str">
        <x:v>1</x:v>
      </x:c>
      <x:c r="T18" s="6" t="str">
        <x:v>Everyday Odor-Control Convert</x:v>
      </x:c>
      <x:c r="U18" s="6" t="str">
        <x:v>0</x:v>
      </x:c>
      <x:c r="V18" s="6" t="str">
        <x:v>Low</x:v>
      </x:c>
      <x:c r="W18" s="6" t="str">
        <x:v>1.1</x:v>
      </x:c>
      <x:c r="X18" s="6" t="str"/>
      <x:c r="Y18" s="6" t="str">
        <x:v>https://lumedeodorant.com/</x:v>
      </x:c>
      <x:c r="Z18" s="6" t="n">
        <x:v>46247</x:v>
      </x:c>
    </x:row>
    <x:row r="19" ht="20" customHeight="1">
      <x:c r="A19" s="6" t="str">
        <x:v>164892281</x:v>
      </x:c>
      <x:c r="B19" s="6" t="str">
        <x:v>08-12-2026</x:v>
      </x:c>
      <x:c r="C19" s="6" t="str">
        <x:v>Dana</x:v>
      </x:c>
      <x:c r="D19" s="6" t="str">
        <x:v>United States</x:v>
      </x:c>
      <x:c r="E19" s="6" t="str">
        <x:v>5</x:v>
      </x:c>
      <x:c r="F19" s="6" t="str">
        <x:v>buyer</x:v>
      </x:c>
      <x:c r="G19" s="6" t="str"/>
      <x:c r="H19" s="6" t="str"/>
      <x:c r="I19" s="6" t="str">
        <x:v>Love the small travel size of the body wash, tangerine is my favorite</x:v>
      </x:c>
      <x:c r="J19" s="6" t="str">
        <x:v>Mystery Item</x:v>
      </x:c>
      <x:c r="K19" s="6" t="str">
        <x:v>Other Lume Product</x:v>
      </x:c>
      <x:c r="L19" s="6" t="str"/>
      <x:c r="M19" s="6" t="str">
        <x:v>7.79601E+12</x:v>
      </x:c>
      <x:c r="N19" s="6" t="str">
        <x:v>0</x:v>
      </x:c>
      <x:c r="O19" s="6" t="str">
        <x:v>0</x:v>
      </x:c>
      <x:c r="P19" s="6" t="str">
        <x:v>https://lumedeodorant.com/a/review/facebookpost?reviewId=164892281</x:v>
      </x:c>
      <x:c r="Q19" s="6" t="str">
        <x:v>https://stamped.io/go/d3xXaWRnZXRNYWlufDgyMTc1fHJ8MTY0ODkyMjgx0</x:v>
      </x:c>
      <x:c r="R19" s="6" t="str">
        <x:v>https://stamped.io/api/widget?apiKey=pubkey-36Kv31v85qgPa6u23g058pMcwoIK45&amp;sId=82175&amp;take=100&amp;sort=recent&amp;page=1</x:v>
      </x:c>
      <x:c r="S19" s="6" t="str">
        <x:v>1</x:v>
      </x:c>
      <x:c r="T19" s="6" t="str">
        <x:v>Routine &amp; Travel Freshness Simplifier</x:v>
      </x:c>
      <x:c r="U19" s="6" t="str">
        <x:v>4</x:v>
      </x:c>
      <x:c r="V19" s="6" t="str">
        <x:v>Medium</x:v>
      </x:c>
      <x:c r="W19" s="6" t="str">
        <x:v>1.1</x:v>
      </x:c>
      <x:c r="X19" s="6" t="str"/>
      <x:c r="Y19" s="6" t="str">
        <x:v>https://lumedeodorant.com/</x:v>
      </x:c>
      <x:c r="Z19" s="6" t="n">
        <x:v>46247</x:v>
      </x:c>
    </x:row>
    <x:row r="20" ht="20" customHeight="1">
      <x:c r="A20" s="6" t="str">
        <x:v>164892278</x:v>
      </x:c>
      <x:c r="B20" s="6" t="str">
        <x:v>08-12-2026</x:v>
      </x:c>
      <x:c r="C20" s="6" t="str">
        <x:v>Dana</x:v>
      </x:c>
      <x:c r="D20" s="6" t="str"/>
      <x:c r="E20" s="6" t="str">
        <x:v>5</x:v>
      </x:c>
      <x:c r="F20" s="6" t="str">
        <x:v>buyer</x:v>
      </x:c>
      <x:c r="G20" s="6" t="str"/>
      <x:c r="H20" s="6" t="str"/>
      <x:c r="I20" s="6" t="str">
        <x:v>Love these, refreshed and keeps the smell away</x:v>
      </x:c>
      <x:c r="J20" s="6" t="str">
        <x:v>Build Your Own Bundle</x:v>
      </x:c>
      <x:c r="K20" s="6" t="str">
        <x:v>Bundle / Kit</x:v>
      </x:c>
      <x:c r="L20" s="6" t="str"/>
      <x:c r="M20" s="6" t="str">
        <x:v>7.4911E+12</x:v>
      </x:c>
      <x:c r="N20" s="6" t="str">
        <x:v>0</x:v>
      </x:c>
      <x:c r="O20" s="6" t="str">
        <x:v>0</x:v>
      </x:c>
      <x:c r="P20" s="6" t="str">
        <x:v>https://lumedeodorant.com/a/review/facebookpost?reviewId=164892278</x:v>
      </x:c>
      <x:c r="Q20" s="6" t="str">
        <x:v>https://stamped.io/go/d3xXaWRnZXRNYWlufDgyMTc1fHJ8MTY0ODkyMjc40</x:v>
      </x:c>
      <x:c r="R20" s="6" t="str">
        <x:v>https://stamped.io/api/widget?apiKey=pubkey-36Kv31v85qgPa6u23g058pMcwoIK45&amp;sId=82175&amp;take=100&amp;sort=recent&amp;page=1</x:v>
      </x:c>
      <x:c r="S20" s="6" t="str">
        <x:v>1</x:v>
      </x:c>
      <x:c r="T20" s="6" t="str">
        <x:v>Everyday Odor-Control Convert</x:v>
      </x:c>
      <x:c r="U20" s="6" t="str">
        <x:v>1</x:v>
      </x:c>
      <x:c r="V20" s="6" t="str">
        <x:v>Low</x:v>
      </x:c>
      <x:c r="W20" s="6" t="str">
        <x:v>1.1</x:v>
      </x:c>
      <x:c r="X20" s="6" t="str"/>
      <x:c r="Y20" s="6" t="str">
        <x:v>https://lumedeodorant.com/</x:v>
      </x:c>
      <x:c r="Z20" s="6" t="n">
        <x:v>46247</x:v>
      </x:c>
    </x:row>
    <x:row r="21" ht="20" customHeight="1">
      <x:c r="A21" s="6" t="str">
        <x:v>164892275</x:v>
      </x:c>
      <x:c r="B21" s="6" t="str">
        <x:v>08-12-2026</x:v>
      </x:c>
      <x:c r="C21" s="6" t="str">
        <x:v>Jennifer</x:v>
      </x:c>
      <x:c r="D21" s="6" t="str"/>
      <x:c r="E21" s="6" t="str">
        <x:v>5</x:v>
      </x:c>
      <x:c r="F21" s="6" t="str">
        <x:v>buyer</x:v>
      </x:c>
      <x:c r="G21" s="6" t="str"/>
      <x:c r="H21" s="6" t="str"/>
      <x:c r="I21" s="6" t="str">
        <x:v>Love this product! Keeps me fresh!!</x:v>
      </x:c>
      <x:c r="J21" s="6" t="str">
        <x:v>3 for $33 Stick Bundle Item</x:v>
      </x:c>
      <x:c r="K21" s="6" t="str">
        <x:v>Solid Stick Deodorant</x:v>
      </x:c>
      <x:c r="L21" s="6" t="str"/>
      <x:c r="M21" s="6" t="str">
        <x:v>7.18588E+12</x:v>
      </x:c>
      <x:c r="N21" s="6" t="str">
        <x:v>0</x:v>
      </x:c>
      <x:c r="O21" s="6" t="str">
        <x:v>0</x:v>
      </x:c>
      <x:c r="P21" s="6" t="str">
        <x:v>https://lumedeodorant.com/a/review/facebookpost?reviewId=164892275</x:v>
      </x:c>
      <x:c r="Q21" s="6" t="str">
        <x:v>https://stamped.io/go/d3xXaWRnZXRNYWlufDgyMTc1fHJ8MTY0ODkyMjc10</x:v>
      </x:c>
      <x:c r="R21" s="6" t="str">
        <x:v>https://stamped.io/api/widget?apiKey=pubkey-36Kv31v85qgPa6u23g058pMcwoIK45&amp;sId=82175&amp;take=100&amp;sort=recent&amp;page=1</x:v>
      </x:c>
      <x:c r="S21" s="6" t="str">
        <x:v>1</x:v>
      </x:c>
      <x:c r="T21" s="6" t="str">
        <x:v>Everyday Odor-Control Convert</x:v>
      </x:c>
      <x:c r="U21" s="6" t="str">
        <x:v>1</x:v>
      </x:c>
      <x:c r="V21" s="6" t="str">
        <x:v>Low</x:v>
      </x:c>
      <x:c r="W21" s="6" t="str">
        <x:v>2.3</x:v>
      </x:c>
      <x:c r="X21" s="6" t="str"/>
      <x:c r="Y21" s="6" t="str">
        <x:v>https://lumedeodorant.com/</x:v>
      </x:c>
      <x:c r="Z21" s="6" t="n">
        <x:v>46247</x:v>
      </x:c>
    </x:row>
    <x:row r="22" ht="20" customHeight="1">
      <x:c r="A22" s="6" t="str">
        <x:v>164891907</x:v>
      </x:c>
      <x:c r="B22" s="6" t="str">
        <x:v>08-12-2026</x:v>
      </x:c>
      <x:c r="C22" s="6" t="str">
        <x:v>Theresa T.</x:v>
      </x:c>
      <x:c r="D22" s="6" t="str">
        <x:v>United States</x:v>
      </x:c>
      <x:c r="E22" s="6" t="str">
        <x:v>4</x:v>
      </x:c>
      <x:c r="F22" s="6" t="str">
        <x:v>buyer</x:v>
      </x:c>
      <x:c r="G22" s="6" t="str"/>
      <x:c r="H22" s="6" t="str">
        <x:v>Don't sweat it.</x:v>
      </x:c>
      <x:c r="I22" s="6" t="str">
        <x:v>The product worked well.</x:v>
      </x:c>
      <x:c r="J22" s="6" t="str">
        <x:v>Soft Powder | Sweat Control Solid Deodorant</x:v>
      </x:c>
      <x:c r="K22" s="6" t="str">
        <x:v>Solid Stick Deodorant</x:v>
      </x:c>
      <x:c r="L22" s="6" t="str"/>
      <x:c r="M22" s="6" t="str">
        <x:v>8.01897E+12</x:v>
      </x:c>
      <x:c r="N22" s="6" t="str">
        <x:v>0</x:v>
      </x:c>
      <x:c r="O22" s="6" t="str">
        <x:v>0</x:v>
      </x:c>
      <x:c r="P22" s="6" t="str">
        <x:v>https://lumedeodorant.com/a/review/facebookpost?reviewId=164891907</x:v>
      </x:c>
      <x:c r="Q22" s="6" t="str">
        <x:v>https://stamped.io/go/d3xXaWRnZXRNYWlufDgyMTc1fHJ8MTY0ODkxOTA30</x:v>
      </x:c>
      <x:c r="R22" s="6" t="str">
        <x:v>https://stamped.io/api/widget?apiKey=pubkey-36Kv31v85qgPa6u23g058pMcwoIK45&amp;sId=82175&amp;take=100&amp;sort=recent&amp;page=1</x:v>
      </x:c>
      <x:c r="S22" s="6" t="str">
        <x:v>1</x:v>
      </x:c>
      <x:c r="T22" s="6" t="str">
        <x:v>Sweat &amp; Heat Endurance Seeker</x:v>
      </x:c>
      <x:c r="U22" s="6" t="str">
        <x:v>3</x:v>
      </x:c>
      <x:c r="V22" s="6" t="str">
        <x:v>Medium</x:v>
      </x:c>
      <x:c r="W22" s="6" t="str">
        <x:v>0</x:v>
      </x:c>
      <x:c r="X22" s="6" t="str"/>
      <x:c r="Y22" s="6" t="str">
        <x:v>https://lumedeodorant.com/</x:v>
      </x:c>
      <x:c r="Z22" s="6" t="n">
        <x:v>46247</x:v>
      </x:c>
    </x:row>
    <x:row r="23" ht="20" customHeight="1">
      <x:c r="A23" s="6" t="str">
        <x:v>164891394</x:v>
      </x:c>
      <x:c r="B23" s="6" t="str">
        <x:v>08-12-2026</x:v>
      </x:c>
      <x:c r="C23" s="6" t="str">
        <x:v>Lynmichelle L.</x:v>
      </x:c>
      <x:c r="D23" s="6" t="str">
        <x:v>United States</x:v>
      </x:c>
      <x:c r="E23" s="6" t="str">
        <x:v>5</x:v>
      </x:c>
      <x:c r="F23" s="6" t="str">
        <x:v>buyer</x:v>
      </x:c>
      <x:c r="G23" s="6" t="str"/>
      <x:c r="H23" s="6" t="str">
        <x:v>Travel size!</x:v>
      </x:c>
      <x:c r="I23" s="6" t="str">
        <x:v>I love all of Lume products. I’ve tried the majority of products. This mystery gift was a travel size shower gel that I already use and love. I specifically like all of the scents except I won’t try powder because I’m thinking it’s like baby powder smell which is beautiful for babies but not for me. Otherwise I love everything. Everyone should be using this product. I think homeless people could really benefit from these products if there was a way to subsidize it for them.</x:v>
      </x:c>
      <x:c r="J23" s="6" t="str">
        <x:v>Mystery Item</x:v>
      </x:c>
      <x:c r="K23" s="6" t="str">
        <x:v>Other Lume Product</x:v>
      </x:c>
      <x:c r="L23" s="6" t="str"/>
      <x:c r="M23" s="6" t="str">
        <x:v>7.79601E+12</x:v>
      </x:c>
      <x:c r="N23" s="6" t="str">
        <x:v>0</x:v>
      </x:c>
      <x:c r="O23" s="6" t="str">
        <x:v>0</x:v>
      </x:c>
      <x:c r="P23" s="6" t="str">
        <x:v>https://lumedeodorant.com/a/review/facebookpost?reviewId=164891394</x:v>
      </x:c>
      <x:c r="Q23" s="6" t="str">
        <x:v>https://stamped.io/go/d3xXaWRnZXRNYWlufDgyMTc1fHJ8MTY0ODkxMzk00</x:v>
      </x:c>
      <x:c r="R23" s="6" t="str">
        <x:v>https://stamped.io/api/widget?apiKey=pubkey-36Kv31v85qgPa6u23g058pMcwoIK45&amp;sId=82175&amp;take=100&amp;sort=recent&amp;page=1</x:v>
      </x:c>
      <x:c r="S23" s="6" t="str">
        <x:v>1</x:v>
      </x:c>
      <x:c r="T23" s="6" t="str">
        <x:v>Routine &amp; Travel Freshness Simplifier</x:v>
      </x:c>
      <x:c r="U23" s="6" t="str">
        <x:v>8</x:v>
      </x:c>
      <x:c r="V23" s="6" t="str">
        <x:v>High</x:v>
      </x:c>
      <x:c r="W23" s="6" t="str">
        <x:v>4.1</x:v>
      </x:c>
      <x:c r="X23" s="6" t="str"/>
      <x:c r="Y23" s="6" t="str">
        <x:v>https://lumedeodorant.com/</x:v>
      </x:c>
      <x:c r="Z23" s="6" t="n">
        <x:v>46247</x:v>
      </x:c>
    </x:row>
    <x:row r="24" ht="20" customHeight="1">
      <x:c r="A24" s="6" t="str">
        <x:v>164891443</x:v>
      </x:c>
      <x:c r="B24" s="6" t="str">
        <x:v>08-12-2026</x:v>
      </x:c>
      <x:c r="C24" s="6" t="str">
        <x:v>Lynmichelle L.</x:v>
      </x:c>
      <x:c r="D24" s="6" t="str">
        <x:v>United States</x:v>
      </x:c>
      <x:c r="E24" s="6" t="str">
        <x:v>5</x:v>
      </x:c>
      <x:c r="F24" s="6" t="str">
        <x:v>buyer</x:v>
      </x:c>
      <x:c r="G24" s="6" t="str"/>
      <x:c r="H24" s="6" t="str">
        <x:v>Travel size!</x:v>
      </x:c>
      <x:c r="I24" s="6" t="str">
        <x:v>I love all of Lume products. I’ve tried the majority of products. This mystery gift was a travel size shower gel that I already use and love. I specifically like all of the scents except I won’t try powder because I’m thinking it’s like baby powder smell which is beautiful for babies but not for me. Otherwise I love everything. Everyone should be using this product. I think homeless people could really benefit from these products if there was a way to subsidize it for them.</x:v>
      </x:c>
      <x:c r="J24" s="6" t="str">
        <x:v>Mystery Item</x:v>
      </x:c>
      <x:c r="K24" s="6" t="str">
        <x:v>Other Lume Product</x:v>
      </x:c>
      <x:c r="L24" s="6" t="str"/>
      <x:c r="M24" s="6" t="str">
        <x:v>7.79601E+12</x:v>
      </x:c>
      <x:c r="N24" s="6" t="str">
        <x:v>0</x:v>
      </x:c>
      <x:c r="O24" s="6" t="str">
        <x:v>0</x:v>
      </x:c>
      <x:c r="P24" s="6" t="str">
        <x:v>https://lumedeodorant.com/a/review/facebookpost?reviewId=164891443</x:v>
      </x:c>
      <x:c r="Q24" s="6" t="str">
        <x:v>https://stamped.io/go/d3xXaWRnZXRNYWlufDgyMTc1fHJ8MTY0ODkxNDQz0</x:v>
      </x:c>
      <x:c r="R24" s="6" t="str">
        <x:v>https://stamped.io/api/widget?apiKey=pubkey-36Kv31v85qgPa6u23g058pMcwoIK45&amp;sId=82175&amp;take=100&amp;sort=recent&amp;page=1</x:v>
      </x:c>
      <x:c r="S24" s="6" t="str">
        <x:v>1</x:v>
      </x:c>
      <x:c r="T24" s="6" t="str">
        <x:v>Routine &amp; Travel Freshness Simplifier</x:v>
      </x:c>
      <x:c r="U24" s="6" t="str">
        <x:v>8</x:v>
      </x:c>
      <x:c r="V24" s="6" t="str">
        <x:v>High</x:v>
      </x:c>
      <x:c r="W24" s="6" t="str">
        <x:v>4.1</x:v>
      </x:c>
      <x:c r="X24" s="6" t="str"/>
      <x:c r="Y24" s="6" t="str">
        <x:v>https://lumedeodorant.com/</x:v>
      </x:c>
      <x:c r="Z24" s="6" t="n">
        <x:v>46247</x:v>
      </x:c>
    </x:row>
    <x:row r="25" ht="20" customHeight="1">
      <x:c r="A25" s="6" t="str">
        <x:v>164890794</x:v>
      </x:c>
      <x:c r="B25" s="6" t="str">
        <x:v>08-12-2026</x:v>
      </x:c>
      <x:c r="C25" s="6" t="str">
        <x:v>Judy</x:v>
      </x:c>
      <x:c r="D25" s="6" t="str">
        <x:v>United States</x:v>
      </x:c>
      <x:c r="E25" s="6" t="str">
        <x:v>5</x:v>
      </x:c>
      <x:c r="F25" s="6" t="str">
        <x:v>buyer</x:v>
      </x:c>
      <x:c r="G25" s="6" t="str"/>
      <x:c r="H25" s="6" t="str"/>
      <x:c r="I25" s="6" t="str">
        <x:v>I love Lume! The beat product is the cream deodorant</x:v>
      </x:c>
      <x:c r="J25" s="6" t="str">
        <x:v>FREE Cream Deo Mini</x:v>
      </x:c>
      <x:c r="K25" s="6" t="str">
        <x:v>Cream Deodorant</x:v>
      </x:c>
      <x:c r="L25" s="6" t="str">
        <x:v>Soft Powder</x:v>
      </x:c>
      <x:c r="M25" s="6" t="str">
        <x:v>7.65101E+12</x:v>
      </x:c>
      <x:c r="N25" s="6" t="str">
        <x:v>0</x:v>
      </x:c>
      <x:c r="O25" s="6" t="str">
        <x:v>0</x:v>
      </x:c>
      <x:c r="P25" s="6" t="str">
        <x:v>https://lumedeodorant.com/a/review/facebookpost?reviewId=164890794</x:v>
      </x:c>
      <x:c r="Q25" s="6" t="str">
        <x:v>https://stamped.io/go/d3xXaWRnZXRNYWlufDgyMTc1fHJ8MTY0ODkwNzk00</x:v>
      </x:c>
      <x:c r="R25" s="6" t="str">
        <x:v>https://stamped.io/api/widget?apiKey=pubkey-36Kv31v85qgPa6u23g058pMcwoIK45&amp;sId=82175&amp;take=100&amp;sort=recent&amp;page=1</x:v>
      </x:c>
      <x:c r="S25" s="6" t="str">
        <x:v>1</x:v>
      </x:c>
      <x:c r="T25" s="6" t="str">
        <x:v>Everyday Odor-Control Convert</x:v>
      </x:c>
      <x:c r="U25" s="6" t="str">
        <x:v>1</x:v>
      </x:c>
      <x:c r="V25" s="6" t="str">
        <x:v>Low</x:v>
      </x:c>
      <x:c r="W25" s="6" t="str">
        <x:v>1.5</x:v>
      </x:c>
      <x:c r="X25" s="6" t="str"/>
      <x:c r="Y25" s="6" t="str">
        <x:v>https://lumedeodorant.com/</x:v>
      </x:c>
      <x:c r="Z25" s="6" t="n">
        <x:v>46247</x:v>
      </x:c>
    </x:row>
    <x:row r="26" ht="20" customHeight="1">
      <x:c r="A26" s="6" t="str">
        <x:v>164890064</x:v>
      </x:c>
      <x:c r="B26" s="6" t="str">
        <x:v>08-12-2026</x:v>
      </x:c>
      <x:c r="C26" s="6" t="str">
        <x:v>Stormi</x:v>
      </x:c>
      <x:c r="D26" s="6" t="str">
        <x:v>United States</x:v>
      </x:c>
      <x:c r="E26" s="6" t="str">
        <x:v>5</x:v>
      </x:c>
      <x:c r="F26" s="6" t="str">
        <x:v>buyer</x:v>
      </x:c>
      <x:c r="G26" s="6" t="str"/>
      <x:c r="H26" s="6" t="str"/>
      <x:c r="I26" s="6" t="str">
        <x:v>Light fragrance, wish they had more natural scents to choose from. This and scent free are my go to the other ones are a bit loud for my chemistry.</x:v>
      </x:c>
      <x:c r="J26" s="6" t="str">
        <x:v>Fresh Alpine | Cream Tube Deodorant 2-Pack</x:v>
      </x:c>
      <x:c r="K26" s="6" t="str">
        <x:v>Cream Deodorant</x:v>
      </x:c>
      <x:c r="L26" s="6" t="str">
        <x:v>tube</x:v>
      </x:c>
      <x:c r="M26" s="6" t="str">
        <x:v>7.24499E+12</x:v>
      </x:c>
      <x:c r="N26" s="6" t="str">
        <x:v>0</x:v>
      </x:c>
      <x:c r="O26" s="6" t="str">
        <x:v>0</x:v>
      </x:c>
      <x:c r="P26" s="6" t="str">
        <x:v>https://lumedeodorant.com/a/review/facebookpost?reviewId=164890064</x:v>
      </x:c>
      <x:c r="Q26" s="6" t="str">
        <x:v>https://stamped.io/go/d3xXaWRnZXRNYWlufDgyMTc1fHJ8MTY0ODkwMDY00</x:v>
      </x:c>
      <x:c r="R26" s="6" t="str">
        <x:v>https://stamped.io/api/widget?apiKey=pubkey-36Kv31v85qgPa6u23g058pMcwoIK45&amp;sId=82175&amp;take=100&amp;sort=recent&amp;page=1</x:v>
      </x:c>
      <x:c r="S26" s="6" t="str">
        <x:v>1</x:v>
      </x:c>
      <x:c r="T26" s="6" t="str">
        <x:v>Scent-Sensitive Experience Curator</x:v>
      </x:c>
      <x:c r="U26" s="6" t="str">
        <x:v>4</x:v>
      </x:c>
      <x:c r="V26" s="6" t="str">
        <x:v>Medium</x:v>
      </x:c>
      <x:c r="W26" s="6" t="str">
        <x:v>0</x:v>
      </x:c>
      <x:c r="X26" s="6" t="str"/>
      <x:c r="Y26" s="6" t="str">
        <x:v>https://lumedeodorant.com/</x:v>
      </x:c>
      <x:c r="Z26" s="6" t="n">
        <x:v>46247</x:v>
      </x:c>
    </x:row>
    <x:row r="27" ht="20" customHeight="1">
      <x:c r="A27" s="6" t="str">
        <x:v>164890038</x:v>
      </x:c>
      <x:c r="B27" s="6" t="str">
        <x:v>08-12-2026</x:v>
      </x:c>
      <x:c r="C27" s="6" t="str">
        <x:v>Pamela</x:v>
      </x:c>
      <x:c r="D27" s="6" t="str">
        <x:v>United States</x:v>
      </x:c>
      <x:c r="E27" s="6" t="str">
        <x:v>5</x:v>
      </x:c>
      <x:c r="F27" s="6" t="str">
        <x:v>buyer</x:v>
      </x:c>
      <x:c r="G27" s="6" t="str"/>
      <x:c r="H27" s="6" t="str"/>
      <x:c r="I27" s="6" t="str">
        <x:v>My Doctor suggested I find an natural aluminum free deodorant, Lume is just that I can use it and not half to reapply after an afternoon of fun in the sun . I enjoy the variety of scents as of right now my two favorites are Lavender Sage cream based ,and the Vanilla Bliss block based. Both are amazing.</x:v>
      </x:c>
      <x:c r="J27" s="6" t="str">
        <x:v>Lavender Sage | Cream Stick Deodorant 3-Pack</x:v>
      </x:c>
      <x:c r="K27" s="6" t="str">
        <x:v>Cream Deodorant</x:v>
      </x:c>
      <x:c r="L27" s="6" t="str">
        <x:v>stick</x:v>
      </x:c>
      <x:c r="M27" s="6" t="str">
        <x:v>7.41697E+12</x:v>
      </x:c>
      <x:c r="N27" s="6" t="str">
        <x:v>0</x:v>
      </x:c>
      <x:c r="O27" s="6" t="str">
        <x:v>0</x:v>
      </x:c>
      <x:c r="P27" s="6" t="str">
        <x:v>https://lumedeodorant.com/a/review/facebookpost?reviewId=164890038</x:v>
      </x:c>
      <x:c r="Q27" s="6" t="str">
        <x:v>https://stamped.io/go/d3xXaWRnZXRNYWlufDgyMTc1fHJ8MTY0ODkwMDM40</x:v>
      </x:c>
      <x:c r="R27" s="6" t="str">
        <x:v>https://stamped.io/api/widget?apiKey=pubkey-36Kv31v85qgPa6u23g058pMcwoIK45&amp;sId=82175&amp;take=100&amp;sort=recent&amp;page=1</x:v>
      </x:c>
      <x:c r="S27" s="6" t="str">
        <x:v>1</x:v>
      </x:c>
      <x:c r="T27" s="6" t="str">
        <x:v>Sensitive-Skin Ingredient Refugee</x:v>
      </x:c>
      <x:c r="U27" s="6" t="str">
        <x:v>3</x:v>
      </x:c>
      <x:c r="V27" s="6" t="str">
        <x:v>Medium</x:v>
      </x:c>
      <x:c r="W27" s="6" t="str">
        <x:v>1.1</x:v>
      </x:c>
      <x:c r="X27" s="6" t="str"/>
      <x:c r="Y27" s="6" t="str">
        <x:v>https://lumedeodorant.com/</x:v>
      </x:c>
      <x:c r="Z27" s="6" t="n">
        <x:v>46247</x:v>
      </x:c>
    </x:row>
    <x:row r="28" ht="20" customHeight="1">
      <x:c r="A28" s="6" t="str">
        <x:v>164889717</x:v>
      </x:c>
      <x:c r="B28" s="6" t="str">
        <x:v>08-12-2026</x:v>
      </x:c>
      <x:c r="C28" s="6" t="str">
        <x:v>Shannon S.</x:v>
      </x:c>
      <x:c r="D28" s="6" t="str">
        <x:v>United States</x:v>
      </x:c>
      <x:c r="E28" s="6" t="str">
        <x:v>5</x:v>
      </x:c>
      <x:c r="F28" s="6" t="str">
        <x:v>buyer</x:v>
      </x:c>
      <x:c r="G28" s="6" t="str"/>
      <x:c r="H28" s="6" t="str">
        <x:v>Works</x:v>
      </x:c>
      <x:c r="I28" s="6" t="str">
        <x:v>Light smell, controls sweat</x:v>
      </x:c>
      <x:c r="J28" s="6" t="str">
        <x:v>Clean Tangerine | Soap 4-Pack</x:v>
      </x:c>
      <x:c r="K28" s="6" t="str">
        <x:v>Body Wash &amp; Cleanser</x:v>
      </x:c>
      <x:c r="L28" s="6" t="str">
        <x:v>soap</x:v>
      </x:c>
      <x:c r="M28" s="6" t="str">
        <x:v>7.24635E+12</x:v>
      </x:c>
      <x:c r="N28" s="6" t="str">
        <x:v>0</x:v>
      </x:c>
      <x:c r="O28" s="6" t="str">
        <x:v>0</x:v>
      </x:c>
      <x:c r="P28" s="6" t="str">
        <x:v>https://lumedeodorant.com/a/review/facebookpost?reviewId=164889717</x:v>
      </x:c>
      <x:c r="Q28" s="6" t="str">
        <x:v>https://stamped.io/go/d3xXaWRnZXRNYWlufDgyMTc1fHJ8MTY0ODg5NzE30</x:v>
      </x:c>
      <x:c r="R28" s="6" t="str">
        <x:v>https://stamped.io/api/widget?apiKey=pubkey-36Kv31v85qgPa6u23g058pMcwoIK45&amp;sId=82175&amp;take=100&amp;sort=recent&amp;page=1</x:v>
      </x:c>
      <x:c r="S28" s="6" t="str">
        <x:v>1</x:v>
      </x:c>
      <x:c r="T28" s="6" t="str">
        <x:v>Sweat &amp; Heat Endurance Seeker</x:v>
      </x:c>
      <x:c r="U28" s="6" t="str">
        <x:v>3</x:v>
      </x:c>
      <x:c r="V28" s="6" t="str">
        <x:v>Medium</x:v>
      </x:c>
      <x:c r="W28" s="6" t="str">
        <x:v>0</x:v>
      </x:c>
      <x:c r="X28" s="6" t="str"/>
      <x:c r="Y28" s="6" t="str">
        <x:v>https://lumedeodorant.com/</x:v>
      </x:c>
      <x:c r="Z28" s="6" t="n">
        <x:v>46247</x:v>
      </x:c>
    </x:row>
    <x:row r="29" ht="20" customHeight="1">
      <x:c r="A29" s="6" t="str">
        <x:v>164888101</x:v>
      </x:c>
      <x:c r="B29" s="6" t="str">
        <x:v>08-12-2026</x:v>
      </x:c>
      <x:c r="C29" s="6" t="str">
        <x:v>Gabriela</x:v>
      </x:c>
      <x:c r="D29" s="6" t="str"/>
      <x:c r="E29" s="6" t="str">
        <x:v>4</x:v>
      </x:c>
      <x:c r="F29" s="6" t="str">
        <x:v>buyer</x:v>
      </x:c>
      <x:c r="G29" s="6" t="str"/>
      <x:c r="H29" s="6" t="str"/>
      <x:c r="I29" s="6" t="str">
        <x:v>The products are amazing. However shipping took almost a month and the box was open and damaged</x:v>
      </x:c>
      <x:c r="J29" s="6" t="str">
        <x:v>Build Your Own Bundle</x:v>
      </x:c>
      <x:c r="K29" s="6" t="str">
        <x:v>Bundle / Kit</x:v>
      </x:c>
      <x:c r="L29" s="6" t="str"/>
      <x:c r="M29" s="6" t="str">
        <x:v>7.4911E+12</x:v>
      </x:c>
      <x:c r="N29" s="6" t="str">
        <x:v>0</x:v>
      </x:c>
      <x:c r="O29" s="6" t="str">
        <x:v>0</x:v>
      </x:c>
      <x:c r="P29" s="6" t="str">
        <x:v>https://lumedeodorant.com/a/review/facebookpost?reviewId=164888101</x:v>
      </x:c>
      <x:c r="Q29" s="6" t="str">
        <x:v>https://stamped.io/go/d3xXaWRnZXRNYWlufDgyMTc1fHJ8MTY0ODg4MTAx0</x:v>
      </x:c>
      <x:c r="R29" s="6" t="str">
        <x:v>https://stamped.io/api/widget?apiKey=pubkey-36Kv31v85qgPa6u23g058pMcwoIK45&amp;sId=82175&amp;take=100&amp;sort=recent&amp;page=1</x:v>
      </x:c>
      <x:c r="S29" s="6" t="str">
        <x:v>1</x:v>
      </x:c>
      <x:c r="T29" s="6" t="str">
        <x:v>Skeptical Value-Proof Shopper</x:v>
      </x:c>
      <x:c r="U29" s="6" t="str">
        <x:v>3</x:v>
      </x:c>
      <x:c r="V29" s="6" t="str">
        <x:v>Medium</x:v>
      </x:c>
      <x:c r="W29" s="6" t="str">
        <x:v>1.1</x:v>
      </x:c>
      <x:c r="X29" s="6" t="str"/>
      <x:c r="Y29" s="6" t="str">
        <x:v>https://lumedeodorant.com/</x:v>
      </x:c>
      <x:c r="Z29" s="6" t="n">
        <x:v>46247</x:v>
      </x:c>
    </x:row>
    <x:row r="30" ht="20" customHeight="1">
      <x:c r="A30" s="6" t="str">
        <x:v>164887278</x:v>
      </x:c>
      <x:c r="B30" s="6" t="str">
        <x:v>08-11-2026</x:v>
      </x:c>
      <x:c r="C30" s="6" t="str">
        <x:v>Aida S.</x:v>
      </x:c>
      <x:c r="D30" s="6" t="str">
        <x:v>United States</x:v>
      </x:c>
      <x:c r="E30" s="6" t="str">
        <x:v>5</x:v>
      </x:c>
      <x:c r="F30" s="6" t="str">
        <x:v>buyer</x:v>
      </x:c>
      <x:c r="G30" s="6" t="str"/>
      <x:c r="H30" s="6" t="str">
        <x:v>Horrible services</x:v>
      </x:c>
      <x:c r="I30" s="6" t="str">
        <x:v>I paid for 3 and received 2</x:v>
      </x:c>
      <x:c r="J30" s="6" t="str">
        <x:v>Clean Tangerine | Solid Deodorant Stick</x:v>
      </x:c>
      <x:c r="K30" s="6" t="str">
        <x:v>Solid Stick Deodorant</x:v>
      </x:c>
      <x:c r="L30" s="6" t="str">
        <x:v>Clean Tangerine | Solid Stick Deodorant / Default</x:v>
      </x:c>
      <x:c r="M30" s="6" t="str">
        <x:v>8.20308E+12</x:v>
      </x:c>
      <x:c r="N30" s="6" t="str">
        <x:v>0</x:v>
      </x:c>
      <x:c r="O30" s="6" t="str">
        <x:v>0</x:v>
      </x:c>
      <x:c r="P30" s="6" t="str">
        <x:v>https://lumedeodorant.com/a/review/facebookpost?reviewId=164887278</x:v>
      </x:c>
      <x:c r="Q30" s="6" t="str">
        <x:v>https://stamped.io/go/d3xXaWRnZXRNYWlufDgyMTc1fHJ8MTY0ODg3Mjc40</x:v>
      </x:c>
      <x:c r="R30" s="6" t="str">
        <x:v>https://stamped.io/api/widget?apiKey=pubkey-36Kv31v85qgPa6u23g058pMcwoIK45&amp;sId=82175&amp;take=100&amp;sort=recent&amp;page=1</x:v>
      </x:c>
      <x:c r="S30" s="6" t="str">
        <x:v>1</x:v>
      </x:c>
      <x:c r="T30" s="6" t="str">
        <x:v>Everyday Odor-Control Convert</x:v>
      </x:c>
      <x:c r="U30" s="6" t="str">
        <x:v>0</x:v>
      </x:c>
      <x:c r="V30" s="6" t="str">
        <x:v>Low</x:v>
      </x:c>
      <x:c r="W30" s="6" t="str">
        <x:v>0</x:v>
      </x:c>
      <x:c r="X30" s="6" t="str"/>
      <x:c r="Y30" s="6" t="str">
        <x:v>https://lumedeodorant.com/</x:v>
      </x:c>
      <x:c r="Z30" s="6" t="n">
        <x:v>46247</x:v>
      </x:c>
    </x:row>
    <x:row r="31" ht="20" customHeight="1">
      <x:c r="A31" s="6" t="str">
        <x:v>164887165</x:v>
      </x:c>
      <x:c r="B31" s="6" t="str">
        <x:v>08-11-2026</x:v>
      </x:c>
      <x:c r="C31" s="6" t="str">
        <x:v>Kristin</x:v>
      </x:c>
      <x:c r="D31" s="6" t="str">
        <x:v>United States</x:v>
      </x:c>
      <x:c r="E31" s="6" t="str">
        <x:v>5</x:v>
      </x:c>
      <x:c r="F31" s="6" t="str">
        <x:v>buyer</x:v>
      </x:c>
      <x:c r="G31" s="6" t="str"/>
      <x:c r="H31" s="6" t="str"/>
      <x:c r="I31" s="6" t="str">
        <x:v>Nice scent and seems to last longer than most soap bars.</x:v>
      </x:c>
      <x:c r="J31" s="6" t="str">
        <x:v>Toasted Coconut | Soap Bar</x:v>
      </x:c>
      <x:c r="K31" s="6" t="str">
        <x:v>Body Wash &amp; Cleanser</x:v>
      </x:c>
      <x:c r="L31" s="6" t="str"/>
      <x:c r="M31" s="6" t="str">
        <x:v>7.11401E+12</x:v>
      </x:c>
      <x:c r="N31" s="6" t="str">
        <x:v>0</x:v>
      </x:c>
      <x:c r="O31" s="6" t="str">
        <x:v>0</x:v>
      </x:c>
      <x:c r="P31" s="6" t="str">
        <x:v>https://lumedeodorant.com/a/review/facebookpost?reviewId=164887165</x:v>
      </x:c>
      <x:c r="Q31" s="6" t="str">
        <x:v>https://stamped.io/go/d3xXaWRnZXRNYWlufDgyMTc1fHJ8MTY0ODg3MTY10</x:v>
      </x:c>
      <x:c r="R31" s="6" t="str">
        <x:v>https://stamped.io/api/widget?apiKey=pubkey-36Kv31v85qgPa6u23g058pMcwoIK45&amp;sId=82175&amp;take=100&amp;sort=recent&amp;page=1</x:v>
      </x:c>
      <x:c r="S31" s="6" t="str">
        <x:v>1</x:v>
      </x:c>
      <x:c r="T31" s="6" t="str">
        <x:v>Everyday Odor-Control Convert</x:v>
      </x:c>
      <x:c r="U31" s="6" t="str">
        <x:v>0</x:v>
      </x:c>
      <x:c r="V31" s="6" t="str">
        <x:v>Low</x:v>
      </x:c>
      <x:c r="W31" s="6" t="str">
        <x:v>0</x:v>
      </x:c>
      <x:c r="X31" s="6" t="str"/>
      <x:c r="Y31" s="6" t="str">
        <x:v>https://lumedeodorant.com/</x:v>
      </x:c>
      <x:c r="Z31" s="6" t="n">
        <x:v>46247</x:v>
      </x:c>
    </x:row>
    <x:row r="32" ht="20" customHeight="1">
      <x:c r="A32" s="6" t="str">
        <x:v>164886674</x:v>
      </x:c>
      <x:c r="B32" s="6" t="str">
        <x:v>08-11-2026</x:v>
      </x:c>
      <x:c r="C32" s="6" t="str">
        <x:v>Kelly B.</x:v>
      </x:c>
      <x:c r="D32" s="6" t="str">
        <x:v>United States</x:v>
      </x:c>
      <x:c r="E32" s="6" t="str">
        <x:v>5</x:v>
      </x:c>
      <x:c r="F32" s="6" t="str">
        <x:v>buyer</x:v>
      </x:c>
      <x:c r="G32" s="6" t="str"/>
      <x:c r="H32" s="6" t="str">
        <x:v>Smooth Sailing</x:v>
      </x:c>
      <x:c r="I32" s="6" t="str">
        <x:v>I am truly liking the deodorant and body sprays I received. I am 57 and a bit overweight. I’ve always had an issue with previous deodorants not lasting and sort of melting in my arm pits and feeling greasy. Then comes a pungent smell. When I use Lume, I almost forget I even put it on. It’s so smooth and refreshing. It lasts so long. I’m impressed!</x:v>
      </x:c>
      <x:c r="J32" s="6" t="str">
        <x:v>The Starter Kit Item</x:v>
      </x:c>
      <x:c r="K32" s="6" t="str">
        <x:v>Bundle / Kit</x:v>
      </x:c>
      <x:c r="L32" s="6" t="str">
        <x:v>The Starter Kit Item</x:v>
      </x:c>
      <x:c r="M32" s="6" t="str">
        <x:v>8.12622E+12</x:v>
      </x:c>
      <x:c r="N32" s="6" t="str">
        <x:v>0</x:v>
      </x:c>
      <x:c r="O32" s="6" t="str">
        <x:v>0</x:v>
      </x:c>
      <x:c r="P32" s="6" t="str">
        <x:v>https://lumedeodorant.com/a/review/facebookpost?reviewId=164886674</x:v>
      </x:c>
      <x:c r="Q32" s="6" t="str">
        <x:v>https://stamped.io/go/d3xXaWRnZXRNYWlufDgyMTc1fHJ8MTY0ODg2Njc00</x:v>
      </x:c>
      <x:c r="R32" s="6" t="str">
        <x:v>https://stamped.io/api/widget?apiKey=pubkey-36Kv31v85qgPa6u23g058pMcwoIK45&amp;sId=82175&amp;take=100&amp;sort=recent&amp;page=1</x:v>
      </x:c>
      <x:c r="S32" s="6" t="str">
        <x:v>1</x:v>
      </x:c>
      <x:c r="T32" s="6" t="str">
        <x:v>Sensitive-Skin Ingredient Refugee</x:v>
      </x:c>
      <x:c r="U32" s="6" t="str">
        <x:v>2</x:v>
      </x:c>
      <x:c r="V32" s="6" t="str">
        <x:v>Low</x:v>
      </x:c>
      <x:c r="W32" s="6" t="str">
        <x:v>2.6</x:v>
      </x:c>
      <x:c r="X32" s="6" t="str"/>
      <x:c r="Y32" s="6" t="str">
        <x:v>https://lumedeodorant.com/</x:v>
      </x:c>
      <x:c r="Z32" s="6" t="n">
        <x:v>46247</x:v>
      </x:c>
    </x:row>
    <x:row r="33" ht="20" customHeight="1">
      <x:c r="A33" s="6" t="str">
        <x:v>164886465</x:v>
      </x:c>
      <x:c r="B33" s="6" t="str">
        <x:v>08-11-2026</x:v>
      </x:c>
      <x:c r="C33" s="6" t="str">
        <x:v>Lawrence S.</x:v>
      </x:c>
      <x:c r="D33" s="6" t="str">
        <x:v>United States</x:v>
      </x:c>
      <x:c r="E33" s="6" t="str">
        <x:v>5</x:v>
      </x:c>
      <x:c r="F33" s="6" t="str">
        <x:v>buyer</x:v>
      </x:c>
      <x:c r="G33" s="6" t="str"/>
      <x:c r="H33" s="6" t="str">
        <x:v>PRODUCT NOT RECEIVRD</x:v>
      </x:c>
      <x:c r="I33" s="6" t="str">
        <x:v>I ordered the product in line from my Lume account. I set the default delivery address to my Hawaii home. After I ordered the receipt showed the product going to my Arizona address. I contacted Lume and was told the order address would be changed. To date I have not received my order.</x:v>
      </x:c>
      <x:c r="J33" s="6" t="str">
        <x:v>Unscented | Soap 4-Pack</x:v>
      </x:c>
      <x:c r="K33" s="6" t="str">
        <x:v>Body Wash &amp; Cleanser</x:v>
      </x:c>
      <x:c r="L33" s="6" t="str">
        <x:v>soap</x:v>
      </x:c>
      <x:c r="M33" s="6" t="str">
        <x:v>7.24635E+12</x:v>
      </x:c>
      <x:c r="N33" s="6" t="str">
        <x:v>0</x:v>
      </x:c>
      <x:c r="O33" s="6" t="str">
        <x:v>0</x:v>
      </x:c>
      <x:c r="P33" s="6" t="str">
        <x:v>https://lumedeodorant.com/a/review/facebookpost?reviewId=164886465</x:v>
      </x:c>
      <x:c r="Q33" s="6" t="str">
        <x:v>https://stamped.io/go/d3xXaWRnZXRNYWlufDgyMTc1fHJ8MTY0ODg2NDY10</x:v>
      </x:c>
      <x:c r="R33" s="6" t="str">
        <x:v>https://stamped.io/api/widget?apiKey=pubkey-36Kv31v85qgPa6u23g058pMcwoIK45&amp;sId=82175&amp;take=100&amp;sort=recent&amp;page=1</x:v>
      </x:c>
      <x:c r="S33" s="6" t="str">
        <x:v>1</x:v>
      </x:c>
      <x:c r="T33" s="6" t="str">
        <x:v>Whole-Body Confidence Reclaimer</x:v>
      </x:c>
      <x:c r="U33" s="6" t="str">
        <x:v>4</x:v>
      </x:c>
      <x:c r="V33" s="6" t="str">
        <x:v>Medium</x:v>
      </x:c>
      <x:c r="W33" s="6" t="str">
        <x:v>1.3</x:v>
      </x:c>
      <x:c r="X33" s="6" t="str"/>
      <x:c r="Y33" s="6" t="str">
        <x:v>https://lumedeodorant.com/</x:v>
      </x:c>
      <x:c r="Z33" s="6" t="n">
        <x:v>46247</x:v>
      </x:c>
    </x:row>
    <x:row r="34" ht="20" customHeight="1">
      <x:c r="A34" s="6" t="str">
        <x:v>164886111</x:v>
      </x:c>
      <x:c r="B34" s="6" t="str">
        <x:v>08-11-2026</x:v>
      </x:c>
      <x:c r="C34" s="6" t="str">
        <x:v>Dolores C.</x:v>
      </x:c>
      <x:c r="D34" s="6" t="str">
        <x:v>United States</x:v>
      </x:c>
      <x:c r="E34" s="6" t="str">
        <x:v>5</x:v>
      </x:c>
      <x:c r="F34" s="6" t="str">
        <x:v>buyer</x:v>
      </x:c>
      <x:c r="G34" s="6" t="str"/>
      <x:c r="H34" s="6" t="str">
        <x:v>Love the clean feeling</x:v>
      </x:c>
      <x:c r="I34" s="6" t="str">
        <x:v>Great wipes. Nice improvement from the older version that would tear easily. Wish it came with a hard shell case we could replenish.</x:v>
      </x:c>
      <x:c r="J34" s="6" t="str">
        <x:v>Soft Powder 45ct Wipes | Deodorant Wipes 3-Pack</x:v>
      </x:c>
      <x:c r="K34" s="6" t="str">
        <x:v>Deodorant Wipes</x:v>
      </x:c>
      <x:c r="L34" s="6" t="str">
        <x:v>wipes</x:v>
      </x:c>
      <x:c r="M34" s="6" t="str">
        <x:v>8.05227E+12</x:v>
      </x:c>
      <x:c r="N34" s="6" t="str">
        <x:v>0</x:v>
      </x:c>
      <x:c r="O34" s="6" t="str">
        <x:v>0</x:v>
      </x:c>
      <x:c r="P34" s="6" t="str">
        <x:v>https://lumedeodorant.com/a/review/facebookpost?reviewId=164886111</x:v>
      </x:c>
      <x:c r="Q34" s="6" t="str">
        <x:v>https://stamped.io/go/d3xXaWRnZXRNYWlufDgyMTc1fHJ8MTY0ODg2MTEx0</x:v>
      </x:c>
      <x:c r="R34" s="6" t="str">
        <x:v>https://stamped.io/api/widget?apiKey=pubkey-36Kv31v85qgPa6u23g058pMcwoIK45&amp;sId=82175&amp;take=100&amp;sort=recent&amp;page=1</x:v>
      </x:c>
      <x:c r="S34" s="6" t="str">
        <x:v>1</x:v>
      </x:c>
      <x:c r="T34" s="6" t="str">
        <x:v>Everyday Odor-Control Convert</x:v>
      </x:c>
      <x:c r="U34" s="6" t="str">
        <x:v>0</x:v>
      </x:c>
      <x:c r="V34" s="6" t="str">
        <x:v>Low</x:v>
      </x:c>
      <x:c r="W34" s="6" t="str">
        <x:v>1.1</x:v>
      </x:c>
      <x:c r="X34" s="6" t="str"/>
      <x:c r="Y34" s="6" t="str">
        <x:v>https://lumedeodorant.com/</x:v>
      </x:c>
      <x:c r="Z34" s="6" t="n">
        <x:v>46247</x:v>
      </x:c>
    </x:row>
    <x:row r="35" ht="20" customHeight="1">
      <x:c r="A35" s="6" t="str">
        <x:v>164885202</x:v>
      </x:c>
      <x:c r="B35" s="6" t="str">
        <x:v>08-11-2026</x:v>
      </x:c>
      <x:c r="C35" s="6" t="str">
        <x:v>Donna G.</x:v>
      </x:c>
      <x:c r="D35" s="6" t="str">
        <x:v>United States</x:v>
      </x:c>
      <x:c r="E35" s="6" t="str">
        <x:v>5</x:v>
      </x:c>
      <x:c r="F35" s="6" t="str">
        <x:v>buyer</x:v>
      </x:c>
      <x:c r="G35" s="6" t="str"/>
      <x:c r="H35" s="6" t="str">
        <x:v>Product</x:v>
      </x:c>
      <x:c r="I35" s="6" t="str">
        <x:v>I am very disappointed because I never received my products which I paid for already.</x:v>
      </x:c>
      <x:c r="J35" s="6" t="str">
        <x:v>Soft Powder | Deodorant Wipes (45 count)</x:v>
      </x:c>
      <x:c r="K35" s="6" t="str">
        <x:v>Deodorant Wipes</x:v>
      </x:c>
      <x:c r="L35" s="6" t="str"/>
      <x:c r="M35" s="6" t="str">
        <x:v>8.02989E+12</x:v>
      </x:c>
      <x:c r="N35" s="6" t="str">
        <x:v>0</x:v>
      </x:c>
      <x:c r="O35" s="6" t="str">
        <x:v>0</x:v>
      </x:c>
      <x:c r="P35" s="6" t="str">
        <x:v>https://lumedeodorant.com/a/review/facebookpost?reviewId=164885202</x:v>
      </x:c>
      <x:c r="Q35" s="6" t="str">
        <x:v>https://stamped.io/go/d3xXaWRnZXRNYWlufDgyMTc1fHJ8MTY0ODg1MjAy0</x:v>
      </x:c>
      <x:c r="R35" s="6" t="str">
        <x:v>https://stamped.io/api/widget?apiKey=pubkey-36Kv31v85qgPa6u23g058pMcwoIK45&amp;sId=82175&amp;take=100&amp;sort=recent&amp;page=1</x:v>
      </x:c>
      <x:c r="S35" s="6" t="str">
        <x:v>1</x:v>
      </x:c>
      <x:c r="T35" s="6" t="str">
        <x:v>Everyday Odor-Control Convert</x:v>
      </x:c>
      <x:c r="U35" s="6" t="str">
        <x:v>0</x:v>
      </x:c>
      <x:c r="V35" s="6" t="str">
        <x:v>Low</x:v>
      </x:c>
      <x:c r="W35" s="6" t="str">
        <x:v>1.6</x:v>
      </x:c>
      <x:c r="X35" s="6" t="str"/>
      <x:c r="Y35" s="6" t="str">
        <x:v>https://lumedeodorant.com/</x:v>
      </x:c>
      <x:c r="Z35" s="6" t="n">
        <x:v>46247</x:v>
      </x:c>
    </x:row>
    <x:row r="36" ht="20" customHeight="1">
      <x:c r="A36" s="6" t="str">
        <x:v>164885164</x:v>
      </x:c>
      <x:c r="B36" s="6" t="str">
        <x:v>08-11-2026</x:v>
      </x:c>
      <x:c r="C36" s="6" t="str">
        <x:v>Nikki N.</x:v>
      </x:c>
      <x:c r="D36" s="6" t="str">
        <x:v>United States</x:v>
      </x:c>
      <x:c r="E36" s="6" t="str">
        <x:v>5</x:v>
      </x:c>
      <x:c r="F36" s="6" t="str">
        <x:v>buyer</x:v>
      </x:c>
      <x:c r="G36" s="6" t="str"/>
      <x:c r="H36" s="6" t="str">
        <x:v>Smells lime summer</x:v>
      </x:c>
      <x:c r="I36" s="6" t="str">
        <x:v>Like all the products I have purchased.</x:v>
      </x:c>
      <x:c r="J36" s="6" t="str">
        <x:v>FREE Cream Deo Mini</x:v>
      </x:c>
      <x:c r="K36" s="6" t="str">
        <x:v>Cream Deodorant</x:v>
      </x:c>
      <x:c r="L36" s="6" t="str">
        <x:v>Peony Rose</x:v>
      </x:c>
      <x:c r="M36" s="6" t="str">
        <x:v>7.65101E+12</x:v>
      </x:c>
      <x:c r="N36" s="6" t="str">
        <x:v>0</x:v>
      </x:c>
      <x:c r="O36" s="6" t="str">
        <x:v>0</x:v>
      </x:c>
      <x:c r="P36" s="6" t="str">
        <x:v>https://lumedeodorant.com/a/review/facebookpost?reviewId=164885164</x:v>
      </x:c>
      <x:c r="Q36" s="6" t="str">
        <x:v>https://stamped.io/go/d3xXaWRnZXRNYWlufDgyMTc1fHJ8MTY0ODg1MTY00</x:v>
      </x:c>
      <x:c r="R36" s="6" t="str">
        <x:v>https://stamped.io/api/widget?apiKey=pubkey-36Kv31v85qgPa6u23g058pMcwoIK45&amp;sId=82175&amp;take=100&amp;sort=recent&amp;page=1</x:v>
      </x:c>
      <x:c r="S36" s="6" t="str">
        <x:v>1</x:v>
      </x:c>
      <x:c r="T36" s="6" t="str">
        <x:v>Sweat &amp; Heat Endurance Seeker</x:v>
      </x:c>
      <x:c r="U36" s="6" t="str">
        <x:v>3</x:v>
      </x:c>
      <x:c r="V36" s="6" t="str">
        <x:v>Medium</x:v>
      </x:c>
      <x:c r="W36" s="6" t="str">
        <x:v>0</x:v>
      </x:c>
      <x:c r="X36" s="6" t="str"/>
      <x:c r="Y36" s="6" t="str">
        <x:v>https://lumedeodorant.com/</x:v>
      </x:c>
      <x:c r="Z36" s="6" t="n">
        <x:v>46247</x:v>
      </x:c>
    </x:row>
    <x:row r="37" ht="20" customHeight="1">
      <x:c r="A37" s="6" t="str">
        <x:v>164884603</x:v>
      </x:c>
      <x:c r="B37" s="6" t="str">
        <x:v>08-11-2026</x:v>
      </x:c>
      <x:c r="C37" s="6" t="str">
        <x:v>Anna R.</x:v>
      </x:c>
      <x:c r="D37" s="6" t="str">
        <x:v>United States</x:v>
      </x:c>
      <x:c r="E37" s="6" t="str">
        <x:v>5</x:v>
      </x:c>
      <x:c r="F37" s="6" t="str">
        <x:v>buyer</x:v>
      </x:c>
      <x:c r="G37" s="6" t="str"/>
      <x:c r="H37" s="6" t="str">
        <x:v>Great service</x:v>
      </x:c>
      <x:c r="I37" s="6" t="str">
        <x:v>Thank you for your great products</x:v>
      </x:c>
      <x:c r="J37" s="6" t="str">
        <x:v>Fresh Alpine | Solid Stick Deodorant</x:v>
      </x:c>
      <x:c r="K37" s="6" t="str">
        <x:v>Solid Stick Deodorant</x:v>
      </x:c>
      <x:c r="L37" s="6" t="str">
        <x:v>Fresh Alpine | Solid Stick Deodorant / Default</x:v>
      </x:c>
      <x:c r="M37" s="6" t="str">
        <x:v>6.98776E+12</x:v>
      </x:c>
      <x:c r="N37" s="6" t="str">
        <x:v>0</x:v>
      </x:c>
      <x:c r="O37" s="6" t="str">
        <x:v>0</x:v>
      </x:c>
      <x:c r="P37" s="6" t="str">
        <x:v>https://lumedeodorant.com/a/review/facebookpost?reviewId=164884603</x:v>
      </x:c>
      <x:c r="Q37" s="6" t="str">
        <x:v>https://stamped.io/go/d3xXaWRnZXRNYWlufDgyMTc1fHJ8MTY0ODg0NjAz0</x:v>
      </x:c>
      <x:c r="R37" s="6" t="str">
        <x:v>https://stamped.io/api/widget?apiKey=pubkey-36Kv31v85qgPa6u23g058pMcwoIK45&amp;sId=82175&amp;take=100&amp;sort=recent&amp;page=1</x:v>
      </x:c>
      <x:c r="S37" s="6" t="str">
        <x:v>1</x:v>
      </x:c>
      <x:c r="T37" s="6" t="str">
        <x:v>Everyday Odor-Control Convert</x:v>
      </x:c>
      <x:c r="U37" s="6" t="str">
        <x:v>0</x:v>
      </x:c>
      <x:c r="V37" s="6" t="str">
        <x:v>Low</x:v>
      </x:c>
      <x:c r="W37" s="6" t="str">
        <x:v>0</x:v>
      </x:c>
      <x:c r="X37" s="6" t="str"/>
      <x:c r="Y37" s="6" t="str">
        <x:v>https://lumedeodorant.com/</x:v>
      </x:c>
      <x:c r="Z37" s="6" t="n">
        <x:v>46247</x:v>
      </x:c>
    </x:row>
    <x:row r="38" ht="20" customHeight="1">
      <x:c r="A38" s="6" t="str">
        <x:v>164884500</x:v>
      </x:c>
      <x:c r="B38" s="6" t="str">
        <x:v>08-11-2026</x:v>
      </x:c>
      <x:c r="C38" s="6" t="str">
        <x:v>Nicole</x:v>
      </x:c>
      <x:c r="D38" s="6" t="str">
        <x:v>United States</x:v>
      </x:c>
      <x:c r="E38" s="6" t="str">
        <x:v>5</x:v>
      </x:c>
      <x:c r="F38" s="6" t="str">
        <x:v>buyer</x:v>
      </x:c>
      <x:c r="G38" s="6" t="str"/>
      <x:c r="H38" s="6" t="str"/>
      <x:c r="I38" s="6" t="str">
        <x:v>Great price for this bundle. This is my 3rd or 4th order but 2nd bundle.</x:v>
      </x:c>
      <x:c r="J38" s="6" t="str">
        <x:v>Starter Pack Bundle</x:v>
      </x:c>
      <x:c r="K38" s="6" t="str">
        <x:v>Bundle / Kit</x:v>
      </x:c>
      <x:c r="L38" s="6" t="str">
        <x:v>Soft Powder | Aluminum-Free Solid Deo / deodorant / Default</x:v>
      </x:c>
      <x:c r="M38" s="6" t="str">
        <x:v>6.99427E+12</x:v>
      </x:c>
      <x:c r="N38" s="6" t="str">
        <x:v>0</x:v>
      </x:c>
      <x:c r="O38" s="6" t="str">
        <x:v>0</x:v>
      </x:c>
      <x:c r="P38" s="6" t="str">
        <x:v>https://lumedeodorant.com/a/review/facebookpost?reviewId=164884500</x:v>
      </x:c>
      <x:c r="Q38" s="6" t="str">
        <x:v>https://stamped.io/go/d3xXaWRnZXRNYWlufDgyMTc1fHJ8MTY0ODg0NTAw0</x:v>
      </x:c>
      <x:c r="R38" s="6" t="str">
        <x:v>https://stamped.io/api/widget?apiKey=pubkey-36Kv31v85qgPa6u23g058pMcwoIK45&amp;sId=82175&amp;take=100&amp;sort=recent&amp;page=1</x:v>
      </x:c>
      <x:c r="S38" s="6" t="str">
        <x:v>1</x:v>
      </x:c>
      <x:c r="T38" s="6" t="str">
        <x:v>Skeptical Value-Proof Shopper</x:v>
      </x:c>
      <x:c r="U38" s="6" t="str">
        <x:v>3</x:v>
      </x:c>
      <x:c r="V38" s="6" t="str">
        <x:v>Medium</x:v>
      </x:c>
      <x:c r="W38" s="6" t="str">
        <x:v>0</x:v>
      </x:c>
      <x:c r="X38" s="6" t="str"/>
      <x:c r="Y38" s="6" t="str">
        <x:v>https://lumedeodorant.com/</x:v>
      </x:c>
      <x:c r="Z38" s="6" t="n">
        <x:v>46247</x:v>
      </x:c>
    </x:row>
    <x:row r="39" ht="20" customHeight="1">
      <x:c r="A39" s="6" t="str">
        <x:v>164884388</x:v>
      </x:c>
      <x:c r="B39" s="6" t="str">
        <x:v>08-11-2026</x:v>
      </x:c>
      <x:c r="C39" s="6" t="str">
        <x:v>Janice E.</x:v>
      </x:c>
      <x:c r="D39" s="6" t="str">
        <x:v>United States</x:v>
      </x:c>
      <x:c r="E39" s="6" t="str">
        <x:v>5</x:v>
      </x:c>
      <x:c r="F39" s="6" t="str">
        <x:v>buyer</x:v>
      </x:c>
      <x:c r="G39" s="6" t="str"/>
      <x:c r="H39" s="6" t="str">
        <x:v>Best on a the market!</x:v>
      </x:c>
      <x:c r="I39" s="6" t="str">
        <x:v>I absolutely love this product! It is the best on the market; lasts a long time and doesn’t hurt the environment! Priced right as well!</x:v>
      </x:c>
      <x:c r="J39" s="6" t="str">
        <x:v>Unscented | Spray Deodorant</x:v>
      </x:c>
      <x:c r="K39" s="6" t="str">
        <x:v>Spray Deodorant</x:v>
      </x:c>
      <x:c r="L39" s="6" t="str"/>
      <x:c r="M39" s="6" t="str">
        <x:v>7.98653E+12</x:v>
      </x:c>
      <x:c r="N39" s="6" t="str">
        <x:v>0</x:v>
      </x:c>
      <x:c r="O39" s="6" t="str">
        <x:v>0</x:v>
      </x:c>
      <x:c r="P39" s="6" t="str">
        <x:v>https://lumedeodorant.com/a/review/facebookpost?reviewId=164884388</x:v>
      </x:c>
      <x:c r="Q39" s="6" t="str">
        <x:v>https://stamped.io/go/d3xXaWRnZXRNYWlufDgyMTc1fHJ8MTY0ODg0Mzg40</x:v>
      </x:c>
      <x:c r="R39" s="6" t="str">
        <x:v>https://stamped.io/api/widget?apiKey=pubkey-36Kv31v85qgPa6u23g058pMcwoIK45&amp;sId=82175&amp;take=100&amp;sort=recent&amp;page=1</x:v>
      </x:c>
      <x:c r="S39" s="6" t="str">
        <x:v>1</x:v>
      </x:c>
      <x:c r="T39" s="6" t="str">
        <x:v>Everyday Odor-Control Convert</x:v>
      </x:c>
      <x:c r="U39" s="6" t="str">
        <x:v>0</x:v>
      </x:c>
      <x:c r="V39" s="6" t="str">
        <x:v>Low</x:v>
      </x:c>
      <x:c r="W39" s="6" t="str">
        <x:v>2.7</x:v>
      </x:c>
      <x:c r="X39" s="6" t="str"/>
      <x:c r="Y39" s="6" t="str">
        <x:v>https://lumedeodorant.com/</x:v>
      </x:c>
      <x:c r="Z39" s="6" t="n">
        <x:v>46247</x:v>
      </x:c>
    </x:row>
    <x:row r="40" ht="20" customHeight="1">
      <x:c r="A40" s="6" t="str">
        <x:v>164884150</x:v>
      </x:c>
      <x:c r="B40" s="6" t="str">
        <x:v>08-11-2026</x:v>
      </x:c>
      <x:c r="C40" s="6" t="str">
        <x:v>Lori W.</x:v>
      </x:c>
      <x:c r="D40" s="6" t="str">
        <x:v>United States</x:v>
      </x:c>
      <x:c r="E40" s="6" t="str">
        <x:v>4</x:v>
      </x:c>
      <x:c r="F40" s="6" t="str">
        <x:v>buyer</x:v>
      </x:c>
      <x:c r="G40" s="6" t="str"/>
      <x:c r="H40" s="6" t="str">
        <x:v>I like the Spray better</x:v>
      </x:c>
      <x:c r="I40" s="6" t="str">
        <x:v>It's good when in a pinch (Keep in purse or car) for those "pitted days" and you need to refresh. But to use daily, I prefer the spray.</x:v>
      </x:c>
      <x:c r="J40" s="6" t="str">
        <x:v>FREE Cream Deo Mini</x:v>
      </x:c>
      <x:c r="K40" s="6" t="str">
        <x:v>Cream Deodorant</x:v>
      </x:c>
      <x:c r="L40" s="6" t="str">
        <x:v>Soft Powder</x:v>
      </x:c>
      <x:c r="M40" s="6" t="str">
        <x:v>7.65101E+12</x:v>
      </x:c>
      <x:c r="N40" s="6" t="str">
        <x:v>0</x:v>
      </x:c>
      <x:c r="O40" s="6" t="str">
        <x:v>0</x:v>
      </x:c>
      <x:c r="P40" s="6" t="str">
        <x:v>https://lumedeodorant.com/a/review/facebookpost?reviewId=164884150</x:v>
      </x:c>
      <x:c r="Q40" s="6" t="str">
        <x:v>https://stamped.io/go/d3xXaWRnZXRNYWlufDgyMTc1fHJ8MTY0ODg0MTUw0</x:v>
      </x:c>
      <x:c r="R40" s="6" t="str">
        <x:v>https://stamped.io/api/widget?apiKey=pubkey-36Kv31v85qgPa6u23g058pMcwoIK45&amp;sId=82175&amp;take=100&amp;sort=recent&amp;page=1</x:v>
      </x:c>
      <x:c r="S40" s="6" t="str">
        <x:v>1</x:v>
      </x:c>
      <x:c r="T40" s="6" t="str">
        <x:v>Everyday Odor-Control Convert</x:v>
      </x:c>
      <x:c r="U40" s="6" t="str">
        <x:v>0</x:v>
      </x:c>
      <x:c r="V40" s="6" t="str">
        <x:v>Low</x:v>
      </x:c>
      <x:c r="W40" s="6" t="str">
        <x:v>0</x:v>
      </x:c>
      <x:c r="X40" s="6" t="str"/>
      <x:c r="Y40" s="6" t="str">
        <x:v>https://lumedeodorant.com/</x:v>
      </x:c>
      <x:c r="Z40" s="6" t="n">
        <x:v>46247</x:v>
      </x:c>
    </x:row>
    <x:row r="41" ht="20" customHeight="1">
      <x:c r="A41" s="6" t="str">
        <x:v>164883556</x:v>
      </x:c>
      <x:c r="B41" s="6" t="str">
        <x:v>08-11-2026</x:v>
      </x:c>
      <x:c r="C41" s="6" t="str">
        <x:v>Veronica C.</x:v>
      </x:c>
      <x:c r="D41" s="6" t="str">
        <x:v>United States</x:v>
      </x:c>
      <x:c r="E41" s="6" t="str">
        <x:v>5</x:v>
      </x:c>
      <x:c r="F41" s="6" t="str">
        <x:v>buyer</x:v>
      </x:c>
      <x:c r="G41" s="6" t="str"/>
      <x:c r="H41" s="6" t="str">
        <x:v>Mystery Surprise</x:v>
      </x:c>
      <x:c r="I41" s="6" t="str">
        <x:v>I actually love my body wash! It came as a surprise to me because I hadn't even noticed it on the website as an item I would want to try. I appreciate the body wash because it provides a layer of coverage, almost like a light oil that protects my skin. I will definitely purchase it again in the future.</x:v>
      </x:c>
      <x:c r="J41" s="6" t="str">
        <x:v>Mystery Item</x:v>
      </x:c>
      <x:c r="K41" s="6" t="str">
        <x:v>Other Lume Product</x:v>
      </x:c>
      <x:c r="L41" s="6" t="str"/>
      <x:c r="M41" s="6" t="str">
        <x:v>7.79601E+12</x:v>
      </x:c>
      <x:c r="N41" s="6" t="str">
        <x:v>0</x:v>
      </x:c>
      <x:c r="O41" s="6" t="str">
        <x:v>0</x:v>
      </x:c>
      <x:c r="P41" s="6" t="str">
        <x:v>https://lumedeodorant.com/a/review/facebookpost?reviewId=164883556</x:v>
      </x:c>
      <x:c r="Q41" s="6" t="str">
        <x:v>https://stamped.io/go/d3xXaWRnZXRNYWlufDgyMTc1fHJ8MTY0ODgzNTU20</x:v>
      </x:c>
      <x:c r="R41" s="6" t="str">
        <x:v>https://stamped.io/api/widget?apiKey=pubkey-36Kv31v85qgPa6u23g058pMcwoIK45&amp;sId=82175&amp;take=100&amp;sort=recent&amp;page=1</x:v>
      </x:c>
      <x:c r="S41" s="6" t="str">
        <x:v>1</x:v>
      </x:c>
      <x:c r="T41" s="6" t="str">
        <x:v>Everyday Odor-Control Convert</x:v>
      </x:c>
      <x:c r="U41" s="6" t="str">
        <x:v>0</x:v>
      </x:c>
      <x:c r="V41" s="6" t="str">
        <x:v>Low</x:v>
      </x:c>
      <x:c r="W41" s="6" t="str">
        <x:v>1.5</x:v>
      </x:c>
      <x:c r="X41" s="6" t="str"/>
      <x:c r="Y41" s="6" t="str">
        <x:v>https://lumedeodorant.com/</x:v>
      </x:c>
      <x:c r="Z41" s="6" t="n">
        <x:v>46247</x:v>
      </x:c>
    </x:row>
    <x:row r="42" ht="20" customHeight="1">
      <x:c r="A42" s="6" t="str">
        <x:v>164883553</x:v>
      </x:c>
      <x:c r="B42" s="6" t="str">
        <x:v>08-11-2026</x:v>
      </x:c>
      <x:c r="C42" s="6" t="str">
        <x:v>Terri M.</x:v>
      </x:c>
      <x:c r="D42" s="6" t="str">
        <x:v>United States</x:v>
      </x:c>
      <x:c r="E42" s="6" t="str">
        <x:v>5</x:v>
      </x:c>
      <x:c r="F42" s="6" t="str">
        <x:v>buyer</x:v>
      </x:c>
      <x:c r="G42" s="6" t="str"/>
      <x:c r="H42" s="6" t="str">
        <x:v>Disappointed</x:v>
      </x:c>
      <x:c r="I42" s="6" t="str">
        <x:v>Plastic top was full of deodorant when I took it off. What a waste!</x:v>
      </x:c>
      <x:c r="J42" s="6" t="str">
        <x:v>Unscented | Solid Stick Deodorant</x:v>
      </x:c>
      <x:c r="K42" s="6" t="str">
        <x:v>Solid Stick Deodorant</x:v>
      </x:c>
      <x:c r="L42" s="6" t="str">
        <x:v>Unscented | Solid Stick Deodorant / Default</x:v>
      </x:c>
      <x:c r="M42" s="6" t="str">
        <x:v>6.98776E+12</x:v>
      </x:c>
      <x:c r="N42" s="6" t="str">
        <x:v>0</x:v>
      </x:c>
      <x:c r="O42" s="6" t="str">
        <x:v>0</x:v>
      </x:c>
      <x:c r="P42" s="6" t="str">
        <x:v>https://lumedeodorant.com/a/review/facebookpost?reviewId=164883553</x:v>
      </x:c>
      <x:c r="Q42" s="6" t="str">
        <x:v>https://stamped.io/go/d3xXaWRnZXRNYWlufDgyMTc1fHJ8MTY0ODgzNTUz0</x:v>
      </x:c>
      <x:c r="R42" s="6" t="str">
        <x:v>https://stamped.io/api/widget?apiKey=pubkey-36Kv31v85qgPa6u23g058pMcwoIK45&amp;sId=82175&amp;take=100&amp;sort=recent&amp;page=1</x:v>
      </x:c>
      <x:c r="S42" s="6" t="str">
        <x:v>1</x:v>
      </x:c>
      <x:c r="T42" s="6" t="str">
        <x:v>Everyday Odor-Control Convert</x:v>
      </x:c>
      <x:c r="U42" s="6" t="str">
        <x:v>1</x:v>
      </x:c>
      <x:c r="V42" s="6" t="str">
        <x:v>Low</x:v>
      </x:c>
      <x:c r="W42" s="6" t="str">
        <x:v>1.5</x:v>
      </x:c>
      <x:c r="X42" s="6" t="str"/>
      <x:c r="Y42" s="6" t="str">
        <x:v>https://lumedeodorant.com/</x:v>
      </x:c>
      <x:c r="Z42" s="6" t="n">
        <x:v>46247</x:v>
      </x:c>
    </x:row>
    <x:row r="43" ht="20" customHeight="1">
      <x:c r="A43" s="6" t="str">
        <x:v>164883547</x:v>
      </x:c>
      <x:c r="B43" s="6" t="str">
        <x:v>08-11-2026</x:v>
      </x:c>
      <x:c r="C43" s="6" t="str">
        <x:v>Catherine L.</x:v>
      </x:c>
      <x:c r="D43" s="6" t="str">
        <x:v>United States</x:v>
      </x:c>
      <x:c r="E43" s="6" t="str">
        <x:v>5</x:v>
      </x:c>
      <x:c r="F43" s="6" t="str">
        <x:v>buyer</x:v>
      </x:c>
      <x:c r="G43" s="6" t="str"/>
      <x:c r="H43" s="6" t="str">
        <x:v>Refreshing</x:v>
      </x:c>
      <x:c r="I43" s="6" t="str">
        <x:v>Love. Lyme. Citrus scent would be amazing!</x:v>
      </x:c>
      <x:c r="J43" s="6" t="str">
        <x:v>Starter Pack Bundle</x:v>
      </x:c>
      <x:c r="K43" s="6" t="str">
        <x:v>Bundle / Kit</x:v>
      </x:c>
      <x:c r="L43" s="6" t="str">
        <x:v>Starter Pack Bundle</x:v>
      </x:c>
      <x:c r="M43" s="6" t="str">
        <x:v>6.99427E+12</x:v>
      </x:c>
      <x:c r="N43" s="6" t="str">
        <x:v>0</x:v>
      </x:c>
      <x:c r="O43" s="6" t="str">
        <x:v>0</x:v>
      </x:c>
      <x:c r="P43" s="6" t="str">
        <x:v>https://lumedeodorant.com/a/review/facebookpost?reviewId=164883547</x:v>
      </x:c>
      <x:c r="Q43" s="6" t="str">
        <x:v>https://stamped.io/go/d3xXaWRnZXRNYWlufDgyMTc1fHJ8MTY0ODgzNTQ30</x:v>
      </x:c>
      <x:c r="R43" s="6" t="str">
        <x:v>https://stamped.io/api/widget?apiKey=pubkey-36Kv31v85qgPa6u23g058pMcwoIK45&amp;sId=82175&amp;take=100&amp;sort=recent&amp;page=1</x:v>
      </x:c>
      <x:c r="S43" s="6" t="str">
        <x:v>1</x:v>
      </x:c>
      <x:c r="T43" s="6" t="str">
        <x:v>Everyday Odor-Control Convert</x:v>
      </x:c>
      <x:c r="U43" s="6" t="str">
        <x:v>0</x:v>
      </x:c>
      <x:c r="V43" s="6" t="str">
        <x:v>Low</x:v>
      </x:c>
      <x:c r="W43" s="6" t="str">
        <x:v>2.5</x:v>
      </x:c>
      <x:c r="X43" s="6" t="str"/>
      <x:c r="Y43" s="6" t="str">
        <x:v>https://lumedeodorant.com/</x:v>
      </x:c>
      <x:c r="Z43" s="6" t="n">
        <x:v>46247</x:v>
      </x:c>
    </x:row>
    <x:row r="44" ht="20" customHeight="1">
      <x:c r="A44" s="6" t="str">
        <x:v>164883487</x:v>
      </x:c>
      <x:c r="B44" s="6" t="str">
        <x:v>08-11-2026</x:v>
      </x:c>
      <x:c r="C44" s="6" t="str">
        <x:v>Linda L.</x:v>
      </x:c>
      <x:c r="D44" s="6" t="str">
        <x:v>United States</x:v>
      </x:c>
      <x:c r="E44" s="6" t="str">
        <x:v>4</x:v>
      </x:c>
      <x:c r="F44" s="6" t="str">
        <x:v>buyer</x:v>
      </x:c>
      <x:c r="G44" s="6" t="str"/>
      <x:c r="H44" s="6" t="str">
        <x:v>Body wash</x:v>
      </x:c>
      <x:c r="I44" s="6" t="str">
        <x:v>I do really like the body wash, but it's hard to beat the cleansing bars. Great for body, hair, face!</x:v>
      </x:c>
      <x:c r="J44" s="6" t="str">
        <x:v>Soft Powder | Acidified Body Wash</x:v>
      </x:c>
      <x:c r="K44" s="6" t="str">
        <x:v>Body Wash &amp; Cleanser</x:v>
      </x:c>
      <x:c r="L44" s="6" t="str"/>
      <x:c r="M44" s="6" t="str">
        <x:v>8.09446E+12</x:v>
      </x:c>
      <x:c r="N44" s="6" t="str">
        <x:v>0</x:v>
      </x:c>
      <x:c r="O44" s="6" t="str">
        <x:v>0</x:v>
      </x:c>
      <x:c r="P44" s="6" t="str">
        <x:v>https://lumedeodorant.com/a/review/facebookpost?reviewId=164883487</x:v>
      </x:c>
      <x:c r="Q44" s="6" t="str">
        <x:v>https://stamped.io/go/d3xXaWRnZXRNYWlufDgyMTc1fHJ8MTY0ODgzNDg30</x:v>
      </x:c>
      <x:c r="R44" s="6" t="str">
        <x:v>https://stamped.io/api/widget?apiKey=pubkey-36Kv31v85qgPa6u23g058pMcwoIK45&amp;sId=82175&amp;take=100&amp;sort=recent&amp;page=1</x:v>
      </x:c>
      <x:c r="S44" s="6" t="str">
        <x:v>1</x:v>
      </x:c>
      <x:c r="T44" s="6" t="str">
        <x:v>Everyday Odor-Control Convert</x:v>
      </x:c>
      <x:c r="U44" s="6" t="str">
        <x:v>0</x:v>
      </x:c>
      <x:c r="V44" s="6" t="str">
        <x:v>Low</x:v>
      </x:c>
      <x:c r="W44" s="6" t="str">
        <x:v>0.4</x:v>
      </x:c>
      <x:c r="X44" s="6" t="str"/>
      <x:c r="Y44" s="6" t="str">
        <x:v>https://lumedeodorant.com/</x:v>
      </x:c>
      <x:c r="Z44" s="6" t="n">
        <x:v>46247</x:v>
      </x:c>
    </x:row>
    <x:row r="45" ht="20" customHeight="1">
      <x:c r="A45" s="6" t="str">
        <x:v>164883169</x:v>
      </x:c>
      <x:c r="B45" s="6" t="str">
        <x:v>08-11-2026</x:v>
      </x:c>
      <x:c r="C45" s="6" t="str">
        <x:v>Stacey B.</x:v>
      </x:c>
      <x:c r="D45" s="6" t="str">
        <x:v>United States</x:v>
      </x:c>
      <x:c r="E45" s="6" t="str">
        <x:v>5</x:v>
      </x:c>
      <x:c r="F45" s="6" t="str">
        <x:v>buyer</x:v>
      </x:c>
      <x:c r="G45" s="6" t="str"/>
      <x:c r="H45" s="6" t="str">
        <x:v>Positive</x:v>
      </x:c>
      <x:c r="I45" s="6" t="str">
        <x:v>I liked the body wash smells good and so soft</x:v>
      </x:c>
      <x:c r="J45" s="6" t="str">
        <x:v>Mystery Item</x:v>
      </x:c>
      <x:c r="K45" s="6" t="str">
        <x:v>Other Lume Product</x:v>
      </x:c>
      <x:c r="L45" s="6" t="str"/>
      <x:c r="M45" s="6" t="str">
        <x:v>7.52081E+12</x:v>
      </x:c>
      <x:c r="N45" s="6" t="str">
        <x:v>0</x:v>
      </x:c>
      <x:c r="O45" s="6" t="str">
        <x:v>0</x:v>
      </x:c>
      <x:c r="P45" s="6" t="str">
        <x:v>https://lumedeodorant.com/a/review/facebookpost?reviewId=164883169</x:v>
      </x:c>
      <x:c r="Q45" s="6" t="str">
        <x:v>https://stamped.io/go/d3xXaWRnZXRNYWlufDgyMTc1fHJ8MTY0ODgzMTY50</x:v>
      </x:c>
      <x:c r="R45" s="6" t="str">
        <x:v>https://stamped.io/api/widget?apiKey=pubkey-36Kv31v85qgPa6u23g058pMcwoIK45&amp;sId=82175&amp;take=100&amp;sort=recent&amp;page=1</x:v>
      </x:c>
      <x:c r="S45" s="6" t="str">
        <x:v>1</x:v>
      </x:c>
      <x:c r="T45" s="6" t="str">
        <x:v>Scent-Sensitive Experience Curator</x:v>
      </x:c>
      <x:c r="U45" s="6" t="str">
        <x:v>4</x:v>
      </x:c>
      <x:c r="V45" s="6" t="str">
        <x:v>Medium</x:v>
      </x:c>
      <x:c r="W45" s="6" t="str">
        <x:v>0</x:v>
      </x:c>
      <x:c r="X45" s="6" t="str"/>
      <x:c r="Y45" s="6" t="str">
        <x:v>https://lumedeodorant.com/</x:v>
      </x:c>
      <x:c r="Z45" s="6" t="n">
        <x:v>46247</x:v>
      </x:c>
    </x:row>
    <x:row r="46" ht="20" customHeight="1">
      <x:c r="A46" s="6" t="str">
        <x:v>164883166</x:v>
      </x:c>
      <x:c r="B46" s="6" t="str">
        <x:v>08-11-2026</x:v>
      </x:c>
      <x:c r="C46" s="6" t="str">
        <x:v>Lavvicca</x:v>
      </x:c>
      <x:c r="D46" s="6" t="str">
        <x:v>United States</x:v>
      </x:c>
      <x:c r="E46" s="6" t="str">
        <x:v>5</x:v>
      </x:c>
      <x:c r="F46" s="6" t="str">
        <x:v>buyer</x:v>
      </x:c>
      <x:c r="G46" s="6" t="str"/>
      <x:c r="H46" s="6" t="str"/>
      <x:c r="I46" s="6" t="str">
        <x:v>Repeat customer. Easy company to order from. They have auto-ship discounts, as well as loyal customer rewards.</x:v>
      </x:c>
      <x:c r="J46" s="6" t="str">
        <x:v>Triple Threat 3-Pack Item</x:v>
      </x:c>
      <x:c r="K46" s="6" t="str">
        <x:v>Bundle / Kit</x:v>
      </x:c>
      <x:c r="L46" s="6" t="str">
        <x:v>Soft Powder | Sweat Control Spray Deodorant / spray / Default</x:v>
      </x:c>
      <x:c r="M46" s="6" t="str">
        <x:v>8.06015E+12</x:v>
      </x:c>
      <x:c r="N46" s="6" t="str">
        <x:v>0</x:v>
      </x:c>
      <x:c r="O46" s="6" t="str">
        <x:v>0</x:v>
      </x:c>
      <x:c r="P46" s="6" t="str">
        <x:v>https://lumedeodorant.com/a/review/facebookpost?reviewId=164883166</x:v>
      </x:c>
      <x:c r="Q46" s="6" t="str">
        <x:v>https://stamped.io/go/d3xXaWRnZXRNYWlufDgyMTc1fHJ8MTY0ODgzMTY20</x:v>
      </x:c>
      <x:c r="R46" s="6" t="str">
        <x:v>https://stamped.io/api/widget?apiKey=pubkey-36Kv31v85qgPa6u23g058pMcwoIK45&amp;sId=82175&amp;take=100&amp;sort=recent&amp;page=1</x:v>
      </x:c>
      <x:c r="S46" s="6" t="str">
        <x:v>1</x:v>
      </x:c>
      <x:c r="T46" s="6" t="str">
        <x:v>Everyday Odor-Control Convert</x:v>
      </x:c>
      <x:c r="U46" s="6" t="str">
        <x:v>0</x:v>
      </x:c>
      <x:c r="V46" s="6" t="str">
        <x:v>Low</x:v>
      </x:c>
      <x:c r="W46" s="6" t="str">
        <x:v>0</x:v>
      </x:c>
      <x:c r="X46" s="6" t="str"/>
      <x:c r="Y46" s="6" t="str">
        <x:v>https://lumedeodorant.com/</x:v>
      </x:c>
      <x:c r="Z46" s="6" t="n">
        <x:v>46247</x:v>
      </x:c>
    </x:row>
    <x:row r="47" ht="20" customHeight="1">
      <x:c r="A47" s="6" t="str">
        <x:v>164883029</x:v>
      </x:c>
      <x:c r="B47" s="6" t="str">
        <x:v>08-11-2026</x:v>
      </x:c>
      <x:c r="C47" s="6" t="str">
        <x:v>Barbara S.</x:v>
      </x:c>
      <x:c r="D47" s="6" t="str">
        <x:v>United States</x:v>
      </x:c>
      <x:c r="E47" s="6" t="str">
        <x:v>5</x:v>
      </x:c>
      <x:c r="F47" s="6" t="str">
        <x:v>buyer</x:v>
      </x:c>
      <x:c r="G47" s="6" t="str"/>
      <x:c r="H47" s="6" t="str">
        <x:v>Lyme works great!</x:v>
      </x:c>
      <x:c r="I47" s="6" t="str">
        <x:v>My husband uses the unscented Luke spray before he plays golf. When he returns home, there’s barely any odor. Previously, I would insist that he stay on the other side of the room until he showered.</x:v>
      </x:c>
      <x:c r="J47" s="6" t="str">
        <x:v>Unscented | Spray Deodorant</x:v>
      </x:c>
      <x:c r="K47" s="6" t="str">
        <x:v>Spray Deodorant</x:v>
      </x:c>
      <x:c r="L47" s="6" t="str"/>
      <x:c r="M47" s="6" t="str">
        <x:v>7.98653E+12</x:v>
      </x:c>
      <x:c r="N47" s="6" t="str">
        <x:v>0</x:v>
      </x:c>
      <x:c r="O47" s="6" t="str">
        <x:v>0</x:v>
      </x:c>
      <x:c r="P47" s="6" t="str">
        <x:v>https://lumedeodorant.com/a/review/facebookpost?reviewId=164883029</x:v>
      </x:c>
      <x:c r="Q47" s="6" t="str">
        <x:v>https://stamped.io/go/d3xXaWRnZXRNYWlufDgyMTc1fHJ8MTY0ODgzMDI50</x:v>
      </x:c>
      <x:c r="R47" s="6" t="str">
        <x:v>https://stamped.io/api/widget?apiKey=pubkey-36Kv31v85qgPa6u23g058pMcwoIK45&amp;sId=82175&amp;take=100&amp;sort=recent&amp;page=1</x:v>
      </x:c>
      <x:c r="S47" s="6" t="str">
        <x:v>1</x:v>
      </x:c>
      <x:c r="T47" s="6" t="str">
        <x:v>Scent-Sensitive Experience Curator</x:v>
      </x:c>
      <x:c r="U47" s="6" t="str">
        <x:v>4</x:v>
      </x:c>
      <x:c r="V47" s="6" t="str">
        <x:v>Medium</x:v>
      </x:c>
      <x:c r="W47" s="6" t="str">
        <x:v>0.4</x:v>
      </x:c>
      <x:c r="X47" s="6" t="str"/>
      <x:c r="Y47" s="6" t="str">
        <x:v>https://lumedeodorant.com/</x:v>
      </x:c>
      <x:c r="Z47" s="6" t="n">
        <x:v>46247</x:v>
      </x:c>
    </x:row>
    <x:row r="48" ht="20" customHeight="1">
      <x:c r="A48" s="6" t="str">
        <x:v>164883013</x:v>
      </x:c>
      <x:c r="B48" s="6" t="str">
        <x:v>08-11-2026</x:v>
      </x:c>
      <x:c r="C48" s="6" t="str">
        <x:v>Arlecia J.</x:v>
      </x:c>
      <x:c r="D48" s="6" t="str">
        <x:v>United States</x:v>
      </x:c>
      <x:c r="E48" s="6" t="str">
        <x:v>5</x:v>
      </x:c>
      <x:c r="F48" s="6" t="str">
        <x:v>buyer</x:v>
      </x:c>
      <x:c r="G48" s="6" t="str"/>
      <x:c r="H48" s="6" t="str"/>
      <x:c r="I48" s="6" t="str">
        <x:v>Love the products.</x:v>
      </x:c>
      <x:c r="J48" s="6" t="str">
        <x:v>Soft Powder | Acidified Body Wash</x:v>
      </x:c>
      <x:c r="K48" s="6" t="str">
        <x:v>Body Wash &amp; Cleanser</x:v>
      </x:c>
      <x:c r="L48" s="6" t="str"/>
      <x:c r="M48" s="6" t="str">
        <x:v>8.09446E+12</x:v>
      </x:c>
      <x:c r="N48" s="6" t="str">
        <x:v>0</x:v>
      </x:c>
      <x:c r="O48" s="6" t="str">
        <x:v>0</x:v>
      </x:c>
      <x:c r="P48" s="6" t="str">
        <x:v>https://lumedeodorant.com/a/review/facebookpost?reviewId=164883013</x:v>
      </x:c>
      <x:c r="Q48" s="6" t="str">
        <x:v>https://stamped.io/go/d3xXaWRnZXRNYWlufDgyMTc1fHJ8MTY0ODgzMDEz0</x:v>
      </x:c>
      <x:c r="R48" s="6" t="str">
        <x:v>https://stamped.io/api/widget?apiKey=pubkey-36Kv31v85qgPa6u23g058pMcwoIK45&amp;sId=82175&amp;take=100&amp;sort=recent&amp;page=1</x:v>
      </x:c>
      <x:c r="S48" s="6" t="str">
        <x:v>1</x:v>
      </x:c>
      <x:c r="T48" s="6" t="str">
        <x:v>Everyday Odor-Control Convert</x:v>
      </x:c>
      <x:c r="U48" s="6" t="str">
        <x:v>0</x:v>
      </x:c>
      <x:c r="V48" s="6" t="str">
        <x:v>Low</x:v>
      </x:c>
      <x:c r="W48" s="6" t="str">
        <x:v>1.1</x:v>
      </x:c>
      <x:c r="X48" s="6" t="str"/>
      <x:c r="Y48" s="6" t="str">
        <x:v>https://lumedeodorant.com/</x:v>
      </x:c>
      <x:c r="Z48" s="6" t="n">
        <x:v>46247</x:v>
      </x:c>
    </x:row>
    <x:row r="49" ht="20" customHeight="1">
      <x:c r="A49" s="6" t="str">
        <x:v>164882964</x:v>
      </x:c>
      <x:c r="B49" s="6" t="str">
        <x:v>08-11-2026</x:v>
      </x:c>
      <x:c r="C49" s="6" t="str">
        <x:v>Sandra W.</x:v>
      </x:c>
      <x:c r="D49" s="6" t="str">
        <x:v>United States</x:v>
      </x:c>
      <x:c r="E49" s="6" t="str">
        <x:v>5</x:v>
      </x:c>
      <x:c r="F49" s="6" t="str">
        <x:v>buyer</x:v>
      </x:c>
      <x:c r="G49" s="6" t="str"/>
      <x:c r="H49" s="6" t="str">
        <x:v>Very nice!</x:v>
      </x:c>
      <x:c r="I49" s="6" t="str">
        <x:v>I have been using Lume for a few years now and it really works for me.</x:v>
      </x:c>
      <x:c r="J49" s="6" t="str">
        <x:v>Unscented | Cream Deodorant + Sweat Control 3-Pack</x:v>
      </x:c>
      <x:c r="K49" s="6" t="str">
        <x:v>Cream Deodorant</x:v>
      </x:c>
      <x:c r="L49" s="6" t="str">
        <x:v>tube</x:v>
      </x:c>
      <x:c r="M49" s="6" t="str">
        <x:v>8.25697E+12</x:v>
      </x:c>
      <x:c r="N49" s="6" t="str">
        <x:v>0</x:v>
      </x:c>
      <x:c r="O49" s="6" t="str">
        <x:v>0</x:v>
      </x:c>
      <x:c r="P49" s="6" t="str">
        <x:v>https://lumedeodorant.com/a/review/facebookpost?reviewId=164882964</x:v>
      </x:c>
      <x:c r="Q49" s="6" t="str">
        <x:v>https://stamped.io/go/d3xXaWRnZXRNYWlufDgyMTc1fHJ8MTY0ODgyOTY00</x:v>
      </x:c>
      <x:c r="R49" s="6" t="str">
        <x:v>https://stamped.io/api/widget?apiKey=pubkey-36Kv31v85qgPa6u23g058pMcwoIK45&amp;sId=82175&amp;take=100&amp;sort=recent&amp;page=1</x:v>
      </x:c>
      <x:c r="S49" s="6" t="str">
        <x:v>1</x:v>
      </x:c>
      <x:c r="T49" s="6" t="str">
        <x:v>Everyday Odor-Control Convert</x:v>
      </x:c>
      <x:c r="U49" s="6" t="str">
        <x:v>0</x:v>
      </x:c>
      <x:c r="V49" s="6" t="str">
        <x:v>Low</x:v>
      </x:c>
      <x:c r="W49" s="6" t="str">
        <x:v>1</x:v>
      </x:c>
      <x:c r="X49" s="6" t="str"/>
      <x:c r="Y49" s="6" t="str">
        <x:v>https://lumedeodorant.com/</x:v>
      </x:c>
      <x:c r="Z49" s="6" t="n">
        <x:v>46247</x:v>
      </x:c>
    </x:row>
    <x:row r="50" ht="20" customHeight="1">
      <x:c r="A50" s="6" t="str">
        <x:v>164882035</x:v>
      </x:c>
      <x:c r="B50" s="6" t="str">
        <x:v>08-11-2026</x:v>
      </x:c>
      <x:c r="C50" s="6" t="str">
        <x:v>Amelia</x:v>
      </x:c>
      <x:c r="D50" s="6" t="str">
        <x:v>United States</x:v>
      </x:c>
      <x:c r="E50" s="6" t="str">
        <x:v>5</x:v>
      </x:c>
      <x:c r="F50" s="6" t="str">
        <x:v>buyer</x:v>
      </x:c>
      <x:c r="G50" s="6" t="str"/>
      <x:c r="H50" s="6" t="str"/>
      <x:c r="I50" s="6" t="str">
        <x:v>Love it</x:v>
      </x:c>
      <x:c r="J50" s="6" t="str">
        <x:v>Unscented | Cream Tube Deodorant | + Sweat Control</x:v>
      </x:c>
      <x:c r="K50" s="6" t="str">
        <x:v>Cream Deodorant</x:v>
      </x:c>
      <x:c r="L50" s="6" t="str"/>
      <x:c r="M50" s="6" t="str">
        <x:v>7.14315E+12</x:v>
      </x:c>
      <x:c r="N50" s="6" t="str">
        <x:v>0</x:v>
      </x:c>
      <x:c r="O50" s="6" t="str">
        <x:v>0</x:v>
      </x:c>
      <x:c r="P50" s="6" t="str">
        <x:v>https://lumedeodorant.com/a/review/facebookpost?reviewId=164882035</x:v>
      </x:c>
      <x:c r="Q50" s="6" t="str">
        <x:v>https://stamped.io/go/d3xXaWRnZXRNYWlufDgyMTc1fHJ8MTY0ODgyMDM10</x:v>
      </x:c>
      <x:c r="R50" s="6" t="str">
        <x:v>https://stamped.io/api/widget?apiKey=pubkey-36Kv31v85qgPa6u23g058pMcwoIK45&amp;sId=82175&amp;take=100&amp;sort=recent&amp;page=1</x:v>
      </x:c>
      <x:c r="S50" s="6" t="str">
        <x:v>1</x:v>
      </x:c>
      <x:c r="T50" s="6" t="str">
        <x:v>Everyday Odor-Control Convert</x:v>
      </x:c>
      <x:c r="U50" s="6" t="str">
        <x:v>0</x:v>
      </x:c>
      <x:c r="V50" s="6" t="str">
        <x:v>Low</x:v>
      </x:c>
      <x:c r="W50" s="6" t="str">
        <x:v>1.1</x:v>
      </x:c>
      <x:c r="X50" s="6" t="str"/>
      <x:c r="Y50" s="6" t="str">
        <x:v>https://lumedeodorant.com/</x:v>
      </x:c>
      <x:c r="Z50" s="6" t="n">
        <x:v>46247</x:v>
      </x:c>
    </x:row>
    <x:row r="51" ht="20" customHeight="1">
      <x:c r="A51" s="6" t="str">
        <x:v>164881631</x:v>
      </x:c>
      <x:c r="B51" s="6" t="str">
        <x:v>08-11-2026</x:v>
      </x:c>
      <x:c r="C51" s="6" t="str">
        <x:v>Lasean</x:v>
      </x:c>
      <x:c r="D51" s="6" t="str"/>
      <x:c r="E51" s="6" t="str">
        <x:v>5</x:v>
      </x:c>
      <x:c r="F51" s="6" t="str">
        <x:v>buyer</x:v>
      </x:c>
      <x:c r="G51" s="6" t="str"/>
      <x:c r="H51" s="6" t="str"/>
      <x:c r="I51" s="6" t="str">
        <x:v>Great</x:v>
      </x:c>
      <x:c r="J51" s="6" t="str">
        <x:v>Scent Sampler 6-Pack Item</x:v>
      </x:c>
      <x:c r="K51" s="6" t="str">
        <x:v>Bundle / Kit</x:v>
      </x:c>
      <x:c r="L51" s="6" t="str"/>
      <x:c r="M51" s="6" t="str">
        <x:v>7.00143E+12</x:v>
      </x:c>
      <x:c r="N51" s="6" t="str">
        <x:v>0</x:v>
      </x:c>
      <x:c r="O51" s="6" t="str">
        <x:v>0</x:v>
      </x:c>
      <x:c r="P51" s="6" t="str">
        <x:v>https://lumedeodorant.com/a/review/facebookpost?reviewId=164881631</x:v>
      </x:c>
      <x:c r="Q51" s="6" t="str">
        <x:v>https://stamped.io/go/d3xXaWRnZXRNYWlufDgyMTc1fHJ8MTY0ODgxNjMx0</x:v>
      </x:c>
      <x:c r="R51" s="6" t="str">
        <x:v>https://stamped.io/api/widget?apiKey=pubkey-36Kv31v85qgPa6u23g058pMcwoIK45&amp;sId=82175&amp;take=100&amp;sort=recent&amp;page=1</x:v>
      </x:c>
      <x:c r="S51" s="6" t="str">
        <x:v>1</x:v>
      </x:c>
      <x:c r="T51" s="6" t="str">
        <x:v>Everyday Odor-Control Convert</x:v>
      </x:c>
      <x:c r="U51" s="6" t="str">
        <x:v>0</x:v>
      </x:c>
      <x:c r="V51" s="6" t="str">
        <x:v>Low</x:v>
      </x:c>
      <x:c r="W51" s="6" t="str">
        <x:v>0</x:v>
      </x:c>
      <x:c r="X51" s="6" t="str"/>
      <x:c r="Y51" s="6" t="str">
        <x:v>https://lumedeodorant.com/</x:v>
      </x:c>
      <x:c r="Z51" s="6" t="n">
        <x:v>46247</x:v>
      </x:c>
    </x:row>
    <x:row r="52" ht="20" customHeight="1">
      <x:c r="A52" s="6" t="str">
        <x:v>164881554</x:v>
      </x:c>
      <x:c r="B52" s="6" t="str">
        <x:v>08-11-2026</x:v>
      </x:c>
      <x:c r="C52" s="6" t="str">
        <x:v>Lasean</x:v>
      </x:c>
      <x:c r="D52" s="6" t="str"/>
      <x:c r="E52" s="6" t="str">
        <x:v>5</x:v>
      </x:c>
      <x:c r="F52" s="6" t="str">
        <x:v>buyer</x:v>
      </x:c>
      <x:c r="G52" s="6" t="str"/>
      <x:c r="H52" s="6" t="str"/>
      <x:c r="I52" s="6" t="str">
        <x:v>Very good</x:v>
      </x:c>
      <x:c r="J52" s="6" t="str">
        <x:v>Don’t Sweat It Girl 3-Pack Item</x:v>
      </x:c>
      <x:c r="K52" s="6" t="str">
        <x:v>Bundle / Kit</x:v>
      </x:c>
      <x:c r="L52" s="6" t="str"/>
      <x:c r="M52" s="6" t="str">
        <x:v>7.2005E+12</x:v>
      </x:c>
      <x:c r="N52" s="6" t="str">
        <x:v>0</x:v>
      </x:c>
      <x:c r="O52" s="6" t="str">
        <x:v>0</x:v>
      </x:c>
      <x:c r="P52" s="6" t="str">
        <x:v>https://lumedeodorant.com/a/review/facebookpost?reviewId=164881554</x:v>
      </x:c>
      <x:c r="Q52" s="6" t="str">
        <x:v>https://stamped.io/go/d3xXaWRnZXRNYWlufDgyMTc1fHJ8MTY0ODgxNTU00</x:v>
      </x:c>
      <x:c r="R52" s="6" t="str">
        <x:v>https://stamped.io/api/widget?apiKey=pubkey-36Kv31v85qgPa6u23g058pMcwoIK45&amp;sId=82175&amp;take=100&amp;sort=recent&amp;page=1</x:v>
      </x:c>
      <x:c r="S52" s="6" t="str">
        <x:v>1</x:v>
      </x:c>
      <x:c r="T52" s="6" t="str">
        <x:v>Everyday Odor-Control Convert</x:v>
      </x:c>
      <x:c r="U52" s="6" t="str">
        <x:v>0</x:v>
      </x:c>
      <x:c r="V52" s="6" t="str">
        <x:v>Low</x:v>
      </x:c>
      <x:c r="W52" s="6" t="str">
        <x:v>0</x:v>
      </x:c>
      <x:c r="X52" s="6" t="str"/>
      <x:c r="Y52" s="6" t="str">
        <x:v>https://lumedeodorant.com/</x:v>
      </x:c>
      <x:c r="Z52" s="6" t="n">
        <x:v>46247</x:v>
      </x:c>
    </x:row>
    <x:row r="53" ht="20" customHeight="1">
      <x:c r="A53" s="6" t="str">
        <x:v>164880885</x:v>
      </x:c>
      <x:c r="B53" s="6" t="str">
        <x:v>08-11-2026</x:v>
      </x:c>
      <x:c r="C53" s="6" t="str">
        <x:v>Jan G.</x:v>
      </x:c>
      <x:c r="D53" s="6" t="str">
        <x:v>United States</x:v>
      </x:c>
      <x:c r="E53" s="6" t="str">
        <x:v>5</x:v>
      </x:c>
      <x:c r="F53" s="6" t="str">
        <x:v>buyer</x:v>
      </x:c>
      <x:c r="G53" s="6" t="str"/>
      <x:c r="H53" s="6" t="str">
        <x:v>Fabulous body wash!!!</x:v>
      </x:c>
      <x:c r="I53" s="6" t="str">
        <x:v>I used the body wash the day after I received it.....and ordered more! It should be here today and I'm hoping the mail will be delivered early for a change. I have very dry skin, and this made my skin feel so silky smooth!! There was, shockingly, no white flaky skin on my black shorts for a change! I didn't have to use lotion for a change! My tattoo looked like it was new instead of grayish! Why I waited so long to try your products is beyond me! Thank you.....for you!!</x:v>
      </x:c>
      <x:c r="J53" s="6" t="str">
        <x:v>Mystery Item</x:v>
      </x:c>
      <x:c r="K53" s="6" t="str">
        <x:v>Other Lume Product</x:v>
      </x:c>
      <x:c r="L53" s="6" t="str"/>
      <x:c r="M53" s="6" t="str">
        <x:v>7.79601E+12</x:v>
      </x:c>
      <x:c r="N53" s="6" t="str">
        <x:v>0</x:v>
      </x:c>
      <x:c r="O53" s="6" t="str">
        <x:v>0</x:v>
      </x:c>
      <x:c r="P53" s="6" t="str">
        <x:v>https://lumedeodorant.com/a/review/facebookpost?reviewId=164880885</x:v>
      </x:c>
      <x:c r="Q53" s="6" t="str">
        <x:v>https://stamped.io/go/d3xXaWRnZXRNYWlufDgyMTc1fHJ8MTY0ODgwODg10</x:v>
      </x:c>
      <x:c r="R53" s="6" t="str">
        <x:v>https://stamped.io/api/widget?apiKey=pubkey-36Kv31v85qgPa6u23g058pMcwoIK45&amp;sId=82175&amp;take=100&amp;sort=recent&amp;page=1</x:v>
      </x:c>
      <x:c r="S53" s="6" t="str">
        <x:v>1</x:v>
      </x:c>
      <x:c r="T53" s="6" t="str">
        <x:v>Everyday Odor-Control Convert</x:v>
      </x:c>
      <x:c r="U53" s="6" t="str">
        <x:v>0</x:v>
      </x:c>
      <x:c r="V53" s="6" t="str">
        <x:v>Low</x:v>
      </x:c>
      <x:c r="W53" s="6" t="str">
        <x:v>3.1</x:v>
      </x:c>
      <x:c r="X53" s="6" t="str"/>
      <x:c r="Y53" s="6" t="str">
        <x:v>https://lumedeodorant.com/</x:v>
      </x:c>
      <x:c r="Z53" s="6" t="n">
        <x:v>46247</x:v>
      </x:c>
    </x:row>
    <x:row r="54" ht="20" customHeight="1">
      <x:c r="A54" s="6" t="str">
        <x:v>164878839</x:v>
      </x:c>
      <x:c r="B54" s="6" t="str">
        <x:v>08-11-2026</x:v>
      </x:c>
      <x:c r="C54" s="6" t="str">
        <x:v>Miriam</x:v>
      </x:c>
      <x:c r="D54" s="6" t="str">
        <x:v>United States</x:v>
      </x:c>
      <x:c r="E54" s="6" t="str">
        <x:v>5</x:v>
      </x:c>
      <x:c r="F54" s="6" t="str">
        <x:v>buyer</x:v>
      </x:c>
      <x:c r="G54" s="6" t="str"/>
      <x:c r="H54" s="6" t="str"/>
      <x:c r="I54" s="6" t="str">
        <x:v>I liked that they arrived quickly. Thank you</x:v>
      </x:c>
      <x:c r="J54" s="6" t="str">
        <x:v>The Starter Kit Item</x:v>
      </x:c>
      <x:c r="K54" s="6" t="str">
        <x:v>Bundle / Kit</x:v>
      </x:c>
      <x:c r="L54" s="6" t="str">
        <x:v>The Starter Kit Item</x:v>
      </x:c>
      <x:c r="M54" s="6" t="str">
        <x:v>8.12622E+12</x:v>
      </x:c>
      <x:c r="N54" s="6" t="str">
        <x:v>0</x:v>
      </x:c>
      <x:c r="O54" s="6" t="str">
        <x:v>0</x:v>
      </x:c>
      <x:c r="P54" s="6" t="str">
        <x:v>https://lumedeodorant.com/a/review/facebookpost?reviewId=164878839</x:v>
      </x:c>
      <x:c r="Q54" s="6" t="str">
        <x:v>https://stamped.io/go/d3xXaWRnZXRNYWlufDgyMTc1fHJ8MTY0ODc4ODM50</x:v>
      </x:c>
      <x:c r="R54" s="6" t="str">
        <x:v>https://stamped.io/api/widget?apiKey=pubkey-36Kv31v85qgPa6u23g058pMcwoIK45&amp;sId=82175&amp;take=100&amp;sort=recent&amp;page=1</x:v>
      </x:c>
      <x:c r="S54" s="6" t="str">
        <x:v>1</x:v>
      </x:c>
      <x:c r="T54" s="6" t="str">
        <x:v>Everyday Odor-Control Convert</x:v>
      </x:c>
      <x:c r="U54" s="6" t="str">
        <x:v>0</x:v>
      </x:c>
      <x:c r="V54" s="6" t="str">
        <x:v>Low</x:v>
      </x:c>
      <x:c r="W54" s="6" t="str">
        <x:v>0</x:v>
      </x:c>
      <x:c r="X54" s="6" t="str"/>
      <x:c r="Y54" s="6" t="str">
        <x:v>https://lumedeodorant.com/</x:v>
      </x:c>
      <x:c r="Z54" s="6" t="n">
        <x:v>46247</x:v>
      </x:c>
    </x:row>
    <x:row r="55" ht="20" customHeight="1">
      <x:c r="A55" s="6" t="str">
        <x:v>164878780</x:v>
      </x:c>
      <x:c r="B55" s="6" t="str">
        <x:v>08-11-2026</x:v>
      </x:c>
      <x:c r="C55" s="6" t="str">
        <x:v>ndeye</x:v>
      </x:c>
      <x:c r="D55" s="6" t="str">
        <x:v>United States</x:v>
      </x:c>
      <x:c r="E55" s="6" t="str">
        <x:v>5</x:v>
      </x:c>
      <x:c r="F55" s="6" t="str">
        <x:v>buyer</x:v>
      </x:c>
      <x:c r="G55" s="6" t="str"/>
      <x:c r="H55" s="6" t="str"/>
      <x:c r="I55" s="6" t="str">
        <x:v>A little goes a long way smells great</x:v>
      </x:c>
      <x:c r="J55" s="6" t="str">
        <x:v>Soft Powder | Cream Tube Deodorant | + Sweat Control</x:v>
      </x:c>
      <x:c r="K55" s="6" t="str">
        <x:v>Cream Deodorant</x:v>
      </x:c>
      <x:c r="L55" s="6" t="str">
        <x:v>Soft Powder | Cream Tube Deodorant | + Sweat Control</x:v>
      </x:c>
      <x:c r="M55" s="6" t="str">
        <x:v>7.28033E+12</x:v>
      </x:c>
      <x:c r="N55" s="6" t="str">
        <x:v>0</x:v>
      </x:c>
      <x:c r="O55" s="6" t="str">
        <x:v>0</x:v>
      </x:c>
      <x:c r="P55" s="6" t="str">
        <x:v>https://lumedeodorant.com/a/review/facebookpost?reviewId=164878780</x:v>
      </x:c>
      <x:c r="Q55" s="6" t="str">
        <x:v>https://stamped.io/go/d3xXaWRnZXRNYWlufDgyMTc1fHJ8MTY0ODc4Nzgw0</x:v>
      </x:c>
      <x:c r="R55" s="6" t="str">
        <x:v>https://stamped.io/api/widget?apiKey=pubkey-36Kv31v85qgPa6u23g058pMcwoIK45&amp;sId=82175&amp;take=100&amp;sort=recent&amp;page=1</x:v>
      </x:c>
      <x:c r="S55" s="6" t="str">
        <x:v>1</x:v>
      </x:c>
      <x:c r="T55" s="6" t="str">
        <x:v>Scent-Sensitive Experience Curator</x:v>
      </x:c>
      <x:c r="U55" s="6" t="str">
        <x:v>4</x:v>
      </x:c>
      <x:c r="V55" s="6" t="str">
        <x:v>Medium</x:v>
      </x:c>
      <x:c r="W55" s="6" t="str">
        <x:v>0</x:v>
      </x:c>
      <x:c r="X55" s="6" t="str"/>
      <x:c r="Y55" s="6" t="str">
        <x:v>https://lumedeodorant.com/</x:v>
      </x:c>
      <x:c r="Z55" s="6" t="n">
        <x:v>46247</x:v>
      </x:c>
    </x:row>
    <x:row r="56" ht="20" customHeight="1">
      <x:c r="A56" s="6" t="str">
        <x:v>164877457</x:v>
      </x:c>
      <x:c r="B56" s="6" t="str">
        <x:v>08-10-2026</x:v>
      </x:c>
      <x:c r="C56" s="6" t="str">
        <x:v>Kelli K.</x:v>
      </x:c>
      <x:c r="D56" s="6" t="str">
        <x:v>United States</x:v>
      </x:c>
      <x:c r="E56" s="6" t="str">
        <x:v>5</x:v>
      </x:c>
      <x:c r="F56" s="6" t="str">
        <x:v>buyer</x:v>
      </x:c>
      <x:c r="G56" s="6" t="str"/>
      <x:c r="H56" s="6" t="str">
        <x:v>As Good as They Say</x:v>
      </x:c>
      <x:c r="I56" s="6" t="str">
        <x:v>I was skeptical, but this really works well. My pits and the 100 degree weather were no match for Lume!!</x:v>
      </x:c>
      <x:c r="J56" s="6" t="str">
        <x:v>The Starter Kit Item</x:v>
      </x:c>
      <x:c r="K56" s="6" t="str">
        <x:v>Bundle / Kit</x:v>
      </x:c>
      <x:c r="L56" s="6" t="str">
        <x:v>The Starter Kit Item</x:v>
      </x:c>
      <x:c r="M56" s="6" t="str">
        <x:v>8.12622E+12</x:v>
      </x:c>
      <x:c r="N56" s="6" t="str">
        <x:v>0</x:v>
      </x:c>
      <x:c r="O56" s="6" t="str">
        <x:v>0</x:v>
      </x:c>
      <x:c r="P56" s="6" t="str">
        <x:v>https://lumedeodorant.com/a/review/facebookpost?reviewId=164877457</x:v>
      </x:c>
      <x:c r="Q56" s="6" t="str">
        <x:v>https://stamped.io/go/d3xXaWRnZXRNYWlufDgyMTc1fHJ8MTY0ODc3NDU30</x:v>
      </x:c>
      <x:c r="R56" s="6" t="str">
        <x:v>https://stamped.io/api/widget?apiKey=pubkey-36Kv31v85qgPa6u23g058pMcwoIK45&amp;sId=82175&amp;take=100&amp;sort=recent&amp;page=1</x:v>
      </x:c>
      <x:c r="S56" s="6" t="str">
        <x:v>1</x:v>
      </x:c>
      <x:c r="T56" s="6" t="str">
        <x:v>Skeptical Value-Proof Shopper</x:v>
      </x:c>
      <x:c r="U56" s="6" t="str">
        <x:v>4</x:v>
      </x:c>
      <x:c r="V56" s="6" t="str">
        <x:v>Medium</x:v>
      </x:c>
      <x:c r="W56" s="6" t="str">
        <x:v>0.8</x:v>
      </x:c>
      <x:c r="X56" s="6" t="str"/>
      <x:c r="Y56" s="6" t="str">
        <x:v>https://lumedeodorant.com/</x:v>
      </x:c>
      <x:c r="Z56" s="6" t="n">
        <x:v>46247</x:v>
      </x:c>
    </x:row>
    <x:row r="57" ht="20" customHeight="1">
      <x:c r="A57" s="6" t="str">
        <x:v>164877199</x:v>
      </x:c>
      <x:c r="B57" s="6" t="str">
        <x:v>08-10-2026</x:v>
      </x:c>
      <x:c r="C57" s="6" t="str">
        <x:v>Julie W.</x:v>
      </x:c>
      <x:c r="D57" s="6" t="str">
        <x:v>United States</x:v>
      </x:c>
      <x:c r="E57" s="6" t="str">
        <x:v>5</x:v>
      </x:c>
      <x:c r="F57" s="6" t="str">
        <x:v>buyer</x:v>
      </x:c>
      <x:c r="G57" s="6" t="str"/>
      <x:c r="H57" s="6" t="str"/>
      <x:c r="I57" s="6" t="str">
        <x:v>I am so happy with Lume. The products and the company! I’ll pay a little more for the product becuz it works and the scent choices.</x:v>
      </x:c>
      <x:c r="J57" s="6" t="str">
        <x:v>Starter Pack Bundle</x:v>
      </x:c>
      <x:c r="K57" s="6" t="str">
        <x:v>Bundle / Kit</x:v>
      </x:c>
      <x:c r="L57" s="6" t="str">
        <x:v>Starter Pack Bundle</x:v>
      </x:c>
      <x:c r="M57" s="6" t="str">
        <x:v>6.99427E+12</x:v>
      </x:c>
      <x:c r="N57" s="6" t="str">
        <x:v>0</x:v>
      </x:c>
      <x:c r="O57" s="6" t="str">
        <x:v>0</x:v>
      </x:c>
      <x:c r="P57" s="6" t="str">
        <x:v>https://lumedeodorant.com/a/review/facebookpost?reviewId=164877199</x:v>
      </x:c>
      <x:c r="Q57" s="6" t="str">
        <x:v>https://stamped.io/go/d3xXaWRnZXRNYWlufDgyMTc1fHJ8MTY0ODc3MTk50</x:v>
      </x:c>
      <x:c r="R57" s="6" t="str">
        <x:v>https://stamped.io/api/widget?apiKey=pubkey-36Kv31v85qgPa6u23g058pMcwoIK45&amp;sId=82175&amp;take=100&amp;sort=recent&amp;page=1</x:v>
      </x:c>
      <x:c r="S57" s="6" t="str">
        <x:v>1</x:v>
      </x:c>
      <x:c r="T57" s="6" t="str">
        <x:v>Everyday Odor-Control Convert</x:v>
      </x:c>
      <x:c r="U57" s="6" t="str">
        <x:v>0</x:v>
      </x:c>
      <x:c r="V57" s="6" t="str">
        <x:v>Low</x:v>
      </x:c>
      <x:c r="W57" s="6" t="str">
        <x:v>1.5</x:v>
      </x:c>
      <x:c r="X57" s="6" t="str"/>
      <x:c r="Y57" s="6" t="str">
        <x:v>https://lumedeodorant.com/</x:v>
      </x:c>
      <x:c r="Z57" s="6" t="n">
        <x:v>46247</x:v>
      </x:c>
    </x:row>
    <x:row r="58" ht="20" customHeight="1">
      <x:c r="A58" s="6" t="str">
        <x:v>164876556</x:v>
      </x:c>
      <x:c r="B58" s="6" t="str">
        <x:v>08-10-2026</x:v>
      </x:c>
      <x:c r="C58" s="6" t="str">
        <x:v>Erin P.</x:v>
      </x:c>
      <x:c r="D58" s="6" t="str">
        <x:v>United States</x:v>
      </x:c>
      <x:c r="E58" s="6" t="str">
        <x:v>5</x:v>
      </x:c>
      <x:c r="F58" s="6" t="str">
        <x:v>buyer</x:v>
      </x:c>
      <x:c r="G58" s="6" t="str"/>
      <x:c r="H58" s="6" t="str">
        <x:v>Starter pack</x:v>
      </x:c>
      <x:c r="I58" s="6" t="str">
        <x:v>Everything I have used is great. I will not be going back to my previous deodorant. I love this deodorant</x:v>
      </x:c>
      <x:c r="J58" s="6" t="str">
        <x:v>Starter Pack Bundle</x:v>
      </x:c>
      <x:c r="K58" s="6" t="str">
        <x:v>Bundle / Kit</x:v>
      </x:c>
      <x:c r="L58" s="6" t="str">
        <x:v>Starter Pack Bundle</x:v>
      </x:c>
      <x:c r="M58" s="6" t="str">
        <x:v>6.99427E+12</x:v>
      </x:c>
      <x:c r="N58" s="6" t="str">
        <x:v>0</x:v>
      </x:c>
      <x:c r="O58" s="6" t="str">
        <x:v>0</x:v>
      </x:c>
      <x:c r="P58" s="6" t="str">
        <x:v>https://lumedeodorant.com/a/review/facebookpost?reviewId=164876556</x:v>
      </x:c>
      <x:c r="Q58" s="6" t="str">
        <x:v>https://stamped.io/go/d3xXaWRnZXRNYWlufDgyMTc1fHJ8MTY0ODc2NTU20</x:v>
      </x:c>
      <x:c r="R58" s="6" t="str">
        <x:v>https://stamped.io/api/widget?apiKey=pubkey-36Kv31v85qgPa6u23g058pMcwoIK45&amp;sId=82175&amp;take=100&amp;sort=recent&amp;page=1</x:v>
      </x:c>
      <x:c r="S58" s="6" t="str">
        <x:v>1</x:v>
      </x:c>
      <x:c r="T58" s="6" t="str">
        <x:v>Everyday Odor-Control Convert</x:v>
      </x:c>
      <x:c r="U58" s="6" t="str">
        <x:v>2</x:v>
      </x:c>
      <x:c r="V58" s="6" t="str">
        <x:v>Low</x:v>
      </x:c>
      <x:c r="W58" s="6" t="str">
        <x:v>1.6</x:v>
      </x:c>
      <x:c r="X58" s="6" t="str"/>
      <x:c r="Y58" s="6" t="str">
        <x:v>https://lumedeodorant.com/</x:v>
      </x:c>
      <x:c r="Z58" s="6" t="n">
        <x:v>46247</x:v>
      </x:c>
    </x:row>
    <x:row r="59" ht="20" customHeight="1">
      <x:c r="A59" s="6" t="str">
        <x:v>164876340</x:v>
      </x:c>
      <x:c r="B59" s="6" t="str">
        <x:v>08-10-2026</x:v>
      </x:c>
      <x:c r="C59" s="6" t="str">
        <x:v>Diane</x:v>
      </x:c>
      <x:c r="D59" s="6" t="str">
        <x:v>United States</x:v>
      </x:c>
      <x:c r="E59" s="6" t="str">
        <x:v>5</x:v>
      </x:c>
      <x:c r="F59" s="6" t="str">
        <x:v>buyer</x:v>
      </x:c>
      <x:c r="G59" s="6" t="str"/>
      <x:c r="H59" s="6" t="str"/>
      <x:c r="I59" s="6" t="str">
        <x:v>I really like the vanilla scent! Wishing you had matching body wash and lotion. I would buy them all !</x:v>
      </x:c>
      <x:c r="J59" s="6" t="str">
        <x:v>Vanilla Bliss | Spray Deodorant</x:v>
      </x:c>
      <x:c r="K59" s="6" t="str">
        <x:v>Spray Deodorant</x:v>
      </x:c>
      <x:c r="L59" s="6" t="str"/>
      <x:c r="M59" s="6" t="str">
        <x:v>8.02989E+12</x:v>
      </x:c>
      <x:c r="N59" s="6" t="str">
        <x:v>0</x:v>
      </x:c>
      <x:c r="O59" s="6" t="str">
        <x:v>0</x:v>
      </x:c>
      <x:c r="P59" s="6" t="str">
        <x:v>https://lumedeodorant.com/a/review/facebookpost?reviewId=164876340</x:v>
      </x:c>
      <x:c r="Q59" s="6" t="str">
        <x:v>https://stamped.io/go/d3xXaWRnZXRNYWlufDgyMTc1fHJ8MTY0ODc2MzQw0</x:v>
      </x:c>
      <x:c r="R59" s="6" t="str">
        <x:v>https://stamped.io/api/widget?apiKey=pubkey-36Kv31v85qgPa6u23g058pMcwoIK45&amp;sId=82175&amp;take=100&amp;sort=recent&amp;page=1</x:v>
      </x:c>
      <x:c r="S59" s="6" t="str">
        <x:v>1</x:v>
      </x:c>
      <x:c r="T59" s="6" t="str">
        <x:v>Everyday Odor-Control Convert</x:v>
      </x:c>
      <x:c r="U59" s="6" t="str">
        <x:v>0</x:v>
      </x:c>
      <x:c r="V59" s="6" t="str">
        <x:v>Low</x:v>
      </x:c>
      <x:c r="W59" s="6" t="str">
        <x:v>0.8</x:v>
      </x:c>
      <x:c r="X59" s="6" t="str"/>
      <x:c r="Y59" s="6" t="str">
        <x:v>https://lumedeodorant.com/</x:v>
      </x:c>
      <x:c r="Z59" s="6" t="n">
        <x:v>46247</x:v>
      </x:c>
    </x:row>
    <x:row r="60" ht="20" customHeight="1">
      <x:c r="A60" s="6" t="str">
        <x:v>164876339</x:v>
      </x:c>
      <x:c r="B60" s="6" t="str">
        <x:v>08-10-2026</x:v>
      </x:c>
      <x:c r="C60" s="6" t="str">
        <x:v>Kerri</x:v>
      </x:c>
      <x:c r="D60" s="6" t="str"/>
      <x:c r="E60" s="6" t="str">
        <x:v>4</x:v>
      </x:c>
      <x:c r="F60" s="6" t="str">
        <x:v>buyer</x:v>
      </x:c>
      <x:c r="G60" s="6" t="str"/>
      <x:c r="H60" s="6" t="str"/>
      <x:c r="I60" s="6" t="str">
        <x:v>Love this aluminum free deodorant. It’s by far my favorite and I have tried many. The scents are pleasant and not overwhelming. This deodorant keeps underarm oder under control pretty well most if the time. I live in southern Alabama so the summers are HOT here and my deodorant gets a get workout. I havr been usingvthis brand for over a year now. No plan on changing things up im the future.</x:v>
      </x:c>
      <x:c r="J60" s="6" t="str">
        <x:v>3 for $30 Mix + Match Stick Bundle Item</x:v>
      </x:c>
      <x:c r="K60" s="6" t="str">
        <x:v>Solid Stick Deodorant</x:v>
      </x:c>
      <x:c r="L60" s="6" t="str"/>
      <x:c r="M60" s="6" t="str">
        <x:v>6.99227E+12</x:v>
      </x:c>
      <x:c r="N60" s="6" t="str">
        <x:v>0</x:v>
      </x:c>
      <x:c r="O60" s="6" t="str">
        <x:v>0</x:v>
      </x:c>
      <x:c r="P60" s="6" t="str">
        <x:v>https://lumedeodorant.com/a/review/facebookpost?reviewId=164876339</x:v>
      </x:c>
      <x:c r="Q60" s="6" t="str">
        <x:v>https://stamped.io/go/d3xXaWRnZXRNYWlufDgyMTc1fHJ8MTY0ODc2MzM50</x:v>
      </x:c>
      <x:c r="R60" s="6" t="str">
        <x:v>https://stamped.io/api/widget?apiKey=pubkey-36Kv31v85qgPa6u23g058pMcwoIK45&amp;sId=82175&amp;take=100&amp;sort=recent&amp;page=1</x:v>
      </x:c>
      <x:c r="S60" s="6" t="str">
        <x:v>1</x:v>
      </x:c>
      <x:c r="T60" s="6" t="str">
        <x:v>Sweat &amp; Heat Endurance Seeker</x:v>
      </x:c>
      <x:c r="U60" s="6" t="str">
        <x:v>6</x:v>
      </x:c>
      <x:c r="V60" s="6" t="str">
        <x:v>High</x:v>
      </x:c>
      <x:c r="W60" s="6" t="str">
        <x:v>2.1</x:v>
      </x:c>
      <x:c r="X60" s="6" t="str"/>
      <x:c r="Y60" s="6" t="str">
        <x:v>https://lumedeodorant.com/</x:v>
      </x:c>
      <x:c r="Z60" s="6" t="n">
        <x:v>46247</x:v>
      </x:c>
    </x:row>
    <x:row r="61" ht="20" customHeight="1">
      <x:c r="A61" s="6" t="str">
        <x:v>164876194</x:v>
      </x:c>
      <x:c r="B61" s="6" t="str">
        <x:v>08-10-2026</x:v>
      </x:c>
      <x:c r="C61" s="6" t="str">
        <x:v>Traci W.</x:v>
      </x:c>
      <x:c r="D61" s="6" t="str">
        <x:v>United States</x:v>
      </x:c>
      <x:c r="E61" s="6" t="str">
        <x:v>5</x:v>
      </x:c>
      <x:c r="F61" s="6" t="str">
        <x:v>buyer</x:v>
      </x:c>
      <x:c r="G61" s="6" t="str"/>
      <x:c r="H61" s="6" t="str">
        <x:v>Outstanding Customer Service</x:v>
      </x:c>
      <x:c r="I61" s="6" t="str">
        <x:v>Great! I love it, had an issue with one of my cans and customer service replaced both of them. Super great and easy customer service and I love the product!</x:v>
      </x:c>
      <x:c r="J61" s="6" t="str">
        <x:v>Vanilla Bliss | Spray Deodorant</x:v>
      </x:c>
      <x:c r="K61" s="6" t="str">
        <x:v>Spray Deodorant</x:v>
      </x:c>
      <x:c r="L61" s="6" t="str"/>
      <x:c r="M61" s="6" t="str">
        <x:v>8.02989E+12</x:v>
      </x:c>
      <x:c r="N61" s="6" t="str">
        <x:v>0</x:v>
      </x:c>
      <x:c r="O61" s="6" t="str">
        <x:v>0</x:v>
      </x:c>
      <x:c r="P61" s="6" t="str">
        <x:v>https://lumedeodorant.com/a/review/facebookpost?reviewId=164876194</x:v>
      </x:c>
      <x:c r="Q61" s="6" t="str">
        <x:v>https://stamped.io/go/d3xXaWRnZXRNYWlufDgyMTc1fHJ8MTY0ODc2MTk00</x:v>
      </x:c>
      <x:c r="R61" s="6" t="str">
        <x:v>https://stamped.io/api/widget?apiKey=pubkey-36Kv31v85qgPa6u23g058pMcwoIK45&amp;sId=82175&amp;take=100&amp;sort=recent&amp;page=1</x:v>
      </x:c>
      <x:c r="S61" s="6" t="str">
        <x:v>1</x:v>
      </x:c>
      <x:c r="T61" s="6" t="str">
        <x:v>Everyday Odor-Control Convert</x:v>
      </x:c>
      <x:c r="U61" s="6" t="str">
        <x:v>0</x:v>
      </x:c>
      <x:c r="V61" s="6" t="str">
        <x:v>Low</x:v>
      </x:c>
      <x:c r="W61" s="6" t="str">
        <x:v>2.9</x:v>
      </x:c>
      <x:c r="X61" s="6" t="str"/>
      <x:c r="Y61" s="6" t="str">
        <x:v>https://lumedeodorant.com/</x:v>
      </x:c>
      <x:c r="Z61" s="6" t="n">
        <x:v>46247</x:v>
      </x:c>
    </x:row>
    <x:row r="62" ht="20" customHeight="1">
      <x:c r="A62" s="6" t="str">
        <x:v>164876091</x:v>
      </x:c>
      <x:c r="B62" s="6" t="str">
        <x:v>08-10-2026</x:v>
      </x:c>
      <x:c r="C62" s="6" t="str">
        <x:v>Rhonda C.</x:v>
      </x:c>
      <x:c r="D62" s="6" t="str">
        <x:v>United States</x:v>
      </x:c>
      <x:c r="E62" s="6" t="str">
        <x:v>5</x:v>
      </x:c>
      <x:c r="F62" s="6" t="str">
        <x:v>buyer</x:v>
      </x:c>
      <x:c r="G62" s="6" t="str"/>
      <x:c r="H62" s="6" t="str">
        <x:v>Body wash</x:v>
      </x:c>
      <x:c r="I62" s="6" t="str">
        <x:v>I loved the body wash, will probably order some more</x:v>
      </x:c>
      <x:c r="J62" s="6" t="str">
        <x:v>Mystery Item</x:v>
      </x:c>
      <x:c r="K62" s="6" t="str">
        <x:v>Other Lume Product</x:v>
      </x:c>
      <x:c r="L62" s="6" t="str"/>
      <x:c r="M62" s="6" t="str">
        <x:v>7.79601E+12</x:v>
      </x:c>
      <x:c r="N62" s="6" t="str">
        <x:v>0</x:v>
      </x:c>
      <x:c r="O62" s="6" t="str">
        <x:v>0</x:v>
      </x:c>
      <x:c r="P62" s="6" t="str">
        <x:v>https://lumedeodorant.com/a/review/facebookpost?reviewId=164876091</x:v>
      </x:c>
      <x:c r="Q62" s="6" t="str">
        <x:v>https://stamped.io/go/d3xXaWRnZXRNYWlufDgyMTc1fHJ8MTY0ODc2MDkx0</x:v>
      </x:c>
      <x:c r="R62" s="6" t="str">
        <x:v>https://stamped.io/api/widget?apiKey=pubkey-36Kv31v85qgPa6u23g058pMcwoIK45&amp;sId=82175&amp;take=100&amp;sort=recent&amp;page=1</x:v>
      </x:c>
      <x:c r="S62" s="6" t="str">
        <x:v>1</x:v>
      </x:c>
      <x:c r="T62" s="6" t="str">
        <x:v>Everyday Odor-Control Convert</x:v>
      </x:c>
      <x:c r="U62" s="6" t="str">
        <x:v>0</x:v>
      </x:c>
      <x:c r="V62" s="6" t="str">
        <x:v>Low</x:v>
      </x:c>
      <x:c r="W62" s="6" t="str">
        <x:v>1.1</x:v>
      </x:c>
      <x:c r="X62" s="6" t="str"/>
      <x:c r="Y62" s="6" t="str">
        <x:v>https://lumedeodorant.com/</x:v>
      </x:c>
      <x:c r="Z62" s="6" t="n">
        <x:v>46247</x:v>
      </x:c>
    </x:row>
    <x:row r="63" ht="20" customHeight="1">
      <x:c r="A63" s="6" t="str">
        <x:v>164876050</x:v>
      </x:c>
      <x:c r="B63" s="6" t="str">
        <x:v>08-10-2026</x:v>
      </x:c>
      <x:c r="C63" s="6" t="str">
        <x:v>Kristina</x:v>
      </x:c>
      <x:c r="D63" s="6" t="str">
        <x:v>United States</x:v>
      </x:c>
      <x:c r="E63" s="6" t="str">
        <x:v>5</x:v>
      </x:c>
      <x:c r="F63" s="6" t="str">
        <x:v>buyer</x:v>
      </x:c>
      <x:c r="G63" s="6" t="str"/>
      <x:c r="H63" s="6" t="str"/>
      <x:c r="I63" s="6" t="str">
        <x:v>Thank God for these awesome little wipes! They are such a life saver when you need a scent and confidence boost! They are really great when you are on-the-go!</x:v>
      </x:c>
      <x:c r="J63" s="6" t="str">
        <x:v>Soft Powder | Deodorant Wipes (45 count)</x:v>
      </x:c>
      <x:c r="K63" s="6" t="str">
        <x:v>Deodorant Wipes</x:v>
      </x:c>
      <x:c r="L63" s="6" t="str"/>
      <x:c r="M63" s="6" t="str">
        <x:v>8.02989E+12</x:v>
      </x:c>
      <x:c r="N63" s="6" t="str">
        <x:v>0</x:v>
      </x:c>
      <x:c r="O63" s="6" t="str">
        <x:v>0</x:v>
      </x:c>
      <x:c r="P63" s="6" t="str">
        <x:v>https://lumedeodorant.com/a/review/facebookpost?reviewId=164876050</x:v>
      </x:c>
      <x:c r="Q63" s="6" t="str">
        <x:v>https://stamped.io/go/d3xXaWRnZXRNYWlufDgyMTc1fHJ8MTY0ODc2MDUw0</x:v>
      </x:c>
      <x:c r="R63" s="6" t="str">
        <x:v>https://stamped.io/api/widget?apiKey=pubkey-36Kv31v85qgPa6u23g058pMcwoIK45&amp;sId=82175&amp;take=100&amp;sort=recent&amp;page=1</x:v>
      </x:c>
      <x:c r="S63" s="6" t="str">
        <x:v>1</x:v>
      </x:c>
      <x:c r="T63" s="6" t="str">
        <x:v>Whole-Body Confidence Reclaimer</x:v>
      </x:c>
      <x:c r="U63" s="6" t="str">
        <x:v>4</x:v>
      </x:c>
      <x:c r="V63" s="6" t="str">
        <x:v>Medium</x:v>
      </x:c>
      <x:c r="W63" s="6" t="str">
        <x:v>3.3</x:v>
      </x:c>
      <x:c r="X63" s="6" t="str"/>
      <x:c r="Y63" s="6" t="str">
        <x:v>https://lumedeodorant.com/</x:v>
      </x:c>
      <x:c r="Z63" s="6" t="n">
        <x:v>46247</x:v>
      </x:c>
    </x:row>
    <x:row r="64" ht="20" customHeight="1">
      <x:c r="A64" s="6" t="str">
        <x:v>164876020</x:v>
      </x:c>
      <x:c r="B64" s="6" t="str">
        <x:v>08-10-2026</x:v>
      </x:c>
      <x:c r="C64" s="6" t="str">
        <x:v>Kristina</x:v>
      </x:c>
      <x:c r="D64" s="6" t="str">
        <x:v>United States</x:v>
      </x:c>
      <x:c r="E64" s="6" t="str">
        <x:v>5</x:v>
      </x:c>
      <x:c r="F64" s="6" t="str">
        <x:v>buyer</x:v>
      </x:c>
      <x:c r="G64" s="6" t="str"/>
      <x:c r="H64" s="6" t="str"/>
      <x:c r="I64" s="6" t="str">
        <x:v>This is a fantastic Body Wash! The scent of Soft Powder and the benefits of AHA's for the look and lower pH of my skin 😊</x:v>
      </x:c>
      <x:c r="J64" s="6" t="str">
        <x:v>Soft Powder | Acidified Body Wash</x:v>
      </x:c>
      <x:c r="K64" s="6" t="str">
        <x:v>Body Wash &amp; Cleanser</x:v>
      </x:c>
      <x:c r="L64" s="6" t="str">
        <x:v>Soft Powder | Acidified Body Wash</x:v>
      </x:c>
      <x:c r="M64" s="6" t="str">
        <x:v>8.09446E+12</x:v>
      </x:c>
      <x:c r="N64" s="6" t="str">
        <x:v>0</x:v>
      </x:c>
      <x:c r="O64" s="6" t="str">
        <x:v>0</x:v>
      </x:c>
      <x:c r="P64" s="6" t="str">
        <x:v>https://lumedeodorant.com/a/review/facebookpost?reviewId=164876020</x:v>
      </x:c>
      <x:c r="Q64" s="6" t="str">
        <x:v>https://stamped.io/go/d3xXaWRnZXRNYWlufDgyMTc1fHJ8MTY0ODc2MDIw0</x:v>
      </x:c>
      <x:c r="R64" s="6" t="str">
        <x:v>https://stamped.io/api/widget?apiKey=pubkey-36Kv31v85qgPa6u23g058pMcwoIK45&amp;sId=82175&amp;take=100&amp;sort=recent&amp;page=1</x:v>
      </x:c>
      <x:c r="S64" s="6" t="str">
        <x:v>1</x:v>
      </x:c>
      <x:c r="T64" s="6" t="str">
        <x:v>Everyday Odor-Control Convert</x:v>
      </x:c>
      <x:c r="U64" s="6" t="str">
        <x:v>0</x:v>
      </x:c>
      <x:c r="V64" s="6" t="str">
        <x:v>Low</x:v>
      </x:c>
      <x:c r="W64" s="6" t="str">
        <x:v>0.8</x:v>
      </x:c>
      <x:c r="X64" s="6" t="str"/>
      <x:c r="Y64" s="6" t="str">
        <x:v>https://lumedeodorant.com/</x:v>
      </x:c>
      <x:c r="Z64" s="6" t="n">
        <x:v>46247</x:v>
      </x:c>
    </x:row>
    <x:row r="65" ht="20" customHeight="1">
      <x:c r="A65" s="6" t="str">
        <x:v>164875965</x:v>
      </x:c>
      <x:c r="B65" s="6" t="str">
        <x:v>08-10-2026</x:v>
      </x:c>
      <x:c r="C65" s="6" t="str">
        <x:v>Kristina</x:v>
      </x:c>
      <x:c r="D65" s="6" t="str">
        <x:v>United States</x:v>
      </x:c>
      <x:c r="E65" s="6" t="str">
        <x:v>5</x:v>
      </x:c>
      <x:c r="F65" s="6" t="str">
        <x:v>buyer</x:v>
      </x:c>
      <x:c r="G65" s="6" t="str"/>
      <x:c r="H65" s="6" t="str"/>
      <x:c r="I65" s="6" t="str">
        <x:v>I, absolutely, LOVE the new spray **************/deodorant from Lumē! Not only does it smell phenomenal, but it keeps me dry all day long! I cannot wait for this to be available in a Body Wash (Hint Hint...nudge) 😉. Thanks for helping me smell my best!</x:v>
      </x:c>
      <x:c r="J65" s="6" t="str">
        <x:v>Triple Threat 3-Pack Item</x:v>
      </x:c>
      <x:c r="K65" s="6" t="str">
        <x:v>Bundle / Kit</x:v>
      </x:c>
      <x:c r="L65" s="6" t="str">
        <x:v>Vanilla Bliss | Sweat Control Spray Deodorant / spray / Default</x:v>
      </x:c>
      <x:c r="M65" s="6" t="str">
        <x:v>8.06015E+12</x:v>
      </x:c>
      <x:c r="N65" s="6" t="str">
        <x:v>0</x:v>
      </x:c>
      <x:c r="O65" s="6" t="str">
        <x:v>0</x:v>
      </x:c>
      <x:c r="P65" s="6" t="str">
        <x:v>https://lumedeodorant.com/a/review/facebookpost?reviewId=164875965</x:v>
      </x:c>
      <x:c r="Q65" s="6" t="str">
        <x:v>https://stamped.io/go/d3xXaWRnZXRNYWlufDgyMTc1fHJ8MTY0ODc1OTY10</x:v>
      </x:c>
      <x:c r="R65" s="6" t="str">
        <x:v>https://stamped.io/api/widget?apiKey=pubkey-36Kv31v85qgPa6u23g058pMcwoIK45&amp;sId=82175&amp;take=100&amp;sort=recent&amp;page=1</x:v>
      </x:c>
      <x:c r="S65" s="6" t="str">
        <x:v>1</x:v>
      </x:c>
      <x:c r="T65" s="6" t="str">
        <x:v>Everyday Odor-Control Convert</x:v>
      </x:c>
      <x:c r="U65" s="6" t="str">
        <x:v>3</x:v>
      </x:c>
      <x:c r="V65" s="6" t="str">
        <x:v>Medium</x:v>
      </x:c>
      <x:c r="W65" s="6" t="str">
        <x:v>2.7</x:v>
      </x:c>
      <x:c r="X65" s="6" t="str"/>
      <x:c r="Y65" s="6" t="str">
        <x:v>https://lumedeodorant.com/</x:v>
      </x:c>
      <x:c r="Z65" s="6" t="n">
        <x:v>46247</x:v>
      </x:c>
    </x:row>
    <x:row r="66" ht="20" customHeight="1">
      <x:c r="A66" s="6" t="str">
        <x:v>164875944</x:v>
      </x:c>
      <x:c r="B66" s="6" t="str">
        <x:v>08-10-2026</x:v>
      </x:c>
      <x:c r="C66" s="6" t="str">
        <x:v>Christina</x:v>
      </x:c>
      <x:c r="D66" s="6" t="str">
        <x:v>United States</x:v>
      </x:c>
      <x:c r="E66" s="6" t="str">
        <x:v>5</x:v>
      </x:c>
      <x:c r="F66" s="6" t="str">
        <x:v>buyer</x:v>
      </x:c>
      <x:c r="G66" s="6" t="str"/>
      <x:c r="H66" s="6" t="str"/>
      <x:c r="I66" s="6" t="str">
        <x:v>Hands down, the best natural deodorant</x:v>
      </x:c>
      <x:c r="J66" s="6" t="str">
        <x:v>Starter Pack Bundle</x:v>
      </x:c>
      <x:c r="K66" s="6" t="str">
        <x:v>Bundle / Kit</x:v>
      </x:c>
      <x:c r="L66" s="6" t="str">
        <x:v>Starter Pack Bundle</x:v>
      </x:c>
      <x:c r="M66" s="6" t="str">
        <x:v>6.99427E+12</x:v>
      </x:c>
      <x:c r="N66" s="6" t="str">
        <x:v>0</x:v>
      </x:c>
      <x:c r="O66" s="6" t="str">
        <x:v>0</x:v>
      </x:c>
      <x:c r="P66" s="6" t="str">
        <x:v>https://lumedeodorant.com/a/review/facebookpost?reviewId=164875944</x:v>
      </x:c>
      <x:c r="Q66" s="6" t="str">
        <x:v>https://stamped.io/go/d3xXaWRnZXRNYWlufDgyMTc1fHJ8MTY0ODc1OTQ00</x:v>
      </x:c>
      <x:c r="R66" s="6" t="str">
        <x:v>https://stamped.io/api/widget?apiKey=pubkey-36Kv31v85qgPa6u23g058pMcwoIK45&amp;sId=82175&amp;take=100&amp;sort=recent&amp;page=1</x:v>
      </x:c>
      <x:c r="S66" s="6" t="str">
        <x:v>1</x:v>
      </x:c>
      <x:c r="T66" s="6" t="str">
        <x:v>Sensitive-Skin Ingredient Refugee</x:v>
      </x:c>
      <x:c r="U66" s="6" t="str">
        <x:v>3</x:v>
      </x:c>
      <x:c r="V66" s="6" t="str">
        <x:v>Medium</x:v>
      </x:c>
      <x:c r="W66" s="6" t="str">
        <x:v>0</x:v>
      </x:c>
      <x:c r="X66" s="6" t="str"/>
      <x:c r="Y66" s="6" t="str">
        <x:v>https://lumedeodorant.com/</x:v>
      </x:c>
      <x:c r="Z66" s="6" t="n">
        <x:v>46247</x:v>
      </x:c>
    </x:row>
    <x:row r="67" ht="20" customHeight="1">
      <x:c r="A67" s="6" t="str">
        <x:v>164875942</x:v>
      </x:c>
      <x:c r="B67" s="6" t="str">
        <x:v>08-10-2026</x:v>
      </x:c>
      <x:c r="C67" s="6" t="str">
        <x:v>Christina</x:v>
      </x:c>
      <x:c r="D67" s="6" t="str">
        <x:v>United States</x:v>
      </x:c>
      <x:c r="E67" s="6" t="str">
        <x:v>5</x:v>
      </x:c>
      <x:c r="F67" s="6" t="str">
        <x:v>buyer</x:v>
      </x:c>
      <x:c r="G67" s="6" t="str"/>
      <x:c r="H67" s="6" t="str"/>
      <x:c r="I67" s="6" t="str">
        <x:v>I will never use any other depdorant!</x:v>
      </x:c>
      <x:c r="J67" s="6" t="str">
        <x:v>Starter Pack Bundle</x:v>
      </x:c>
      <x:c r="K67" s="6" t="str">
        <x:v>Bundle / Kit</x:v>
      </x:c>
      <x:c r="L67" s="6" t="str">
        <x:v>Starter Pack Bundle</x:v>
      </x:c>
      <x:c r="M67" s="6" t="str">
        <x:v>6.99427E+12</x:v>
      </x:c>
      <x:c r="N67" s="6" t="str">
        <x:v>0</x:v>
      </x:c>
      <x:c r="O67" s="6" t="str">
        <x:v>0</x:v>
      </x:c>
      <x:c r="P67" s="6" t="str">
        <x:v>https://lumedeodorant.com/a/review/facebookpost?reviewId=164875942</x:v>
      </x:c>
      <x:c r="Q67" s="6" t="str">
        <x:v>https://stamped.io/go/d3xXaWRnZXRNYWlufDgyMTc1fHJ8MTY0ODc1OTQy0</x:v>
      </x:c>
      <x:c r="R67" s="6" t="str">
        <x:v>https://stamped.io/api/widget?apiKey=pubkey-36Kv31v85qgPa6u23g058pMcwoIK45&amp;sId=82175&amp;take=100&amp;sort=recent&amp;page=1</x:v>
      </x:c>
      <x:c r="S67" s="6" t="str">
        <x:v>1</x:v>
      </x:c>
      <x:c r="T67" s="6" t="str">
        <x:v>Everyday Odor-Control Convert</x:v>
      </x:c>
      <x:c r="U67" s="6" t="str">
        <x:v>0</x:v>
      </x:c>
      <x:c r="V67" s="6" t="str">
        <x:v>Low</x:v>
      </x:c>
      <x:c r="W67" s="6" t="str">
        <x:v>1</x:v>
      </x:c>
      <x:c r="X67" s="6" t="str"/>
      <x:c r="Y67" s="6" t="str">
        <x:v>https://lumedeodorant.com/</x:v>
      </x:c>
      <x:c r="Z67" s="6" t="n">
        <x:v>46247</x:v>
      </x:c>
    </x:row>
    <x:row r="68" ht="20" customHeight="1">
      <x:c r="A68" s="6" t="str">
        <x:v>164875746</x:v>
      </x:c>
      <x:c r="B68" s="6" t="str">
        <x:v>08-10-2026</x:v>
      </x:c>
      <x:c r="C68" s="6" t="str">
        <x:v>Mary L.</x:v>
      </x:c>
      <x:c r="D68" s="6" t="str">
        <x:v>United States</x:v>
      </x:c>
      <x:c r="E68" s="6" t="str">
        <x:v>5</x:v>
      </x:c>
      <x:c r="F68" s="6" t="str">
        <x:v>buyer</x:v>
      </x:c>
      <x:c r="G68" s="6" t="str"/>
      <x:c r="H68" s="6" t="str">
        <x:v>Love this product</x:v>
      </x:c>
      <x:c r="I68" s="6" t="str">
        <x:v>I love this product and use it daily, layered with the other lavendar sage products, I feel fresh all day.</x:v>
      </x:c>
      <x:c r="J68" s="6" t="str">
        <x:v>Lavender Sage | Solid Stick Deodorant</x:v>
      </x:c>
      <x:c r="K68" s="6" t="str">
        <x:v>Solid Stick Deodorant</x:v>
      </x:c>
      <x:c r="L68" s="6" t="str">
        <x:v>Lavender Sage | Solid Stick Deodorant / Default</x:v>
      </x:c>
      <x:c r="M68" s="6" t="str">
        <x:v>6.98776E+12</x:v>
      </x:c>
      <x:c r="N68" s="6" t="str">
        <x:v>0</x:v>
      </x:c>
      <x:c r="O68" s="6" t="str">
        <x:v>0</x:v>
      </x:c>
      <x:c r="P68" s="6" t="str">
        <x:v>https://lumedeodorant.com/a/review/facebookpost?reviewId=164875746</x:v>
      </x:c>
      <x:c r="Q68" s="6" t="str">
        <x:v>https://stamped.io/go/d3xXaWRnZXRNYWlufDgyMTc1fHJ8MTY0ODc1NzQ20</x:v>
      </x:c>
      <x:c r="R68" s="6" t="str">
        <x:v>https://stamped.io/api/widget?apiKey=pubkey-36Kv31v85qgPa6u23g058pMcwoIK45&amp;sId=82175&amp;take=100&amp;sort=recent&amp;page=1</x:v>
      </x:c>
      <x:c r="S68" s="6" t="str">
        <x:v>1</x:v>
      </x:c>
      <x:c r="T68" s="6" t="str">
        <x:v>Routine &amp; Travel Freshness Simplifier</x:v>
      </x:c>
      <x:c r="U68" s="6" t="str">
        <x:v>2</x:v>
      </x:c>
      <x:c r="V68" s="6" t="str">
        <x:v>Low</x:v>
      </x:c>
      <x:c r="W68" s="6" t="str">
        <x:v>2.1</x:v>
      </x:c>
      <x:c r="X68" s="6" t="str"/>
      <x:c r="Y68" s="6" t="str">
        <x:v>https://lumedeodorant.com/</x:v>
      </x:c>
      <x:c r="Z68" s="6" t="n">
        <x:v>46247</x:v>
      </x:c>
    </x:row>
    <x:row r="69" ht="20" customHeight="1">
      <x:c r="A69" s="6" t="str">
        <x:v>164875739</x:v>
      </x:c>
      <x:c r="B69" s="6" t="str">
        <x:v>08-10-2026</x:v>
      </x:c>
      <x:c r="C69" s="6" t="str">
        <x:v>JANICE. DIOGOSTINE</x:v>
      </x:c>
      <x:c r="D69" s="6" t="str">
        <x:v>United States</x:v>
      </x:c>
      <x:c r="E69" s="6" t="str">
        <x:v>5</x:v>
      </x:c>
      <x:c r="F69" s="6" t="str">
        <x:v>buyer</x:v>
      </x:c>
      <x:c r="G69" s="6" t="str"/>
      <x:c r="H69" s="6" t="str"/>
      <x:c r="I69" s="6" t="str">
        <x:v>I love it, no idea, no moisture,and most importantly , my blouses are not wearing out under the arm pits from strong deodorant chemicals.</x:v>
      </x:c>
      <x:c r="J69" s="6" t="str">
        <x:v>Soft Powder | Solid Stick Deodorant</x:v>
      </x:c>
      <x:c r="K69" s="6" t="str">
        <x:v>Solid Stick Deodorant</x:v>
      </x:c>
      <x:c r="L69" s="6" t="str">
        <x:v>Soft Powder | Solid Stick Deodorant / Default</x:v>
      </x:c>
      <x:c r="M69" s="6" t="str">
        <x:v>7.12019E+12</x:v>
      </x:c>
      <x:c r="N69" s="6" t="str">
        <x:v>0</x:v>
      </x:c>
      <x:c r="O69" s="6" t="str">
        <x:v>0</x:v>
      </x:c>
      <x:c r="P69" s="6" t="str">
        <x:v>https://lumedeodorant.com/a/review/facebookpost?reviewId=164875739</x:v>
      </x:c>
      <x:c r="Q69" s="6" t="str">
        <x:v>https://stamped.io/go/d3xXaWRnZXRNYWlufDgyMTc1fHJ8MTY0ODc1NzM50</x:v>
      </x:c>
      <x:c r="R69" s="6" t="str">
        <x:v>https://stamped.io/api/widget?apiKey=pubkey-36Kv31v85qgPa6u23g058pMcwoIK45&amp;sId=82175&amp;take=100&amp;sort=recent&amp;page=1</x:v>
      </x:c>
      <x:c r="S69" s="6" t="str">
        <x:v>1</x:v>
      </x:c>
      <x:c r="T69" s="6" t="str">
        <x:v>Everyday Odor-Control Convert</x:v>
      </x:c>
      <x:c r="U69" s="6" t="str">
        <x:v>1</x:v>
      </x:c>
      <x:c r="V69" s="6" t="str">
        <x:v>Low</x:v>
      </x:c>
      <x:c r="W69" s="6" t="str">
        <x:v>1.1</x:v>
      </x:c>
      <x:c r="X69" s="6" t="str"/>
      <x:c r="Y69" s="6" t="str">
        <x:v>https://lumedeodorant.com/</x:v>
      </x:c>
      <x:c r="Z69" s="6" t="n">
        <x:v>46247</x:v>
      </x:c>
    </x:row>
    <x:row r="70" ht="20" customHeight="1">
      <x:c r="A70" s="6" t="str">
        <x:v>164875521</x:v>
      </x:c>
      <x:c r="B70" s="6" t="str">
        <x:v>08-10-2026</x:v>
      </x:c>
      <x:c r="C70" s="6" t="str">
        <x:v>Alicia</x:v>
      </x:c>
      <x:c r="D70" s="6" t="str"/>
      <x:c r="E70" s="6" t="str">
        <x:v>5</x:v>
      </x:c>
      <x:c r="F70" s="6" t="str">
        <x:v>buyer</x:v>
      </x:c>
      <x:c r="G70" s="6" t="str"/>
      <x:c r="H70" s="6" t="str"/>
      <x:c r="I70" s="6" t="str">
        <x:v>Just as it should be</x:v>
      </x:c>
      <x:c r="J70" s="6" t="str">
        <x:v>3 for $30 Mix + Match Stick Bundle Item</x:v>
      </x:c>
      <x:c r="K70" s="6" t="str">
        <x:v>Solid Stick Deodorant</x:v>
      </x:c>
      <x:c r="L70" s="6" t="str"/>
      <x:c r="M70" s="6" t="str">
        <x:v>6.99227E+12</x:v>
      </x:c>
      <x:c r="N70" s="6" t="str">
        <x:v>0</x:v>
      </x:c>
      <x:c r="O70" s="6" t="str">
        <x:v>0</x:v>
      </x:c>
      <x:c r="P70" s="6" t="str">
        <x:v>https://lumedeodorant.com/a/review/facebookpost?reviewId=164875521</x:v>
      </x:c>
      <x:c r="Q70" s="6" t="str">
        <x:v>https://stamped.io/go/d3xXaWRnZXRNYWlufDgyMTc1fHJ8MTY0ODc1NTIx0</x:v>
      </x:c>
      <x:c r="R70" s="6" t="str">
        <x:v>https://stamped.io/api/widget?apiKey=pubkey-36Kv31v85qgPa6u23g058pMcwoIK45&amp;sId=82175&amp;take=100&amp;sort=recent&amp;page=1</x:v>
      </x:c>
      <x:c r="S70" s="6" t="str">
        <x:v>1</x:v>
      </x:c>
      <x:c r="T70" s="6" t="str">
        <x:v>Everyday Odor-Control Convert</x:v>
      </x:c>
      <x:c r="U70" s="6" t="str">
        <x:v>0</x:v>
      </x:c>
      <x:c r="V70" s="6" t="str">
        <x:v>Low</x:v>
      </x:c>
      <x:c r="W70" s="6" t="str">
        <x:v>0</x:v>
      </x:c>
      <x:c r="X70" s="6" t="str"/>
      <x:c r="Y70" s="6" t="str">
        <x:v>https://lumedeodorant.com/</x:v>
      </x:c>
      <x:c r="Z70" s="6" t="n">
        <x:v>46247</x:v>
      </x:c>
    </x:row>
    <x:row r="71" ht="20" customHeight="1">
      <x:c r="A71" s="6" t="str">
        <x:v>164875282</x:v>
      </x:c>
      <x:c r="B71" s="6" t="str">
        <x:v>08-10-2026</x:v>
      </x:c>
      <x:c r="C71" s="6" t="str">
        <x:v>Shelley C.</x:v>
      </x:c>
      <x:c r="D71" s="6" t="str">
        <x:v>United States</x:v>
      </x:c>
      <x:c r="E71" s="6" t="str">
        <x:v>4</x:v>
      </x:c>
      <x:c r="F71" s="6" t="str">
        <x:v>buyer</x:v>
      </x:c>
      <x:c r="G71" s="6" t="str"/>
      <x:c r="H71" s="6" t="str">
        <x:v>Great product</x:v>
      </x:c>
      <x:c r="I71" s="6" t="str">
        <x:v>❤️Love your body wash products. Not crazy about the fragrance I received, but as a mystery item that’s the chance you take. 🤷‍♀️ Always receive a product I can use for a great price when I add the mystery item to my order. No complaints! Thanks.</x:v>
      </x:c>
      <x:c r="J71" s="6" t="str">
        <x:v>Mystery Item</x:v>
      </x:c>
      <x:c r="K71" s="6" t="str">
        <x:v>Other Lume Product</x:v>
      </x:c>
      <x:c r="L71" s="6" t="str"/>
      <x:c r="M71" s="6" t="str">
        <x:v>7.52081E+12</x:v>
      </x:c>
      <x:c r="N71" s="6" t="str">
        <x:v>0</x:v>
      </x:c>
      <x:c r="O71" s="6" t="str">
        <x:v>0</x:v>
      </x:c>
      <x:c r="P71" s="6" t="str">
        <x:v>https://lumedeodorant.com/a/review/facebookpost?reviewId=164875282</x:v>
      </x:c>
      <x:c r="Q71" s="6" t="str">
        <x:v>https://stamped.io/go/d3xXaWRnZXRNYWlufDgyMTc1fHJ8MTY0ODc1Mjgy0</x:v>
      </x:c>
      <x:c r="R71" s="6" t="str">
        <x:v>https://stamped.io/api/widget?apiKey=pubkey-36Kv31v85qgPa6u23g058pMcwoIK45&amp;sId=82175&amp;take=100&amp;sort=recent&amp;page=1</x:v>
      </x:c>
      <x:c r="S71" s="6" t="str">
        <x:v>1</x:v>
      </x:c>
      <x:c r="T71" s="6" t="str">
        <x:v>Scent-Sensitive Experience Curator</x:v>
      </x:c>
      <x:c r="U71" s="6" t="str">
        <x:v>4</x:v>
      </x:c>
      <x:c r="V71" s="6" t="str">
        <x:v>Medium</x:v>
      </x:c>
      <x:c r="W71" s="6" t="str">
        <x:v>2</x:v>
      </x:c>
      <x:c r="X71" s="6" t="str"/>
      <x:c r="Y71" s="6" t="str">
        <x:v>https://lumedeodorant.com/</x:v>
      </x:c>
      <x:c r="Z71" s="6" t="n">
        <x:v>46247</x:v>
      </x:c>
    </x:row>
    <x:row r="72" ht="20" customHeight="1">
      <x:c r="A72" s="6" t="str">
        <x:v>164875159</x:v>
      </x:c>
      <x:c r="B72" s="6" t="str">
        <x:v>08-10-2026</x:v>
      </x:c>
      <x:c r="C72" s="6" t="str">
        <x:v>Diane S.</x:v>
      </x:c>
      <x:c r="D72" s="6" t="str">
        <x:v>United States</x:v>
      </x:c>
      <x:c r="E72" s="6" t="str">
        <x:v>5</x:v>
      </x:c>
      <x:c r="F72" s="6" t="str">
        <x:v>buyer</x:v>
      </x:c>
      <x:c r="G72" s="6" t="str"/>
      <x:c r="H72" s="6" t="str">
        <x:v>Great Products!</x:v>
      </x:c>
      <x:c r="I72" s="6" t="str">
        <x:v>I love these products! The all over spray and solid stick for ************** and deodorant are wonderful. They do control sweat and odor as advertised.</x:v>
      </x:c>
      <x:c r="J72" s="6" t="str">
        <x:v>Mystery Item</x:v>
      </x:c>
      <x:c r="K72" s="6" t="str">
        <x:v>Other Lume Product</x:v>
      </x:c>
      <x:c r="L72" s="6" t="str"/>
      <x:c r="M72" s="6" t="str">
        <x:v>7.52081E+12</x:v>
      </x:c>
      <x:c r="N72" s="6" t="str">
        <x:v>0</x:v>
      </x:c>
      <x:c r="O72" s="6" t="str">
        <x:v>0</x:v>
      </x:c>
      <x:c r="P72" s="6" t="str">
        <x:v>https://lumedeodorant.com/a/review/facebookpost?reviewId=164875159</x:v>
      </x:c>
      <x:c r="Q72" s="6" t="str">
        <x:v>https://stamped.io/go/d3xXaWRnZXRNYWlufDgyMTc1fHJ8MTY0ODc1MTU50</x:v>
      </x:c>
      <x:c r="R72" s="6" t="str">
        <x:v>https://stamped.io/api/widget?apiKey=pubkey-36Kv31v85qgPa6u23g058pMcwoIK45&amp;sId=82175&amp;take=100&amp;sort=recent&amp;page=1</x:v>
      </x:c>
      <x:c r="S72" s="6" t="str">
        <x:v>1</x:v>
      </x:c>
      <x:c r="T72" s="6" t="str">
        <x:v>Whole-Body Confidence Reclaimer</x:v>
      </x:c>
      <x:c r="U72" s="6" t="str">
        <x:v>5</x:v>
      </x:c>
      <x:c r="V72" s="6" t="str">
        <x:v>Medium</x:v>
      </x:c>
      <x:c r="W72" s="6" t="str">
        <x:v>1.9</x:v>
      </x:c>
      <x:c r="X72" s="6" t="str"/>
      <x:c r="Y72" s="6" t="str">
        <x:v>https://lumedeodorant.com/</x:v>
      </x:c>
      <x:c r="Z72" s="6" t="n">
        <x:v>46247</x:v>
      </x:c>
    </x:row>
    <x:row r="73" ht="20" customHeight="1">
      <x:c r="A73" s="6" t="str">
        <x:v>164875007</x:v>
      </x:c>
      <x:c r="B73" s="6" t="str">
        <x:v>08-10-2026</x:v>
      </x:c>
      <x:c r="C73" s="6" t="str">
        <x:v>Misty P.</x:v>
      </x:c>
      <x:c r="D73" s="6" t="str">
        <x:v>United States</x:v>
      </x:c>
      <x:c r="E73" s="6" t="str">
        <x:v>5</x:v>
      </x:c>
      <x:c r="F73" s="6" t="str">
        <x:v>buyer</x:v>
      </x:c>
      <x:c r="G73" s="6" t="str"/>
      <x:c r="H73" s="6" t="str">
        <x:v>Don't know</x:v>
      </x:c>
      <x:c r="I73" s="6" t="str">
        <x:v>Still haven't received said item after a long ordeal so can't provide no feedback</x:v>
      </x:c>
      <x:c r="J73" s="6" t="str">
        <x:v>Soft Powder | Deodorant Wipes (45 count)</x:v>
      </x:c>
      <x:c r="K73" s="6" t="str">
        <x:v>Deodorant Wipes</x:v>
      </x:c>
      <x:c r="L73" s="6" t="str"/>
      <x:c r="M73" s="6" t="str">
        <x:v>8.02989E+12</x:v>
      </x:c>
      <x:c r="N73" s="6" t="str">
        <x:v>0</x:v>
      </x:c>
      <x:c r="O73" s="6" t="str">
        <x:v>0</x:v>
      </x:c>
      <x:c r="P73" s="6" t="str">
        <x:v>https://lumedeodorant.com/a/review/facebookpost?reviewId=164875007</x:v>
      </x:c>
      <x:c r="Q73" s="6" t="str">
        <x:v>https://stamped.io/go/d3xXaWRnZXRNYWlufDgyMTc1fHJ8MTY0ODc1MDA30</x:v>
      </x:c>
      <x:c r="R73" s="6" t="str">
        <x:v>https://stamped.io/api/widget?apiKey=pubkey-36Kv31v85qgPa6u23g058pMcwoIK45&amp;sId=82175&amp;take=100&amp;sort=recent&amp;page=1</x:v>
      </x:c>
      <x:c r="S73" s="6" t="str">
        <x:v>1</x:v>
      </x:c>
      <x:c r="T73" s="6" t="str">
        <x:v>Everyday Odor-Control Convert</x:v>
      </x:c>
      <x:c r="U73" s="6" t="str">
        <x:v>0</x:v>
      </x:c>
      <x:c r="V73" s="6" t="str">
        <x:v>Low</x:v>
      </x:c>
      <x:c r="W73" s="6" t="str">
        <x:v>0</x:v>
      </x:c>
      <x:c r="X73" s="6" t="str"/>
      <x:c r="Y73" s="6" t="str">
        <x:v>https://lumedeodorant.com/</x:v>
      </x:c>
      <x:c r="Z73" s="6" t="n">
        <x:v>46247</x:v>
      </x:c>
    </x:row>
    <x:row r="74" ht="20" customHeight="1">
      <x:c r="A74" s="6" t="str">
        <x:v>164874806</x:v>
      </x:c>
      <x:c r="B74" s="6" t="str">
        <x:v>08-10-2026</x:v>
      </x:c>
      <x:c r="C74" s="6" t="str">
        <x:v>Melinda P.</x:v>
      </x:c>
      <x:c r="D74" s="6" t="str">
        <x:v>United States</x:v>
      </x:c>
      <x:c r="E74" s="6" t="str">
        <x:v>5</x:v>
      </x:c>
      <x:c r="F74" s="6" t="str">
        <x:v>buyer</x:v>
      </x:c>
      <x:c r="G74" s="6" t="str"/>
      <x:c r="H74" s="6" t="str">
        <x:v>Fresh Scent</x:v>
      </x:c>
      <x:c r="I74" s="6" t="str">
        <x:v>This is the best smelling and longevity for me.</x:v>
      </x:c>
      <x:c r="J74" s="6" t="str">
        <x:v>Fresh Alpine | Solid Stick Deodorant</x:v>
      </x:c>
      <x:c r="K74" s="6" t="str">
        <x:v>Solid Stick Deodorant</x:v>
      </x:c>
      <x:c r="L74" s="6" t="str">
        <x:v>Fresh Alpine | Solid Stick Deodorant / Default</x:v>
      </x:c>
      <x:c r="M74" s="6" t="str">
        <x:v>6.98776E+12</x:v>
      </x:c>
      <x:c r="N74" s="6" t="str">
        <x:v>0</x:v>
      </x:c>
      <x:c r="O74" s="6" t="str">
        <x:v>0</x:v>
      </x:c>
      <x:c r="P74" s="6" t="str">
        <x:v>https://lumedeodorant.com/a/review/facebookpost?reviewId=164874806</x:v>
      </x:c>
      <x:c r="Q74" s="6" t="str">
        <x:v>https://stamped.io/go/d3xXaWRnZXRNYWlufDgyMTc1fHJ8MTY0ODc0ODA20</x:v>
      </x:c>
      <x:c r="R74" s="6" t="str">
        <x:v>https://stamped.io/api/widget?apiKey=pubkey-36Kv31v85qgPa6u23g058pMcwoIK45&amp;sId=82175&amp;take=100&amp;sort=recent&amp;page=1</x:v>
      </x:c>
      <x:c r="S74" s="6" t="str">
        <x:v>1</x:v>
      </x:c>
      <x:c r="T74" s="6" t="str">
        <x:v>Everyday Odor-Control Convert</x:v>
      </x:c>
      <x:c r="U74" s="6" t="str">
        <x:v>1</x:v>
      </x:c>
      <x:c r="V74" s="6" t="str">
        <x:v>Low</x:v>
      </x:c>
      <x:c r="W74" s="6" t="str">
        <x:v>0</x:v>
      </x:c>
      <x:c r="X74" s="6" t="str"/>
      <x:c r="Y74" s="6" t="str">
        <x:v>https://lumedeodorant.com/</x:v>
      </x:c>
      <x:c r="Z74" s="6" t="n">
        <x:v>46247</x:v>
      </x:c>
    </x:row>
    <x:row r="75" ht="20" customHeight="1">
      <x:c r="A75" s="6" t="str">
        <x:v>164874356</x:v>
      </x:c>
      <x:c r="B75" s="6" t="str">
        <x:v>08-10-2026</x:v>
      </x:c>
      <x:c r="C75" s="6" t="str">
        <x:v>Allison M.</x:v>
      </x:c>
      <x:c r="D75" s="6" t="str">
        <x:v>United States</x:v>
      </x:c>
      <x:c r="E75" s="6" t="str">
        <x:v>5</x:v>
      </x:c>
      <x:c r="F75" s="6" t="str">
        <x:v>buyer</x:v>
      </x:c>
      <x:c r="G75" s="6" t="str"/>
      <x:c r="H75" s="6" t="str">
        <x:v>Body wash</x:v>
      </x:c>
      <x:c r="I75" s="6" t="str">
        <x:v>Love it! Will be buying some in the future!</x:v>
      </x:c>
      <x:c r="J75" s="6" t="str">
        <x:v>Mystery Item</x:v>
      </x:c>
      <x:c r="K75" s="6" t="str">
        <x:v>Other Lume Product</x:v>
      </x:c>
      <x:c r="L75" s="6" t="str"/>
      <x:c r="M75" s="6" t="str">
        <x:v>7.79601E+12</x:v>
      </x:c>
      <x:c r="N75" s="6" t="str">
        <x:v>0</x:v>
      </x:c>
      <x:c r="O75" s="6" t="str">
        <x:v>0</x:v>
      </x:c>
      <x:c r="P75" s="6" t="str">
        <x:v>https://lumedeodorant.com/a/review/facebookpost?reviewId=164874356</x:v>
      </x:c>
      <x:c r="Q75" s="6" t="str">
        <x:v>https://stamped.io/go/d3xXaWRnZXRNYWlufDgyMTc1fHJ8MTY0ODc0MzU20</x:v>
      </x:c>
      <x:c r="R75" s="6" t="str">
        <x:v>https://stamped.io/api/widget?apiKey=pubkey-36Kv31v85qgPa6u23g058pMcwoIK45&amp;sId=82175&amp;take=100&amp;sort=recent&amp;page=1</x:v>
      </x:c>
      <x:c r="S75" s="6" t="str">
        <x:v>1</x:v>
      </x:c>
      <x:c r="T75" s="6" t="str">
        <x:v>Everyday Odor-Control Convert</x:v>
      </x:c>
      <x:c r="U75" s="6" t="str">
        <x:v>0</x:v>
      </x:c>
      <x:c r="V75" s="6" t="str">
        <x:v>Low</x:v>
      </x:c>
      <x:c r="W75" s="6" t="str">
        <x:v>1.9</x:v>
      </x:c>
      <x:c r="X75" s="6" t="str"/>
      <x:c r="Y75" s="6" t="str">
        <x:v>https://lumedeodorant.com/</x:v>
      </x:c>
      <x:c r="Z75" s="6" t="n">
        <x:v>46247</x:v>
      </x:c>
    </x:row>
    <x:row r="76" ht="20" customHeight="1">
      <x:c r="A76" s="6" t="str">
        <x:v>164874282</x:v>
      </x:c>
      <x:c r="B76" s="6" t="str">
        <x:v>08-10-2026</x:v>
      </x:c>
      <x:c r="C76" s="6" t="str">
        <x:v>MarySue C.</x:v>
      </x:c>
      <x:c r="D76" s="6" t="str">
        <x:v>United States</x:v>
      </x:c>
      <x:c r="E76" s="6" t="str">
        <x:v>4</x:v>
      </x:c>
      <x:c r="F76" s="6" t="str">
        <x:v>buyer</x:v>
      </x:c>
      <x:c r="G76" s="6" t="str"/>
      <x:c r="H76" s="6" t="str">
        <x:v>Keeps me dry but</x:v>
      </x:c>
      <x:c r="I76" s="6" t="str">
        <x:v>Keeps me dry and keeps odors away and smells good but...irritating to my underarms. Makes me itchy.</x:v>
      </x:c>
      <x:c r="J76" s="6" t="str">
        <x:v>Soft Powder | Sweat Control Solid Deodorant</x:v>
      </x:c>
      <x:c r="K76" s="6" t="str">
        <x:v>Solid Stick Deodorant</x:v>
      </x:c>
      <x:c r="L76" s="6" t="str"/>
      <x:c r="M76" s="6" t="str">
        <x:v>8.01897E+12</x:v>
      </x:c>
      <x:c r="N76" s="6" t="str">
        <x:v>0</x:v>
      </x:c>
      <x:c r="O76" s="6" t="str">
        <x:v>0</x:v>
      </x:c>
      <x:c r="P76" s="6" t="str">
        <x:v>https://lumedeodorant.com/a/review/facebookpost?reviewId=164874282</x:v>
      </x:c>
      <x:c r="Q76" s="6" t="str">
        <x:v>https://stamped.io/go/d3xXaWRnZXRNYWlufDgyMTc1fHJ8MTY0ODc0Mjgy0</x:v>
      </x:c>
      <x:c r="R76" s="6" t="str">
        <x:v>https://stamped.io/api/widget?apiKey=pubkey-36Kv31v85qgPa6u23g058pMcwoIK45&amp;sId=82175&amp;take=100&amp;sort=recent&amp;page=1</x:v>
      </x:c>
      <x:c r="S76" s="6" t="str">
        <x:v>1</x:v>
      </x:c>
      <x:c r="T76" s="6" t="str">
        <x:v>Sensitive-Skin Ingredient Refugee</x:v>
      </x:c>
      <x:c r="U76" s="6" t="str">
        <x:v>8</x:v>
      </x:c>
      <x:c r="V76" s="6" t="str">
        <x:v>High</x:v>
      </x:c>
      <x:c r="W76" s="6" t="str">
        <x:v>0</x:v>
      </x:c>
      <x:c r="X76" s="6" t="str"/>
      <x:c r="Y76" s="6" t="str">
        <x:v>https://lumedeodorant.com/</x:v>
      </x:c>
      <x:c r="Z76" s="6" t="n">
        <x:v>46247</x:v>
      </x:c>
    </x:row>
    <x:row r="77" ht="20" customHeight="1">
      <x:c r="A77" s="6" t="str">
        <x:v>164874182</x:v>
      </x:c>
      <x:c r="B77" s="6" t="str">
        <x:v>08-10-2026</x:v>
      </x:c>
      <x:c r="C77" s="6" t="str">
        <x:v>Lynette P.</x:v>
      </x:c>
      <x:c r="D77" s="6" t="str">
        <x:v>United States</x:v>
      </x:c>
      <x:c r="E77" s="6" t="str">
        <x:v>5</x:v>
      </x:c>
      <x:c r="F77" s="6" t="str">
        <x:v>buyer</x:v>
      </x:c>
      <x:c r="G77" s="6" t="str"/>
      <x:c r="H77" s="6" t="str">
        <x:v>Better Than Before</x:v>
      </x:c>
      <x:c r="I77" s="6" t="str">
        <x:v>I am glad I tried the products again. I had no issues with skin irritation and the scent is great and it works!! If you are hesitant like I was, try again and delivery was fast.</x:v>
      </x:c>
      <x:c r="J77" s="6" t="str">
        <x:v>Starter Pack Bundle</x:v>
      </x:c>
      <x:c r="K77" s="6" t="str">
        <x:v>Bundle / Kit</x:v>
      </x:c>
      <x:c r="L77" s="6" t="str">
        <x:v>Soft Powder | Aluminum-Free Solid Deo / deodorant / Default</x:v>
      </x:c>
      <x:c r="M77" s="6" t="str">
        <x:v>6.99427E+12</x:v>
      </x:c>
      <x:c r="N77" s="6" t="str">
        <x:v>0</x:v>
      </x:c>
      <x:c r="O77" s="6" t="str">
        <x:v>0</x:v>
      </x:c>
      <x:c r="P77" s="6" t="str">
        <x:v>https://lumedeodorant.com/a/review/facebookpost?reviewId=164874182</x:v>
      </x:c>
      <x:c r="Q77" s="6" t="str">
        <x:v>https://stamped.io/go/d3xXaWRnZXRNYWlufDgyMTc1fHJ8MTY0ODc0MTgy0</x:v>
      </x:c>
      <x:c r="R77" s="6" t="str">
        <x:v>https://stamped.io/api/widget?apiKey=pubkey-36Kv31v85qgPa6u23g058pMcwoIK45&amp;sId=82175&amp;take=100&amp;sort=recent&amp;page=1</x:v>
      </x:c>
      <x:c r="S77" s="6" t="str">
        <x:v>1</x:v>
      </x:c>
      <x:c r="T77" s="6" t="str">
        <x:v>Sensitive-Skin Ingredient Refugee</x:v>
      </x:c>
      <x:c r="U77" s="6" t="str">
        <x:v>4</x:v>
      </x:c>
      <x:c r="V77" s="6" t="str">
        <x:v>Medium</x:v>
      </x:c>
      <x:c r="W77" s="6" t="str">
        <x:v>0.8</x:v>
      </x:c>
      <x:c r="X77" s="6" t="str"/>
      <x:c r="Y77" s="6" t="str">
        <x:v>https://lumedeodorant.com/</x:v>
      </x:c>
      <x:c r="Z77" s="6" t="n">
        <x:v>46247</x:v>
      </x:c>
    </x:row>
    <x:row r="78" ht="20" customHeight="1">
      <x:c r="A78" s="6" t="str">
        <x:v>164874171</x:v>
      </x:c>
      <x:c r="B78" s="6" t="str">
        <x:v>08-10-2026</x:v>
      </x:c>
      <x:c r="C78" s="6" t="str">
        <x:v>Rosemary M.</x:v>
      </x:c>
      <x:c r="D78" s="6" t="str">
        <x:v>United States</x:v>
      </x:c>
      <x:c r="E78" s="6" t="str">
        <x:v>5</x:v>
      </x:c>
      <x:c r="F78" s="6" t="str">
        <x:v>buyer</x:v>
      </x:c>
      <x:c r="G78" s="6" t="str"/>
      <x:c r="H78" s="6" t="str">
        <x:v>I love Lume. There's nothing else like it....</x:v>
      </x:c>
      <x:c r="I78" s="6" t="str">
        <x:v>Extraordinarily happy with Lume!</x:v>
      </x:c>
      <x:c r="J78" s="6" t="str">
        <x:v>Lavender Sage | Cream Tube Deodorant 3-Pack</x:v>
      </x:c>
      <x:c r="K78" s="6" t="str">
        <x:v>Cream Deodorant</x:v>
      </x:c>
      <x:c r="L78" s="6" t="str">
        <x:v>tube</x:v>
      </x:c>
      <x:c r="M78" s="6" t="str">
        <x:v>8.26382E+12</x:v>
      </x:c>
      <x:c r="N78" s="6" t="str">
        <x:v>0</x:v>
      </x:c>
      <x:c r="O78" s="6" t="str">
        <x:v>0</x:v>
      </x:c>
      <x:c r="P78" s="6" t="str">
        <x:v>https://lumedeodorant.com/a/review/facebookpost?reviewId=164874171</x:v>
      </x:c>
      <x:c r="Q78" s="6" t="str">
        <x:v>https://stamped.io/go/d3xXaWRnZXRNYWlufDgyMTc1fHJ8MTY0ODc0MTcx0</x:v>
      </x:c>
      <x:c r="R78" s="6" t="str">
        <x:v>https://stamped.io/api/widget?apiKey=pubkey-36Kv31v85qgPa6u23g058pMcwoIK45&amp;sId=82175&amp;take=100&amp;sort=recent&amp;page=1</x:v>
      </x:c>
      <x:c r="S78" s="6" t="str">
        <x:v>1</x:v>
      </x:c>
      <x:c r="T78" s="6" t="str">
        <x:v>Everyday Odor-Control Convert</x:v>
      </x:c>
      <x:c r="U78" s="6" t="str">
        <x:v>0</x:v>
      </x:c>
      <x:c r="V78" s="6" t="str">
        <x:v>Low</x:v>
      </x:c>
      <x:c r="W78" s="6" t="str">
        <x:v>2.5</x:v>
      </x:c>
      <x:c r="X78" s="6" t="str"/>
      <x:c r="Y78" s="6" t="str">
        <x:v>https://lumedeodorant.com/</x:v>
      </x:c>
      <x:c r="Z78" s="6" t="n">
        <x:v>46247</x:v>
      </x:c>
    </x:row>
    <x:row r="79" ht="20" customHeight="1">
      <x:c r="A79" s="6" t="str">
        <x:v>164874158</x:v>
      </x:c>
      <x:c r="B79" s="6" t="str">
        <x:v>08-10-2026</x:v>
      </x:c>
      <x:c r="C79" s="6" t="str">
        <x:v>C.K.</x:v>
      </x:c>
      <x:c r="D79" s="6" t="str"/>
      <x:c r="E79" s="6" t="str">
        <x:v>2</x:v>
      </x:c>
      <x:c r="F79" s="6" t="str">
        <x:v>buyer</x:v>
      </x:c>
      <x:c r="G79" s="6" t="str"/>
      <x:c r="H79" s="6" t="str"/>
      <x:c r="I79" s="6" t="str">
        <x:v>Leaves mark on cothes</x:v>
      </x:c>
      <x:c r="J79" s="6" t="str">
        <x:v>Stick It To B.O. 3-Pack Item</x:v>
      </x:c>
      <x:c r="K79" s="6" t="str">
        <x:v>Solid Stick Deodorant</x:v>
      </x:c>
      <x:c r="L79" s="6" t="str"/>
      <x:c r="M79" s="6" t="str">
        <x:v>7.04542E+12</x:v>
      </x:c>
      <x:c r="N79" s="6" t="str">
        <x:v>0</x:v>
      </x:c>
      <x:c r="O79" s="6" t="str">
        <x:v>0</x:v>
      </x:c>
      <x:c r="P79" s="6" t="str">
        <x:v>https://lumedeodorant.com/a/review/facebookpost?reviewId=164874158</x:v>
      </x:c>
      <x:c r="Q79" s="6" t="str">
        <x:v>https://stamped.io/go/d3xXaWRnZXRNYWlufDgyMTc1fHJ8MTY0ODc0MTU40</x:v>
      </x:c>
      <x:c r="R79" s="6" t="str">
        <x:v>https://stamped.io/api/widget?apiKey=pubkey-36Kv31v85qgPa6u23g058pMcwoIK45&amp;sId=82175&amp;take=100&amp;sort=recent&amp;page=1</x:v>
      </x:c>
      <x:c r="S79" s="6" t="str">
        <x:v>1</x:v>
      </x:c>
      <x:c r="T79" s="6" t="str">
        <x:v>Everyday Odor-Control Convert</x:v>
      </x:c>
      <x:c r="U79" s="6" t="str">
        <x:v>0</x:v>
      </x:c>
      <x:c r="V79" s="6" t="str">
        <x:v>Low</x:v>
      </x:c>
      <x:c r="W79" s="6" t="str">
        <x:v>0</x:v>
      </x:c>
      <x:c r="X79" s="6" t="str"/>
      <x:c r="Y79" s="6" t="str">
        <x:v>https://lumedeodorant.com/</x:v>
      </x:c>
      <x:c r="Z79" s="6" t="n">
        <x:v>46247</x:v>
      </x:c>
    </x:row>
    <x:row r="80" ht="20" customHeight="1">
      <x:c r="A80" s="6" t="str">
        <x:v>164874149</x:v>
      </x:c>
      <x:c r="B80" s="6" t="str">
        <x:v>08-10-2026</x:v>
      </x:c>
      <x:c r="C80" s="6" t="str">
        <x:v>C.K.</x:v>
      </x:c>
      <x:c r="D80" s="6" t="str">
        <x:v>United States</x:v>
      </x:c>
      <x:c r="E80" s="6" t="str">
        <x:v>4</x:v>
      </x:c>
      <x:c r="F80" s="6" t="str">
        <x:v>buyer</x:v>
      </x:c>
      <x:c r="G80" s="6" t="str"/>
      <x:c r="H80" s="6" t="str"/>
      <x:c r="I80" s="6" t="str">
        <x:v>Nice</x:v>
      </x:c>
      <x:c r="J80" s="6" t="str">
        <x:v>Lavender Sage | Soap Bar</x:v>
      </x:c>
      <x:c r="K80" s="6" t="str">
        <x:v>Body Wash &amp; Cleanser</x:v>
      </x:c>
      <x:c r="L80" s="6" t="str"/>
      <x:c r="M80" s="6" t="str">
        <x:v>7.11401E+12</x:v>
      </x:c>
      <x:c r="N80" s="6" t="str">
        <x:v>0</x:v>
      </x:c>
      <x:c r="O80" s="6" t="str">
        <x:v>0</x:v>
      </x:c>
      <x:c r="P80" s="6" t="str">
        <x:v>https://lumedeodorant.com/a/review/facebookpost?reviewId=164874149</x:v>
      </x:c>
      <x:c r="Q80" s="6" t="str">
        <x:v>https://stamped.io/go/d3xXaWRnZXRNYWlufDgyMTc1fHJ8MTY0ODc0MTQ50</x:v>
      </x:c>
      <x:c r="R80" s="6" t="str">
        <x:v>https://stamped.io/api/widget?apiKey=pubkey-36Kv31v85qgPa6u23g058pMcwoIK45&amp;sId=82175&amp;take=100&amp;sort=recent&amp;page=1</x:v>
      </x:c>
      <x:c r="S80" s="6" t="str">
        <x:v>1</x:v>
      </x:c>
      <x:c r="T80" s="6" t="str">
        <x:v>Everyday Odor-Control Convert</x:v>
      </x:c>
      <x:c r="U80" s="6" t="str">
        <x:v>0</x:v>
      </x:c>
      <x:c r="V80" s="6" t="str">
        <x:v>Low</x:v>
      </x:c>
      <x:c r="W80" s="6" t="str">
        <x:v>0</x:v>
      </x:c>
      <x:c r="X80" s="6" t="str"/>
      <x:c r="Y80" s="6" t="str">
        <x:v>https://lumedeodorant.com/</x:v>
      </x:c>
      <x:c r="Z80" s="6" t="n">
        <x:v>46247</x:v>
      </x:c>
    </x:row>
    <x:row r="81" ht="20" customHeight="1">
      <x:c r="A81" s="6" t="str">
        <x:v>164874147</x:v>
      </x:c>
      <x:c r="B81" s="6" t="str">
        <x:v>08-10-2026</x:v>
      </x:c>
      <x:c r="C81" s="6" t="str">
        <x:v>C.K.</x:v>
      </x:c>
      <x:c r="D81" s="6" t="str"/>
      <x:c r="E81" s="6" t="str">
        <x:v>2</x:v>
      </x:c>
      <x:c r="F81" s="6" t="str">
        <x:v>buyer</x:v>
      </x:c>
      <x:c r="G81" s="6" t="str"/>
      <x:c r="H81" s="6" t="str"/>
      <x:c r="I81" s="6" t="str">
        <x:v>Leaves white marks especially on clothes</x:v>
      </x:c>
      <x:c r="J81" s="6" t="str">
        <x:v>Stick It To B.O. 3-Pack Item</x:v>
      </x:c>
      <x:c r="K81" s="6" t="str">
        <x:v>Solid Stick Deodorant</x:v>
      </x:c>
      <x:c r="L81" s="6" t="str"/>
      <x:c r="M81" s="6" t="str">
        <x:v>7.04542E+12</x:v>
      </x:c>
      <x:c r="N81" s="6" t="str">
        <x:v>0</x:v>
      </x:c>
      <x:c r="O81" s="6" t="str">
        <x:v>0</x:v>
      </x:c>
      <x:c r="P81" s="6" t="str">
        <x:v>https://lumedeodorant.com/a/review/facebookpost?reviewId=164874147</x:v>
      </x:c>
      <x:c r="Q81" s="6" t="str">
        <x:v>https://stamped.io/go/d3xXaWRnZXRNYWlufDgyMTc1fHJ8MTY0ODc0MTQ30</x:v>
      </x:c>
      <x:c r="R81" s="6" t="str">
        <x:v>https://stamped.io/api/widget?apiKey=pubkey-36Kv31v85qgPa6u23g058pMcwoIK45&amp;sId=82175&amp;take=100&amp;sort=recent&amp;page=1</x:v>
      </x:c>
      <x:c r="S81" s="6" t="str">
        <x:v>1</x:v>
      </x:c>
      <x:c r="T81" s="6" t="str">
        <x:v>Sensitive-Skin Ingredient Refugee</x:v>
      </x:c>
      <x:c r="U81" s="6" t="str">
        <x:v>2</x:v>
      </x:c>
      <x:c r="V81" s="6" t="str">
        <x:v>Low</x:v>
      </x:c>
      <x:c r="W81" s="6" t="str">
        <x:v>0</x:v>
      </x:c>
      <x:c r="X81" s="6" t="str"/>
      <x:c r="Y81" s="6" t="str">
        <x:v>https://lumedeodorant.com/</x:v>
      </x:c>
      <x:c r="Z81" s="6" t="n">
        <x:v>46247</x:v>
      </x:c>
    </x:row>
    <x:row r="82" ht="20" customHeight="1">
      <x:c r="A82" s="6" t="str">
        <x:v>164874117</x:v>
      </x:c>
      <x:c r="B82" s="6" t="str">
        <x:v>08-10-2026</x:v>
      </x:c>
      <x:c r="C82" s="6" t="str">
        <x:v>Lynette L.</x:v>
      </x:c>
      <x:c r="D82" s="6" t="str">
        <x:v>United States</x:v>
      </x:c>
      <x:c r="E82" s="6" t="str">
        <x:v>5</x:v>
      </x:c>
      <x:c r="F82" s="6" t="str">
        <x:v>buyer</x:v>
      </x:c>
      <x:c r="G82" s="6" t="str"/>
      <x:c r="H82" s="6" t="str">
        <x:v>Cures smelly boob sweat!!</x:v>
      </x:c>
      <x:c r="I82" s="6" t="str">
        <x:v>I have had a problem with smelly sweat near my boobs for a while. I’ve tried all kinds of things. This wash WORKS!!! It changed my life because I was so self conscious. Thank you Lume!!! Nobody paid me for this review either.</x:v>
      </x:c>
      <x:c r="J82" s="6" t="str">
        <x:v>Soft Powder | Acidified Body Wash</x:v>
      </x:c>
      <x:c r="K82" s="6" t="str">
        <x:v>Body Wash &amp; Cleanser</x:v>
      </x:c>
      <x:c r="L82" s="6" t="str"/>
      <x:c r="M82" s="6" t="str">
        <x:v>8.09446E+12</x:v>
      </x:c>
      <x:c r="N82" s="6" t="str">
        <x:v>0</x:v>
      </x:c>
      <x:c r="O82" s="6" t="str">
        <x:v>0</x:v>
      </x:c>
      <x:c r="P82" s="6" t="str">
        <x:v>https://lumedeodorant.com/a/review/facebookpost?reviewId=164874117</x:v>
      </x:c>
      <x:c r="Q82" s="6" t="str">
        <x:v>https://stamped.io/go/d3xXaWRnZXRNYWlufDgyMTc1fHJ8MTY0ODc0MTE30</x:v>
      </x:c>
      <x:c r="R82" s="6" t="str">
        <x:v>https://stamped.io/api/widget?apiKey=pubkey-36Kv31v85qgPa6u23g058pMcwoIK45&amp;sId=82175&amp;take=100&amp;sort=recent&amp;page=1</x:v>
      </x:c>
      <x:c r="S82" s="6" t="str">
        <x:v>1</x:v>
      </x:c>
      <x:c r="T82" s="6" t="str">
        <x:v>Sweat &amp; Heat Endurance Seeker</x:v>
      </x:c>
      <x:c r="U82" s="6" t="str">
        <x:v>6</x:v>
      </x:c>
      <x:c r="V82" s="6" t="str">
        <x:v>High</x:v>
      </x:c>
      <x:c r="W82" s="6" t="str">
        <x:v>4.2</x:v>
      </x:c>
      <x:c r="X82" s="6" t="str"/>
      <x:c r="Y82" s="6" t="str">
        <x:v>https://lumedeodorant.com/</x:v>
      </x:c>
      <x:c r="Z82" s="6" t="n">
        <x:v>46247</x:v>
      </x:c>
    </x:row>
    <x:row r="83" ht="20" customHeight="1">
      <x:c r="A83" s="6" t="str">
        <x:v>164873888</x:v>
      </x:c>
      <x:c r="B83" s="6" t="str">
        <x:v>08-10-2026</x:v>
      </x:c>
      <x:c r="C83" s="6" t="str">
        <x:v>Dianne H.</x:v>
      </x:c>
      <x:c r="D83" s="6" t="str">
        <x:v>United States</x:v>
      </x:c>
      <x:c r="E83" s="6" t="str">
        <x:v>5</x:v>
      </x:c>
      <x:c r="F83" s="6" t="str">
        <x:v>buyer</x:v>
      </x:c>
      <x:c r="G83" s="6" t="str"/>
      <x:c r="H83" s="6" t="str">
        <x:v>Love, love, love</x:v>
      </x:c>
      <x:c r="I83" s="6" t="str">
        <x:v>This item is amazing.I absolutely love it.</x:v>
      </x:c>
      <x:c r="J83" s="6" t="str">
        <x:v>Lume Acidified Cleansing Bar - Shampoo, Face, and Body Bar</x:v>
      </x:c>
      <x:c r="K83" s="6" t="str">
        <x:v>Body Wash &amp; Cleanser</x:v>
      </x:c>
      <x:c r="L83" s="6" t="str">
        <x:v>Unscented</x:v>
      </x:c>
      <x:c r="M83" s="6" t="str">
        <x:v>7.4014E+12</x:v>
      </x:c>
      <x:c r="N83" s="6" t="str">
        <x:v>0</x:v>
      </x:c>
      <x:c r="O83" s="6" t="str">
        <x:v>0</x:v>
      </x:c>
      <x:c r="P83" s="6" t="str">
        <x:v>https://lumedeodorant.com/a/review/facebookpost?reviewId=164873888</x:v>
      </x:c>
      <x:c r="Q83" s="6" t="str">
        <x:v>https://stamped.io/go/d3xXaWRnZXRNYWlufDgyMTc1fHJ8MTY0ODczODg40</x:v>
      </x:c>
      <x:c r="R83" s="6" t="str">
        <x:v>https://stamped.io/api/widget?apiKey=pubkey-36Kv31v85qgPa6u23g058pMcwoIK45&amp;sId=82175&amp;take=100&amp;sort=recent&amp;page=1</x:v>
      </x:c>
      <x:c r="S83" s="6" t="str">
        <x:v>1</x:v>
      </x:c>
      <x:c r="T83" s="6" t="str">
        <x:v>Everyday Odor-Control Convert</x:v>
      </x:c>
      <x:c r="U83" s="6" t="str">
        <x:v>0</x:v>
      </x:c>
      <x:c r="V83" s="6" t="str">
        <x:v>Low</x:v>
      </x:c>
      <x:c r="W83" s="6" t="str">
        <x:v>5.3</x:v>
      </x:c>
      <x:c r="X83" s="6" t="str"/>
      <x:c r="Y83" s="6" t="str">
        <x:v>https://lumedeodorant.com/</x:v>
      </x:c>
      <x:c r="Z83" s="6" t="n">
        <x:v>46247</x:v>
      </x:c>
    </x:row>
    <x:row r="84" ht="20" customHeight="1">
      <x:c r="A84" s="6" t="str">
        <x:v>164872679</x:v>
      </x:c>
      <x:c r="B84" s="6" t="str">
        <x:v>08-10-2026</x:v>
      </x:c>
      <x:c r="C84" s="6" t="str">
        <x:v>karyn p.</x:v>
      </x:c>
      <x:c r="D84" s="6" t="str">
        <x:v>United States</x:v>
      </x:c>
      <x:c r="E84" s="6" t="str">
        <x:v>5</x:v>
      </x:c>
      <x:c r="F84" s="6" t="str">
        <x:v>buyer</x:v>
      </x:c>
      <x:c r="G84" s="6" t="str"/>
      <x:c r="H84" s="6" t="str">
        <x:v>Stick</x:v>
      </x:c>
      <x:c r="I84" s="6" t="str">
        <x:v>To be honest, I prefer the aerosol over the stick. I feel like this stick does not work as well. I feel like I still get a body odor.</x:v>
      </x:c>
      <x:c r="J84" s="6" t="str">
        <x:v>Lavender Sage | Solid Stick Deodorant</x:v>
      </x:c>
      <x:c r="K84" s="6" t="str">
        <x:v>Solid Stick Deodorant</x:v>
      </x:c>
      <x:c r="L84" s="6" t="str">
        <x:v>Lavender Sage | Solid Stick Deodorant / Default</x:v>
      </x:c>
      <x:c r="M84" s="6" t="str">
        <x:v>6.98776E+12</x:v>
      </x:c>
      <x:c r="N84" s="6" t="str">
        <x:v>0</x:v>
      </x:c>
      <x:c r="O84" s="6" t="str">
        <x:v>0</x:v>
      </x:c>
      <x:c r="P84" s="6" t="str">
        <x:v>https://lumedeodorant.com/a/review/facebookpost?reviewId=164872679</x:v>
      </x:c>
      <x:c r="Q84" s="6" t="str">
        <x:v>https://stamped.io/go/d3xXaWRnZXRNYWlufDgyMTc1fHJ8MTY0ODcyNjc50</x:v>
      </x:c>
      <x:c r="R84" s="6" t="str">
        <x:v>https://stamped.io/api/widget?apiKey=pubkey-36Kv31v85qgPa6u23g058pMcwoIK45&amp;sId=82175&amp;take=100&amp;sort=recent&amp;page=1</x:v>
      </x:c>
      <x:c r="S84" s="6" t="str">
        <x:v>1</x:v>
      </x:c>
      <x:c r="T84" s="6" t="str">
        <x:v>Everyday Odor-Control Convert</x:v>
      </x:c>
      <x:c r="U84" s="6" t="str">
        <x:v>1</x:v>
      </x:c>
      <x:c r="V84" s="6" t="str">
        <x:v>Low</x:v>
      </x:c>
      <x:c r="W84" s="6" t="str">
        <x:v>0</x:v>
      </x:c>
      <x:c r="X84" s="6" t="str"/>
      <x:c r="Y84" s="6" t="str">
        <x:v>https://lumedeodorant.com/</x:v>
      </x:c>
      <x:c r="Z84" s="6" t="n">
        <x:v>46247</x:v>
      </x:c>
    </x:row>
    <x:row r="85" ht="20" customHeight="1">
      <x:c r="A85" s="6" t="str">
        <x:v>164872028</x:v>
      </x:c>
      <x:c r="B85" s="6" t="str">
        <x:v>08-10-2026</x:v>
      </x:c>
      <x:c r="C85" s="6" t="str">
        <x:v>Beverly L.</x:v>
      </x:c>
      <x:c r="D85" s="6" t="str">
        <x:v>United States</x:v>
      </x:c>
      <x:c r="E85" s="6" t="str">
        <x:v>5</x:v>
      </x:c>
      <x:c r="F85" s="6" t="str">
        <x:v>buyer</x:v>
      </x:c>
      <x:c r="G85" s="6" t="str"/>
      <x:c r="H85" s="6" t="str">
        <x:v>Soft Powder | Deodorant Wipes</x:v>
      </x:c>
      <x:c r="I85" s="6" t="str">
        <x:v>I love these wipes. I take them with me on vacations and keep them in my purse, and use them whenever I am in a restaurant, grocery store, and need to use the lady's room.</x:v>
      </x:c>
      <x:c r="J85" s="6" t="str">
        <x:v>Soft Powder | Deodorant Wipes (45 count)</x:v>
      </x:c>
      <x:c r="K85" s="6" t="str">
        <x:v>Deodorant Wipes</x:v>
      </x:c>
      <x:c r="L85" s="6" t="str"/>
      <x:c r="M85" s="6" t="str">
        <x:v>8.02989E+12</x:v>
      </x:c>
      <x:c r="N85" s="6" t="str">
        <x:v>0</x:v>
      </x:c>
      <x:c r="O85" s="6" t="str">
        <x:v>0</x:v>
      </x:c>
      <x:c r="P85" s="6" t="str">
        <x:v>https://lumedeodorant.com/a/review/facebookpost?reviewId=164872028</x:v>
      </x:c>
      <x:c r="Q85" s="6" t="str">
        <x:v>https://stamped.io/go/d3xXaWRnZXRNYWlufDgyMTc1fHJ8MTY0ODcyMDI40</x:v>
      </x:c>
      <x:c r="R85" s="6" t="str">
        <x:v>https://stamped.io/api/widget?apiKey=pubkey-36Kv31v85qgPa6u23g058pMcwoIK45&amp;sId=82175&amp;take=100&amp;sort=recent&amp;page=1</x:v>
      </x:c>
      <x:c r="S85" s="6" t="str">
        <x:v>1</x:v>
      </x:c>
      <x:c r="T85" s="6" t="str">
        <x:v>Routine &amp; Travel Freshness Simplifier</x:v>
      </x:c>
      <x:c r="U85" s="6" t="str">
        <x:v>4</x:v>
      </x:c>
      <x:c r="V85" s="6" t="str">
        <x:v>Medium</x:v>
      </x:c>
      <x:c r="W85" s="6" t="str">
        <x:v>1.1</x:v>
      </x:c>
      <x:c r="X85" s="6" t="str"/>
      <x:c r="Y85" s="6" t="str">
        <x:v>https://lumedeodorant.com/</x:v>
      </x:c>
      <x:c r="Z85" s="6" t="n">
        <x:v>46247</x:v>
      </x:c>
    </x:row>
    <x:row r="86" ht="20" customHeight="1">
      <x:c r="A86" s="6" t="str">
        <x:v>164870893</x:v>
      </x:c>
      <x:c r="B86" s="6" t="str">
        <x:v>08-10-2026</x:v>
      </x:c>
      <x:c r="C86" s="6" t="str">
        <x:v>Talal</x:v>
      </x:c>
      <x:c r="D86" s="6" t="str">
        <x:v>United States</x:v>
      </x:c>
      <x:c r="E86" s="6" t="str">
        <x:v>1</x:v>
      </x:c>
      <x:c r="F86" s="6" t="str">
        <x:v>buyer</x:v>
      </x:c>
      <x:c r="G86" s="6" t="str"/>
      <x:c r="H86" s="6" t="str"/>
      <x:c r="I86" s="6" t="str">
        <x:v>It was a sample..not really a gift</x:v>
      </x:c>
      <x:c r="J86" s="6" t="str">
        <x:v>Mystery Item</x:v>
      </x:c>
      <x:c r="K86" s="6" t="str">
        <x:v>Other Lume Product</x:v>
      </x:c>
      <x:c r="L86" s="6" t="str"/>
      <x:c r="M86" s="6" t="str">
        <x:v>7.52081E+12</x:v>
      </x:c>
      <x:c r="N86" s="6" t="str">
        <x:v>0</x:v>
      </x:c>
      <x:c r="O86" s="6" t="str">
        <x:v>0</x:v>
      </x:c>
      <x:c r="P86" s="6" t="str">
        <x:v>https://lumedeodorant.com/a/review/facebookpost?reviewId=164870893</x:v>
      </x:c>
      <x:c r="Q86" s="6" t="str">
        <x:v>https://stamped.io/go/d3xXaWRnZXRNYWlufDgyMTc1fHJ8MTY0ODcwODkz0</x:v>
      </x:c>
      <x:c r="R86" s="6" t="str">
        <x:v>https://stamped.io/api/widget?apiKey=pubkey-36Kv31v85qgPa6u23g058pMcwoIK45&amp;sId=82175&amp;take=100&amp;sort=recent&amp;page=1</x:v>
      </x:c>
      <x:c r="S86" s="6" t="str">
        <x:v>1</x:v>
      </x:c>
      <x:c r="T86" s="6" t="str">
        <x:v>Everyday Odor-Control Convert</x:v>
      </x:c>
      <x:c r="U86" s="6" t="str">
        <x:v>0</x:v>
      </x:c>
      <x:c r="V86" s="6" t="str">
        <x:v>Low</x:v>
      </x:c>
      <x:c r="W86" s="6" t="str">
        <x:v>0</x:v>
      </x:c>
      <x:c r="X86" s="6" t="str"/>
      <x:c r="Y86" s="6" t="str">
        <x:v>https://lumedeodorant.com/</x:v>
      </x:c>
      <x:c r="Z86" s="6" t="n">
        <x:v>46247</x:v>
      </x:c>
    </x:row>
    <x:row r="87" ht="20" customHeight="1">
      <x:c r="A87" s="6" t="str">
        <x:v>164561724</x:v>
      </x:c>
      <x:c r="B87" s="6" t="str">
        <x:v>08-10-2026</x:v>
      </x:c>
      <x:c r="C87" s="6" t="str">
        <x:v>April L.</x:v>
      </x:c>
      <x:c r="D87" s="6" t="str">
        <x:v>United States</x:v>
      </x:c>
      <x:c r="E87" s="6" t="str">
        <x:v>5</x:v>
      </x:c>
      <x:c r="F87" s="6" t="str">
        <x:v>buyer</x:v>
      </x:c>
      <x:c r="G87" s="6" t="str"/>
      <x:c r="H87" s="6" t="str">
        <x:v>Lotion</x:v>
      </x:c>
      <x:c r="I87" s="6" t="str">
        <x:v>Love it! Smells good and lasts</x:v>
      </x:c>
      <x:c r="J87" s="6" t="str">
        <x:v>Mystery Item</x:v>
      </x:c>
      <x:c r="K87" s="6" t="str">
        <x:v>Other Lume Product</x:v>
      </x:c>
      <x:c r="L87" s="6" t="str"/>
      <x:c r="M87" s="6" t="str">
        <x:v>7.79601E+12</x:v>
      </x:c>
      <x:c r="N87" s="6" t="str">
        <x:v>0</x:v>
      </x:c>
      <x:c r="O87" s="6" t="str">
        <x:v>0</x:v>
      </x:c>
      <x:c r="P87" s="6" t="str">
        <x:v>https://lumedeodorant.com/a/review/facebookpost?reviewId=164561724</x:v>
      </x:c>
      <x:c r="Q87" s="6" t="str">
        <x:v>https://stamped.io/go/d3xXaWRnZXRNYWlufDgyMTc1fHJ8MTY0NTYxNzI00</x:v>
      </x:c>
      <x:c r="R87" s="6" t="str">
        <x:v>https://stamped.io/api/widget?apiKey=pubkey-36Kv31v85qgPa6u23g058pMcwoIK45&amp;sId=82175&amp;take=100&amp;sort=recent&amp;page=1</x:v>
      </x:c>
      <x:c r="S87" s="6" t="str">
        <x:v>1</x:v>
      </x:c>
      <x:c r="T87" s="6" t="str">
        <x:v>Scent-Sensitive Experience Curator</x:v>
      </x:c>
      <x:c r="U87" s="6" t="str">
        <x:v>4</x:v>
      </x:c>
      <x:c r="V87" s="6" t="str">
        <x:v>Medium</x:v>
      </x:c>
      <x:c r="W87" s="6" t="str">
        <x:v>1.5</x:v>
      </x:c>
      <x:c r="X87" s="6" t="str"/>
      <x:c r="Y87" s="6" t="str">
        <x:v>https://lumedeodorant.com/</x:v>
      </x:c>
      <x:c r="Z87" s="6" t="n">
        <x:v>46247</x:v>
      </x:c>
    </x:row>
    <x:row r="88" ht="20" customHeight="1">
      <x:c r="A88" s="6" t="str">
        <x:v>164515988</x:v>
      </x:c>
      <x:c r="B88" s="6" t="str">
        <x:v>08-10-2026</x:v>
      </x:c>
      <x:c r="C88" s="6" t="str">
        <x:v>Chasity P.</x:v>
      </x:c>
      <x:c r="D88" s="6" t="str">
        <x:v>United States</x:v>
      </x:c>
      <x:c r="E88" s="6" t="str">
        <x:v>5</x:v>
      </x:c>
      <x:c r="F88" s="6" t="str">
        <x:v>buyer</x:v>
      </x:c>
      <x:c r="G88" s="6" t="str"/>
      <x:c r="H88" s="6" t="str">
        <x:v>Better than any brand I’ve used in the past</x:v>
      </x:c>
      <x:c r="I88" s="6" t="str">
        <x:v>Love Lume ! All other brands I’ve used vs Lume… Lume tops them. My underarms break out with other brands. This brand I don’t, my underarms have actually cleared right up 3 days after I started using this brand.</x:v>
      </x:c>
      <x:c r="J88" s="6" t="str">
        <x:v>Solid Stick Lume Whole Body Deodorant - OB/GYN Created</x:v>
      </x:c>
      <x:c r="K88" s="6" t="str">
        <x:v>Solid Stick Deodorant</x:v>
      </x:c>
      <x:c r="L88" s="6" t="str">
        <x:v>Toasted Coconut</x:v>
      </x:c>
      <x:c r="M88" s="6" t="str">
        <x:v>7.3739E+12</x:v>
      </x:c>
      <x:c r="N88" s="6" t="str">
        <x:v>0</x:v>
      </x:c>
      <x:c r="O88" s="6" t="str">
        <x:v>0</x:v>
      </x:c>
      <x:c r="P88" s="6" t="str">
        <x:v>https://lumedeodorant.com/a/review/facebookpost?reviewId=164515988</x:v>
      </x:c>
      <x:c r="Q88" s="6" t="str">
        <x:v>https://stamped.io/go/d3xXaWRnZXRNYWlufDgyMTc1fHJ8MTY0NTE1OTg40</x:v>
      </x:c>
      <x:c r="R88" s="6" t="str">
        <x:v>https://stamped.io/api/widget?apiKey=pubkey-36Kv31v85qgPa6u23g058pMcwoIK45&amp;sId=82175&amp;take=100&amp;sort=recent&amp;page=1</x:v>
      </x:c>
      <x:c r="S88" s="6" t="str">
        <x:v>1</x:v>
      </x:c>
      <x:c r="T88" s="6" t="str">
        <x:v>Everyday Odor-Control Convert</x:v>
      </x:c>
      <x:c r="U88" s="6" t="str">
        <x:v>0</x:v>
      </x:c>
      <x:c r="V88" s="6" t="str">
        <x:v>Low</x:v>
      </x:c>
      <x:c r="W88" s="6" t="str">
        <x:v>1.5</x:v>
      </x:c>
      <x:c r="X88" s="6" t="str"/>
      <x:c r="Y88" s="6" t="str">
        <x:v>https://lumedeodorant.com/</x:v>
      </x:c>
      <x:c r="Z88" s="6" t="n">
        <x:v>46247</x:v>
      </x:c>
    </x:row>
    <x:row r="89" ht="20" customHeight="1">
      <x:c r="A89" s="6" t="str">
        <x:v>164514227</x:v>
      </x:c>
      <x:c r="B89" s="6" t="str">
        <x:v>08-09-2026</x:v>
      </x:c>
      <x:c r="C89" s="6" t="str">
        <x:v>Pia</x:v>
      </x:c>
      <x:c r="D89" s="6" t="str">
        <x:v>United States</x:v>
      </x:c>
      <x:c r="E89" s="6" t="str">
        <x:v>5</x:v>
      </x:c>
      <x:c r="F89" s="6" t="str">
        <x:v>buyer</x:v>
      </x:c>
      <x:c r="G89" s="6" t="str"/>
      <x:c r="H89" s="6" t="str"/>
      <x:c r="I89" s="6" t="str">
        <x:v>Works great</x:v>
      </x:c>
      <x:c r="J89" s="6" t="str">
        <x:v>Cool Cucumber | Deodorant Wipes (15 count)</x:v>
      </x:c>
      <x:c r="K89" s="6" t="str">
        <x:v>Deodorant Wipes</x:v>
      </x:c>
      <x:c r="L89" s="6" t="str"/>
      <x:c r="M89" s="6" t="str">
        <x:v>6.99536E+12</x:v>
      </x:c>
      <x:c r="N89" s="6" t="str">
        <x:v>0</x:v>
      </x:c>
      <x:c r="O89" s="6" t="str">
        <x:v>0</x:v>
      </x:c>
      <x:c r="P89" s="6" t="str">
        <x:v>https://lumedeodorant.com/a/review/facebookpost?reviewId=164514227</x:v>
      </x:c>
      <x:c r="Q89" s="6" t="str">
        <x:v>https://stamped.io/go/d3xXaWRnZXRNYWlufDgyMTc1fHJ8MTY0NTE0MjI30</x:v>
      </x:c>
      <x:c r="R89" s="6" t="str">
        <x:v>https://stamped.io/api/widget?apiKey=pubkey-36Kv31v85qgPa6u23g058pMcwoIK45&amp;sId=82175&amp;take=100&amp;sort=recent&amp;page=1</x:v>
      </x:c>
      <x:c r="S89" s="6" t="str">
        <x:v>1</x:v>
      </x:c>
      <x:c r="T89" s="6" t="str">
        <x:v>Everyday Odor-Control Convert</x:v>
      </x:c>
      <x:c r="U89" s="6" t="str">
        <x:v>0</x:v>
      </x:c>
      <x:c r="V89" s="6" t="str">
        <x:v>Low</x:v>
      </x:c>
      <x:c r="W89" s="6" t="str">
        <x:v>0</x:v>
      </x:c>
      <x:c r="X89" s="6" t="str"/>
      <x:c r="Y89" s="6" t="str">
        <x:v>https://lumedeodorant.com/</x:v>
      </x:c>
      <x:c r="Z89" s="6" t="n">
        <x:v>46247</x:v>
      </x:c>
    </x:row>
    <x:row r="90" ht="20" customHeight="1">
      <x:c r="A90" s="6" t="str">
        <x:v>164514226</x:v>
      </x:c>
      <x:c r="B90" s="6" t="str">
        <x:v>08-09-2026</x:v>
      </x:c>
      <x:c r="C90" s="6" t="str">
        <x:v>Pia</x:v>
      </x:c>
      <x:c r="D90" s="6" t="str"/>
      <x:c r="E90" s="6" t="str">
        <x:v>5</x:v>
      </x:c>
      <x:c r="F90" s="6" t="str">
        <x:v>buyer</x:v>
      </x:c>
      <x:c r="G90" s="6" t="str"/>
      <x:c r="H90" s="6" t="str"/>
      <x:c r="I90" s="6" t="str">
        <x:v>Love</x:v>
      </x:c>
      <x:c r="J90" s="6" t="str">
        <x:v>Mini Deo Sampler Pack Item</x:v>
      </x:c>
      <x:c r="K90" s="6" t="str">
        <x:v>Bundle / Kit</x:v>
      </x:c>
      <x:c r="L90" s="6" t="str"/>
      <x:c r="M90" s="6" t="str">
        <x:v>7.71653E+12</x:v>
      </x:c>
      <x:c r="N90" s="6" t="str">
        <x:v>0</x:v>
      </x:c>
      <x:c r="O90" s="6" t="str">
        <x:v>0</x:v>
      </x:c>
      <x:c r="P90" s="6" t="str">
        <x:v>https://lumedeodorant.com/a/review/facebookpost?reviewId=164514226</x:v>
      </x:c>
      <x:c r="Q90" s="6" t="str">
        <x:v>https://stamped.io/go/d3xXaWRnZXRNYWlufDgyMTc1fHJ8MTY0NTE0MjI20</x:v>
      </x:c>
      <x:c r="R90" s="6" t="str">
        <x:v>https://stamped.io/api/widget?apiKey=pubkey-36Kv31v85qgPa6u23g058pMcwoIK45&amp;sId=82175&amp;take=100&amp;sort=recent&amp;page=1</x:v>
      </x:c>
      <x:c r="S90" s="6" t="str">
        <x:v>1</x:v>
      </x:c>
      <x:c r="T90" s="6" t="str">
        <x:v>Everyday Odor-Control Convert</x:v>
      </x:c>
      <x:c r="U90" s="6" t="str">
        <x:v>0</x:v>
      </x:c>
      <x:c r="V90" s="6" t="str">
        <x:v>Low</x:v>
      </x:c>
      <x:c r="W90" s="6" t="str">
        <x:v>1.1</x:v>
      </x:c>
      <x:c r="X90" s="6" t="str"/>
      <x:c r="Y90" s="6" t="str">
        <x:v>https://lumedeodorant.com/</x:v>
      </x:c>
      <x:c r="Z90" s="6" t="n">
        <x:v>46247</x:v>
      </x:c>
    </x:row>
    <x:row r="91" ht="20" customHeight="1">
      <x:c r="A91" s="6" t="str">
        <x:v>164513299</x:v>
      </x:c>
      <x:c r="B91" s="6" t="str">
        <x:v>08-09-2026</x:v>
      </x:c>
      <x:c r="C91" s="6" t="str">
        <x:v>Barb</x:v>
      </x:c>
      <x:c r="D91" s="6" t="str">
        <x:v>United States</x:v>
      </x:c>
      <x:c r="E91" s="6" t="str">
        <x:v>5</x:v>
      </x:c>
      <x:c r="F91" s="6" t="str">
        <x:v>buyer</x:v>
      </x:c>
      <x:c r="G91" s="6" t="str"/>
      <x:c r="H91" s="6" t="str"/>
      <x:c r="I91" s="6" t="str">
        <x:v>The smell is fantastic</x:v>
      </x:c>
      <x:c r="J91" s="6" t="str">
        <x:v>The Starter Kit Item</x:v>
      </x:c>
      <x:c r="K91" s="6" t="str">
        <x:v>Bundle / Kit</x:v>
      </x:c>
      <x:c r="L91" s="6" t="str">
        <x:v>Toasted Coconut | Aluminum-Free Solid Deo / deodorant / Default</x:v>
      </x:c>
      <x:c r="M91" s="6" t="str">
        <x:v>8.12622E+12</x:v>
      </x:c>
      <x:c r="N91" s="6" t="str">
        <x:v>0</x:v>
      </x:c>
      <x:c r="O91" s="6" t="str">
        <x:v>0</x:v>
      </x:c>
      <x:c r="P91" s="6" t="str">
        <x:v>https://lumedeodorant.com/a/review/facebookpost?reviewId=164513299</x:v>
      </x:c>
      <x:c r="Q91" s="6" t="str">
        <x:v>https://stamped.io/go/d3xXaWRnZXRNYWlufDgyMTc1fHJ8MTY0NTEzMjk50</x:v>
      </x:c>
      <x:c r="R91" s="6" t="str">
        <x:v>https://stamped.io/api/widget?apiKey=pubkey-36Kv31v85qgPa6u23g058pMcwoIK45&amp;sId=82175&amp;take=100&amp;sort=recent&amp;page=1</x:v>
      </x:c>
      <x:c r="S91" s="6" t="str">
        <x:v>1</x:v>
      </x:c>
      <x:c r="T91" s="6" t="str">
        <x:v>Everyday Odor-Control Convert</x:v>
      </x:c>
      <x:c r="U91" s="6" t="str">
        <x:v>1</x:v>
      </x:c>
      <x:c r="V91" s="6" t="str">
        <x:v>Low</x:v>
      </x:c>
      <x:c r="W91" s="6" t="str">
        <x:v>0</x:v>
      </x:c>
      <x:c r="X91" s="6" t="str"/>
      <x:c r="Y91" s="6" t="str">
        <x:v>https://lumedeodorant.com/</x:v>
      </x:c>
      <x:c r="Z91" s="6" t="n">
        <x:v>46247</x:v>
      </x:c>
    </x:row>
    <x:row r="92" ht="20" customHeight="1">
      <x:c r="A92" s="6" t="str">
        <x:v>164513302</x:v>
      </x:c>
      <x:c r="B92" s="6" t="str">
        <x:v>08-09-2026</x:v>
      </x:c>
      <x:c r="C92" s="6" t="str">
        <x:v>Barb</x:v>
      </x:c>
      <x:c r="D92" s="6" t="str">
        <x:v>United States</x:v>
      </x:c>
      <x:c r="E92" s="6" t="str">
        <x:v>5</x:v>
      </x:c>
      <x:c r="F92" s="6" t="str">
        <x:v>buyer</x:v>
      </x:c>
      <x:c r="G92" s="6" t="str"/>
      <x:c r="H92" s="6" t="str"/>
      <x:c r="I92" s="6" t="str">
        <x:v>Love Lume</x:v>
      </x:c>
      <x:c r="J92" s="6" t="str">
        <x:v>The Starter Kit Item</x:v>
      </x:c>
      <x:c r="K92" s="6" t="str">
        <x:v>Bundle / Kit</x:v>
      </x:c>
      <x:c r="L92" s="6" t="str">
        <x:v>Toasted Coconut | Aluminum-Free Solid Deo / deodorant / Default</x:v>
      </x:c>
      <x:c r="M92" s="6" t="str">
        <x:v>8.12622E+12</x:v>
      </x:c>
      <x:c r="N92" s="6" t="str">
        <x:v>0</x:v>
      </x:c>
      <x:c r="O92" s="6" t="str">
        <x:v>0</x:v>
      </x:c>
      <x:c r="P92" s="6" t="str">
        <x:v>https://lumedeodorant.com/a/review/facebookpost?reviewId=164513302</x:v>
      </x:c>
      <x:c r="Q92" s="6" t="str">
        <x:v>https://stamped.io/go/d3xXaWRnZXRNYWlufDgyMTc1fHJ8MTY0NTEzMzAy0</x:v>
      </x:c>
      <x:c r="R92" s="6" t="str">
        <x:v>https://stamped.io/api/widget?apiKey=pubkey-36Kv31v85qgPa6u23g058pMcwoIK45&amp;sId=82175&amp;take=100&amp;sort=recent&amp;page=1</x:v>
      </x:c>
      <x:c r="S92" s="6" t="str">
        <x:v>1</x:v>
      </x:c>
      <x:c r="T92" s="6" t="str">
        <x:v>Everyday Odor-Control Convert</x:v>
      </x:c>
      <x:c r="U92" s="6" t="str">
        <x:v>0</x:v>
      </x:c>
      <x:c r="V92" s="6" t="str">
        <x:v>Low</x:v>
      </x:c>
      <x:c r="W92" s="6" t="str">
        <x:v>1.1</x:v>
      </x:c>
      <x:c r="X92" s="6" t="str"/>
      <x:c r="Y92" s="6" t="str">
        <x:v>https://lumedeodorant.com/</x:v>
      </x:c>
      <x:c r="Z92" s="6" t="n">
        <x:v>46247</x:v>
      </x:c>
    </x:row>
    <x:row r="93" ht="20" customHeight="1">
      <x:c r="A93" s="6" t="str">
        <x:v>164513300</x:v>
      </x:c>
      <x:c r="B93" s="6" t="str">
        <x:v>08-09-2026</x:v>
      </x:c>
      <x:c r="C93" s="6" t="str">
        <x:v>Barb</x:v>
      </x:c>
      <x:c r="D93" s="6" t="str">
        <x:v>United States</x:v>
      </x:c>
      <x:c r="E93" s="6" t="str">
        <x:v>5</x:v>
      </x:c>
      <x:c r="F93" s="6" t="str">
        <x:v>buyer</x:v>
      </x:c>
      <x:c r="G93" s="6" t="str"/>
      <x:c r="H93" s="6" t="str"/>
      <x:c r="I93" s="6" t="str">
        <x:v>Take freshness anywhere</x:v>
      </x:c>
      <x:c r="J93" s="6" t="str">
        <x:v>The Starter Kit Item</x:v>
      </x:c>
      <x:c r="K93" s="6" t="str">
        <x:v>Bundle / Kit</x:v>
      </x:c>
      <x:c r="L93" s="6" t="str">
        <x:v>Toasted Coconut | Aluminum-Free Solid Deo / deodorant / Default</x:v>
      </x:c>
      <x:c r="M93" s="6" t="str">
        <x:v>8.12622E+12</x:v>
      </x:c>
      <x:c r="N93" s="6" t="str">
        <x:v>0</x:v>
      </x:c>
      <x:c r="O93" s="6" t="str">
        <x:v>0</x:v>
      </x:c>
      <x:c r="P93" s="6" t="str">
        <x:v>https://lumedeodorant.com/a/review/facebookpost?reviewId=164513300</x:v>
      </x:c>
      <x:c r="Q93" s="6" t="str">
        <x:v>https://stamped.io/go/d3xXaWRnZXRNYWlufDgyMTc1fHJ8MTY0NTEzMzAw0</x:v>
      </x:c>
      <x:c r="R93" s="6" t="str">
        <x:v>https://stamped.io/api/widget?apiKey=pubkey-36Kv31v85qgPa6u23g058pMcwoIK45&amp;sId=82175&amp;take=100&amp;sort=recent&amp;page=1</x:v>
      </x:c>
      <x:c r="S93" s="6" t="str">
        <x:v>1</x:v>
      </x:c>
      <x:c r="T93" s="6" t="str">
        <x:v>Everyday Odor-Control Convert</x:v>
      </x:c>
      <x:c r="U93" s="6" t="str">
        <x:v>0</x:v>
      </x:c>
      <x:c r="V93" s="6" t="str">
        <x:v>Low</x:v>
      </x:c>
      <x:c r="W93" s="6" t="str">
        <x:v>0</x:v>
      </x:c>
      <x:c r="X93" s="6" t="str"/>
      <x:c r="Y93" s="6" t="str">
        <x:v>https://lumedeodorant.com/</x:v>
      </x:c>
      <x:c r="Z93" s="6" t="n">
        <x:v>46247</x:v>
      </x:c>
    </x:row>
    <x:row r="94" ht="20" customHeight="1">
      <x:c r="A94" s="6" t="str">
        <x:v>164513301</x:v>
      </x:c>
      <x:c r="B94" s="6" t="str">
        <x:v>08-09-2026</x:v>
      </x:c>
      <x:c r="C94" s="6" t="str">
        <x:v>Barb</x:v>
      </x:c>
      <x:c r="D94" s="6" t="str">
        <x:v>United States</x:v>
      </x:c>
      <x:c r="E94" s="6" t="str">
        <x:v>5</x:v>
      </x:c>
      <x:c r="F94" s="6" t="str">
        <x:v>buyer</x:v>
      </x:c>
      <x:c r="G94" s="6" t="str"/>
      <x:c r="H94" s="6" t="str"/>
      <x:c r="I94" s="6" t="str">
        <x:v>The smell is great</x:v>
      </x:c>
      <x:c r="J94" s="6" t="str">
        <x:v>The Starter Kit Item</x:v>
      </x:c>
      <x:c r="K94" s="6" t="str">
        <x:v>Bundle / Kit</x:v>
      </x:c>
      <x:c r="L94" s="6" t="str">
        <x:v>Toasted Coconut | Aluminum-Free Solid Deo / deodorant / Default</x:v>
      </x:c>
      <x:c r="M94" s="6" t="str">
        <x:v>8.12622E+12</x:v>
      </x:c>
      <x:c r="N94" s="6" t="str">
        <x:v>0</x:v>
      </x:c>
      <x:c r="O94" s="6" t="str">
        <x:v>0</x:v>
      </x:c>
      <x:c r="P94" s="6" t="str">
        <x:v>https://lumedeodorant.com/a/review/facebookpost?reviewId=164513301</x:v>
      </x:c>
      <x:c r="Q94" s="6" t="str">
        <x:v>https://stamped.io/go/d3xXaWRnZXRNYWlufDgyMTc1fHJ8MTY0NTEzMzAx0</x:v>
      </x:c>
      <x:c r="R94" s="6" t="str">
        <x:v>https://stamped.io/api/widget?apiKey=pubkey-36Kv31v85qgPa6u23g058pMcwoIK45&amp;sId=82175&amp;take=100&amp;sort=recent&amp;page=1</x:v>
      </x:c>
      <x:c r="S94" s="6" t="str">
        <x:v>1</x:v>
      </x:c>
      <x:c r="T94" s="6" t="str">
        <x:v>Everyday Odor-Control Convert</x:v>
      </x:c>
      <x:c r="U94" s="6" t="str">
        <x:v>1</x:v>
      </x:c>
      <x:c r="V94" s="6" t="str">
        <x:v>Low</x:v>
      </x:c>
      <x:c r="W94" s="6" t="str">
        <x:v>0</x:v>
      </x:c>
      <x:c r="X94" s="6" t="str"/>
      <x:c r="Y94" s="6" t="str">
        <x:v>https://lumedeodorant.com/</x:v>
      </x:c>
      <x:c r="Z94" s="6" t="n">
        <x:v>46247</x:v>
      </x:c>
    </x:row>
    <x:row r="95" ht="20" customHeight="1">
      <x:c r="A95" s="6" t="str">
        <x:v>164513045</x:v>
      </x:c>
      <x:c r="B95" s="6" t="str">
        <x:v>08-09-2026</x:v>
      </x:c>
      <x:c r="C95" s="6" t="str">
        <x:v>Amy</x:v>
      </x:c>
      <x:c r="D95" s="6" t="str">
        <x:v>United States</x:v>
      </x:c>
      <x:c r="E95" s="6" t="str">
        <x:v>5</x:v>
      </x:c>
      <x:c r="F95" s="6" t="str">
        <x:v>buyer</x:v>
      </x:c>
      <x:c r="G95" s="6" t="str"/>
      <x:c r="H95" s="6" t="str"/>
      <x:c r="I95" s="6" t="str">
        <x:v>Love the clean and fresh fweling i gor feom the product! I really loved the wipes and will buy them again.</x:v>
      </x:c>
      <x:c r="J95" s="6" t="str">
        <x:v>Mother's Day Starter Pack Item</x:v>
      </x:c>
      <x:c r="K95" s="6" t="str">
        <x:v>Bundle / Kit</x:v>
      </x:c>
      <x:c r="L95" s="6" t="str">
        <x:v>Mother's Day Starter Pack Item</x:v>
      </x:c>
      <x:c r="M95" s="6" t="str">
        <x:v>8.11224E+12</x:v>
      </x:c>
      <x:c r="N95" s="6" t="str">
        <x:v>0</x:v>
      </x:c>
      <x:c r="O95" s="6" t="str">
        <x:v>0</x:v>
      </x:c>
      <x:c r="P95" s="6" t="str">
        <x:v>https://lumedeodorant.com/a/review/facebookpost?reviewId=164513045</x:v>
      </x:c>
      <x:c r="Q95" s="6" t="str">
        <x:v>https://stamped.io/go/d3xXaWRnZXRNYWlufDgyMTc1fHJ8MTY0NTEzMDQ10</x:v>
      </x:c>
      <x:c r="R95" s="6" t="str">
        <x:v>https://stamped.io/api/widget?apiKey=pubkey-36Kv31v85qgPa6u23g058pMcwoIK45&amp;sId=82175&amp;take=100&amp;sort=recent&amp;page=1</x:v>
      </x:c>
      <x:c r="S95" s="6" t="str">
        <x:v>1</x:v>
      </x:c>
      <x:c r="T95" s="6" t="str">
        <x:v>Everyday Odor-Control Convert</x:v>
      </x:c>
      <x:c r="U95" s="6" t="str">
        <x:v>1</x:v>
      </x:c>
      <x:c r="V95" s="6" t="str">
        <x:v>Low</x:v>
      </x:c>
      <x:c r="W95" s="6" t="str">
        <x:v>2.5</x:v>
      </x:c>
      <x:c r="X95" s="6" t="str"/>
      <x:c r="Y95" s="6" t="str">
        <x:v>https://lumedeodorant.com/</x:v>
      </x:c>
      <x:c r="Z95" s="6" t="n">
        <x:v>46247</x:v>
      </x:c>
    </x:row>
    <x:row r="96" ht="20" customHeight="1">
      <x:c r="A96" s="6" t="str">
        <x:v>164462902</x:v>
      </x:c>
      <x:c r="B96" s="6" t="str">
        <x:v>08-09-2026</x:v>
      </x:c>
      <x:c r="C96" s="6" t="str">
        <x:v>Carmilla</x:v>
      </x:c>
      <x:c r="D96" s="6" t="str">
        <x:v>United States</x:v>
      </x:c>
      <x:c r="E96" s="6" t="str">
        <x:v>4</x:v>
      </x:c>
      <x:c r="F96" s="6" t="str">
        <x:v>buyer</x:v>
      </x:c>
      <x:c r="G96" s="6" t="str"/>
      <x:c r="H96" s="6" t="str"/>
      <x:c r="I96" s="6" t="str">
        <x:v>I only use Lume deodorant but I think the cream bas one is the best.</x:v>
      </x:c>
      <x:c r="J96" s="6" t="str">
        <x:v>Soft Powder | Solid Stick Deodorant</x:v>
      </x:c>
      <x:c r="K96" s="6" t="str">
        <x:v>Solid Stick Deodorant</x:v>
      </x:c>
      <x:c r="L96" s="6" t="str">
        <x:v>Soft Powder | Solid Stick Deodorant / Default</x:v>
      </x:c>
      <x:c r="M96" s="6" t="str">
        <x:v>7.12019E+12</x:v>
      </x:c>
      <x:c r="N96" s="6" t="str">
        <x:v>0</x:v>
      </x:c>
      <x:c r="O96" s="6" t="str">
        <x:v>0</x:v>
      </x:c>
      <x:c r="P96" s="6" t="str">
        <x:v>https://lumedeodorant.com/a/review/facebookpost?reviewId=164462902</x:v>
      </x:c>
      <x:c r="Q96" s="6" t="str">
        <x:v>https://stamped.io/go/d3xXaWRnZXRNYWlufDgyMTc1fHJ8MTY0NDYyOTAy0</x:v>
      </x:c>
      <x:c r="R96" s="6" t="str">
        <x:v>https://stamped.io/api/widget?apiKey=pubkey-36Kv31v85qgPa6u23g058pMcwoIK45&amp;sId=82175&amp;take=100&amp;sort=recent&amp;page=1</x:v>
      </x:c>
      <x:c r="S96" s="6" t="str">
        <x:v>1</x:v>
      </x:c>
      <x:c r="T96" s="6" t="str">
        <x:v>Everyday Odor-Control Convert</x:v>
      </x:c>
      <x:c r="U96" s="6" t="str">
        <x:v>1</x:v>
      </x:c>
      <x:c r="V96" s="6" t="str">
        <x:v>Low</x:v>
      </x:c>
      <x:c r="W96" s="6" t="str">
        <x:v>0</x:v>
      </x:c>
      <x:c r="X96" s="6" t="str"/>
      <x:c r="Y96" s="6" t="str">
        <x:v>https://lumedeodorant.com/</x:v>
      </x:c>
      <x:c r="Z96" s="6" t="n">
        <x:v>46247</x:v>
      </x:c>
    </x:row>
    <x:row r="97" ht="20" customHeight="1">
      <x:c r="A97" s="6" t="str">
        <x:v>164462194</x:v>
      </x:c>
      <x:c r="B97" s="6" t="str">
        <x:v>08-09-2026</x:v>
      </x:c>
      <x:c r="C97" s="6" t="str">
        <x:v>Dawn C.</x:v>
      </x:c>
      <x:c r="D97" s="6" t="str">
        <x:v>United States</x:v>
      </x:c>
      <x:c r="E97" s="6" t="str">
        <x:v>5</x:v>
      </x:c>
      <x:c r="F97" s="6" t="str">
        <x:v>buyer</x:v>
      </x:c>
      <x:c r="G97" s="6" t="str"/>
      <x:c r="H97" s="6" t="str">
        <x:v>It works!</x:v>
      </x:c>
      <x:c r="I97" s="6" t="str">
        <x:v>This is my first time trying the aerosol version. I like the scents that I purchased, tangerine is my favorite. Works quite well with the sweat control wherever I spray on my body. Will purchase again.</x:v>
      </x:c>
      <x:c r="J97" s="6" t="str">
        <x:v>Triple Threat 3-Pack Item</x:v>
      </x:c>
      <x:c r="K97" s="6" t="str">
        <x:v>Bundle / Kit</x:v>
      </x:c>
      <x:c r="L97" s="6" t="str">
        <x:v>Clean Tangerine | Sweat Control Spray Deodorant / spray / Default</x:v>
      </x:c>
      <x:c r="M97" s="6" t="str">
        <x:v>8.06015E+12</x:v>
      </x:c>
      <x:c r="N97" s="6" t="str">
        <x:v>0</x:v>
      </x:c>
      <x:c r="O97" s="6" t="str">
        <x:v>0</x:v>
      </x:c>
      <x:c r="P97" s="6" t="str">
        <x:v>https://lumedeodorant.com/a/review/facebookpost?reviewId=164462194</x:v>
      </x:c>
      <x:c r="Q97" s="6" t="str">
        <x:v>https://stamped.io/go/d3xXaWRnZXRNYWlufDgyMTc1fHJ8MTY0NDYyMTk00</x:v>
      </x:c>
      <x:c r="R97" s="6" t="str">
        <x:v>https://stamped.io/api/widget?apiKey=pubkey-36Kv31v85qgPa6u23g058pMcwoIK45&amp;sId=82175&amp;take=100&amp;sort=recent&amp;page=1</x:v>
      </x:c>
      <x:c r="S97" s="6" t="str">
        <x:v>1</x:v>
      </x:c>
      <x:c r="T97" s="6" t="str">
        <x:v>Sweat &amp; Heat Endurance Seeker</x:v>
      </x:c>
      <x:c r="U97" s="6" t="str">
        <x:v>3</x:v>
      </x:c>
      <x:c r="V97" s="6" t="str">
        <x:v>Medium</x:v>
      </x:c>
      <x:c r="W97" s="6" t="str">
        <x:v>0.4</x:v>
      </x:c>
      <x:c r="X97" s="6" t="str"/>
      <x:c r="Y97" s="6" t="str">
        <x:v>https://lumedeodorant.com/</x:v>
      </x:c>
      <x:c r="Z97" s="6" t="n">
        <x:v>46247</x:v>
      </x:c>
    </x:row>
    <x:row r="98" ht="20" customHeight="1">
      <x:c r="A98" s="6" t="str">
        <x:v>164462187</x:v>
      </x:c>
      <x:c r="B98" s="6" t="str">
        <x:v>08-09-2026</x:v>
      </x:c>
      <x:c r="C98" s="6" t="str">
        <x:v>Lara</x:v>
      </x:c>
      <x:c r="D98" s="6" t="str"/>
      <x:c r="E98" s="6" t="str">
        <x:v>4</x:v>
      </x:c>
      <x:c r="F98" s="6" t="str">
        <x:v>buyer</x:v>
      </x:c>
      <x:c r="G98" s="6" t="str"/>
      <x:c r="H98" s="6" t="str"/>
      <x:c r="I98" s="6" t="str">
        <x:v>Love it hut like the powder scent better. This is second as far as scent. Powder was sold out.</x:v>
      </x:c>
      <x:c r="J98" s="6" t="str">
        <x:v>Dry Days 3-Pack Item</x:v>
      </x:c>
      <x:c r="K98" s="6" t="str">
        <x:v>Bundle / Kit</x:v>
      </x:c>
      <x:c r="L98" s="6" t="str"/>
      <x:c r="M98" s="6" t="str">
        <x:v>7.50543E+12</x:v>
      </x:c>
      <x:c r="N98" s="6" t="str">
        <x:v>0</x:v>
      </x:c>
      <x:c r="O98" s="6" t="str">
        <x:v>0</x:v>
      </x:c>
      <x:c r="P98" s="6" t="str">
        <x:v>https://lumedeodorant.com/a/review/facebookpost?reviewId=164462187</x:v>
      </x:c>
      <x:c r="Q98" s="6" t="str">
        <x:v>https://stamped.io/go/d3xXaWRnZXRNYWlufDgyMTc1fHJ8MTY0NDYyMTg30</x:v>
      </x:c>
      <x:c r="R98" s="6" t="str">
        <x:v>https://stamped.io/api/widget?apiKey=pubkey-36Kv31v85qgPa6u23g058pMcwoIK45&amp;sId=82175&amp;take=100&amp;sort=recent&amp;page=1</x:v>
      </x:c>
      <x:c r="S98" s="6" t="str">
        <x:v>1</x:v>
      </x:c>
      <x:c r="T98" s="6" t="str">
        <x:v>Everyday Odor-Control Convert</x:v>
      </x:c>
      <x:c r="U98" s="6" t="str">
        <x:v>0</x:v>
      </x:c>
      <x:c r="V98" s="6" t="str">
        <x:v>Low</x:v>
      </x:c>
      <x:c r="W98" s="6" t="str">
        <x:v>1.1</x:v>
      </x:c>
      <x:c r="X98" s="6" t="str"/>
      <x:c r="Y98" s="6" t="str">
        <x:v>https://lumedeodorant.com/</x:v>
      </x:c>
      <x:c r="Z98" s="6" t="n">
        <x:v>46247</x:v>
      </x:c>
    </x:row>
    <x:row r="99" ht="20" customHeight="1">
      <x:c r="A99" s="6" t="str">
        <x:v>164462152</x:v>
      </x:c>
      <x:c r="B99" s="6" t="str">
        <x:v>08-09-2026</x:v>
      </x:c>
      <x:c r="C99" s="6" t="str">
        <x:v>Brandie</x:v>
      </x:c>
      <x:c r="D99" s="6" t="str">
        <x:v>United States</x:v>
      </x:c>
      <x:c r="E99" s="6" t="str">
        <x:v>5</x:v>
      </x:c>
      <x:c r="F99" s="6" t="str">
        <x:v>buyer</x:v>
      </x:c>
      <x:c r="G99" s="6" t="str"/>
      <x:c r="H99" s="6" t="str"/>
      <x:c r="I99" s="6" t="str">
        <x:v>Best product ever</x:v>
      </x:c>
      <x:c r="J99" s="6" t="str">
        <x:v>Mystery Item</x:v>
      </x:c>
      <x:c r="K99" s="6" t="str">
        <x:v>Other Lume Product</x:v>
      </x:c>
      <x:c r="L99" s="6" t="str"/>
      <x:c r="M99" s="6" t="str">
        <x:v>7.79601E+12</x:v>
      </x:c>
      <x:c r="N99" s="6" t="str">
        <x:v>0</x:v>
      </x:c>
      <x:c r="O99" s="6" t="str">
        <x:v>0</x:v>
      </x:c>
      <x:c r="P99" s="6" t="str">
        <x:v>https://lumedeodorant.com/a/review/facebookpost?reviewId=164462152</x:v>
      </x:c>
      <x:c r="Q99" s="6" t="str">
        <x:v>https://stamped.io/go/d3xXaWRnZXRNYWlufDgyMTc1fHJ8MTY0NDYyMTUy0</x:v>
      </x:c>
      <x:c r="R99" s="6" t="str">
        <x:v>https://stamped.io/api/widget?apiKey=pubkey-36Kv31v85qgPa6u23g058pMcwoIK45&amp;sId=82175&amp;take=100&amp;sort=recent&amp;page=1</x:v>
      </x:c>
      <x:c r="S99" s="6" t="str">
        <x:v>1</x:v>
      </x:c>
      <x:c r="T99" s="6" t="str">
        <x:v>Everyday Odor-Control Convert</x:v>
      </x:c>
      <x:c r="U99" s="6" t="str">
        <x:v>0</x:v>
      </x:c>
      <x:c r="V99" s="6" t="str">
        <x:v>Low</x:v>
      </x:c>
      <x:c r="W99" s="6" t="str">
        <x:v>0</x:v>
      </x:c>
      <x:c r="X99" s="6" t="str"/>
      <x:c r="Y99" s="6" t="str">
        <x:v>https://lumedeodorant.com/</x:v>
      </x:c>
      <x:c r="Z99" s="6" t="n">
        <x:v>46247</x:v>
      </x:c>
    </x:row>
    <x:row r="100" ht="20" customHeight="1">
      <x:c r="A100" s="6" t="str">
        <x:v>164462145</x:v>
      </x:c>
      <x:c r="B100" s="6" t="str">
        <x:v>08-09-2026</x:v>
      </x:c>
      <x:c r="C100" s="6" t="str">
        <x:v>Brandie</x:v>
      </x:c>
      <x:c r="D100" s="6" t="str">
        <x:v>United States</x:v>
      </x:c>
      <x:c r="E100" s="6" t="str">
        <x:v>5</x:v>
      </x:c>
      <x:c r="F100" s="6" t="str">
        <x:v>buyer</x:v>
      </x:c>
      <x:c r="G100" s="6" t="str"/>
      <x:c r="H100" s="6" t="str"/>
      <x:c r="I100" s="6" t="str">
        <x:v>Best deodorant on the market and smells amazing</x:v>
      </x:c>
      <x:c r="J100" s="6" t="str">
        <x:v>Soft Powder | Solid Stick Deodorant</x:v>
      </x:c>
      <x:c r="K100" s="6" t="str">
        <x:v>Solid Stick Deodorant</x:v>
      </x:c>
      <x:c r="L100" s="6" t="str">
        <x:v>Soft Powder | Solid Stick Deodorant</x:v>
      </x:c>
      <x:c r="M100" s="6" t="str">
        <x:v>7.12019E+12</x:v>
      </x:c>
      <x:c r="N100" s="6" t="str">
        <x:v>0</x:v>
      </x:c>
      <x:c r="O100" s="6" t="str">
        <x:v>0</x:v>
      </x:c>
      <x:c r="P100" s="6" t="str">
        <x:v>https://lumedeodorant.com/a/review/facebookpost?reviewId=164462145</x:v>
      </x:c>
      <x:c r="Q100" s="6" t="str">
        <x:v>https://stamped.io/go/d3xXaWRnZXRNYWlufDgyMTc1fHJ8MTY0NDYyMTQ10</x:v>
      </x:c>
      <x:c r="R100" s="6" t="str">
        <x:v>https://stamped.io/api/widget?apiKey=pubkey-36Kv31v85qgPa6u23g058pMcwoIK45&amp;sId=82175&amp;take=100&amp;sort=recent&amp;page=1</x:v>
      </x:c>
      <x:c r="S100" s="6" t="str">
        <x:v>1</x:v>
      </x:c>
      <x:c r="T100" s="6" t="str">
        <x:v>Scent-Sensitive Experience Curator</x:v>
      </x:c>
      <x:c r="U100" s="6" t="str">
        <x:v>4</x:v>
      </x:c>
      <x:c r="V100" s="6" t="str">
        <x:v>Medium</x:v>
      </x:c>
      <x:c r="W100" s="6" t="str">
        <x:v>1.1</x:v>
      </x:c>
      <x:c r="X100" s="6" t="str"/>
      <x:c r="Y100" s="6" t="str">
        <x:v>https://lumedeodorant.com/</x:v>
      </x:c>
      <x:c r="Z100" s="6" t="n">
        <x:v>46247</x:v>
      </x:c>
    </x:row>
    <x:row r="101" ht="20" customHeight="1">
      <x:c r="A101" s="6" t="str">
        <x:v>164462158</x:v>
      </x:c>
      <x:c r="B101" s="6" t="str">
        <x:v>08-09-2026</x:v>
      </x:c>
      <x:c r="C101" s="6" t="str">
        <x:v>Brandie</x:v>
      </x:c>
      <x:c r="D101" s="6" t="str">
        <x:v>United States</x:v>
      </x:c>
      <x:c r="E101" s="6" t="str">
        <x:v>5</x:v>
      </x:c>
      <x:c r="F101" s="6" t="str">
        <x:v>buyer</x:v>
      </x:c>
      <x:c r="G101" s="6" t="str"/>
      <x:c r="H101" s="6" t="str"/>
      <x:c r="I101" s="6" t="str">
        <x:v>Love this product and it smells amazing and it works</x:v>
      </x:c>
      <x:c r="J101" s="6" t="str">
        <x:v>Peony Rose | Solid Stick Deodorant</x:v>
      </x:c>
      <x:c r="K101" s="6" t="str">
        <x:v>Solid Stick Deodorant</x:v>
      </x:c>
      <x:c r="L101" s="6" t="str">
        <x:v>Peony Rose | Solid Stick Deodorant</x:v>
      </x:c>
      <x:c r="M101" s="6" t="str">
        <x:v>6.98776E+12</x:v>
      </x:c>
      <x:c r="N101" s="6" t="str">
        <x:v>0</x:v>
      </x:c>
      <x:c r="O101" s="6" t="str">
        <x:v>0</x:v>
      </x:c>
      <x:c r="P101" s="6" t="str">
        <x:v>https://lumedeodorant.com/a/review/facebookpost?reviewId=164462158</x:v>
      </x:c>
      <x:c r="Q101" s="6" t="str">
        <x:v>https://stamped.io/go/d3xXaWRnZXRNYWlufDgyMTc1fHJ8MTY0NDYyMTU40</x:v>
      </x:c>
      <x:c r="R101" s="6" t="str">
        <x:v>https://stamped.io/api/widget?apiKey=pubkey-36Kv31v85qgPa6u23g058pMcwoIK45&amp;sId=82175&amp;take=100&amp;sort=recent&amp;page=1</x:v>
      </x:c>
      <x:c r="S101" s="6" t="str">
        <x:v>1</x:v>
      </x:c>
      <x:c r="T101" s="6" t="str">
        <x:v>Scent-Sensitive Experience Curator</x:v>
      </x:c>
      <x:c r="U101" s="6" t="str">
        <x:v>4</x:v>
      </x:c>
      <x:c r="V101" s="6" t="str">
        <x:v>Medium</x:v>
      </x:c>
      <x:c r="W101" s="6" t="str">
        <x:v>2.1</x:v>
      </x:c>
      <x:c r="X101" s="6" t="str"/>
      <x:c r="Y101" s="6" t="str">
        <x:v>https://lumedeodorant.com/</x:v>
      </x:c>
      <x:c r="Z101" s="6" t="n">
        <x:v>46247</x:v>
      </x:c>
    </x:row>
    <x:row r="102" ht="20" customHeight="1">
      <x:c r="A102" s="6" t="str">
        <x:v>164462153</x:v>
      </x:c>
      <x:c r="B102" s="6" t="str">
        <x:v>08-09-2026</x:v>
      </x:c>
      <x:c r="C102" s="6" t="str">
        <x:v>Brandie</x:v>
      </x:c>
      <x:c r="D102" s="6" t="str">
        <x:v>United States</x:v>
      </x:c>
      <x:c r="E102" s="6" t="str">
        <x:v>5</x:v>
      </x:c>
      <x:c r="F102" s="6" t="str">
        <x:v>buyer</x:v>
      </x:c>
      <x:c r="G102" s="6" t="str"/>
      <x:c r="H102" s="6" t="str"/>
      <x:c r="I102" s="6" t="str">
        <x:v>I love this body wash and it smells amazing</x:v>
      </x:c>
      <x:c r="J102" s="6" t="str">
        <x:v>Soft Powder | Acidified Body Wash</x:v>
      </x:c>
      <x:c r="K102" s="6" t="str">
        <x:v>Body Wash &amp; Cleanser</x:v>
      </x:c>
      <x:c r="L102" s="6" t="str">
        <x:v>Soft Powder | Acidified Body Wash</x:v>
      </x:c>
      <x:c r="M102" s="6" t="str">
        <x:v>8.09446E+12</x:v>
      </x:c>
      <x:c r="N102" s="6" t="str">
        <x:v>0</x:v>
      </x:c>
      <x:c r="O102" s="6" t="str">
        <x:v>0</x:v>
      </x:c>
      <x:c r="P102" s="6" t="str">
        <x:v>https://lumedeodorant.com/a/review/facebookpost?reviewId=164462153</x:v>
      </x:c>
      <x:c r="Q102" s="6" t="str">
        <x:v>https://stamped.io/go/d3xXaWRnZXRNYWlufDgyMTc1fHJ8MTY0NDYyMTUz0</x:v>
      </x:c>
      <x:c r="R102" s="6" t="str">
        <x:v>https://stamped.io/api/widget?apiKey=pubkey-36Kv31v85qgPa6u23g058pMcwoIK45&amp;sId=82175&amp;take=100&amp;sort=recent&amp;page=2</x:v>
      </x:c>
      <x:c r="S102" s="6" t="str">
        <x:v>2</x:v>
      </x:c>
      <x:c r="T102" s="6" t="str">
        <x:v>Scent-Sensitive Experience Curator</x:v>
      </x:c>
      <x:c r="U102" s="6" t="str">
        <x:v>4</x:v>
      </x:c>
      <x:c r="V102" s="6" t="str">
        <x:v>Medium</x:v>
      </x:c>
      <x:c r="W102" s="6" t="str">
        <x:v>2.1</x:v>
      </x:c>
      <x:c r="X102" s="6" t="str"/>
      <x:c r="Y102" s="6" t="str">
        <x:v>https://lumedeodorant.com/</x:v>
      </x:c>
      <x:c r="Z102" s="6" t="n">
        <x:v>46247</x:v>
      </x:c>
    </x:row>
    <x:row r="103" ht="20" customHeight="1">
      <x:c r="A103" s="6" t="str">
        <x:v>164459166</x:v>
      </x:c>
      <x:c r="B103" s="6" t="str">
        <x:v>08-09-2026</x:v>
      </x:c>
      <x:c r="C103" s="6" t="str">
        <x:v>Veronica</x:v>
      </x:c>
      <x:c r="D103" s="6" t="str">
        <x:v>United States</x:v>
      </x:c>
      <x:c r="E103" s="6" t="str">
        <x:v>5</x:v>
      </x:c>
      <x:c r="F103" s="6" t="str">
        <x:v>buyer</x:v>
      </x:c>
      <x:c r="G103" s="6" t="str"/>
      <x:c r="H103" s="6" t="str"/>
      <x:c r="I103" s="6" t="str">
        <x:v>Love the smell and how they last</x:v>
      </x:c>
      <x:c r="J103" s="6" t="str">
        <x:v>Minted Cucumber | Solid Stick Deodorant</x:v>
      </x:c>
      <x:c r="K103" s="6" t="str">
        <x:v>Solid Stick Deodorant</x:v>
      </x:c>
      <x:c r="L103" s="6" t="str">
        <x:v>Minted Cucumber | Solid Stick Deodorant / Default</x:v>
      </x:c>
      <x:c r="M103" s="6" t="str">
        <x:v>7.12019E+12</x:v>
      </x:c>
      <x:c r="N103" s="6" t="str">
        <x:v>0</x:v>
      </x:c>
      <x:c r="O103" s="6" t="str">
        <x:v>0</x:v>
      </x:c>
      <x:c r="P103" s="6" t="str">
        <x:v>https://lumedeodorant.com/a/review/facebookpost?reviewId=164459166</x:v>
      </x:c>
      <x:c r="Q103" s="6" t="str">
        <x:v>https://stamped.io/go/d3xXaWRnZXRNYWlufDgyMTc1fHJ8MTY0NDU5MTY20</x:v>
      </x:c>
      <x:c r="R103" s="6" t="str">
        <x:v>https://stamped.io/api/widget?apiKey=pubkey-36Kv31v85qgPa6u23g058pMcwoIK45&amp;sId=82175&amp;take=100&amp;sort=recent&amp;page=2</x:v>
      </x:c>
      <x:c r="S103" s="6" t="str">
        <x:v>2</x:v>
      </x:c>
      <x:c r="T103" s="6" t="str">
        <x:v>Everyday Odor-Control Convert</x:v>
      </x:c>
      <x:c r="U103" s="6" t="str">
        <x:v>1</x:v>
      </x:c>
      <x:c r="V103" s="6" t="str">
        <x:v>Low</x:v>
      </x:c>
      <x:c r="W103" s="6" t="str">
        <x:v>1.1</x:v>
      </x:c>
      <x:c r="X103" s="6" t="str"/>
      <x:c r="Y103" s="6" t="str">
        <x:v>https://lumedeodorant.com/</x:v>
      </x:c>
      <x:c r="Z103" s="6" t="n">
        <x:v>46247</x:v>
      </x:c>
    </x:row>
    <x:row r="104" ht="20" customHeight="1">
      <x:c r="A104" s="6" t="str">
        <x:v>164458235</x:v>
      </x:c>
      <x:c r="B104" s="6" t="str">
        <x:v>08-09-2026</x:v>
      </x:c>
      <x:c r="C104" s="6" t="str">
        <x:v>Janell H.</x:v>
      </x:c>
      <x:c r="D104" s="6" t="str">
        <x:v>United States</x:v>
      </x:c>
      <x:c r="E104" s="6" t="str">
        <x:v>5</x:v>
      </x:c>
      <x:c r="F104" s="6" t="str">
        <x:v>buyer</x:v>
      </x:c>
      <x:c r="G104" s="6" t="str"/>
      <x:c r="H104" s="6" t="str">
        <x:v>Wow this stuff really works!</x:v>
      </x:c>
      <x:c r="I104" s="6" t="str">
        <x:v>I absolutely love the scents and when I put them on it actually lasts all day too. I'm going through premenopause and have been sweating a lot and this product gives me the confidence I need to feel fresh anytime. Thank you Lumē! Happy customer here and customer service is great they checked in with me to see if I liked the products I purchased and was satisfied with them.</x:v>
      </x:c>
      <x:c r="J104" s="6" t="str">
        <x:v>Mystery Item</x:v>
      </x:c>
      <x:c r="K104" s="6" t="str">
        <x:v>Other Lume Product</x:v>
      </x:c>
      <x:c r="L104" s="6" t="str"/>
      <x:c r="M104" s="6" t="str">
        <x:v>7.79601E+12</x:v>
      </x:c>
      <x:c r="N104" s="6" t="str">
        <x:v>0</x:v>
      </x:c>
      <x:c r="O104" s="6" t="str">
        <x:v>0</x:v>
      </x:c>
      <x:c r="P104" s="6" t="str">
        <x:v>https://lumedeodorant.com/a/review/facebookpost?reviewId=164458235</x:v>
      </x:c>
      <x:c r="Q104" s="6" t="str">
        <x:v>https://stamped.io/go/d3xXaWRnZXRNYWlufDgyMTc1fHJ8MTY0NDU4MjM10</x:v>
      </x:c>
      <x:c r="R104" s="6" t="str">
        <x:v>https://stamped.io/api/widget?apiKey=pubkey-36Kv31v85qgPa6u23g058pMcwoIK45&amp;sId=82175&amp;take=100&amp;sort=recent&amp;page=2</x:v>
      </x:c>
      <x:c r="S104" s="6" t="str">
        <x:v>2</x:v>
      </x:c>
      <x:c r="T104" s="6" t="str">
        <x:v>Sweat &amp; Heat Endurance Seeker</x:v>
      </x:c>
      <x:c r="U104" s="6" t="str">
        <x:v>5</x:v>
      </x:c>
      <x:c r="V104" s="6" t="str">
        <x:v>Medium</x:v>
      </x:c>
      <x:c r="W104" s="6" t="str">
        <x:v>4</x:v>
      </x:c>
      <x:c r="X104" s="6" t="str"/>
      <x:c r="Y104" s="6" t="str">
        <x:v>https://lumedeodorant.com/</x:v>
      </x:c>
      <x:c r="Z104" s="6" t="n">
        <x:v>46247</x:v>
      </x:c>
    </x:row>
    <x:row r="105" ht="20" customHeight="1">
      <x:c r="A105" s="6" t="str">
        <x:v>164457859</x:v>
      </x:c>
      <x:c r="B105" s="6" t="str">
        <x:v>08-09-2026</x:v>
      </x:c>
      <x:c r="C105" s="6" t="str">
        <x:v>Laura</x:v>
      </x:c>
      <x:c r="D105" s="6" t="str"/>
      <x:c r="E105" s="6" t="str">
        <x:v>5</x:v>
      </x:c>
      <x:c r="F105" s="6" t="str">
        <x:v>buyer</x:v>
      </x:c>
      <x:c r="G105" s="6" t="str"/>
      <x:c r="H105" s="6" t="str"/>
      <x:c r="I105" s="6" t="str">
        <x:v>Love this new scent!</x:v>
      </x:c>
      <x:c r="J105" s="6" t="str">
        <x:v>3 for $30 Mix + Match Stick Bundle Item</x:v>
      </x:c>
      <x:c r="K105" s="6" t="str">
        <x:v>Solid Stick Deodorant</x:v>
      </x:c>
      <x:c r="L105" s="6" t="str"/>
      <x:c r="M105" s="6" t="str">
        <x:v>6.99227E+12</x:v>
      </x:c>
      <x:c r="N105" s="6" t="str">
        <x:v>0</x:v>
      </x:c>
      <x:c r="O105" s="6" t="str">
        <x:v>0</x:v>
      </x:c>
      <x:c r="P105" s="6" t="str">
        <x:v>https://lumedeodorant.com/a/review/facebookpost?reviewId=164457859</x:v>
      </x:c>
      <x:c r="Q105" s="6" t="str">
        <x:v>https://stamped.io/go/d3xXaWRnZXRNYWlufDgyMTc1fHJ8MTY0NDU3ODU50</x:v>
      </x:c>
      <x:c r="R105" s="6" t="str">
        <x:v>https://stamped.io/api/widget?apiKey=pubkey-36Kv31v85qgPa6u23g058pMcwoIK45&amp;sId=82175&amp;take=100&amp;sort=recent&amp;page=2</x:v>
      </x:c>
      <x:c r="S105" s="6" t="str">
        <x:v>2</x:v>
      </x:c>
      <x:c r="T105" s="6" t="str">
        <x:v>Everyday Odor-Control Convert</x:v>
      </x:c>
      <x:c r="U105" s="6" t="str">
        <x:v>0</x:v>
      </x:c>
      <x:c r="V105" s="6" t="str">
        <x:v>Low</x:v>
      </x:c>
      <x:c r="W105" s="6" t="str">
        <x:v>1.5</x:v>
      </x:c>
      <x:c r="X105" s="6" t="str"/>
      <x:c r="Y105" s="6" t="str">
        <x:v>https://lumedeodorant.com/</x:v>
      </x:c>
      <x:c r="Z105" s="6" t="n">
        <x:v>46247</x:v>
      </x:c>
    </x:row>
    <x:row r="106" ht="20" customHeight="1">
      <x:c r="A106" s="6" t="str">
        <x:v>164406839</x:v>
      </x:c>
      <x:c r="B106" s="6" t="str">
        <x:v>08-09-2026</x:v>
      </x:c>
      <x:c r="C106" s="6" t="str">
        <x:v>Kosein</x:v>
      </x:c>
      <x:c r="D106" s="6" t="str">
        <x:v>United States</x:v>
      </x:c>
      <x:c r="E106" s="6" t="str">
        <x:v>5</x:v>
      </x:c>
      <x:c r="F106" s="6" t="str">
        <x:v>buyer</x:v>
      </x:c>
      <x:c r="G106" s="6" t="str"/>
      <x:c r="H106" s="6" t="str"/>
      <x:c r="I106" s="6" t="str">
        <x:v>I'm loving this deodorant and the toasted coconut hmmmm it smells lovely.....I'm going to try other flavors but the toasted coconut is my staple already 🥰.</x:v>
      </x:c>
      <x:c r="J106" s="6" t="str">
        <x:v>Toasted Coconut | Solid Stick Deodorant 3-Pack</x:v>
      </x:c>
      <x:c r="K106" s="6" t="str">
        <x:v>Solid Stick Deodorant</x:v>
      </x:c>
      <x:c r="L106" s="6" t="str">
        <x:v>stick</x:v>
      </x:c>
      <x:c r="M106" s="6" t="str">
        <x:v>7.41668E+12</x:v>
      </x:c>
      <x:c r="N106" s="6" t="str">
        <x:v>0</x:v>
      </x:c>
      <x:c r="O106" s="6" t="str">
        <x:v>0</x:v>
      </x:c>
      <x:c r="P106" s="6" t="str">
        <x:v>https://lumedeodorant.com/a/review/facebookpost?reviewId=164406839</x:v>
      </x:c>
      <x:c r="Q106" s="6" t="str">
        <x:v>https://stamped.io/go/d3xXaWRnZXRNYWlufDgyMTc1fHJ8MTY0NDA2ODM50</x:v>
      </x:c>
      <x:c r="R106" s="6" t="str">
        <x:v>https://stamped.io/api/widget?apiKey=pubkey-36Kv31v85qgPa6u23g058pMcwoIK45&amp;sId=82175&amp;take=100&amp;sort=recent&amp;page=2</x:v>
      </x:c>
      <x:c r="S106" s="6" t="str">
        <x:v>2</x:v>
      </x:c>
      <x:c r="T106" s="6" t="str">
        <x:v>Scent-Sensitive Experience Curator</x:v>
      </x:c>
      <x:c r="U106" s="6" t="str">
        <x:v>2</x:v>
      </x:c>
      <x:c r="V106" s="6" t="str">
        <x:v>Low</x:v>
      </x:c>
      <x:c r="W106" s="6" t="str">
        <x:v>1.1</x:v>
      </x:c>
      <x:c r="X106" s="6" t="str"/>
      <x:c r="Y106" s="6" t="str">
        <x:v>https://lumedeodorant.com/</x:v>
      </x:c>
      <x:c r="Z106" s="6" t="n">
        <x:v>46247</x:v>
      </x:c>
    </x:row>
    <x:row r="107" ht="20" customHeight="1">
      <x:c r="A107" s="6" t="str">
        <x:v>164405575</x:v>
      </x:c>
      <x:c r="B107" s="6" t="str">
        <x:v>08-08-2026</x:v>
      </x:c>
      <x:c r="C107" s="6" t="str">
        <x:v>Kimberly b.</x:v>
      </x:c>
      <x:c r="D107" s="6" t="str">
        <x:v>United States</x:v>
      </x:c>
      <x:c r="E107" s="6" t="str">
        <x:v>5</x:v>
      </x:c>
      <x:c r="F107" s="6" t="str">
        <x:v>buyer</x:v>
      </x:c>
      <x:c r="G107" s="6" t="str"/>
      <x:c r="H107" s="6" t="str">
        <x:v>Lume</x:v>
      </x:c>
      <x:c r="I107" s="6" t="str">
        <x:v>Lume is a good product. I recommend it to anyone who needs to control odor. Love the coconut deodorant. Wish some of the other fragrances were available. But unfortunately they were sold out.</x:v>
      </x:c>
      <x:c r="J107" s="6" t="str">
        <x:v>The Starter Kit Item</x:v>
      </x:c>
      <x:c r="K107" s="6" t="str">
        <x:v>Bundle / Kit</x:v>
      </x:c>
      <x:c r="L107" s="6" t="str">
        <x:v>The Starter Kit Item</x:v>
      </x:c>
      <x:c r="M107" s="6" t="str">
        <x:v>8.12622E+12</x:v>
      </x:c>
      <x:c r="N107" s="6" t="str">
        <x:v>0</x:v>
      </x:c>
      <x:c r="O107" s="6" t="str">
        <x:v>0</x:v>
      </x:c>
      <x:c r="P107" s="6" t="str">
        <x:v>https://lumedeodorant.com/a/review/facebookpost?reviewId=164405575</x:v>
      </x:c>
      <x:c r="Q107" s="6" t="str">
        <x:v>https://stamped.io/go/d3xXaWRnZXRNYWlufDgyMTc1fHJ8MTY0NDA1NTc10</x:v>
      </x:c>
      <x:c r="R107" s="6" t="str">
        <x:v>https://stamped.io/api/widget?apiKey=pubkey-36Kv31v85qgPa6u23g058pMcwoIK45&amp;sId=82175&amp;take=100&amp;sort=recent&amp;page=2</x:v>
      </x:c>
      <x:c r="S107" s="6" t="str">
        <x:v>2</x:v>
      </x:c>
      <x:c r="T107" s="6" t="str">
        <x:v>Everyday Odor-Control Convert</x:v>
      </x:c>
      <x:c r="U107" s="6" t="str">
        <x:v>2</x:v>
      </x:c>
      <x:c r="V107" s="6" t="str">
        <x:v>Low</x:v>
      </x:c>
      <x:c r="W107" s="6" t="str">
        <x:v>1.1</x:v>
      </x:c>
      <x:c r="X107" s="6" t="str"/>
      <x:c r="Y107" s="6" t="str">
        <x:v>https://lumedeodorant.com/</x:v>
      </x:c>
      <x:c r="Z107" s="6" t="n">
        <x:v>46247</x:v>
      </x:c>
    </x:row>
    <x:row r="108" ht="20" customHeight="1">
      <x:c r="A108" s="6" t="str">
        <x:v>164405396</x:v>
      </x:c>
      <x:c r="B108" s="6" t="str">
        <x:v>08-08-2026</x:v>
      </x:c>
      <x:c r="C108" s="6" t="str">
        <x:v>Elizabeth</x:v>
      </x:c>
      <x:c r="D108" s="6" t="str">
        <x:v>United States</x:v>
      </x:c>
      <x:c r="E108" s="6" t="str">
        <x:v>5</x:v>
      </x:c>
      <x:c r="F108" s="6" t="str">
        <x:v>buyer</x:v>
      </x:c>
      <x:c r="G108" s="6" t="str"/>
      <x:c r="H108" s="6" t="str"/>
      <x:c r="I108" s="6" t="str">
        <x:v>Great product</x:v>
      </x:c>
      <x:c r="J108" s="6" t="str">
        <x:v>Lavender Sage | Cream Tube Deodorant | + Sweat Control</x:v>
      </x:c>
      <x:c r="K108" s="6" t="str">
        <x:v>Cream Deodorant</x:v>
      </x:c>
      <x:c r="L108" s="6" t="str">
        <x:v>Lavender Sage | Cream Tube Deodorant | + Sweat Control</x:v>
      </x:c>
      <x:c r="M108" s="6" t="str">
        <x:v>7.17461E+12</x:v>
      </x:c>
      <x:c r="N108" s="6" t="str">
        <x:v>0</x:v>
      </x:c>
      <x:c r="O108" s="6" t="str">
        <x:v>0</x:v>
      </x:c>
      <x:c r="P108" s="6" t="str">
        <x:v>https://lumedeodorant.com/a/review/facebookpost?reviewId=164405396</x:v>
      </x:c>
      <x:c r="Q108" s="6" t="str">
        <x:v>https://stamped.io/go/d3xXaWRnZXRNYWlufDgyMTc1fHJ8MTY0NDA1Mzk20</x:v>
      </x:c>
      <x:c r="R108" s="6" t="str">
        <x:v>https://stamped.io/api/widget?apiKey=pubkey-36Kv31v85qgPa6u23g058pMcwoIK45&amp;sId=82175&amp;take=100&amp;sort=recent&amp;page=2</x:v>
      </x:c>
      <x:c r="S108" s="6" t="str">
        <x:v>2</x:v>
      </x:c>
      <x:c r="T108" s="6" t="str">
        <x:v>Everyday Odor-Control Convert</x:v>
      </x:c>
      <x:c r="U108" s="6" t="str">
        <x:v>0</x:v>
      </x:c>
      <x:c r="V108" s="6" t="str">
        <x:v>Low</x:v>
      </x:c>
      <x:c r="W108" s="6" t="str">
        <x:v>0</x:v>
      </x:c>
      <x:c r="X108" s="6" t="str"/>
      <x:c r="Y108" s="6" t="str">
        <x:v>https://lumedeodorant.com/</x:v>
      </x:c>
      <x:c r="Z108" s="6" t="n">
        <x:v>46247</x:v>
      </x:c>
    </x:row>
    <x:row r="109" ht="20" customHeight="1">
      <x:c r="A109" s="6" t="str">
        <x:v>164404873</x:v>
      </x:c>
      <x:c r="B109" s="6" t="str">
        <x:v>08-08-2026</x:v>
      </x:c>
      <x:c r="C109" s="6" t="str">
        <x:v>Margaret</x:v>
      </x:c>
      <x:c r="D109" s="6" t="str"/>
      <x:c r="E109" s="6" t="str">
        <x:v>5</x:v>
      </x:c>
      <x:c r="F109" s="6" t="str">
        <x:v>buyer</x:v>
      </x:c>
      <x:c r="G109" s="6" t="str"/>
      <x:c r="H109" s="6" t="str"/>
      <x:c r="I109" s="6" t="str">
        <x:v>Swift arrival. Looking forward to trying new scent.</x:v>
      </x:c>
      <x:c r="J109" s="6" t="str">
        <x:v>Build Your Own Bundle</x:v>
      </x:c>
      <x:c r="K109" s="6" t="str">
        <x:v>Bundle / Kit</x:v>
      </x:c>
      <x:c r="L109" s="6" t="str"/>
      <x:c r="M109" s="6" t="str">
        <x:v>7.4911E+12</x:v>
      </x:c>
      <x:c r="N109" s="6" t="str">
        <x:v>0</x:v>
      </x:c>
      <x:c r="O109" s="6" t="str">
        <x:v>0</x:v>
      </x:c>
      <x:c r="P109" s="6" t="str">
        <x:v>https://lumedeodorant.com/a/review/facebookpost?reviewId=164404873</x:v>
      </x:c>
      <x:c r="Q109" s="6" t="str">
        <x:v>https://stamped.io/go/d3xXaWRnZXRNYWlufDgyMTc1fHJ8MTY0NDA0ODcz0</x:v>
      </x:c>
      <x:c r="R109" s="6" t="str">
        <x:v>https://stamped.io/api/widget?apiKey=pubkey-36Kv31v85qgPa6u23g058pMcwoIK45&amp;sId=82175&amp;take=100&amp;sort=recent&amp;page=2</x:v>
      </x:c>
      <x:c r="S109" s="6" t="str">
        <x:v>2</x:v>
      </x:c>
      <x:c r="T109" s="6" t="str">
        <x:v>Everyday Odor-Control Convert</x:v>
      </x:c>
      <x:c r="U109" s="6" t="str">
        <x:v>0</x:v>
      </x:c>
      <x:c r="V109" s="6" t="str">
        <x:v>Low</x:v>
      </x:c>
      <x:c r="W109" s="6" t="str">
        <x:v>0</x:v>
      </x:c>
      <x:c r="X109" s="6" t="str"/>
      <x:c r="Y109" s="6" t="str">
        <x:v>https://lumedeodorant.com/</x:v>
      </x:c>
      <x:c r="Z109" s="6" t="n">
        <x:v>46247</x:v>
      </x:c>
    </x:row>
    <x:row r="110" ht="20" customHeight="1">
      <x:c r="A110" s="6" t="str">
        <x:v>164404835</x:v>
      </x:c>
      <x:c r="B110" s="6" t="str">
        <x:v>08-08-2026</x:v>
      </x:c>
      <x:c r="C110" s="6" t="str">
        <x:v>cathy a.</x:v>
      </x:c>
      <x:c r="D110" s="6" t="str">
        <x:v>United States</x:v>
      </x:c>
      <x:c r="E110" s="6" t="str">
        <x:v>4</x:v>
      </x:c>
      <x:c r="F110" s="6" t="str">
        <x:v>buyer</x:v>
      </x:c>
      <x:c r="G110" s="6" t="str"/>
      <x:c r="H110" s="6" t="str"/>
      <x:c r="I110" s="6" t="str">
        <x:v>I like the scent and only biught it because alpine and cucumber were unavailable. I am always disappointed when you are out of certain scents</x:v>
      </x:c>
      <x:c r="J110" s="6" t="str">
        <x:v>Vanilla Bliss | Cream Tube Deodorant</x:v>
      </x:c>
      <x:c r="K110" s="6" t="str">
        <x:v>Cream Deodorant</x:v>
      </x:c>
      <x:c r="L110" s="6" t="str">
        <x:v>Vanilla Bliss | Cream Tube Deodorant / Default</x:v>
      </x:c>
      <x:c r="M110" s="6" t="str">
        <x:v>7.62761E+12</x:v>
      </x:c>
      <x:c r="N110" s="6" t="str">
        <x:v>0</x:v>
      </x:c>
      <x:c r="O110" s="6" t="str">
        <x:v>0</x:v>
      </x:c>
      <x:c r="P110" s="6" t="str">
        <x:v>https://lumedeodorant.com/a/review/facebookpost?reviewId=164404835</x:v>
      </x:c>
      <x:c r="Q110" s="6" t="str">
        <x:v>https://stamped.io/go/d3xXaWRnZXRNYWlufDgyMTc1fHJ8MTY0NDA0ODM10</x:v>
      </x:c>
      <x:c r="R110" s="6" t="str">
        <x:v>https://stamped.io/api/widget?apiKey=pubkey-36Kv31v85qgPa6u23g058pMcwoIK45&amp;sId=82175&amp;take=100&amp;sort=recent&amp;page=2</x:v>
      </x:c>
      <x:c r="S110" s="6" t="str">
        <x:v>2</x:v>
      </x:c>
      <x:c r="T110" s="6" t="str">
        <x:v>Everyday Odor-Control Convert</x:v>
      </x:c>
      <x:c r="U110" s="6" t="str">
        <x:v>0</x:v>
      </x:c>
      <x:c r="V110" s="6" t="str">
        <x:v>Low</x:v>
      </x:c>
      <x:c r="W110" s="6" t="str">
        <x:v>1.6</x:v>
      </x:c>
      <x:c r="X110" s="6" t="str"/>
      <x:c r="Y110" s="6" t="str">
        <x:v>https://lumedeodorant.com/</x:v>
      </x:c>
      <x:c r="Z110" s="6" t="n">
        <x:v>46247</x:v>
      </x:c>
    </x:row>
    <x:row r="111" ht="20" customHeight="1">
      <x:c r="A111" s="6" t="str">
        <x:v>164404618</x:v>
      </x:c>
      <x:c r="B111" s="6" t="str">
        <x:v>08-08-2026</x:v>
      </x:c>
      <x:c r="C111" s="6" t="str">
        <x:v>Georgette</x:v>
      </x:c>
      <x:c r="D111" s="6" t="str">
        <x:v>United States</x:v>
      </x:c>
      <x:c r="E111" s="6" t="str">
        <x:v>5</x:v>
      </x:c>
      <x:c r="F111" s="6" t="str">
        <x:v>buyer</x:v>
      </x:c>
      <x:c r="G111" s="6" t="str"/>
      <x:c r="H111" s="6" t="str"/>
      <x:c r="I111" s="6" t="str">
        <x:v>What else can I say but it’s the best!</x:v>
      </x:c>
      <x:c r="J111" s="6" t="str">
        <x:v>Unscented | Spray Deodorant</x:v>
      </x:c>
      <x:c r="K111" s="6" t="str">
        <x:v>Spray Deodorant</x:v>
      </x:c>
      <x:c r="L111" s="6" t="str"/>
      <x:c r="M111" s="6" t="str">
        <x:v>7.98653E+12</x:v>
      </x:c>
      <x:c r="N111" s="6" t="str">
        <x:v>0</x:v>
      </x:c>
      <x:c r="O111" s="6" t="str">
        <x:v>0</x:v>
      </x:c>
      <x:c r="P111" s="6" t="str">
        <x:v>https://lumedeodorant.com/a/review/facebookpost?reviewId=164404618</x:v>
      </x:c>
      <x:c r="Q111" s="6" t="str">
        <x:v>https://stamped.io/go/d3xXaWRnZXRNYWlufDgyMTc1fHJ8MTY0NDA0NjE40</x:v>
      </x:c>
      <x:c r="R111" s="6" t="str">
        <x:v>https://stamped.io/api/widget?apiKey=pubkey-36Kv31v85qgPa6u23g058pMcwoIK45&amp;sId=82175&amp;take=100&amp;sort=recent&amp;page=2</x:v>
      </x:c>
      <x:c r="S111" s="6" t="str">
        <x:v>2</x:v>
      </x:c>
      <x:c r="T111" s="6" t="str">
        <x:v>Everyday Odor-Control Convert</x:v>
      </x:c>
      <x:c r="U111" s="6" t="str">
        <x:v>0</x:v>
      </x:c>
      <x:c r="V111" s="6" t="str">
        <x:v>Low</x:v>
      </x:c>
      <x:c r="W111" s="6" t="str">
        <x:v>0.4</x:v>
      </x:c>
      <x:c r="X111" s="6" t="str"/>
      <x:c r="Y111" s="6" t="str">
        <x:v>https://lumedeodorant.com/</x:v>
      </x:c>
      <x:c r="Z111" s="6" t="n">
        <x:v>46247</x:v>
      </x:c>
    </x:row>
    <x:row r="112" ht="20" customHeight="1">
      <x:c r="A112" s="6" t="str">
        <x:v>164402862</x:v>
      </x:c>
      <x:c r="B112" s="6" t="str">
        <x:v>08-08-2026</x:v>
      </x:c>
      <x:c r="C112" s="6" t="str">
        <x:v>Catherine</x:v>
      </x:c>
      <x:c r="D112" s="6" t="str">
        <x:v>United States</x:v>
      </x:c>
      <x:c r="E112" s="6" t="str">
        <x:v>5</x:v>
      </x:c>
      <x:c r="F112" s="6" t="str">
        <x:v>buyer</x:v>
      </x:c>
      <x:c r="G112" s="6" t="str"/>
      <x:c r="H112" s="6" t="str"/>
      <x:c r="I112" s="6" t="str">
        <x:v>Lume is a must have part of my routine for more than 5 years now. I like the unscented personally, but I did try the cucumber mint spray and that was a lovely, light scent, not overpowering at all.</x:v>
      </x:c>
      <x:c r="J112" s="6" t="str">
        <x:v>Unscented | Cream Tube Deodorant | + Sweat Control</x:v>
      </x:c>
      <x:c r="K112" s="6" t="str">
        <x:v>Cream Deodorant</x:v>
      </x:c>
      <x:c r="L112" s="6" t="str">
        <x:v>Unscented | Cream Tube Deodorant | + Sweat Control</x:v>
      </x:c>
      <x:c r="M112" s="6" t="str">
        <x:v>7.14315E+12</x:v>
      </x:c>
      <x:c r="N112" s="6" t="str">
        <x:v>0</x:v>
      </x:c>
      <x:c r="O112" s="6" t="str">
        <x:v>0</x:v>
      </x:c>
      <x:c r="P112" s="6" t="str">
        <x:v>https://lumedeodorant.com/a/review/facebookpost?reviewId=164402862</x:v>
      </x:c>
      <x:c r="Q112" s="6" t="str">
        <x:v>https://stamped.io/go/d3xXaWRnZXRNYWlufDgyMTc1fHJ8MTY0NDAyODYy0</x:v>
      </x:c>
      <x:c r="R112" s="6" t="str">
        <x:v>https://stamped.io/api/widget?apiKey=pubkey-36Kv31v85qgPa6u23g058pMcwoIK45&amp;sId=82175&amp;take=100&amp;sort=recent&amp;page=2</x:v>
      </x:c>
      <x:c r="S112" s="6" t="str">
        <x:v>2</x:v>
      </x:c>
      <x:c r="T112" s="6" t="str">
        <x:v>Scent-Sensitive Experience Curator</x:v>
      </x:c>
      <x:c r="U112" s="6" t="str">
        <x:v>4</x:v>
      </x:c>
      <x:c r="V112" s="6" t="str">
        <x:v>Medium</x:v>
      </x:c>
      <x:c r="W112" s="6" t="str">
        <x:v>1.6</x:v>
      </x:c>
      <x:c r="X112" s="6" t="str"/>
      <x:c r="Y112" s="6" t="str">
        <x:v>https://lumedeodorant.com/</x:v>
      </x:c>
      <x:c r="Z112" s="6" t="n">
        <x:v>46247</x:v>
      </x:c>
    </x:row>
    <x:row r="113" ht="20" customHeight="1">
      <x:c r="A113" s="6" t="str">
        <x:v>164385173</x:v>
      </x:c>
      <x:c r="B113" s="6" t="str">
        <x:v>08-08-2026</x:v>
      </x:c>
      <x:c r="C113" s="6" t="str">
        <x:v>Jennifer</x:v>
      </x:c>
      <x:c r="D113" s="6" t="str">
        <x:v>United States</x:v>
      </x:c>
      <x:c r="E113" s="6" t="str">
        <x:v>5</x:v>
      </x:c>
      <x:c r="F113" s="6" t="str">
        <x:v>buyer</x:v>
      </x:c>
      <x:c r="G113" s="6" t="str"/>
      <x:c r="H113" s="6" t="str"/>
      <x:c r="I113" s="6" t="str">
        <x:v>I’m an operating room nurse, and this spray keeps me dry and smelling fresh all day. I do shower at night with the acidified body wash, and I apply the cream whole body deodorant before I go to bed. I get up in the morning and spray my underarms and under boobs before I get dressed in the morning. Fantastic combination!</x:v>
      </x:c>
      <x:c r="J113" s="6" t="str">
        <x:v>Triple Threat 3-Pack Item</x:v>
      </x:c>
      <x:c r="K113" s="6" t="str">
        <x:v>Bundle / Kit</x:v>
      </x:c>
      <x:c r="L113" s="6" t="str">
        <x:v>Clean Tangerine | Sweat Control Spray Deodorant / spray / Default</x:v>
      </x:c>
      <x:c r="M113" s="6" t="str">
        <x:v>8.06015E+12</x:v>
      </x:c>
      <x:c r="N113" s="6" t="str">
        <x:v>0</x:v>
      </x:c>
      <x:c r="O113" s="6" t="str">
        <x:v>0</x:v>
      </x:c>
      <x:c r="P113" s="6" t="str">
        <x:v>https://lumedeodorant.com/a/review/facebookpost?reviewId=164385173</x:v>
      </x:c>
      <x:c r="Q113" s="6" t="str">
        <x:v>https://stamped.io/go/d3xXaWRnZXRNYWlufDgyMTc1fHJ8MTY0Mzg1MTcz0</x:v>
      </x:c>
      <x:c r="R113" s="6" t="str">
        <x:v>https://stamped.io/api/widget?apiKey=pubkey-36Kv31v85qgPa6u23g058pMcwoIK45&amp;sId=82175&amp;take=100&amp;sort=recent&amp;page=2</x:v>
      </x:c>
      <x:c r="S113" s="6" t="str">
        <x:v>2</x:v>
      </x:c>
      <x:c r="T113" s="6" t="str">
        <x:v>Whole-Body Confidence Reclaimer</x:v>
      </x:c>
      <x:c r="U113" s="6" t="str">
        <x:v>4</x:v>
      </x:c>
      <x:c r="V113" s="6" t="str">
        <x:v>Medium</x:v>
      </x:c>
      <x:c r="W113" s="6" t="str">
        <x:v>0.4</x:v>
      </x:c>
      <x:c r="X113" s="6" t="str"/>
      <x:c r="Y113" s="6" t="str">
        <x:v>https://lumedeodorant.com/</x:v>
      </x:c>
      <x:c r="Z113" s="6" t="n">
        <x:v>46247</x:v>
      </x:c>
    </x:row>
    <x:row r="114" ht="20" customHeight="1">
      <x:c r="A114" s="6" t="str">
        <x:v>164385061</x:v>
      </x:c>
      <x:c r="B114" s="6" t="str">
        <x:v>08-08-2026</x:v>
      </x:c>
      <x:c r="C114" s="6" t="str">
        <x:v>Andrea</x:v>
      </x:c>
      <x:c r="D114" s="6" t="str">
        <x:v>United States</x:v>
      </x:c>
      <x:c r="E114" s="6" t="str">
        <x:v>5</x:v>
      </x:c>
      <x:c r="F114" s="6" t="str">
        <x:v>buyer</x:v>
      </x:c>
      <x:c r="G114" s="6" t="str"/>
      <x:c r="H114" s="6" t="str"/>
      <x:c r="I114" s="6" t="str">
        <x:v>Love this-cleans, doesnt dry out my skin and works!!</x:v>
      </x:c>
      <x:c r="J114" s="6" t="str">
        <x:v>Soft Powder | Acidified Body Wash</x:v>
      </x:c>
      <x:c r="K114" s="6" t="str">
        <x:v>Body Wash &amp; Cleanser</x:v>
      </x:c>
      <x:c r="L114" s="6" t="str"/>
      <x:c r="M114" s="6" t="str">
        <x:v>8.09446E+12</x:v>
      </x:c>
      <x:c r="N114" s="6" t="str">
        <x:v>0</x:v>
      </x:c>
      <x:c r="O114" s="6" t="str">
        <x:v>0</x:v>
      </x:c>
      <x:c r="P114" s="6" t="str">
        <x:v>https://lumedeodorant.com/a/review/facebookpost?reviewId=164385061</x:v>
      </x:c>
      <x:c r="Q114" s="6" t="str">
        <x:v>https://stamped.io/go/d3xXaWRnZXRNYWlufDgyMTc1fHJ8MTY0Mzg1MDYx0</x:v>
      </x:c>
      <x:c r="R114" s="6" t="str">
        <x:v>https://stamped.io/api/widget?apiKey=pubkey-36Kv31v85qgPa6u23g058pMcwoIK45&amp;sId=82175&amp;take=100&amp;sort=recent&amp;page=2</x:v>
      </x:c>
      <x:c r="S114" s="6" t="str">
        <x:v>2</x:v>
      </x:c>
      <x:c r="T114" s="6" t="str">
        <x:v>Everyday Odor-Control Convert</x:v>
      </x:c>
      <x:c r="U114" s="6" t="str">
        <x:v>0</x:v>
      </x:c>
      <x:c r="V114" s="6" t="str">
        <x:v>Low</x:v>
      </x:c>
      <x:c r="W114" s="6" t="str">
        <x:v>1.9</x:v>
      </x:c>
      <x:c r="X114" s="6" t="str"/>
      <x:c r="Y114" s="6" t="str">
        <x:v>https://lumedeodorant.com/</x:v>
      </x:c>
      <x:c r="Z114" s="6" t="n">
        <x:v>46247</x:v>
      </x:c>
    </x:row>
    <x:row r="115" ht="20" customHeight="1">
      <x:c r="A115" s="6" t="str">
        <x:v>164384978</x:v>
      </x:c>
      <x:c r="B115" s="6" t="str">
        <x:v>08-08-2026</x:v>
      </x:c>
      <x:c r="C115" s="6" t="str">
        <x:v>Pamela T.</x:v>
      </x:c>
      <x:c r="D115" s="6" t="str">
        <x:v>United States</x:v>
      </x:c>
      <x:c r="E115" s="6" t="str">
        <x:v>5</x:v>
      </x:c>
      <x:c r="F115" s="6" t="str">
        <x:v>buyer</x:v>
      </x:c>
      <x:c r="G115" s="6" t="str"/>
      <x:c r="H115" s="6" t="str">
        <x:v>Sample I got with my order</x:v>
      </x:c>
      <x:c r="I115" s="6" t="str">
        <x:v>I used the toasted coconut body wash. Definitely not a fan of the smell.</x:v>
      </x:c>
      <x:c r="J115" s="6" t="str">
        <x:v>Mystery Item</x:v>
      </x:c>
      <x:c r="K115" s="6" t="str">
        <x:v>Other Lume Product</x:v>
      </x:c>
      <x:c r="L115" s="6" t="str"/>
      <x:c r="M115" s="6" t="str">
        <x:v>7.52081E+12</x:v>
      </x:c>
      <x:c r="N115" s="6" t="str">
        <x:v>0</x:v>
      </x:c>
      <x:c r="O115" s="6" t="str">
        <x:v>0</x:v>
      </x:c>
      <x:c r="P115" s="6" t="str">
        <x:v>https://lumedeodorant.com/a/review/facebookpost?reviewId=164384978</x:v>
      </x:c>
      <x:c r="Q115" s="6" t="str">
        <x:v>https://stamped.io/go/d3xXaWRnZXRNYWlufDgyMTc1fHJ8MTY0Mzg0OTc40</x:v>
      </x:c>
      <x:c r="R115" s="6" t="str">
        <x:v>https://stamped.io/api/widget?apiKey=pubkey-36Kv31v85qgPa6u23g058pMcwoIK45&amp;sId=82175&amp;take=100&amp;sort=recent&amp;page=2</x:v>
      </x:c>
      <x:c r="S115" s="6" t="str">
        <x:v>2</x:v>
      </x:c>
      <x:c r="T115" s="6" t="str">
        <x:v>Everyday Odor-Control Convert</x:v>
      </x:c>
      <x:c r="U115" s="6" t="str">
        <x:v>1</x:v>
      </x:c>
      <x:c r="V115" s="6" t="str">
        <x:v>Low</x:v>
      </x:c>
      <x:c r="W115" s="6" t="str">
        <x:v>0</x:v>
      </x:c>
      <x:c r="X115" s="6" t="str"/>
      <x:c r="Y115" s="6" t="str">
        <x:v>https://lumedeodorant.com/</x:v>
      </x:c>
      <x:c r="Z115" s="6" t="n">
        <x:v>46247</x:v>
      </x:c>
    </x:row>
    <x:row r="116" ht="20" customHeight="1">
      <x:c r="A116" s="6" t="str">
        <x:v>164384659</x:v>
      </x:c>
      <x:c r="B116" s="6" t="str">
        <x:v>08-08-2026</x:v>
      </x:c>
      <x:c r="C116" s="6" t="str">
        <x:v>Karina R.</x:v>
      </x:c>
      <x:c r="D116" s="6" t="str">
        <x:v>United States</x:v>
      </x:c>
      <x:c r="E116" s="6" t="str">
        <x:v>4</x:v>
      </x:c>
      <x:c r="F116" s="6" t="str">
        <x:v>buyer</x:v>
      </x:c>
      <x:c r="G116" s="6" t="str"/>
      <x:c r="H116" s="6" t="str">
        <x:v>For travel</x:v>
      </x:c>
      <x:c r="I116" s="6" t="str">
        <x:v>I used it for travel. The small size is very convenient, but I wish it was slightly bigger.</x:v>
      </x:c>
      <x:c r="J116" s="6" t="str">
        <x:v>Mystery Item</x:v>
      </x:c>
      <x:c r="K116" s="6" t="str">
        <x:v>Other Lume Product</x:v>
      </x:c>
      <x:c r="L116" s="6" t="str"/>
      <x:c r="M116" s="6" t="str">
        <x:v>8.06168E+12</x:v>
      </x:c>
      <x:c r="N116" s="6" t="str">
        <x:v>0</x:v>
      </x:c>
      <x:c r="O116" s="6" t="str">
        <x:v>0</x:v>
      </x:c>
      <x:c r="P116" s="6" t="str">
        <x:v>https://lumedeodorant.com/a/review/facebookpost?reviewId=164384659</x:v>
      </x:c>
      <x:c r="Q116" s="6" t="str">
        <x:v>https://stamped.io/go/d3xXaWRnZXRNYWlufDgyMTc1fHJ8MTY0Mzg0NjU50</x:v>
      </x:c>
      <x:c r="R116" s="6" t="str">
        <x:v>https://stamped.io/api/widget?apiKey=pubkey-36Kv31v85qgPa6u23g058pMcwoIK45&amp;sId=82175&amp;take=100&amp;sort=recent&amp;page=2</x:v>
      </x:c>
      <x:c r="S116" s="6" t="str">
        <x:v>2</x:v>
      </x:c>
      <x:c r="T116" s="6" t="str">
        <x:v>Routine &amp; Travel Freshness Simplifier</x:v>
      </x:c>
      <x:c r="U116" s="6" t="str">
        <x:v>10</x:v>
      </x:c>
      <x:c r="V116" s="6" t="str">
        <x:v>High</x:v>
      </x:c>
      <x:c r="W116" s="6" t="str">
        <x:v>0</x:v>
      </x:c>
      <x:c r="X116" s="6" t="str"/>
      <x:c r="Y116" s="6" t="str">
        <x:v>https://lumedeodorant.com/</x:v>
      </x:c>
      <x:c r="Z116" s="6" t="n">
        <x:v>46247</x:v>
      </x:c>
    </x:row>
    <x:row r="117" ht="20" customHeight="1">
      <x:c r="A117" s="6" t="str">
        <x:v>164384548</x:v>
      </x:c>
      <x:c r="B117" s="6" t="str">
        <x:v>08-08-2026</x:v>
      </x:c>
      <x:c r="C117" s="6" t="str">
        <x:v>Stacy B.</x:v>
      </x:c>
      <x:c r="D117" s="6" t="str">
        <x:v>United States</x:v>
      </x:c>
      <x:c r="E117" s="6" t="str">
        <x:v>5</x:v>
      </x:c>
      <x:c r="F117" s="6" t="str">
        <x:v>buyer</x:v>
      </x:c>
      <x:c r="G117" s="6" t="str"/>
      <x:c r="H117" s="6" t="str">
        <x:v>Keeps me smelling fresh!</x:v>
      </x:c>
      <x:c r="I117" s="6" t="str">
        <x:v>I’m a 63 year old female. A few hours after showering/bathing I develop odor (urine/fishy smell) down there. Just a pea size of this cream after showering eliminates the problem for up to 24 hours!</x:v>
      </x:c>
      <x:c r="J117" s="6" t="str">
        <x:v>Soft Powder | Cream Tube Deodorant | + Sweat Control</x:v>
      </x:c>
      <x:c r="K117" s="6" t="str">
        <x:v>Cream Deodorant</x:v>
      </x:c>
      <x:c r="L117" s="6" t="str"/>
      <x:c r="M117" s="6" t="str">
        <x:v>7.28033E+12</x:v>
      </x:c>
      <x:c r="N117" s="6" t="str">
        <x:v>0</x:v>
      </x:c>
      <x:c r="O117" s="6" t="str">
        <x:v>0</x:v>
      </x:c>
      <x:c r="P117" s="6" t="str">
        <x:v>https://lumedeodorant.com/a/review/facebookpost?reviewId=164384548</x:v>
      </x:c>
      <x:c r="Q117" s="6" t="str">
        <x:v>https://stamped.io/go/d3xXaWRnZXRNYWlufDgyMTc1fHJ8MTY0Mzg0NTQ40</x:v>
      </x:c>
      <x:c r="R117" s="6" t="str">
        <x:v>https://stamped.io/api/widget?apiKey=pubkey-36Kv31v85qgPa6u23g058pMcwoIK45&amp;sId=82175&amp;take=100&amp;sort=recent&amp;page=2</x:v>
      </x:c>
      <x:c r="S117" s="6" t="str">
        <x:v>2</x:v>
      </x:c>
      <x:c r="T117" s="6" t="str">
        <x:v>Everyday Odor-Control Convert</x:v>
      </x:c>
      <x:c r="U117" s="6" t="str">
        <x:v>3</x:v>
      </x:c>
      <x:c r="V117" s="6" t="str">
        <x:v>Medium</x:v>
      </x:c>
      <x:c r="W117" s="6" t="str">
        <x:v>1.4</x:v>
      </x:c>
      <x:c r="X117" s="6" t="str"/>
      <x:c r="Y117" s="6" t="str">
        <x:v>https://lumedeodorant.com/</x:v>
      </x:c>
      <x:c r="Z117" s="6" t="n">
        <x:v>46247</x:v>
      </x:c>
    </x:row>
    <x:row r="118" ht="20" customHeight="1">
      <x:c r="A118" s="6" t="str">
        <x:v>164384194</x:v>
      </x:c>
      <x:c r="B118" s="6" t="str">
        <x:v>08-08-2026</x:v>
      </x:c>
      <x:c r="C118" s="6" t="str">
        <x:v>Susan P.</x:v>
      </x:c>
      <x:c r="D118" s="6" t="str">
        <x:v>United States</x:v>
      </x:c>
      <x:c r="E118" s="6" t="str">
        <x:v>5</x:v>
      </x:c>
      <x:c r="F118" s="6" t="str">
        <x:v>buyer</x:v>
      </x:c>
      <x:c r="G118" s="6" t="str"/>
      <x:c r="H118" s="6" t="str">
        <x:v>Bar vs tube</x:v>
      </x:c>
      <x:c r="I118" s="6" t="str">
        <x:v>Excellent product. Having a bar versus a tube when traveling by air is a great thing.</x:v>
      </x:c>
      <x:c r="J118" s="6" t="str">
        <x:v>Clean Tangerine | Acidified Cleansing Bar</x:v>
      </x:c>
      <x:c r="K118" s="6" t="str">
        <x:v>Body Wash &amp; Cleanser</x:v>
      </x:c>
      <x:c r="L118" s="6" t="str"/>
      <x:c r="M118" s="6" t="str">
        <x:v>7.14916E+12</x:v>
      </x:c>
      <x:c r="N118" s="6" t="str">
        <x:v>0</x:v>
      </x:c>
      <x:c r="O118" s="6" t="str">
        <x:v>0</x:v>
      </x:c>
      <x:c r="P118" s="6" t="str">
        <x:v>https://lumedeodorant.com/a/review/facebookpost?reviewId=164384194</x:v>
      </x:c>
      <x:c r="Q118" s="6" t="str">
        <x:v>https://stamped.io/go/d3xXaWRnZXRNYWlufDgyMTc1fHJ8MTY0Mzg0MTk00</x:v>
      </x:c>
      <x:c r="R118" s="6" t="str">
        <x:v>https://stamped.io/api/widget?apiKey=pubkey-36Kv31v85qgPa6u23g058pMcwoIK45&amp;sId=82175&amp;take=100&amp;sort=recent&amp;page=2</x:v>
      </x:c>
      <x:c r="S118" s="6" t="str">
        <x:v>2</x:v>
      </x:c>
      <x:c r="T118" s="6" t="str">
        <x:v>Routine &amp; Travel Freshness Simplifier</x:v>
      </x:c>
      <x:c r="U118" s="6" t="str">
        <x:v>4</x:v>
      </x:c>
      <x:c r="V118" s="6" t="str">
        <x:v>Medium</x:v>
      </x:c>
      <x:c r="W118" s="6" t="str">
        <x:v>0</x:v>
      </x:c>
      <x:c r="X118" s="6" t="str"/>
      <x:c r="Y118" s="6" t="str">
        <x:v>https://lumedeodorant.com/</x:v>
      </x:c>
      <x:c r="Z118" s="6" t="n">
        <x:v>46247</x:v>
      </x:c>
    </x:row>
    <x:row r="119" ht="20" customHeight="1">
      <x:c r="A119" s="6" t="str">
        <x:v>164383959</x:v>
      </x:c>
      <x:c r="B119" s="6" t="str">
        <x:v>08-08-2026</x:v>
      </x:c>
      <x:c r="C119" s="6" t="str">
        <x:v>Elizabeth S.</x:v>
      </x:c>
      <x:c r="D119" s="6" t="str">
        <x:v>United States</x:v>
      </x:c>
      <x:c r="E119" s="6" t="str">
        <x:v>5</x:v>
      </x:c>
      <x:c r="F119" s="6" t="str">
        <x:v>buyer</x:v>
      </x:c>
      <x:c r="G119" s="6" t="str"/>
      <x:c r="H119" s="6" t="str">
        <x:v>Great stuff!</x:v>
      </x:c>
      <x:c r="I119" s="6" t="str">
        <x:v>I love Lume deodorant. This smells really nice.</x:v>
      </x:c>
      <x:c r="J119" s="6" t="str">
        <x:v>Minted Cucumber | Spray Deodorant</x:v>
      </x:c>
      <x:c r="K119" s="6" t="str">
        <x:v>Spray Deodorant</x:v>
      </x:c>
      <x:c r="L119" s="6" t="str"/>
      <x:c r="M119" s="6" t="str">
        <x:v>8.0944E+12</x:v>
      </x:c>
      <x:c r="N119" s="6" t="str">
        <x:v>0</x:v>
      </x:c>
      <x:c r="O119" s="6" t="str">
        <x:v>0</x:v>
      </x:c>
      <x:c r="P119" s="6" t="str">
        <x:v>https://lumedeodorant.com/a/review/facebookpost?reviewId=164383959</x:v>
      </x:c>
      <x:c r="Q119" s="6" t="str">
        <x:v>https://stamped.io/go/d3xXaWRnZXRNYWlufDgyMTc1fHJ8MTY0MzgzOTU50</x:v>
      </x:c>
      <x:c r="R119" s="6" t="str">
        <x:v>https://stamped.io/api/widget?apiKey=pubkey-36Kv31v85qgPa6u23g058pMcwoIK45&amp;sId=82175&amp;take=100&amp;sort=recent&amp;page=2</x:v>
      </x:c>
      <x:c r="S119" s="6" t="str">
        <x:v>2</x:v>
      </x:c>
      <x:c r="T119" s="6" t="str">
        <x:v>Everyday Odor-Control Convert</x:v>
      </x:c>
      <x:c r="U119" s="6" t="str">
        <x:v>1</x:v>
      </x:c>
      <x:c r="V119" s="6" t="str">
        <x:v>Low</x:v>
      </x:c>
      <x:c r="W119" s="6" t="str">
        <x:v>1.5</x:v>
      </x:c>
      <x:c r="X119" s="6" t="str"/>
      <x:c r="Y119" s="6" t="str">
        <x:v>https://lumedeodorant.com/</x:v>
      </x:c>
      <x:c r="Z119" s="6" t="n">
        <x:v>46247</x:v>
      </x:c>
    </x:row>
    <x:row r="120" ht="20" customHeight="1">
      <x:c r="A120" s="6" t="str">
        <x:v>164382491</x:v>
      </x:c>
      <x:c r="B120" s="6" t="str">
        <x:v>08-08-2026</x:v>
      </x:c>
      <x:c r="C120" s="6" t="str">
        <x:v>Janis E.</x:v>
      </x:c>
      <x:c r="D120" s="6" t="str">
        <x:v>United States</x:v>
      </x:c>
      <x:c r="E120" s="6" t="str">
        <x:v>5</x:v>
      </x:c>
      <x:c r="F120" s="6" t="str">
        <x:v>buyer</x:v>
      </x:c>
      <x:c r="G120" s="6" t="str"/>
      <x:c r="H120" s="6" t="str">
        <x:v>Love that smell and freshness</x:v>
      </x:c>
      <x:c r="I120" s="6" t="str">
        <x:v>Great, makes you stay fresh all day!</x:v>
      </x:c>
      <x:c r="J120" s="6" t="str">
        <x:v>Clean Tangerine | Soap 4-Pack</x:v>
      </x:c>
      <x:c r="K120" s="6" t="str">
        <x:v>Body Wash &amp; Cleanser</x:v>
      </x:c>
      <x:c r="L120" s="6" t="str">
        <x:v>soap</x:v>
      </x:c>
      <x:c r="M120" s="6" t="str">
        <x:v>7.24635E+12</x:v>
      </x:c>
      <x:c r="N120" s="6" t="str">
        <x:v>0</x:v>
      </x:c>
      <x:c r="O120" s="6" t="str">
        <x:v>0</x:v>
      </x:c>
      <x:c r="P120" s="6" t="str">
        <x:v>https://lumedeodorant.com/a/review/facebookpost?reviewId=164382491</x:v>
      </x:c>
      <x:c r="Q120" s="6" t="str">
        <x:v>https://stamped.io/go/d3xXaWRnZXRNYWlufDgyMTc1fHJ8MTY0MzgyNDkx0</x:v>
      </x:c>
      <x:c r="R120" s="6" t="str">
        <x:v>https://stamped.io/api/widget?apiKey=pubkey-36Kv31v85qgPa6u23g058pMcwoIK45&amp;sId=82175&amp;take=100&amp;sort=recent&amp;page=2</x:v>
      </x:c>
      <x:c r="S120" s="6" t="str">
        <x:v>2</x:v>
      </x:c>
      <x:c r="T120" s="6" t="str">
        <x:v>Routine &amp; Travel Freshness Simplifier</x:v>
      </x:c>
      <x:c r="U120" s="6" t="str">
        <x:v>2</x:v>
      </x:c>
      <x:c r="V120" s="6" t="str">
        <x:v>Low</x:v>
      </x:c>
      <x:c r="W120" s="6" t="str">
        <x:v>1.5</x:v>
      </x:c>
      <x:c r="X120" s="6" t="str"/>
      <x:c r="Y120" s="6" t="str">
        <x:v>https://lumedeodorant.com/</x:v>
      </x:c>
      <x:c r="Z120" s="6" t="n">
        <x:v>46247</x:v>
      </x:c>
    </x:row>
    <x:row r="121" ht="20" customHeight="1">
      <x:c r="A121" s="6" t="str">
        <x:v>164328240</x:v>
      </x:c>
      <x:c r="B121" s="6" t="str">
        <x:v>08-07-2026</x:v>
      </x:c>
      <x:c r="C121" s="6" t="str">
        <x:v>Kara</x:v>
      </x:c>
      <x:c r="D121" s="6" t="str">
        <x:v>United States</x:v>
      </x:c>
      <x:c r="E121" s="6" t="str">
        <x:v>1</x:v>
      </x:c>
      <x:c r="F121" s="6" t="str">
        <x:v>buyer</x:v>
      </x:c>
      <x:c r="G121" s="6" t="str"/>
      <x:c r="H121" s="6" t="str"/>
      <x:c r="I121" s="6" t="str">
        <x:v>Not for me</x:v>
      </x:c>
      <x:c r="J121" s="6" t="str">
        <x:v>Starter Pack Bundle</x:v>
      </x:c>
      <x:c r="K121" s="6" t="str">
        <x:v>Bundle / Kit</x:v>
      </x:c>
      <x:c r="L121" s="6" t="str">
        <x:v>Starter Pack Bundle</x:v>
      </x:c>
      <x:c r="M121" s="6" t="str">
        <x:v>6.99427E+12</x:v>
      </x:c>
      <x:c r="N121" s="6" t="str">
        <x:v>0</x:v>
      </x:c>
      <x:c r="O121" s="6" t="str">
        <x:v>0</x:v>
      </x:c>
      <x:c r="P121" s="6" t="str">
        <x:v>https://lumedeodorant.com/a/review/facebookpost?reviewId=164328240</x:v>
      </x:c>
      <x:c r="Q121" s="6" t="str">
        <x:v>https://stamped.io/go/d3xXaWRnZXRNYWlufDgyMTc1fHJ8MTY0MzI4MjQw0</x:v>
      </x:c>
      <x:c r="R121" s="6" t="str">
        <x:v>https://stamped.io/api/widget?apiKey=pubkey-36Kv31v85qgPa6u23g058pMcwoIK45&amp;sId=82175&amp;take=100&amp;sort=recent&amp;page=2</x:v>
      </x:c>
      <x:c r="S121" s="6" t="str">
        <x:v>2</x:v>
      </x:c>
      <x:c r="T121" s="6" t="str">
        <x:v>Everyday Odor-Control Convert</x:v>
      </x:c>
      <x:c r="U121" s="6" t="str">
        <x:v>0</x:v>
      </x:c>
      <x:c r="V121" s="6" t="str">
        <x:v>Low</x:v>
      </x:c>
      <x:c r="W121" s="6" t="str">
        <x:v>0</x:v>
      </x:c>
      <x:c r="X121" s="6" t="str"/>
      <x:c r="Y121" s="6" t="str">
        <x:v>https://lumedeodorant.com/</x:v>
      </x:c>
      <x:c r="Z121" s="6" t="n">
        <x:v>46247</x:v>
      </x:c>
    </x:row>
    <x:row r="122" ht="20" customHeight="1">
      <x:c r="A122" s="6" t="str">
        <x:v>164328149</x:v>
      </x:c>
      <x:c r="B122" s="6" t="str">
        <x:v>08-07-2026</x:v>
      </x:c>
      <x:c r="C122" s="6" t="str">
        <x:v>Wendy</x:v>
      </x:c>
      <x:c r="D122" s="6" t="str"/>
      <x:c r="E122" s="6" t="str">
        <x:v>5</x:v>
      </x:c>
      <x:c r="F122" s="6" t="str">
        <x:v>buyer</x:v>
      </x:c>
      <x:c r="G122" s="6" t="str"/>
      <x:c r="H122" s="6" t="str"/>
      <x:c r="I122" s="6" t="str">
        <x:v>Best deodorant I've ever used</x:v>
      </x:c>
      <x:c r="J122" s="6" t="str">
        <x:v>Stick It To B.O. 3-Pack Item</x:v>
      </x:c>
      <x:c r="K122" s="6" t="str">
        <x:v>Solid Stick Deodorant</x:v>
      </x:c>
      <x:c r="L122" s="6" t="str"/>
      <x:c r="M122" s="6" t="str">
        <x:v>7.04542E+12</x:v>
      </x:c>
      <x:c r="N122" s="6" t="str">
        <x:v>0</x:v>
      </x:c>
      <x:c r="O122" s="6" t="str">
        <x:v>0</x:v>
      </x:c>
      <x:c r="P122" s="6" t="str">
        <x:v>https://lumedeodorant.com/a/review/facebookpost?reviewId=164328149</x:v>
      </x:c>
      <x:c r="Q122" s="6" t="str">
        <x:v>https://stamped.io/go/d3xXaWRnZXRNYWlufDgyMTc1fHJ8MTY0MzI4MTQ50</x:v>
      </x:c>
      <x:c r="R122" s="6" t="str">
        <x:v>https://stamped.io/api/widget?apiKey=pubkey-36Kv31v85qgPa6u23g058pMcwoIK45&amp;sId=82175&amp;take=100&amp;sort=recent&amp;page=2</x:v>
      </x:c>
      <x:c r="S122" s="6" t="str">
        <x:v>2</x:v>
      </x:c>
      <x:c r="T122" s="6" t="str">
        <x:v>Everyday Odor-Control Convert</x:v>
      </x:c>
      <x:c r="U122" s="6" t="str">
        <x:v>1</x:v>
      </x:c>
      <x:c r="V122" s="6" t="str">
        <x:v>Low</x:v>
      </x:c>
      <x:c r="W122" s="6" t="str">
        <x:v>0</x:v>
      </x:c>
      <x:c r="X122" s="6" t="str"/>
      <x:c r="Y122" s="6" t="str">
        <x:v>https://lumedeodorant.com/</x:v>
      </x:c>
      <x:c r="Z122" s="6" t="n">
        <x:v>46247</x:v>
      </x:c>
    </x:row>
    <x:row r="123" ht="20" customHeight="1">
      <x:c r="A123" s="6" t="str">
        <x:v>164328060</x:v>
      </x:c>
      <x:c r="B123" s="6" t="str">
        <x:v>08-07-2026</x:v>
      </x:c>
      <x:c r="C123" s="6" t="str">
        <x:v>Deborah D.</x:v>
      </x:c>
      <x:c r="D123" s="6" t="str">
        <x:v>United States</x:v>
      </x:c>
      <x:c r="E123" s="6" t="str">
        <x:v>5</x:v>
      </x:c>
      <x:c r="F123" s="6" t="str">
        <x:v>buyer</x:v>
      </x:c>
      <x:c r="G123" s="6" t="str"/>
      <x:c r="H123" s="6" t="str">
        <x:v>Love it!</x:v>
      </x:c>
      <x:c r="I123" s="6" t="str">
        <x:v>Love the clean scent and the way it lasts and keeps me feeling funk free.</x:v>
      </x:c>
      <x:c r="J123" s="6" t="str">
        <x:v>Lavender Sage | Cream Tube Deodorant</x:v>
      </x:c>
      <x:c r="K123" s="6" t="str">
        <x:v>Cream Deodorant</x:v>
      </x:c>
      <x:c r="L123" s="6" t="str">
        <x:v>Lavender Sage | Cream Tube Deodorant / Version</x:v>
      </x:c>
      <x:c r="M123" s="6" t="str">
        <x:v>6.98774E+12</x:v>
      </x:c>
      <x:c r="N123" s="6" t="str">
        <x:v>0</x:v>
      </x:c>
      <x:c r="O123" s="6" t="str">
        <x:v>0</x:v>
      </x:c>
      <x:c r="P123" s="6" t="str">
        <x:v>https://lumedeodorant.com/a/review/facebookpost?reviewId=164328060</x:v>
      </x:c>
      <x:c r="Q123" s="6" t="str">
        <x:v>https://stamped.io/go/d3xXaWRnZXRNYWlufDgyMTc1fHJ8MTY0MzI4MDYw0</x:v>
      </x:c>
      <x:c r="R123" s="6" t="str">
        <x:v>https://stamped.io/api/widget?apiKey=pubkey-36Kv31v85qgPa6u23g058pMcwoIK45&amp;sId=82175&amp;take=100&amp;sort=recent&amp;page=2</x:v>
      </x:c>
      <x:c r="S123" s="6" t="str">
        <x:v>2</x:v>
      </x:c>
      <x:c r="T123" s="6" t="str">
        <x:v>Everyday Odor-Control Convert</x:v>
      </x:c>
      <x:c r="U123" s="6" t="str">
        <x:v>1</x:v>
      </x:c>
      <x:c r="V123" s="6" t="str">
        <x:v>Low</x:v>
      </x:c>
      <x:c r="W123" s="6" t="str">
        <x:v>2.5</x:v>
      </x:c>
      <x:c r="X123" s="6" t="str"/>
      <x:c r="Y123" s="6" t="str">
        <x:v>https://lumedeodorant.com/</x:v>
      </x:c>
      <x:c r="Z123" s="6" t="n">
        <x:v>46247</x:v>
      </x:c>
    </x:row>
    <x:row r="124" ht="20" customHeight="1">
      <x:c r="A124" s="6" t="str">
        <x:v>164327987</x:v>
      </x:c>
      <x:c r="B124" s="6" t="str">
        <x:v>08-07-2026</x:v>
      </x:c>
      <x:c r="C124" s="6" t="str">
        <x:v>Victoria</x:v>
      </x:c>
      <x:c r="D124" s="6" t="str">
        <x:v>United States</x:v>
      </x:c>
      <x:c r="E124" s="6" t="str">
        <x:v>5</x:v>
      </x:c>
      <x:c r="F124" s="6" t="str">
        <x:v>buyer</x:v>
      </x:c>
      <x:c r="G124" s="6" t="str"/>
      <x:c r="H124" s="6" t="str"/>
      <x:c r="I124" s="6" t="str">
        <x:v>Love all the products but im looking for to getting the tangerine invisible cream again. I love this stuff!</x:v>
      </x:c>
      <x:c r="J124" s="6" t="str">
        <x:v>Clean Tangerine | Spray Deodorant</x:v>
      </x:c>
      <x:c r="K124" s="6" t="str">
        <x:v>Spray Deodorant</x:v>
      </x:c>
      <x:c r="L124" s="6" t="str"/>
      <x:c r="M124" s="6" t="str">
        <x:v>7.98656E+12</x:v>
      </x:c>
      <x:c r="N124" s="6" t="str">
        <x:v>0</x:v>
      </x:c>
      <x:c r="O124" s="6" t="str">
        <x:v>0</x:v>
      </x:c>
      <x:c r="P124" s="6" t="str">
        <x:v>https://lumedeodorant.com/a/review/facebookpost?reviewId=164327987</x:v>
      </x:c>
      <x:c r="Q124" s="6" t="str">
        <x:v>https://stamped.io/go/d3xXaWRnZXRNYWlufDgyMTc1fHJ8MTY0MzI3OTg30</x:v>
      </x:c>
      <x:c r="R124" s="6" t="str">
        <x:v>https://stamped.io/api/widget?apiKey=pubkey-36Kv31v85qgPa6u23g058pMcwoIK45&amp;sId=82175&amp;take=100&amp;sort=recent&amp;page=2</x:v>
      </x:c>
      <x:c r="S124" s="6" t="str">
        <x:v>2</x:v>
      </x:c>
      <x:c r="T124" s="6" t="str">
        <x:v>Everyday Odor-Control Convert</x:v>
      </x:c>
      <x:c r="U124" s="6" t="str">
        <x:v>0</x:v>
      </x:c>
      <x:c r="V124" s="6" t="str">
        <x:v>Low</x:v>
      </x:c>
      <x:c r="W124" s="6" t="str">
        <x:v>2.5</x:v>
      </x:c>
      <x:c r="X124" s="6" t="str"/>
      <x:c r="Y124" s="6" t="str">
        <x:v>https://lumedeodorant.com/</x:v>
      </x:c>
      <x:c r="Z124" s="6" t="n">
        <x:v>46247</x:v>
      </x:c>
    </x:row>
    <x:row r="125" ht="20" customHeight="1">
      <x:c r="A125" s="6" t="str">
        <x:v>164327572</x:v>
      </x:c>
      <x:c r="B125" s="6" t="str">
        <x:v>08-07-2026</x:v>
      </x:c>
      <x:c r="C125" s="6" t="str">
        <x:v>Marguerite</x:v>
      </x:c>
      <x:c r="D125" s="6" t="str">
        <x:v>United States</x:v>
      </x:c>
      <x:c r="E125" s="6" t="str">
        <x:v>5</x:v>
      </x:c>
      <x:c r="F125" s="6" t="str">
        <x:v>buyer</x:v>
      </x:c>
      <x:c r="G125" s="6" t="str"/>
      <x:c r="H125" s="6" t="str"/>
      <x:c r="I125" s="6" t="str">
        <x:v>Smells great! Not super great for underarm B. O. as compared to traditional antiperspirants but does work a bit. Great for all over the body!</x:v>
      </x:c>
      <x:c r="J125" s="6" t="str">
        <x:v>Peony Rose | Spray Deodorant</x:v>
      </x:c>
      <x:c r="K125" s="6" t="str">
        <x:v>Spray Deodorant</x:v>
      </x:c>
      <x:c r="L125" s="6" t="str"/>
      <x:c r="M125" s="6" t="str">
        <x:v>8.12926E+12</x:v>
      </x:c>
      <x:c r="N125" s="6" t="str">
        <x:v>0</x:v>
      </x:c>
      <x:c r="O125" s="6" t="str">
        <x:v>0</x:v>
      </x:c>
      <x:c r="P125" s="6" t="str">
        <x:v>https://lumedeodorant.com/a/review/facebookpost?reviewId=164327572</x:v>
      </x:c>
      <x:c r="Q125" s="6" t="str">
        <x:v>https://stamped.io/go/d3xXaWRnZXRNYWlufDgyMTc1fHJ8MTY0MzI3NTcy0</x:v>
      </x:c>
      <x:c r="R125" s="6" t="str">
        <x:v>https://stamped.io/api/widget?apiKey=pubkey-36Kv31v85qgPa6u23g058pMcwoIK45&amp;sId=82175&amp;take=100&amp;sort=recent&amp;page=2</x:v>
      </x:c>
      <x:c r="S125" s="6" t="str">
        <x:v>2</x:v>
      </x:c>
      <x:c r="T125" s="6" t="str">
        <x:v>Whole-Body Confidence Reclaimer</x:v>
      </x:c>
      <x:c r="U125" s="6" t="str">
        <x:v>4</x:v>
      </x:c>
      <x:c r="V125" s="6" t="str">
        <x:v>Medium</x:v>
      </x:c>
      <x:c r="W125" s="6" t="str">
        <x:v>0.8</x:v>
      </x:c>
      <x:c r="X125" s="6" t="str"/>
      <x:c r="Y125" s="6" t="str">
        <x:v>https://lumedeodorant.com/</x:v>
      </x:c>
      <x:c r="Z125" s="6" t="n">
        <x:v>46247</x:v>
      </x:c>
    </x:row>
    <x:row r="126" ht="20" customHeight="1">
      <x:c r="A126" s="6" t="str">
        <x:v>164327338</x:v>
      </x:c>
      <x:c r="B126" s="6" t="str">
        <x:v>08-07-2026</x:v>
      </x:c>
      <x:c r="C126" s="6" t="str">
        <x:v>Rosalind</x:v>
      </x:c>
      <x:c r="D126" s="6" t="str">
        <x:v>United States</x:v>
      </x:c>
      <x:c r="E126" s="6" t="str">
        <x:v>5</x:v>
      </x:c>
      <x:c r="F126" s="6" t="str">
        <x:v>buyer</x:v>
      </x:c>
      <x:c r="G126" s="6" t="str"/>
      <x:c r="H126" s="6" t="str"/>
      <x:c r="I126" s="6" t="str">
        <x:v>I use Lume deodorant. I appreciate the product</x:v>
      </x:c>
      <x:c r="J126" s="6" t="str">
        <x:v>Starter Pack Bundle</x:v>
      </x:c>
      <x:c r="K126" s="6" t="str">
        <x:v>Bundle / Kit</x:v>
      </x:c>
      <x:c r="L126" s="6" t="str">
        <x:v>Starter Pack Bundle</x:v>
      </x:c>
      <x:c r="M126" s="6" t="str">
        <x:v>6.99427E+12</x:v>
      </x:c>
      <x:c r="N126" s="6" t="str">
        <x:v>0</x:v>
      </x:c>
      <x:c r="O126" s="6" t="str">
        <x:v>0</x:v>
      </x:c>
      <x:c r="P126" s="6" t="str">
        <x:v>https://lumedeodorant.com/a/review/facebookpost?reviewId=164327338</x:v>
      </x:c>
      <x:c r="Q126" s="6" t="str">
        <x:v>https://stamped.io/go/d3xXaWRnZXRNYWlufDgyMTc1fHJ8MTY0MzI3MzM40</x:v>
      </x:c>
      <x:c r="R126" s="6" t="str">
        <x:v>https://stamped.io/api/widget?apiKey=pubkey-36Kv31v85qgPa6u23g058pMcwoIK45&amp;sId=82175&amp;take=100&amp;sort=recent&amp;page=2</x:v>
      </x:c>
      <x:c r="S126" s="6" t="str">
        <x:v>2</x:v>
      </x:c>
      <x:c r="T126" s="6" t="str">
        <x:v>Everyday Odor-Control Convert</x:v>
      </x:c>
      <x:c r="U126" s="6" t="str">
        <x:v>1</x:v>
      </x:c>
      <x:c r="V126" s="6" t="str">
        <x:v>Low</x:v>
      </x:c>
      <x:c r="W126" s="6" t="str">
        <x:v>0</x:v>
      </x:c>
      <x:c r="X126" s="6" t="str"/>
      <x:c r="Y126" s="6" t="str">
        <x:v>https://lumedeodorant.com/</x:v>
      </x:c>
      <x:c r="Z126" s="6" t="n">
        <x:v>46247</x:v>
      </x:c>
    </x:row>
    <x:row r="127" ht="20" customHeight="1">
      <x:c r="A127" s="6" t="str">
        <x:v>164327344</x:v>
      </x:c>
      <x:c r="B127" s="6" t="str">
        <x:v>08-07-2026</x:v>
      </x:c>
      <x:c r="C127" s="6" t="str">
        <x:v>Bushberg</x:v>
      </x:c>
      <x:c r="D127" s="6" t="str">
        <x:v>United States</x:v>
      </x:c>
      <x:c r="E127" s="6" t="str">
        <x:v>5</x:v>
      </x:c>
      <x:c r="F127" s="6" t="str">
        <x:v>buyer</x:v>
      </x:c>
      <x:c r="G127" s="6" t="str"/>
      <x:c r="H127" s="6" t="str"/>
      <x:c r="I127" s="6" t="str">
        <x:v>Great customer service</x:v>
      </x:c>
      <x:c r="J127" s="6" t="str">
        <x:v>Unscented | Spray Deodorant</x:v>
      </x:c>
      <x:c r="K127" s="6" t="str">
        <x:v>Spray Deodorant</x:v>
      </x:c>
      <x:c r="L127" s="6" t="str"/>
      <x:c r="M127" s="6" t="str">
        <x:v>7.98653E+12</x:v>
      </x:c>
      <x:c r="N127" s="6" t="str">
        <x:v>0</x:v>
      </x:c>
      <x:c r="O127" s="6" t="str">
        <x:v>0</x:v>
      </x:c>
      <x:c r="P127" s="6" t="str">
        <x:v>https://lumedeodorant.com/a/review/facebookpost?reviewId=164327344</x:v>
      </x:c>
      <x:c r="Q127" s="6" t="str">
        <x:v>https://stamped.io/go/d3xXaWRnZXRNYWlufDgyMTc1fHJ8MTY0MzI3MzQ00</x:v>
      </x:c>
      <x:c r="R127" s="6" t="str">
        <x:v>https://stamped.io/api/widget?apiKey=pubkey-36Kv31v85qgPa6u23g058pMcwoIK45&amp;sId=82175&amp;take=100&amp;sort=recent&amp;page=2</x:v>
      </x:c>
      <x:c r="S127" s="6" t="str">
        <x:v>2</x:v>
      </x:c>
      <x:c r="T127" s="6" t="str">
        <x:v>Everyday Odor-Control Convert</x:v>
      </x:c>
      <x:c r="U127" s="6" t="str">
        <x:v>0</x:v>
      </x:c>
      <x:c r="V127" s="6" t="str">
        <x:v>Low</x:v>
      </x:c>
      <x:c r="W127" s="6" t="str">
        <x:v>0</x:v>
      </x:c>
      <x:c r="X127" s="6" t="str"/>
      <x:c r="Y127" s="6" t="str">
        <x:v>https://lumedeodorant.com/</x:v>
      </x:c>
      <x:c r="Z127" s="6" t="n">
        <x:v>46247</x:v>
      </x:c>
    </x:row>
    <x:row r="128" ht="20" customHeight="1">
      <x:c r="A128" s="6" t="str">
        <x:v>164327264</x:v>
      </x:c>
      <x:c r="B128" s="6" t="str">
        <x:v>08-07-2026</x:v>
      </x:c>
      <x:c r="C128" s="6" t="str">
        <x:v>Julia A.</x:v>
      </x:c>
      <x:c r="D128" s="6" t="str">
        <x:v>United States</x:v>
      </x:c>
      <x:c r="E128" s="6" t="str">
        <x:v>4</x:v>
      </x:c>
      <x:c r="F128" s="6" t="str">
        <x:v>buyer</x:v>
      </x:c>
      <x:c r="G128" s="6" t="str"/>
      <x:c r="H128" s="6" t="str">
        <x:v>Packahing</x:v>
      </x:c>
      <x:c r="I128" s="6" t="str">
        <x:v>Like the product. I wish it came in more readily recyclable packaging.</x:v>
      </x:c>
      <x:c r="J128" s="6" t="str">
        <x:v>Unscented | Solid Stick Deodorant 3-Pack</x:v>
      </x:c>
      <x:c r="K128" s="6" t="str">
        <x:v>Solid Stick Deodorant</x:v>
      </x:c>
      <x:c r="L128" s="6" t="str">
        <x:v>stick</x:v>
      </x:c>
      <x:c r="M128" s="6" t="str">
        <x:v>7.41697E+12</x:v>
      </x:c>
      <x:c r="N128" s="6" t="str">
        <x:v>0</x:v>
      </x:c>
      <x:c r="O128" s="6" t="str">
        <x:v>0</x:v>
      </x:c>
      <x:c r="P128" s="6" t="str">
        <x:v>https://lumedeodorant.com/a/review/facebookpost?reviewId=164327264</x:v>
      </x:c>
      <x:c r="Q128" s="6" t="str">
        <x:v>https://stamped.io/go/d3xXaWRnZXRNYWlufDgyMTc1fHJ8MTY0MzI3MjY00</x:v>
      </x:c>
      <x:c r="R128" s="6" t="str">
        <x:v>https://stamped.io/api/widget?apiKey=pubkey-36Kv31v85qgPa6u23g058pMcwoIK45&amp;sId=82175&amp;take=100&amp;sort=recent&amp;page=2</x:v>
      </x:c>
      <x:c r="S128" s="6" t="str">
        <x:v>2</x:v>
      </x:c>
      <x:c r="T128" s="6" t="str">
        <x:v>Everyday Odor-Control Convert</x:v>
      </x:c>
      <x:c r="U128" s="6" t="str">
        <x:v>0</x:v>
      </x:c>
      <x:c r="V128" s="6" t="str">
        <x:v>Low</x:v>
      </x:c>
      <x:c r="W128" s="6" t="str">
        <x:v>0</x:v>
      </x:c>
      <x:c r="X128" s="6" t="str"/>
      <x:c r="Y128" s="6" t="str">
        <x:v>https://lumedeodorant.com/</x:v>
      </x:c>
      <x:c r="Z128" s="6" t="n">
        <x:v>46247</x:v>
      </x:c>
    </x:row>
    <x:row r="129" ht="20" customHeight="1">
      <x:c r="A129" s="6" t="str">
        <x:v>164327156</x:v>
      </x:c>
      <x:c r="B129" s="6" t="str">
        <x:v>08-07-2026</x:v>
      </x:c>
      <x:c r="C129" s="6" t="str">
        <x:v>Sheila R.</x:v>
      </x:c>
      <x:c r="D129" s="6" t="str">
        <x:v>United States</x:v>
      </x:c>
      <x:c r="E129" s="6" t="str">
        <x:v>5</x:v>
      </x:c>
      <x:c r="F129" s="6" t="str">
        <x:v>buyer</x:v>
      </x:c>
      <x:c r="G129" s="6" t="str"/>
      <x:c r="H129" s="6" t="str">
        <x:v>Smellin good</x:v>
      </x:c>
      <x:c r="I129" s="6" t="str">
        <x:v>Wonderful as ever</x:v>
      </x:c>
      <x:c r="J129" s="6" t="str">
        <x:v>Starter Pack Bundle</x:v>
      </x:c>
      <x:c r="K129" s="6" t="str">
        <x:v>Bundle / Kit</x:v>
      </x:c>
      <x:c r="L129" s="6" t="str">
        <x:v>Starter Pack Bundle</x:v>
      </x:c>
      <x:c r="M129" s="6" t="str">
        <x:v>6.99427E+12</x:v>
      </x:c>
      <x:c r="N129" s="6" t="str">
        <x:v>0</x:v>
      </x:c>
      <x:c r="O129" s="6" t="str">
        <x:v>0</x:v>
      </x:c>
      <x:c r="P129" s="6" t="str">
        <x:v>https://lumedeodorant.com/a/review/facebookpost?reviewId=164327156</x:v>
      </x:c>
      <x:c r="Q129" s="6" t="str">
        <x:v>https://stamped.io/go/d3xXaWRnZXRNYWlufDgyMTc1fHJ8MTY0MzI3MTU20</x:v>
      </x:c>
      <x:c r="R129" s="6" t="str">
        <x:v>https://stamped.io/api/widget?apiKey=pubkey-36Kv31v85qgPa6u23g058pMcwoIK45&amp;sId=82175&amp;take=100&amp;sort=recent&amp;page=2</x:v>
      </x:c>
      <x:c r="S129" s="6" t="str">
        <x:v>2</x:v>
      </x:c>
      <x:c r="T129" s="6" t="str">
        <x:v>Everyday Odor-Control Convert</x:v>
      </x:c>
      <x:c r="U129" s="6" t="str">
        <x:v>0</x:v>
      </x:c>
      <x:c r="V129" s="6" t="str">
        <x:v>Low</x:v>
      </x:c>
      <x:c r="W129" s="6" t="str">
        <x:v>0</x:v>
      </x:c>
      <x:c r="X129" s="6" t="str"/>
      <x:c r="Y129" s="6" t="str">
        <x:v>https://lumedeodorant.com/</x:v>
      </x:c>
      <x:c r="Z129" s="6" t="n">
        <x:v>46247</x:v>
      </x:c>
    </x:row>
    <x:row r="130" ht="20" customHeight="1">
      <x:c r="A130" s="6" t="str">
        <x:v>164327110</x:v>
      </x:c>
      <x:c r="B130" s="6" t="str">
        <x:v>08-07-2026</x:v>
      </x:c>
      <x:c r="C130" s="6" t="str">
        <x:v>Elizabeth B.</x:v>
      </x:c>
      <x:c r="D130" s="6" t="str">
        <x:v>United States</x:v>
      </x:c>
      <x:c r="E130" s="6" t="str">
        <x:v>5</x:v>
      </x:c>
      <x:c r="F130" s="6" t="str">
        <x:v>buyer</x:v>
      </x:c>
      <x:c r="G130" s="6" t="str"/>
      <x:c r="H130" s="6" t="str">
        <x:v>Love at first swipe</x:v>
      </x:c>
      <x:c r="I130" s="6" t="str">
        <x:v>I love my Lume deodorant, it truly can be used all over your body and keeps b.o. at bay. My only complaint is the frequency at which products are out of stock.</x:v>
      </x:c>
      <x:c r="J130" s="6" t="str">
        <x:v>Vanilla Bliss | Solid Stick Deodorant 3-Pack</x:v>
      </x:c>
      <x:c r="K130" s="6" t="str">
        <x:v>Solid Stick Deodorant</x:v>
      </x:c>
      <x:c r="L130" s="6" t="str">
        <x:v>stick</x:v>
      </x:c>
      <x:c r="M130" s="6" t="str">
        <x:v>7.63169E+12</x:v>
      </x:c>
      <x:c r="N130" s="6" t="str">
        <x:v>0</x:v>
      </x:c>
      <x:c r="O130" s="6" t="str">
        <x:v>0</x:v>
      </x:c>
      <x:c r="P130" s="6" t="str">
        <x:v>https://lumedeodorant.com/a/review/facebookpost?reviewId=164327110</x:v>
      </x:c>
      <x:c r="Q130" s="6" t="str">
        <x:v>https://stamped.io/go/d3xXaWRnZXRNYWlufDgyMTc1fHJ8MTY0MzI3MTEw0</x:v>
      </x:c>
      <x:c r="R130" s="6" t="str">
        <x:v>https://stamped.io/api/widget?apiKey=pubkey-36Kv31v85qgPa6u23g058pMcwoIK45&amp;sId=82175&amp;take=100&amp;sort=recent&amp;page=2</x:v>
      </x:c>
      <x:c r="S130" s="6" t="str">
        <x:v>2</x:v>
      </x:c>
      <x:c r="T130" s="6" t="str">
        <x:v>Whole-Body Confidence Reclaimer</x:v>
      </x:c>
      <x:c r="U130" s="6" t="str">
        <x:v>4</x:v>
      </x:c>
      <x:c r="V130" s="6" t="str">
        <x:v>Medium</x:v>
      </x:c>
      <x:c r="W130" s="6" t="str">
        <x:v>2.7</x:v>
      </x:c>
      <x:c r="X130" s="6" t="str"/>
      <x:c r="Y130" s="6" t="str">
        <x:v>https://lumedeodorant.com/</x:v>
      </x:c>
      <x:c r="Z130" s="6" t="n">
        <x:v>46247</x:v>
      </x:c>
    </x:row>
    <x:row r="131" ht="20" customHeight="1">
      <x:c r="A131" s="6" t="str">
        <x:v>164327102</x:v>
      </x:c>
      <x:c r="B131" s="6" t="str">
        <x:v>08-07-2026</x:v>
      </x:c>
      <x:c r="C131" s="6" t="str">
        <x:v>Annette</x:v>
      </x:c>
      <x:c r="D131" s="6" t="str">
        <x:v>United States</x:v>
      </x:c>
      <x:c r="E131" s="6" t="str">
        <x:v>5</x:v>
      </x:c>
      <x:c r="F131" s="6" t="str">
        <x:v>buyer</x:v>
      </x:c>
      <x:c r="G131" s="6" t="str"/>
      <x:c r="H131" s="6" t="str"/>
      <x:c r="I131" s="6" t="str">
        <x:v>Best scent and it works great for me</x:v>
      </x:c>
      <x:c r="J131" s="6" t="str">
        <x:v>Minted Cucumber | Spray Deodorant</x:v>
      </x:c>
      <x:c r="K131" s="6" t="str">
        <x:v>Spray Deodorant</x:v>
      </x:c>
      <x:c r="L131" s="6" t="str"/>
      <x:c r="M131" s="6" t="str">
        <x:v>8.0944E+12</x:v>
      </x:c>
      <x:c r="N131" s="6" t="str">
        <x:v>0</x:v>
      </x:c>
      <x:c r="O131" s="6" t="str">
        <x:v>0</x:v>
      </x:c>
      <x:c r="P131" s="6" t="str">
        <x:v>https://lumedeodorant.com/a/review/facebookpost?reviewId=164327102</x:v>
      </x:c>
      <x:c r="Q131" s="6" t="str">
        <x:v>https://stamped.io/go/d3xXaWRnZXRNYWlufDgyMTc1fHJ8MTY0MzI3MTAy0</x:v>
      </x:c>
      <x:c r="R131" s="6" t="str">
        <x:v>https://stamped.io/api/widget?apiKey=pubkey-36Kv31v85qgPa6u23g058pMcwoIK45&amp;sId=82175&amp;take=100&amp;sort=recent&amp;page=2</x:v>
      </x:c>
      <x:c r="S131" s="6" t="str">
        <x:v>2</x:v>
      </x:c>
      <x:c r="T131" s="6" t="str">
        <x:v>Everyday Odor-Control Convert</x:v>
      </x:c>
      <x:c r="U131" s="6" t="str">
        <x:v>0</x:v>
      </x:c>
      <x:c r="V131" s="6" t="str">
        <x:v>Low</x:v>
      </x:c>
      <x:c r="W131" s="6" t="str">
        <x:v>0</x:v>
      </x:c>
      <x:c r="X131" s="6" t="str"/>
      <x:c r="Y131" s="6" t="str">
        <x:v>https://lumedeodorant.com/</x:v>
      </x:c>
      <x:c r="Z131" s="6" t="n">
        <x:v>46247</x:v>
      </x:c>
    </x:row>
    <x:row r="132" ht="20" customHeight="1">
      <x:c r="A132" s="6" t="str">
        <x:v>164322390</x:v>
      </x:c>
      <x:c r="B132" s="6" t="str">
        <x:v>08-07-2026</x:v>
      </x:c>
      <x:c r="C132" s="6" t="str">
        <x:v>Belinda P.</x:v>
      </x:c>
      <x:c r="D132" s="6" t="str">
        <x:v>United States</x:v>
      </x:c>
      <x:c r="E132" s="6" t="str">
        <x:v>5</x:v>
      </x:c>
      <x:c r="F132" s="6" t="str">
        <x:v>buyer</x:v>
      </x:c>
      <x:c r="G132" s="6" t="str"/>
      <x:c r="H132" s="6" t="str"/>
      <x:c r="I132" s="6" t="str">
        <x:v>Great ! Love it &amp; so far the service has been great.</x:v>
      </x:c>
      <x:c r="J132" s="6" t="str">
        <x:v>Triple Threat 3-Pack Item</x:v>
      </x:c>
      <x:c r="K132" s="6" t="str">
        <x:v>Bundle / Kit</x:v>
      </x:c>
      <x:c r="L132" s="6" t="str">
        <x:v>Soft Powder | Sweat Control Spray Deodorant / spray / Default</x:v>
      </x:c>
      <x:c r="M132" s="6" t="str">
        <x:v>8.06015E+12</x:v>
      </x:c>
      <x:c r="N132" s="6" t="str">
        <x:v>0</x:v>
      </x:c>
      <x:c r="O132" s="6" t="str">
        <x:v>0</x:v>
      </x:c>
      <x:c r="P132" s="6" t="str">
        <x:v>https://lumedeodorant.com/a/review/facebookpost?reviewId=164322390</x:v>
      </x:c>
      <x:c r="Q132" s="6" t="str">
        <x:v>https://stamped.io/go/d3xXaWRnZXRNYWlufDgyMTc1fHJ8MTY0MzIyMzkw0</x:v>
      </x:c>
      <x:c r="R132" s="6" t="str">
        <x:v>https://stamped.io/api/widget?apiKey=pubkey-36Kv31v85qgPa6u23g058pMcwoIK45&amp;sId=82175&amp;take=100&amp;sort=recent&amp;page=2</x:v>
      </x:c>
      <x:c r="S132" s="6" t="str">
        <x:v>2</x:v>
      </x:c>
      <x:c r="T132" s="6" t="str">
        <x:v>Everyday Odor-Control Convert</x:v>
      </x:c>
      <x:c r="U132" s="6" t="str">
        <x:v>0</x:v>
      </x:c>
      <x:c r="V132" s="6" t="str">
        <x:v>Low</x:v>
      </x:c>
      <x:c r="W132" s="6" t="str">
        <x:v>1.5</x:v>
      </x:c>
      <x:c r="X132" s="6" t="str"/>
      <x:c r="Y132" s="6" t="str">
        <x:v>https://lumedeodorant.com/</x:v>
      </x:c>
      <x:c r="Z132" s="6" t="n">
        <x:v>46247</x:v>
      </x:c>
    </x:row>
    <x:row r="133" ht="20" customHeight="1">
      <x:c r="A133" s="6" t="str">
        <x:v>164322362</x:v>
      </x:c>
      <x:c r="B133" s="6" t="str">
        <x:v>08-07-2026</x:v>
      </x:c>
      <x:c r="C133" s="6" t="str">
        <x:v>Nona R.</x:v>
      </x:c>
      <x:c r="D133" s="6" t="str">
        <x:v>United States</x:v>
      </x:c>
      <x:c r="E133" s="6" t="str">
        <x:v>5</x:v>
      </x:c>
      <x:c r="F133" s="6" t="str">
        <x:v>buyer</x:v>
      </x:c>
      <x:c r="G133" s="6" t="str"/>
      <x:c r="H133" s="6" t="str">
        <x:v>Great product</x:v>
      </x:c>
      <x:c r="I133" s="6" t="str">
        <x:v>This is great product and performs as advertised. I ha e ordered it before and will order it again.</x:v>
      </x:c>
      <x:c r="J133" s="6" t="str">
        <x:v>Lavender Sage | Cream Tube Deodorant</x:v>
      </x:c>
      <x:c r="K133" s="6" t="str">
        <x:v>Cream Deodorant</x:v>
      </x:c>
      <x:c r="L133" s="6" t="str">
        <x:v>Lavender Sage | Cream Tube Deodorant / Version</x:v>
      </x:c>
      <x:c r="M133" s="6" t="str">
        <x:v>6.98774E+12</x:v>
      </x:c>
      <x:c r="N133" s="6" t="str">
        <x:v>0</x:v>
      </x:c>
      <x:c r="O133" s="6" t="str">
        <x:v>0</x:v>
      </x:c>
      <x:c r="P133" s="6" t="str">
        <x:v>https://lumedeodorant.com/a/review/facebookpost?reviewId=164322362</x:v>
      </x:c>
      <x:c r="Q133" s="6" t="str">
        <x:v>https://stamped.io/go/d3xXaWRnZXRNYWlufDgyMTc1fHJ8MTY0MzIyMzYy0</x:v>
      </x:c>
      <x:c r="R133" s="6" t="str">
        <x:v>https://stamped.io/api/widget?apiKey=pubkey-36Kv31v85qgPa6u23g058pMcwoIK45&amp;sId=82175&amp;take=100&amp;sort=recent&amp;page=2</x:v>
      </x:c>
      <x:c r="S133" s="6" t="str">
        <x:v>2</x:v>
      </x:c>
      <x:c r="T133" s="6" t="str">
        <x:v>Everyday Odor-Control Convert</x:v>
      </x:c>
      <x:c r="U133" s="6" t="str">
        <x:v>0</x:v>
      </x:c>
      <x:c r="V133" s="6" t="str">
        <x:v>Low</x:v>
      </x:c>
      <x:c r="W133" s="6" t="str">
        <x:v>0</x:v>
      </x:c>
      <x:c r="X133" s="6" t="str"/>
      <x:c r="Y133" s="6" t="str">
        <x:v>https://lumedeodorant.com/</x:v>
      </x:c>
      <x:c r="Z133" s="6" t="n">
        <x:v>46247</x:v>
      </x:c>
    </x:row>
    <x:row r="134" ht="20" customHeight="1">
      <x:c r="A134" s="6" t="str">
        <x:v>164322302</x:v>
      </x:c>
      <x:c r="B134" s="6" t="str">
        <x:v>08-07-2026</x:v>
      </x:c>
      <x:c r="C134" s="6" t="str">
        <x:v>Xali</x:v>
      </x:c>
      <x:c r="D134" s="6" t="str"/>
      <x:c r="E134" s="6" t="str">
        <x:v>5</x:v>
      </x:c>
      <x:c r="F134" s="6" t="str">
        <x:v>buyer</x:v>
      </x:c>
      <x:c r="G134" s="6" t="str"/>
      <x:c r="H134" s="6" t="str"/>
      <x:c r="I134" s="6" t="str">
        <x:v>This soap is so nice, I will never buy anything else. The lather 🧼 is so thick and moisturizing.</x:v>
      </x:c>
      <x:c r="J134" s="6" t="str">
        <x:v>Bubbly Bliss 5-Pack Item</x:v>
      </x:c>
      <x:c r="K134" s="6" t="str">
        <x:v>Bundle / Kit</x:v>
      </x:c>
      <x:c r="L134" s="6" t="str"/>
      <x:c r="M134" s="6" t="str">
        <x:v>7.05626E+12</x:v>
      </x:c>
      <x:c r="N134" s="6" t="str">
        <x:v>0</x:v>
      </x:c>
      <x:c r="O134" s="6" t="str">
        <x:v>0</x:v>
      </x:c>
      <x:c r="P134" s="6" t="str">
        <x:v>https://lumedeodorant.com/a/review/facebookpost?reviewId=164322302</x:v>
      </x:c>
      <x:c r="Q134" s="6" t="str">
        <x:v>https://stamped.io/go/d3xXaWRnZXRNYWlufDgyMTc1fHJ8MTY0MzIyMzAy0</x:v>
      </x:c>
      <x:c r="R134" s="6" t="str">
        <x:v>https://stamped.io/api/widget?apiKey=pubkey-36Kv31v85qgPa6u23g058pMcwoIK45&amp;sId=82175&amp;take=100&amp;sort=recent&amp;page=2</x:v>
      </x:c>
      <x:c r="S134" s="6" t="str">
        <x:v>2</x:v>
      </x:c>
      <x:c r="T134" s="6" t="str">
        <x:v>Everyday Odor-Control Convert</x:v>
      </x:c>
      <x:c r="U134" s="6" t="str">
        <x:v>0</x:v>
      </x:c>
      <x:c r="V134" s="6" t="str">
        <x:v>Low</x:v>
      </x:c>
      <x:c r="W134" s="6" t="str">
        <x:v>0.6</x:v>
      </x:c>
      <x:c r="X134" s="6" t="str"/>
      <x:c r="Y134" s="6" t="str">
        <x:v>https://lumedeodorant.com/</x:v>
      </x:c>
      <x:c r="Z134" s="6" t="n">
        <x:v>46247</x:v>
      </x:c>
    </x:row>
    <x:row r="135" ht="20" customHeight="1">
      <x:c r="A135" s="6" t="str">
        <x:v>164321811</x:v>
      </x:c>
      <x:c r="B135" s="6" t="str">
        <x:v>08-07-2026</x:v>
      </x:c>
      <x:c r="C135" s="6" t="str">
        <x:v>Stacey</x:v>
      </x:c>
      <x:c r="D135" s="6" t="str"/>
      <x:c r="E135" s="6" t="str">
        <x:v>5</x:v>
      </x:c>
      <x:c r="F135" s="6" t="str">
        <x:v>buyer</x:v>
      </x:c>
      <x:c r="G135" s="6" t="str"/>
      <x:c r="H135" s="6" t="str"/>
      <x:c r="I135" s="6" t="str">
        <x:v>Works almost too good. It’s hard to wash off, but keeps me sweat free and smelling good.</x:v>
      </x:c>
      <x:c r="J135" s="6" t="str">
        <x:v>Pits &amp; Bits Duo Item</x:v>
      </x:c>
      <x:c r="K135" s="6" t="str">
        <x:v>Other Lume Product</x:v>
      </x:c>
      <x:c r="L135" s="6" t="str"/>
      <x:c r="M135" s="6" t="str">
        <x:v>7.51904E+12</x:v>
      </x:c>
      <x:c r="N135" s="6" t="str">
        <x:v>0</x:v>
      </x:c>
      <x:c r="O135" s="6" t="str">
        <x:v>0</x:v>
      </x:c>
      <x:c r="P135" s="6" t="str">
        <x:v>https://lumedeodorant.com/a/review/facebookpost?reviewId=164321811</x:v>
      </x:c>
      <x:c r="Q135" s="6" t="str">
        <x:v>https://stamped.io/go/d3xXaWRnZXRNYWlufDgyMTc1fHJ8MTY0MzIxODEx0</x:v>
      </x:c>
      <x:c r="R135" s="6" t="str">
        <x:v>https://stamped.io/api/widget?apiKey=pubkey-36Kv31v85qgPa6u23g058pMcwoIK45&amp;sId=82175&amp;take=100&amp;sort=recent&amp;page=2</x:v>
      </x:c>
      <x:c r="S135" s="6" t="str">
        <x:v>2</x:v>
      </x:c>
      <x:c r="T135" s="6" t="str">
        <x:v>Sweat &amp; Heat Endurance Seeker</x:v>
      </x:c>
      <x:c r="U135" s="6" t="str">
        <x:v>3</x:v>
      </x:c>
      <x:c r="V135" s="6" t="str">
        <x:v>Medium</x:v>
      </x:c>
      <x:c r="W135" s="6" t="str">
        <x:v>0</x:v>
      </x:c>
      <x:c r="X135" s="6" t="str"/>
      <x:c r="Y135" s="6" t="str">
        <x:v>https://lumedeodorant.com/</x:v>
      </x:c>
      <x:c r="Z135" s="6" t="n">
        <x:v>46247</x:v>
      </x:c>
    </x:row>
    <x:row r="136" ht="20" customHeight="1">
      <x:c r="A136" s="6" t="str">
        <x:v>164321810</x:v>
      </x:c>
      <x:c r="B136" s="6" t="str">
        <x:v>08-07-2026</x:v>
      </x:c>
      <x:c r="C136" s="6" t="str">
        <x:v>Michelle</x:v>
      </x:c>
      <x:c r="D136" s="6" t="str">
        <x:v>United States</x:v>
      </x:c>
      <x:c r="E136" s="6" t="str">
        <x:v>5</x:v>
      </x:c>
      <x:c r="F136" s="6" t="str">
        <x:v>buyer</x:v>
      </x:c>
      <x:c r="G136" s="6" t="str"/>
      <x:c r="H136" s="6" t="str"/>
      <x:c r="I136" s="6" t="str">
        <x:v>Love this scent and also love how well it works!</x:v>
      </x:c>
      <x:c r="J136" s="6" t="str">
        <x:v>Summer Peach Solid Stick Lume Whole Body Deodorant</x:v>
      </x:c>
      <x:c r="K136" s="6" t="str">
        <x:v>Solid Stick Deodorant</x:v>
      </x:c>
      <x:c r="L136" s="6" t="str">
        <x:v>Summer Peach</x:v>
      </x:c>
      <x:c r="M136" s="6" t="str">
        <x:v>8.27571E+12</x:v>
      </x:c>
      <x:c r="N136" s="6" t="str">
        <x:v>0</x:v>
      </x:c>
      <x:c r="O136" s="6" t="str">
        <x:v>0</x:v>
      </x:c>
      <x:c r="P136" s="6" t="str">
        <x:v>https://lumedeodorant.com/a/review/facebookpost?reviewId=164321810</x:v>
      </x:c>
      <x:c r="Q136" s="6" t="str">
        <x:v>https://stamped.io/go/d3xXaWRnZXRNYWlufDgyMTc1fHJ8MTY0MzIxODEw0</x:v>
      </x:c>
      <x:c r="R136" s="6" t="str">
        <x:v>https://stamped.io/api/widget?apiKey=pubkey-36Kv31v85qgPa6u23g058pMcwoIK45&amp;sId=82175&amp;take=100&amp;sort=recent&amp;page=2</x:v>
      </x:c>
      <x:c r="S136" s="6" t="str">
        <x:v>2</x:v>
      </x:c>
      <x:c r="T136" s="6" t="str">
        <x:v>Scent-Sensitive Experience Curator</x:v>
      </x:c>
      <x:c r="U136" s="6" t="str">
        <x:v>4</x:v>
      </x:c>
      <x:c r="V136" s="6" t="str">
        <x:v>Medium</x:v>
      </x:c>
      <x:c r="W136" s="6" t="str">
        <x:v>2.5</x:v>
      </x:c>
      <x:c r="X136" s="6" t="str"/>
      <x:c r="Y136" s="6" t="str">
        <x:v>https://lumedeodorant.com/</x:v>
      </x:c>
      <x:c r="Z136" s="6" t="n">
        <x:v>46247</x:v>
      </x:c>
    </x:row>
    <x:row r="137" ht="20" customHeight="1">
      <x:c r="A137" s="6" t="str">
        <x:v>164321656</x:v>
      </x:c>
      <x:c r="B137" s="6" t="str">
        <x:v>08-07-2026</x:v>
      </x:c>
      <x:c r="C137" s="6" t="str">
        <x:v>Erin S.</x:v>
      </x:c>
      <x:c r="D137" s="6" t="str">
        <x:v>United States</x:v>
      </x:c>
      <x:c r="E137" s="6" t="str">
        <x:v>5</x:v>
      </x:c>
      <x:c r="F137" s="6" t="str">
        <x:v>buyer</x:v>
      </x:c>
      <x:c r="G137" s="6" t="str"/>
      <x:c r="H137" s="6" t="str">
        <x:v>The greatest!</x:v>
      </x:c>
      <x:c r="I137" s="6" t="str">
        <x:v>I’m so glad you made this product! It works better than any other deodorant/anti-perspirant I’ve ever used. Thank you for making this in unscented. My husband would like it better in a spray but he uses it also.</x:v>
      </x:c>
      <x:c r="J137" s="6" t="str">
        <x:v>Unscented | Cream Deodorant + Sweat Control 3-Pack</x:v>
      </x:c>
      <x:c r="K137" s="6" t="str">
        <x:v>Cream Deodorant</x:v>
      </x:c>
      <x:c r="L137" s="6" t="str">
        <x:v>tube</x:v>
      </x:c>
      <x:c r="M137" s="6" t="str">
        <x:v>8.25697E+12</x:v>
      </x:c>
      <x:c r="N137" s="6" t="str">
        <x:v>0</x:v>
      </x:c>
      <x:c r="O137" s="6" t="str">
        <x:v>0</x:v>
      </x:c>
      <x:c r="P137" s="6" t="str">
        <x:v>https://lumedeodorant.com/a/review/facebookpost?reviewId=164321656</x:v>
      </x:c>
      <x:c r="Q137" s="6" t="str">
        <x:v>https://stamped.io/go/d3xXaWRnZXRNYWlufDgyMTc1fHJ8MTY0MzIxNjU20</x:v>
      </x:c>
      <x:c r="R137" s="6" t="str">
        <x:v>https://stamped.io/api/widget?apiKey=pubkey-36Kv31v85qgPa6u23g058pMcwoIK45&amp;sId=82175&amp;take=100&amp;sort=recent&amp;page=2</x:v>
      </x:c>
      <x:c r="S137" s="6" t="str">
        <x:v>2</x:v>
      </x:c>
      <x:c r="T137" s="6" t="str">
        <x:v>Scent-Sensitive Experience Curator</x:v>
      </x:c>
      <x:c r="U137" s="6" t="str">
        <x:v>4</x:v>
      </x:c>
      <x:c r="V137" s="6" t="str">
        <x:v>Medium</x:v>
      </x:c>
      <x:c r="W137" s="6" t="str">
        <x:v>0.8</x:v>
      </x:c>
      <x:c r="X137" s="6" t="str"/>
      <x:c r="Y137" s="6" t="str">
        <x:v>https://lumedeodorant.com/</x:v>
      </x:c>
      <x:c r="Z137" s="6" t="n">
        <x:v>46247</x:v>
      </x:c>
    </x:row>
    <x:row r="138" ht="20" customHeight="1">
      <x:c r="A138" s="6" t="str">
        <x:v>164321535</x:v>
      </x:c>
      <x:c r="B138" s="6" t="str">
        <x:v>08-07-2026</x:v>
      </x:c>
      <x:c r="C138" s="6" t="str">
        <x:v>Ellen K.</x:v>
      </x:c>
      <x:c r="D138" s="6" t="str">
        <x:v>United States</x:v>
      </x:c>
      <x:c r="E138" s="6" t="str">
        <x:v>5</x:v>
      </x:c>
      <x:c r="F138" s="6" t="str">
        <x:v>buyer</x:v>
      </x:c>
      <x:c r="G138" s="6" t="str"/>
      <x:c r="H138" s="6" t="str">
        <x:v>Sanitary wipes</x:v>
      </x:c>
      <x:c r="I138" s="6" t="str">
        <x:v>They are good hard to get out of packaging…Please discontinue my subscription Thank Zuou</x:v>
      </x:c>
      <x:c r="J138" s="6" t="str">
        <x:v>Soft Powder | Deodorant Wipes (15 count)</x:v>
      </x:c>
      <x:c r="K138" s="6" t="str">
        <x:v>Deodorant Wipes</x:v>
      </x:c>
      <x:c r="L138" s="6" t="str"/>
      <x:c r="M138" s="6" t="str">
        <x:v>8.02989E+12</x:v>
      </x:c>
      <x:c r="N138" s="6" t="str">
        <x:v>0</x:v>
      </x:c>
      <x:c r="O138" s="6" t="str">
        <x:v>0</x:v>
      </x:c>
      <x:c r="P138" s="6" t="str">
        <x:v>https://lumedeodorant.com/a/review/facebookpost?reviewId=164321535</x:v>
      </x:c>
      <x:c r="Q138" s="6" t="str">
        <x:v>https://stamped.io/go/d3xXaWRnZXRNYWlufDgyMTc1fHJ8MTY0MzIxNTM10</x:v>
      </x:c>
      <x:c r="R138" s="6" t="str">
        <x:v>https://stamped.io/api/widget?apiKey=pubkey-36Kv31v85qgPa6u23g058pMcwoIK45&amp;sId=82175&amp;take=100&amp;sort=recent&amp;page=2</x:v>
      </x:c>
      <x:c r="S138" s="6" t="str">
        <x:v>2</x:v>
      </x:c>
      <x:c r="T138" s="6" t="str">
        <x:v>Skeptical Value-Proof Shopper</x:v>
      </x:c>
      <x:c r="U138" s="6" t="str">
        <x:v>3</x:v>
      </x:c>
      <x:c r="V138" s="6" t="str">
        <x:v>Medium</x:v>
      </x:c>
      <x:c r="W138" s="6" t="str">
        <x:v>0</x:v>
      </x:c>
      <x:c r="X138" s="6" t="str"/>
      <x:c r="Y138" s="6" t="str">
        <x:v>https://lumedeodorant.com/</x:v>
      </x:c>
      <x:c r="Z138" s="6" t="n">
        <x:v>46247</x:v>
      </x:c>
    </x:row>
    <x:row r="139" ht="20" customHeight="1">
      <x:c r="A139" s="6" t="str">
        <x:v>164321359</x:v>
      </x:c>
      <x:c r="B139" s="6" t="str">
        <x:v>08-07-2026</x:v>
      </x:c>
      <x:c r="C139" s="6" t="str">
        <x:v>Karleen L.</x:v>
      </x:c>
      <x:c r="D139" s="6" t="str">
        <x:v>United States</x:v>
      </x:c>
      <x:c r="E139" s="6" t="str">
        <x:v>5</x:v>
      </x:c>
      <x:c r="F139" s="6" t="str">
        <x:v>buyer</x:v>
      </x:c>
      <x:c r="G139" s="6" t="str"/>
      <x:c r="H139" s="6" t="str">
        <x:v>I never received one.</x:v>
      </x:c>
      <x:c r="I139" s="6" t="str">
        <x:v>Again I never received one.</x:v>
      </x:c>
      <x:c r="J139" s="6" t="str">
        <x:v>Mystery Item</x:v>
      </x:c>
      <x:c r="K139" s="6" t="str">
        <x:v>Other Lume Product</x:v>
      </x:c>
      <x:c r="L139" s="6" t="str"/>
      <x:c r="M139" s="6" t="str">
        <x:v>7.79601E+12</x:v>
      </x:c>
      <x:c r="N139" s="6" t="str">
        <x:v>0</x:v>
      </x:c>
      <x:c r="O139" s="6" t="str">
        <x:v>0</x:v>
      </x:c>
      <x:c r="P139" s="6" t="str">
        <x:v>https://lumedeodorant.com/a/review/facebookpost?reviewId=164321359</x:v>
      </x:c>
      <x:c r="Q139" s="6" t="str">
        <x:v>https://stamped.io/go/d3xXaWRnZXRNYWlufDgyMTc1fHJ8MTY0MzIxMzU50</x:v>
      </x:c>
      <x:c r="R139" s="6" t="str">
        <x:v>https://stamped.io/api/widget?apiKey=pubkey-36Kv31v85qgPa6u23g058pMcwoIK45&amp;sId=82175&amp;take=100&amp;sort=recent&amp;page=2</x:v>
      </x:c>
      <x:c r="S139" s="6" t="str">
        <x:v>2</x:v>
      </x:c>
      <x:c r="T139" s="6" t="str">
        <x:v>Everyday Odor-Control Convert</x:v>
      </x:c>
      <x:c r="U139" s="6" t="str">
        <x:v>0</x:v>
      </x:c>
      <x:c r="V139" s="6" t="str">
        <x:v>Low</x:v>
      </x:c>
      <x:c r="W139" s="6" t="str">
        <x:v>1.1</x:v>
      </x:c>
      <x:c r="X139" s="6" t="str"/>
      <x:c r="Y139" s="6" t="str">
        <x:v>https://lumedeodorant.com/</x:v>
      </x:c>
      <x:c r="Z139" s="6" t="n">
        <x:v>46247</x:v>
      </x:c>
    </x:row>
    <x:row r="140" ht="20" customHeight="1">
      <x:c r="A140" s="6" t="str">
        <x:v>164321252</x:v>
      </x:c>
      <x:c r="B140" s="6" t="str">
        <x:v>08-07-2026</x:v>
      </x:c>
      <x:c r="C140" s="6" t="str">
        <x:v>Kristi L.</x:v>
      </x:c>
      <x:c r="D140" s="6" t="str">
        <x:v>United States</x:v>
      </x:c>
      <x:c r="E140" s="6" t="str">
        <x:v>5</x:v>
      </x:c>
      <x:c r="F140" s="6" t="str">
        <x:v>buyer</x:v>
      </x:c>
      <x:c r="G140" s="6" t="str"/>
      <x:c r="H140" s="6" t="str">
        <x:v>Love the scent</x:v>
      </x:c>
      <x:c r="I140" s="6" t="str">
        <x:v>I love the shower gel for the results and this is my favorite scent</x:v>
      </x:c>
      <x:c r="J140" s="6" t="str">
        <x:v>Soft Powder | Acidified Body Wash</x:v>
      </x:c>
      <x:c r="K140" s="6" t="str">
        <x:v>Body Wash &amp; Cleanser</x:v>
      </x:c>
      <x:c r="L140" s="6" t="str"/>
      <x:c r="M140" s="6" t="str">
        <x:v>8.09446E+12</x:v>
      </x:c>
      <x:c r="N140" s="6" t="str">
        <x:v>0</x:v>
      </x:c>
      <x:c r="O140" s="6" t="str">
        <x:v>0</x:v>
      </x:c>
      <x:c r="P140" s="6" t="str">
        <x:v>https://lumedeodorant.com/a/review/facebookpost?reviewId=164321252</x:v>
      </x:c>
      <x:c r="Q140" s="6" t="str">
        <x:v>https://stamped.io/go/d3xXaWRnZXRNYWlufDgyMTc1fHJ8MTY0MzIxMjUy0</x:v>
      </x:c>
      <x:c r="R140" s="6" t="str">
        <x:v>https://stamped.io/api/widget?apiKey=pubkey-36Kv31v85qgPa6u23g058pMcwoIK45&amp;sId=82175&amp;take=100&amp;sort=recent&amp;page=2</x:v>
      </x:c>
      <x:c r="S140" s="6" t="str">
        <x:v>2</x:v>
      </x:c>
      <x:c r="T140" s="6" t="str">
        <x:v>Scent-Sensitive Experience Curator</x:v>
      </x:c>
      <x:c r="U140" s="6" t="str">
        <x:v>4</x:v>
      </x:c>
      <x:c r="V140" s="6" t="str">
        <x:v>Medium</x:v>
      </x:c>
      <x:c r="W140" s="6" t="str">
        <x:v>2.1</x:v>
      </x:c>
      <x:c r="X140" s="6" t="str"/>
      <x:c r="Y140" s="6" t="str">
        <x:v>https://lumedeodorant.com/</x:v>
      </x:c>
      <x:c r="Z140" s="6" t="n">
        <x:v>46247</x:v>
      </x:c>
    </x:row>
    <x:row r="141" ht="20" customHeight="1">
      <x:c r="A141" s="6" t="str">
        <x:v>164321165</x:v>
      </x:c>
      <x:c r="B141" s="6" t="str">
        <x:v>08-07-2026</x:v>
      </x:c>
      <x:c r="C141" s="6" t="str">
        <x:v>Maria C.</x:v>
      </x:c>
      <x:c r="D141" s="6" t="str">
        <x:v>United States</x:v>
      </x:c>
      <x:c r="E141" s="6" t="str">
        <x:v>5</x:v>
      </x:c>
      <x:c r="F141" s="6" t="str">
        <x:v>buyer</x:v>
      </x:c>
      <x:c r="G141" s="6" t="str"/>
      <x:c r="H141" s="6" t="str">
        <x:v>The Best Deodorant</x:v>
      </x:c>
      <x:c r="I141" s="6" t="str">
        <x:v>I had a problem with under arms, now that I use Lume, I don't use an other deodorant. The best Deodorant !</x:v>
      </x:c>
      <x:c r="J141" s="6" t="str">
        <x:v>Mystery Item</x:v>
      </x:c>
      <x:c r="K141" s="6" t="str">
        <x:v>Other Lume Product</x:v>
      </x:c>
      <x:c r="L141" s="6" t="str"/>
      <x:c r="M141" s="6" t="str">
        <x:v>7.52081E+12</x:v>
      </x:c>
      <x:c r="N141" s="6" t="str">
        <x:v>0</x:v>
      </x:c>
      <x:c r="O141" s="6" t="str">
        <x:v>0</x:v>
      </x:c>
      <x:c r="P141" s="6" t="str">
        <x:v>https://lumedeodorant.com/a/review/facebookpost?reviewId=164321165</x:v>
      </x:c>
      <x:c r="Q141" s="6" t="str">
        <x:v>https://stamped.io/go/d3xXaWRnZXRNYWlufDgyMTc1fHJ8MTY0MzIxMTY10</x:v>
      </x:c>
      <x:c r="R141" s="6" t="str">
        <x:v>https://stamped.io/api/widget?apiKey=pubkey-36Kv31v85qgPa6u23g058pMcwoIK45&amp;sId=82175&amp;take=100&amp;sort=recent&amp;page=2</x:v>
      </x:c>
      <x:c r="S141" s="6" t="str">
        <x:v>2</x:v>
      </x:c>
      <x:c r="T141" s="6" t="str">
        <x:v>Everyday Odor-Control Convert</x:v>
      </x:c>
      <x:c r="U141" s="6" t="str">
        <x:v>3</x:v>
      </x:c>
      <x:c r="V141" s="6" t="str">
        <x:v>Medium</x:v>
      </x:c>
      <x:c r="W141" s="6" t="str">
        <x:v>0.4</x:v>
      </x:c>
      <x:c r="X141" s="6" t="str"/>
      <x:c r="Y141" s="6" t="str">
        <x:v>https://lumedeodorant.com/</x:v>
      </x:c>
      <x:c r="Z141" s="6" t="n">
        <x:v>46247</x:v>
      </x:c>
    </x:row>
    <x:row r="142" ht="20" customHeight="1">
      <x:c r="A142" s="6" t="str">
        <x:v>164321110</x:v>
      </x:c>
      <x:c r="B142" s="6" t="str">
        <x:v>08-07-2026</x:v>
      </x:c>
      <x:c r="C142" s="6" t="str">
        <x:v>Renee G.</x:v>
      </x:c>
      <x:c r="D142" s="6" t="str">
        <x:v>United States</x:v>
      </x:c>
      <x:c r="E142" s="6" t="str">
        <x:v>5</x:v>
      </x:c>
      <x:c r="F142" s="6" t="str">
        <x:v>buyer</x:v>
      </x:c>
      <x:c r="G142" s="6" t="str"/>
      <x:c r="H142" s="6" t="str">
        <x:v>Love it</x:v>
      </x:c>
      <x:c r="I142" s="6" t="str">
        <x:v>I don’t know how I ever did without these. As a senior citizen I don’t have to go to many places and take showers every day. So these are so handy for days that I’m at home.</x:v>
      </x:c>
      <x:c r="J142" s="6" t="str">
        <x:v>Soft Powder 15ct Wipes | Deodorant Wipes 3-Pack</x:v>
      </x:c>
      <x:c r="K142" s="6" t="str">
        <x:v>Deodorant Wipes</x:v>
      </x:c>
      <x:c r="L142" s="6" t="str">
        <x:v>wipes</x:v>
      </x:c>
      <x:c r="M142" s="6" t="str">
        <x:v>8.05228E+12</x:v>
      </x:c>
      <x:c r="N142" s="6" t="str">
        <x:v>0</x:v>
      </x:c>
      <x:c r="O142" s="6" t="str">
        <x:v>0</x:v>
      </x:c>
      <x:c r="P142" s="6" t="str">
        <x:v>https://lumedeodorant.com/a/review/facebookpost?reviewId=164321110</x:v>
      </x:c>
      <x:c r="Q142" s="6" t="str">
        <x:v>https://stamped.io/go/d3xXaWRnZXRNYWlufDgyMTc1fHJ8MTY0MzIxMTEw0</x:v>
      </x:c>
      <x:c r="R142" s="6" t="str">
        <x:v>https://stamped.io/api/widget?apiKey=pubkey-36Kv31v85qgPa6u23g058pMcwoIK45&amp;sId=82175&amp;take=100&amp;sort=recent&amp;page=2</x:v>
      </x:c>
      <x:c r="S142" s="6" t="str">
        <x:v>2</x:v>
      </x:c>
      <x:c r="T142" s="6" t="str">
        <x:v>Everyday Odor-Control Convert</x:v>
      </x:c>
      <x:c r="U142" s="6" t="str">
        <x:v>0</x:v>
      </x:c>
      <x:c r="V142" s="6" t="str">
        <x:v>Low</x:v>
      </x:c>
      <x:c r="W142" s="6" t="str">
        <x:v>1.1</x:v>
      </x:c>
      <x:c r="X142" s="6" t="str"/>
      <x:c r="Y142" s="6" t="str">
        <x:v>https://lumedeodorant.com/</x:v>
      </x:c>
      <x:c r="Z142" s="6" t="n">
        <x:v>46247</x:v>
      </x:c>
    </x:row>
    <x:row r="143" ht="20" customHeight="1">
      <x:c r="A143" s="6" t="str">
        <x:v>164321041</x:v>
      </x:c>
      <x:c r="B143" s="6" t="str">
        <x:v>08-07-2026</x:v>
      </x:c>
      <x:c r="C143" s="6" t="str">
        <x:v>Claire S.</x:v>
      </x:c>
      <x:c r="D143" s="6" t="str">
        <x:v>United States</x:v>
      </x:c>
      <x:c r="E143" s="6" t="str">
        <x:v>4</x:v>
      </x:c>
      <x:c r="F143" s="6" t="str">
        <x:v>buyer</x:v>
      </x:c>
      <x:c r="G143" s="6" t="str"/>
      <x:c r="H143" s="6" t="str">
        <x:v>Works very well in preventing odor.</x:v>
      </x:c>
      <x:c r="I143" s="6" t="str">
        <x:v>Not as easy to use as the cream. I was very disappointed that the clean tangerine cream was out if stock. Next time I'll wait until it comes back in stock. I don't care fire the spray as much.</x:v>
      </x:c>
      <x:c r="J143" s="6" t="str">
        <x:v>Clean Tangerine | Spray Deodorant 3-Pack</x:v>
      </x:c>
      <x:c r="K143" s="6" t="str">
        <x:v>Spray Deodorant</x:v>
      </x:c>
      <x:c r="L143" s="6" t="str">
        <x:v>spray</x:v>
      </x:c>
      <x:c r="M143" s="6" t="str">
        <x:v>7.51902E+12</x:v>
      </x:c>
      <x:c r="N143" s="6" t="str">
        <x:v>0</x:v>
      </x:c>
      <x:c r="O143" s="6" t="str">
        <x:v>0</x:v>
      </x:c>
      <x:c r="P143" s="6" t="str">
        <x:v>https://lumedeodorant.com/a/review/facebookpost?reviewId=164321041</x:v>
      </x:c>
      <x:c r="Q143" s="6" t="str">
        <x:v>https://stamped.io/go/d3xXaWRnZXRNYWlufDgyMTc1fHJ8MTY0MzIxMDQx0</x:v>
      </x:c>
      <x:c r="R143" s="6" t="str">
        <x:v>https://stamped.io/api/widget?apiKey=pubkey-36Kv31v85qgPa6u23g058pMcwoIK45&amp;sId=82175&amp;take=100&amp;sort=recent&amp;page=2</x:v>
      </x:c>
      <x:c r="S143" s="6" t="str">
        <x:v>2</x:v>
      </x:c>
      <x:c r="T143" s="6" t="str">
        <x:v>Routine &amp; Travel Freshness Simplifier</x:v>
      </x:c>
      <x:c r="U143" s="6" t="str">
        <x:v>2</x:v>
      </x:c>
      <x:c r="V143" s="6" t="str">
        <x:v>Low</x:v>
      </x:c>
      <x:c r="W143" s="6" t="str">
        <x:v>1.1</x:v>
      </x:c>
      <x:c r="X143" s="6" t="str"/>
      <x:c r="Y143" s="6" t="str">
        <x:v>https://lumedeodorant.com/</x:v>
      </x:c>
      <x:c r="Z143" s="6" t="n">
        <x:v>46247</x:v>
      </x:c>
    </x:row>
    <x:row r="144" ht="20" customHeight="1">
      <x:c r="A144" s="6" t="str">
        <x:v>164320936</x:v>
      </x:c>
      <x:c r="B144" s="6" t="str">
        <x:v>08-07-2026</x:v>
      </x:c>
      <x:c r="C144" s="6" t="str">
        <x:v>heather l.</x:v>
      </x:c>
      <x:c r="D144" s="6" t="str">
        <x:v>United States</x:v>
      </x:c>
      <x:c r="E144" s="6" t="str">
        <x:v>5</x:v>
      </x:c>
      <x:c r="F144" s="6" t="str">
        <x:v>buyer</x:v>
      </x:c>
      <x:c r="G144" s="6" t="str"/>
      <x:c r="H144" s="6" t="str">
        <x:v>perfectly done!</x:v>
      </x:c>
      <x:c r="I144" s="6" t="str">
        <x:v>if only I could have had these beautiful products 30 years ago! lume is fabulous and it works!</x:v>
      </x:c>
      <x:c r="J144" s="6" t="str">
        <x:v>Peony Rose | Solid Stick Deodorant</x:v>
      </x:c>
      <x:c r="K144" s="6" t="str">
        <x:v>Solid Stick Deodorant</x:v>
      </x:c>
      <x:c r="L144" s="6" t="str">
        <x:v>Peony Rose | Solid Stick Deodorant / Default</x:v>
      </x:c>
      <x:c r="M144" s="6" t="str">
        <x:v>6.98776E+12</x:v>
      </x:c>
      <x:c r="N144" s="6" t="str">
        <x:v>0</x:v>
      </x:c>
      <x:c r="O144" s="6" t="str">
        <x:v>0</x:v>
      </x:c>
      <x:c r="P144" s="6" t="str">
        <x:v>https://lumedeodorant.com/a/review/facebookpost?reviewId=164320936</x:v>
      </x:c>
      <x:c r="Q144" s="6" t="str">
        <x:v>https://stamped.io/go/d3xXaWRnZXRNYWlufDgyMTc1fHJ8MTY0MzIwOTM20</x:v>
      </x:c>
      <x:c r="R144" s="6" t="str">
        <x:v>https://stamped.io/api/widget?apiKey=pubkey-36Kv31v85qgPa6u23g058pMcwoIK45&amp;sId=82175&amp;take=100&amp;sort=recent&amp;page=2</x:v>
      </x:c>
      <x:c r="S144" s="6" t="str">
        <x:v>2</x:v>
      </x:c>
      <x:c r="T144" s="6" t="str">
        <x:v>Everyday Odor-Control Convert</x:v>
      </x:c>
      <x:c r="U144" s="6" t="str">
        <x:v>0</x:v>
      </x:c>
      <x:c r="V144" s="6" t="str">
        <x:v>Low</x:v>
      </x:c>
      <x:c r="W144" s="6" t="str">
        <x:v>1.8</x:v>
      </x:c>
      <x:c r="X144" s="6" t="str"/>
      <x:c r="Y144" s="6" t="str">
        <x:v>https://lumedeodorant.com/</x:v>
      </x:c>
      <x:c r="Z144" s="6" t="n">
        <x:v>46247</x:v>
      </x:c>
    </x:row>
    <x:row r="145" ht="20" customHeight="1">
      <x:c r="A145" s="6" t="str">
        <x:v>164320874</x:v>
      </x:c>
      <x:c r="B145" s="6" t="str">
        <x:v>08-07-2026</x:v>
      </x:c>
      <x:c r="C145" s="6" t="str">
        <x:v>Tami</x:v>
      </x:c>
      <x:c r="D145" s="6" t="str">
        <x:v>United States</x:v>
      </x:c>
      <x:c r="E145" s="6" t="str">
        <x:v>5</x:v>
      </x:c>
      <x:c r="F145" s="6" t="str">
        <x:v>buyer</x:v>
      </x:c>
      <x:c r="G145" s="6" t="str"/>
      <x:c r="H145" s="6" t="str"/>
      <x:c r="I145" s="6" t="str">
        <x:v>Love Lume in general. Really love the Vanillllla Blllliissssss!</x:v>
      </x:c>
      <x:c r="J145" s="6" t="str">
        <x:v>Vanilla Bliss | Spray Deodorant</x:v>
      </x:c>
      <x:c r="K145" s="6" t="str">
        <x:v>Spray Deodorant</x:v>
      </x:c>
      <x:c r="L145" s="6" t="str">
        <x:v>Vanilla Bliss | Spray Deodorant</x:v>
      </x:c>
      <x:c r="M145" s="6" t="str">
        <x:v>8.02989E+12</x:v>
      </x:c>
      <x:c r="N145" s="6" t="str">
        <x:v>0</x:v>
      </x:c>
      <x:c r="O145" s="6" t="str">
        <x:v>0</x:v>
      </x:c>
      <x:c r="P145" s="6" t="str">
        <x:v>https://lumedeodorant.com/a/review/facebookpost?reviewId=164320874</x:v>
      </x:c>
      <x:c r="Q145" s="6" t="str">
        <x:v>https://stamped.io/go/d3xXaWRnZXRNYWlufDgyMTc1fHJ8MTY0MzIwODc00</x:v>
      </x:c>
      <x:c r="R145" s="6" t="str">
        <x:v>https://stamped.io/api/widget?apiKey=pubkey-36Kv31v85qgPa6u23g058pMcwoIK45&amp;sId=82175&amp;take=100&amp;sort=recent&amp;page=2</x:v>
      </x:c>
      <x:c r="S145" s="6" t="str">
        <x:v>2</x:v>
      </x:c>
      <x:c r="T145" s="6" t="str">
        <x:v>Everyday Odor-Control Convert</x:v>
      </x:c>
      <x:c r="U145" s="6" t="str">
        <x:v>0</x:v>
      </x:c>
      <x:c r="V145" s="6" t="str">
        <x:v>Low</x:v>
      </x:c>
      <x:c r="W145" s="6" t="str">
        <x:v>2.5</x:v>
      </x:c>
      <x:c r="X145" s="6" t="str"/>
      <x:c r="Y145" s="6" t="str">
        <x:v>https://lumedeodorant.com/</x:v>
      </x:c>
      <x:c r="Z145" s="6" t="n">
        <x:v>46247</x:v>
      </x:c>
    </x:row>
    <x:row r="146" ht="20" customHeight="1">
      <x:c r="A146" s="6" t="str">
        <x:v>164320868</x:v>
      </x:c>
      <x:c r="B146" s="6" t="str">
        <x:v>08-07-2026</x:v>
      </x:c>
      <x:c r="C146" s="6" t="str">
        <x:v>Loreli W.</x:v>
      </x:c>
      <x:c r="D146" s="6" t="str">
        <x:v>United States</x:v>
      </x:c>
      <x:c r="E146" s="6" t="str">
        <x:v>5</x:v>
      </x:c>
      <x:c r="F146" s="6" t="str">
        <x:v>buyer</x:v>
      </x:c>
      <x:c r="G146" s="6" t="str"/>
      <x:c r="H146" s="6" t="str"/>
      <x:c r="I146" s="6" t="str">
        <x:v>Love this brand great results great price too</x:v>
      </x:c>
      <x:c r="J146" s="6" t="str">
        <x:v>Spray Whole Body Deodorant</x:v>
      </x:c>
      <x:c r="K146" s="6" t="str">
        <x:v>Spray Deodorant</x:v>
      </x:c>
      <x:c r="L146" s="6" t="str">
        <x:v>Vanilla Bliss</x:v>
      </x:c>
      <x:c r="M146" s="6" t="str">
        <x:v>7.52081E+12</x:v>
      </x:c>
      <x:c r="N146" s="6" t="str">
        <x:v>0</x:v>
      </x:c>
      <x:c r="O146" s="6" t="str">
        <x:v>0</x:v>
      </x:c>
      <x:c r="P146" s="6" t="str">
        <x:v>https://lumedeodorant.com/a/review/facebookpost?reviewId=164320868</x:v>
      </x:c>
      <x:c r="Q146" s="6" t="str">
        <x:v>https://stamped.io/go/d3xXaWRnZXRNYWlufDgyMTc1fHJ8MTY0MzIwODY40</x:v>
      </x:c>
      <x:c r="R146" s="6" t="str">
        <x:v>https://stamped.io/api/widget?apiKey=pubkey-36Kv31v85qgPa6u23g058pMcwoIK45&amp;sId=82175&amp;take=100&amp;sort=recent&amp;page=2</x:v>
      </x:c>
      <x:c r="S146" s="6" t="str">
        <x:v>2</x:v>
      </x:c>
      <x:c r="T146" s="6" t="str">
        <x:v>Skeptical Value-Proof Shopper</x:v>
      </x:c>
      <x:c r="U146" s="6" t="str">
        <x:v>3</x:v>
      </x:c>
      <x:c r="V146" s="6" t="str">
        <x:v>Medium</x:v>
      </x:c>
      <x:c r="W146" s="6" t="str">
        <x:v>1.1</x:v>
      </x:c>
      <x:c r="X146" s="6" t="str"/>
      <x:c r="Y146" s="6" t="str">
        <x:v>https://lumedeodorant.com/</x:v>
      </x:c>
      <x:c r="Z146" s="6" t="n">
        <x:v>46247</x:v>
      </x:c>
    </x:row>
    <x:row r="147" ht="20" customHeight="1">
      <x:c r="A147" s="6" t="str">
        <x:v>164320851</x:v>
      </x:c>
      <x:c r="B147" s="6" t="str">
        <x:v>08-07-2026</x:v>
      </x:c>
      <x:c r="C147" s="6" t="str">
        <x:v>annette r.</x:v>
      </x:c>
      <x:c r="D147" s="6" t="str">
        <x:v>United States</x:v>
      </x:c>
      <x:c r="E147" s="6" t="str">
        <x:v>5</x:v>
      </x:c>
      <x:c r="F147" s="6" t="str">
        <x:v>buyer</x:v>
      </x:c>
      <x:c r="G147" s="6" t="str"/>
      <x:c r="H147" s="6" t="str">
        <x:v>I can't say enough good!</x:v>
      </x:c>
      <x:c r="I147" s="6" t="str">
        <x:v>I love this bar soap. It's rich, smells clean and I can sweat all day the next day after using it and not smell at all. I also use the sweat control cream in the same scent which last 3 days...I actually tested it... but I shower everyday other day for the most part dependant on my activity. But just the soap does well on its own for those that do shower daily. These products are absolutely worth the cost. My only problem is keeping my significant other from using it when he's here so it doesn't last me as long.</x:v>
      </x:c>
      <x:c r="J147" s="6" t="str">
        <x:v>Lavender Sage | Acidified Cleansing Bar</x:v>
      </x:c>
      <x:c r="K147" s="6" t="str">
        <x:v>Body Wash &amp; Cleanser</x:v>
      </x:c>
      <x:c r="L147" s="6" t="str"/>
      <x:c r="M147" s="6" t="str">
        <x:v>7.14916E+12</x:v>
      </x:c>
      <x:c r="N147" s="6" t="str">
        <x:v>0</x:v>
      </x:c>
      <x:c r="O147" s="6" t="str">
        <x:v>0</x:v>
      </x:c>
      <x:c r="P147" s="6" t="str">
        <x:v>https://lumedeodorant.com/a/review/facebookpost?reviewId=164320851</x:v>
      </x:c>
      <x:c r="Q147" s="6" t="str">
        <x:v>https://stamped.io/go/d3xXaWRnZXRNYWlufDgyMTc1fHJ8MTY0MzIwODUx0</x:v>
      </x:c>
      <x:c r="R147" s="6" t="str">
        <x:v>https://stamped.io/api/widget?apiKey=pubkey-36Kv31v85qgPa6u23g058pMcwoIK45&amp;sId=82175&amp;take=100&amp;sort=recent&amp;page=2</x:v>
      </x:c>
      <x:c r="S147" s="6" t="str">
        <x:v>2</x:v>
      </x:c>
      <x:c r="T147" s="6" t="str">
        <x:v>Sweat &amp; Heat Endurance Seeker</x:v>
      </x:c>
      <x:c r="U147" s="6" t="str">
        <x:v>9</x:v>
      </x:c>
      <x:c r="V147" s="6" t="str">
        <x:v>High</x:v>
      </x:c>
      <x:c r="W147" s="6" t="str">
        <x:v>1.5</x:v>
      </x:c>
      <x:c r="X147" s="6" t="str"/>
      <x:c r="Y147" s="6" t="str">
        <x:v>https://lumedeodorant.com/</x:v>
      </x:c>
      <x:c r="Z147" s="6" t="n">
        <x:v>46247</x:v>
      </x:c>
    </x:row>
    <x:row r="148" ht="20" customHeight="1">
      <x:c r="A148" s="6" t="str">
        <x:v>164320849</x:v>
      </x:c>
      <x:c r="B148" s="6" t="str">
        <x:v>08-07-2026</x:v>
      </x:c>
      <x:c r="C148" s="6" t="str">
        <x:v>Tammylee V.</x:v>
      </x:c>
      <x:c r="D148" s="6" t="str">
        <x:v>United States</x:v>
      </x:c>
      <x:c r="E148" s="6" t="str">
        <x:v>5</x:v>
      </x:c>
      <x:c r="F148" s="6" t="str">
        <x:v>buyer</x:v>
      </x:c>
      <x:c r="G148" s="6" t="str"/>
      <x:c r="H148" s="6" t="str">
        <x:v>The spray is working so far.</x:v>
      </x:c>
      <x:c r="I148" s="6" t="str">
        <x:v>I love this product I switched to the spray cans but was having trouble with them lasting spray turned to a stream. Got new bottles so far so good.</x:v>
      </x:c>
      <x:c r="J148" s="6" t="str">
        <x:v>Unscented | Spray Deodorant</x:v>
      </x:c>
      <x:c r="K148" s="6" t="str">
        <x:v>Spray Deodorant</x:v>
      </x:c>
      <x:c r="L148" s="6" t="str"/>
      <x:c r="M148" s="6" t="str">
        <x:v>7.98653E+12</x:v>
      </x:c>
      <x:c r="N148" s="6" t="str">
        <x:v>0</x:v>
      </x:c>
      <x:c r="O148" s="6" t="str">
        <x:v>0</x:v>
      </x:c>
      <x:c r="P148" s="6" t="str">
        <x:v>https://lumedeodorant.com/a/review/facebookpost?reviewId=164320849</x:v>
      </x:c>
      <x:c r="Q148" s="6" t="str">
        <x:v>https://stamped.io/go/d3xXaWRnZXRNYWlufDgyMTc1fHJ8MTY0MzIwODQ50</x:v>
      </x:c>
      <x:c r="R148" s="6" t="str">
        <x:v>https://stamped.io/api/widget?apiKey=pubkey-36Kv31v85qgPa6u23g058pMcwoIK45&amp;sId=82175&amp;take=100&amp;sort=recent&amp;page=2</x:v>
      </x:c>
      <x:c r="S148" s="6" t="str">
        <x:v>2</x:v>
      </x:c>
      <x:c r="T148" s="6" t="str">
        <x:v>Everyday Odor-Control Convert</x:v>
      </x:c>
      <x:c r="U148" s="6" t="str">
        <x:v>0</x:v>
      </x:c>
      <x:c r="V148" s="6" t="str">
        <x:v>Low</x:v>
      </x:c>
      <x:c r="W148" s="6" t="str">
        <x:v>1.1</x:v>
      </x:c>
      <x:c r="X148" s="6" t="str"/>
      <x:c r="Y148" s="6" t="str">
        <x:v>https://lumedeodorant.com/</x:v>
      </x:c>
      <x:c r="Z148" s="6" t="n">
        <x:v>46247</x:v>
      </x:c>
    </x:row>
    <x:row r="149" ht="20" customHeight="1">
      <x:c r="A149" s="6" t="str">
        <x:v>164320815</x:v>
      </x:c>
      <x:c r="B149" s="6" t="str">
        <x:v>08-07-2026</x:v>
      </x:c>
      <x:c r="C149" s="6" t="str">
        <x:v>Becca H.</x:v>
      </x:c>
      <x:c r="D149" s="6" t="str">
        <x:v>United States</x:v>
      </x:c>
      <x:c r="E149" s="6" t="str">
        <x:v>5</x:v>
      </x:c>
      <x:c r="F149" s="6" t="str">
        <x:v>buyer</x:v>
      </x:c>
      <x:c r="G149" s="6" t="str"/>
      <x:c r="H149" s="6" t="str">
        <x:v>Love this stuff!</x:v>
      </x:c>
      <x:c r="I149" s="6" t="str">
        <x:v>Great product, I'm a female that works outside year round and don't want to ever be without this stuff! Game changer for wetness and odor protection!</x:v>
      </x:c>
      <x:c r="J149" s="6" t="str">
        <x:v>Fresh Alpine | Cream Tube Deodorant 3-Pack</x:v>
      </x:c>
      <x:c r="K149" s="6" t="str">
        <x:v>Cream Deodorant</x:v>
      </x:c>
      <x:c r="L149" s="6" t="str">
        <x:v>tube</x:v>
      </x:c>
      <x:c r="M149" s="6" t="str">
        <x:v>8.26379E+12</x:v>
      </x:c>
      <x:c r="N149" s="6" t="str">
        <x:v>0</x:v>
      </x:c>
      <x:c r="O149" s="6" t="str">
        <x:v>0</x:v>
      </x:c>
      <x:c r="P149" s="6" t="str">
        <x:v>https://lumedeodorant.com/a/review/facebookpost?reviewId=164320815</x:v>
      </x:c>
      <x:c r="Q149" s="6" t="str">
        <x:v>https://stamped.io/go/d3xXaWRnZXRNYWlufDgyMTc1fHJ8MTY0MzIwODE10</x:v>
      </x:c>
      <x:c r="R149" s="6" t="str">
        <x:v>https://stamped.io/api/widget?apiKey=pubkey-36Kv31v85qgPa6u23g058pMcwoIK45&amp;sId=82175&amp;take=100&amp;sort=recent&amp;page=2</x:v>
      </x:c>
      <x:c r="S149" s="6" t="str">
        <x:v>2</x:v>
      </x:c>
      <x:c r="T149" s="6" t="str">
        <x:v>Everyday Odor-Control Convert</x:v>
      </x:c>
      <x:c r="U149" s="6" t="str">
        <x:v>1</x:v>
      </x:c>
      <x:c r="V149" s="6" t="str">
        <x:v>Low</x:v>
      </x:c>
      <x:c r="W149" s="6" t="str">
        <x:v>3.4</x:v>
      </x:c>
      <x:c r="X149" s="6" t="str"/>
      <x:c r="Y149" s="6" t="str">
        <x:v>https://lumedeodorant.com/</x:v>
      </x:c>
      <x:c r="Z149" s="6" t="n">
        <x:v>46247</x:v>
      </x:c>
    </x:row>
    <x:row r="150" ht="20" customHeight="1">
      <x:c r="A150" s="6" t="str">
        <x:v>164320804</x:v>
      </x:c>
      <x:c r="B150" s="6" t="str">
        <x:v>08-07-2026</x:v>
      </x:c>
      <x:c r="C150" s="6" t="str">
        <x:v>greg w.</x:v>
      </x:c>
      <x:c r="D150" s="6" t="str">
        <x:v>United States</x:v>
      </x:c>
      <x:c r="E150" s="6" t="str">
        <x:v>4</x:v>
      </x:c>
      <x:c r="F150" s="6" t="str">
        <x:v>buyer</x:v>
      </x:c>
      <x:c r="G150" s="6" t="str"/>
      <x:c r="H150" s="6" t="str"/>
      <x:c r="I150" s="6" t="str">
        <x:v>i substituted and like first scent, and will go back, I like the product</x:v>
      </x:c>
      <x:c r="J150" s="6" t="str">
        <x:v>Soft Powder 45ct Wipes | Deodorant Wipes 3-Pack</x:v>
      </x:c>
      <x:c r="K150" s="6" t="str">
        <x:v>Deodorant Wipes</x:v>
      </x:c>
      <x:c r="L150" s="6" t="str">
        <x:v>wipes</x:v>
      </x:c>
      <x:c r="M150" s="6" t="str">
        <x:v>8.05227E+12</x:v>
      </x:c>
      <x:c r="N150" s="6" t="str">
        <x:v>0</x:v>
      </x:c>
      <x:c r="O150" s="6" t="str">
        <x:v>0</x:v>
      </x:c>
      <x:c r="P150" s="6" t="str">
        <x:v>https://lumedeodorant.com/a/review/facebookpost?reviewId=164320804</x:v>
      </x:c>
      <x:c r="Q150" s="6" t="str">
        <x:v>https://stamped.io/go/d3xXaWRnZXRNYWlufDgyMTc1fHJ8MTY0MzIwODA00</x:v>
      </x:c>
      <x:c r="R150" s="6" t="str">
        <x:v>https://stamped.io/api/widget?apiKey=pubkey-36Kv31v85qgPa6u23g058pMcwoIK45&amp;sId=82175&amp;take=100&amp;sort=recent&amp;page=2</x:v>
      </x:c>
      <x:c r="S150" s="6" t="str">
        <x:v>2</x:v>
      </x:c>
      <x:c r="T150" s="6" t="str">
        <x:v>Everyday Odor-Control Convert</x:v>
      </x:c>
      <x:c r="U150" s="6" t="str">
        <x:v>0</x:v>
      </x:c>
      <x:c r="V150" s="6" t="str">
        <x:v>Low</x:v>
      </x:c>
      <x:c r="W150" s="6" t="str">
        <x:v>0</x:v>
      </x:c>
      <x:c r="X150" s="6" t="str"/>
      <x:c r="Y150" s="6" t="str">
        <x:v>https://lumedeodorant.com/</x:v>
      </x:c>
      <x:c r="Z150" s="6" t="n">
        <x:v>46247</x:v>
      </x:c>
    </x:row>
    <x:row r="151" ht="20" customHeight="1">
      <x:c r="A151" s="6" t="str">
        <x:v>164319564</x:v>
      </x:c>
      <x:c r="B151" s="6" t="str">
        <x:v>08-07-2026</x:v>
      </x:c>
      <x:c r="C151" s="6" t="str">
        <x:v>Varese</x:v>
      </x:c>
      <x:c r="D151" s="6" t="str">
        <x:v>United States</x:v>
      </x:c>
      <x:c r="E151" s="6" t="str">
        <x:v>5</x:v>
      </x:c>
      <x:c r="F151" s="6" t="str">
        <x:v>buyer</x:v>
      </x:c>
      <x:c r="G151" s="6" t="str"/>
      <x:c r="H151" s="6" t="str"/>
      <x:c r="I151" s="6" t="str">
        <x:v>Smells so good</x:v>
      </x:c>
      <x:c r="J151" s="6" t="str">
        <x:v>Lume Starter Kit Item</x:v>
      </x:c>
      <x:c r="K151" s="6" t="str">
        <x:v>Bundle / Kit</x:v>
      </x:c>
      <x:c r="L151" s="6" t="str">
        <x:v>Lume Starter Kit Item</x:v>
      </x:c>
      <x:c r="M151" s="6" t="str">
        <x:v>8.10195E+12</x:v>
      </x:c>
      <x:c r="N151" s="6" t="str">
        <x:v>0</x:v>
      </x:c>
      <x:c r="O151" s="6" t="str">
        <x:v>0</x:v>
      </x:c>
      <x:c r="P151" s="6" t="str">
        <x:v>https://lumedeodorant.com/a/review/facebookpost?reviewId=164319564</x:v>
      </x:c>
      <x:c r="Q151" s="6" t="str">
        <x:v>https://stamped.io/go/d3xXaWRnZXRNYWlufDgyMTc1fHJ8MTY0MzE5NTY00</x:v>
      </x:c>
      <x:c r="R151" s="6" t="str">
        <x:v>https://stamped.io/api/widget?apiKey=pubkey-36Kv31v85qgPa6u23g058pMcwoIK45&amp;sId=82175&amp;take=100&amp;sort=recent&amp;page=2</x:v>
      </x:c>
      <x:c r="S151" s="6" t="str">
        <x:v>2</x:v>
      </x:c>
      <x:c r="T151" s="6" t="str">
        <x:v>Everyday Odor-Control Convert</x:v>
      </x:c>
      <x:c r="U151" s="6" t="str">
        <x:v>0</x:v>
      </x:c>
      <x:c r="V151" s="6" t="str">
        <x:v>Low</x:v>
      </x:c>
      <x:c r="W151" s="6" t="str">
        <x:v>0</x:v>
      </x:c>
      <x:c r="X151" s="6" t="str"/>
      <x:c r="Y151" s="6" t="str">
        <x:v>https://lumedeodorant.com/</x:v>
      </x:c>
      <x:c r="Z151" s="6" t="n">
        <x:v>46247</x:v>
      </x:c>
    </x:row>
    <x:row r="152" ht="20" customHeight="1">
      <x:c r="A152" s="6" t="str">
        <x:v>164319562</x:v>
      </x:c>
      <x:c r="B152" s="6" t="str">
        <x:v>08-07-2026</x:v>
      </x:c>
      <x:c r="C152" s="6" t="str">
        <x:v>Varese</x:v>
      </x:c>
      <x:c r="D152" s="6" t="str">
        <x:v>United States</x:v>
      </x:c>
      <x:c r="E152" s="6" t="str">
        <x:v>5</x:v>
      </x:c>
      <x:c r="F152" s="6" t="str">
        <x:v>buyer</x:v>
      </x:c>
      <x:c r="G152" s="6" t="str"/>
      <x:c r="H152" s="6" t="str"/>
      <x:c r="I152" s="6" t="str">
        <x:v>Love it so far! Feels good</x:v>
      </x:c>
      <x:c r="J152" s="6" t="str">
        <x:v>Lume Starter Kit Item</x:v>
      </x:c>
      <x:c r="K152" s="6" t="str">
        <x:v>Bundle / Kit</x:v>
      </x:c>
      <x:c r="L152" s="6" t="str">
        <x:v>Lume Starter Kit Item</x:v>
      </x:c>
      <x:c r="M152" s="6" t="str">
        <x:v>8.10195E+12</x:v>
      </x:c>
      <x:c r="N152" s="6" t="str">
        <x:v>0</x:v>
      </x:c>
      <x:c r="O152" s="6" t="str">
        <x:v>0</x:v>
      </x:c>
      <x:c r="P152" s="6" t="str">
        <x:v>https://lumedeodorant.com/a/review/facebookpost?reviewId=164319562</x:v>
      </x:c>
      <x:c r="Q152" s="6" t="str">
        <x:v>https://stamped.io/go/d3xXaWRnZXRNYWlufDgyMTc1fHJ8MTY0MzE5NTYy0</x:v>
      </x:c>
      <x:c r="R152" s="6" t="str">
        <x:v>https://stamped.io/api/widget?apiKey=pubkey-36Kv31v85qgPa6u23g058pMcwoIK45&amp;sId=82175&amp;take=100&amp;sort=recent&amp;page=2</x:v>
      </x:c>
      <x:c r="S152" s="6" t="str">
        <x:v>2</x:v>
      </x:c>
      <x:c r="T152" s="6" t="str">
        <x:v>Everyday Odor-Control Convert</x:v>
      </x:c>
      <x:c r="U152" s="6" t="str">
        <x:v>0</x:v>
      </x:c>
      <x:c r="V152" s="6" t="str">
        <x:v>Low</x:v>
      </x:c>
      <x:c r="W152" s="6" t="str">
        <x:v>1.5</x:v>
      </x:c>
      <x:c r="X152" s="6" t="str"/>
      <x:c r="Y152" s="6" t="str">
        <x:v>https://lumedeodorant.com/</x:v>
      </x:c>
      <x:c r="Z152" s="6" t="n">
        <x:v>46247</x:v>
      </x:c>
    </x:row>
    <x:row r="153" ht="20" customHeight="1">
      <x:c r="A153" s="6" t="str">
        <x:v>164319557</x:v>
      </x:c>
      <x:c r="B153" s="6" t="str">
        <x:v>08-07-2026</x:v>
      </x:c>
      <x:c r="C153" s="6" t="str">
        <x:v>Varese</x:v>
      </x:c>
      <x:c r="D153" s="6" t="str">
        <x:v>United States</x:v>
      </x:c>
      <x:c r="E153" s="6" t="str">
        <x:v>5</x:v>
      </x:c>
      <x:c r="F153" s="6" t="str">
        <x:v>buyer</x:v>
      </x:c>
      <x:c r="G153" s="6" t="str"/>
      <x:c r="H153" s="6" t="str"/>
      <x:c r="I153" s="6" t="str">
        <x:v>Love it so far!</x:v>
      </x:c>
      <x:c r="J153" s="6" t="str">
        <x:v>Lume Starter Kit Item</x:v>
      </x:c>
      <x:c r="K153" s="6" t="str">
        <x:v>Bundle / Kit</x:v>
      </x:c>
      <x:c r="L153" s="6" t="str">
        <x:v>Lume Starter Kit Item</x:v>
      </x:c>
      <x:c r="M153" s="6" t="str">
        <x:v>8.10195E+12</x:v>
      </x:c>
      <x:c r="N153" s="6" t="str">
        <x:v>0</x:v>
      </x:c>
      <x:c r="O153" s="6" t="str">
        <x:v>0</x:v>
      </x:c>
      <x:c r="P153" s="6" t="str">
        <x:v>https://lumedeodorant.com/a/review/facebookpost?reviewId=164319557</x:v>
      </x:c>
      <x:c r="Q153" s="6" t="str">
        <x:v>https://stamped.io/go/d3xXaWRnZXRNYWlufDgyMTc1fHJ8MTY0MzE5NTU30</x:v>
      </x:c>
      <x:c r="R153" s="6" t="str">
        <x:v>https://stamped.io/api/widget?apiKey=pubkey-36Kv31v85qgPa6u23g058pMcwoIK45&amp;sId=82175&amp;take=100&amp;sort=recent&amp;page=2</x:v>
      </x:c>
      <x:c r="S153" s="6" t="str">
        <x:v>2</x:v>
      </x:c>
      <x:c r="T153" s="6" t="str">
        <x:v>Everyday Odor-Control Convert</x:v>
      </x:c>
      <x:c r="U153" s="6" t="str">
        <x:v>0</x:v>
      </x:c>
      <x:c r="V153" s="6" t="str">
        <x:v>Low</x:v>
      </x:c>
      <x:c r="W153" s="6" t="str">
        <x:v>1.5</x:v>
      </x:c>
      <x:c r="X153" s="6" t="str"/>
      <x:c r="Y153" s="6" t="str">
        <x:v>https://lumedeodorant.com/</x:v>
      </x:c>
      <x:c r="Z153" s="6" t="n">
        <x:v>46247</x:v>
      </x:c>
    </x:row>
    <x:row r="154" ht="20" customHeight="1">
      <x:c r="A154" s="6" t="str">
        <x:v>164319556</x:v>
      </x:c>
      <x:c r="B154" s="6" t="str">
        <x:v>08-07-2026</x:v>
      </x:c>
      <x:c r="C154" s="6" t="str">
        <x:v>Varese</x:v>
      </x:c>
      <x:c r="D154" s="6" t="str">
        <x:v>United States</x:v>
      </x:c>
      <x:c r="E154" s="6" t="str">
        <x:v>5</x:v>
      </x:c>
      <x:c r="F154" s="6" t="str">
        <x:v>buyer</x:v>
      </x:c>
      <x:c r="G154" s="6" t="str"/>
      <x:c r="H154" s="6" t="str"/>
      <x:c r="I154" s="6" t="str">
        <x:v>Love it so far!!</x:v>
      </x:c>
      <x:c r="J154" s="6" t="str">
        <x:v>Lume Starter Kit Item</x:v>
      </x:c>
      <x:c r="K154" s="6" t="str">
        <x:v>Bundle / Kit</x:v>
      </x:c>
      <x:c r="L154" s="6" t="str">
        <x:v>Lume Starter Kit Item</x:v>
      </x:c>
      <x:c r="M154" s="6" t="str">
        <x:v>8.10195E+12</x:v>
      </x:c>
      <x:c r="N154" s="6" t="str">
        <x:v>0</x:v>
      </x:c>
      <x:c r="O154" s="6" t="str">
        <x:v>0</x:v>
      </x:c>
      <x:c r="P154" s="6" t="str">
        <x:v>https://lumedeodorant.com/a/review/facebookpost?reviewId=164319556</x:v>
      </x:c>
      <x:c r="Q154" s="6" t="str">
        <x:v>https://stamped.io/go/d3xXaWRnZXRNYWlufDgyMTc1fHJ8MTY0MzE5NTU20</x:v>
      </x:c>
      <x:c r="R154" s="6" t="str">
        <x:v>https://stamped.io/api/widget?apiKey=pubkey-36Kv31v85qgPa6u23g058pMcwoIK45&amp;sId=82175&amp;take=100&amp;sort=recent&amp;page=2</x:v>
      </x:c>
      <x:c r="S154" s="6" t="str">
        <x:v>2</x:v>
      </x:c>
      <x:c r="T154" s="6" t="str">
        <x:v>Everyday Odor-Control Convert</x:v>
      </x:c>
      <x:c r="U154" s="6" t="str">
        <x:v>0</x:v>
      </x:c>
      <x:c r="V154" s="6" t="str">
        <x:v>Low</x:v>
      </x:c>
      <x:c r="W154" s="6" t="str">
        <x:v>1.9</x:v>
      </x:c>
      <x:c r="X154" s="6" t="str"/>
      <x:c r="Y154" s="6" t="str">
        <x:v>https://lumedeodorant.com/</x:v>
      </x:c>
      <x:c r="Z154" s="6" t="n">
        <x:v>46247</x:v>
      </x:c>
    </x:row>
    <x:row r="155" ht="20" customHeight="1">
      <x:c r="A155" s="6" t="str">
        <x:v>164319008</x:v>
      </x:c>
      <x:c r="B155" s="6" t="str">
        <x:v>08-07-2026</x:v>
      </x:c>
      <x:c r="C155" s="6" t="str">
        <x:v>April</x:v>
      </x:c>
      <x:c r="D155" s="6" t="str">
        <x:v>United States</x:v>
      </x:c>
      <x:c r="E155" s="6" t="str">
        <x:v>5</x:v>
      </x:c>
      <x:c r="F155" s="6" t="str">
        <x:v>buyer</x:v>
      </x:c>
      <x:c r="G155" s="6" t="str"/>
      <x:c r="H155" s="6" t="str"/>
      <x:c r="I155" s="6" t="str">
        <x:v>Love these. Great to freshen up after a hike</x:v>
      </x:c>
      <x:c r="J155" s="6" t="str">
        <x:v>Cool Cucumber 15ct Wipes | Deodorant Wipes 3-Pack</x:v>
      </x:c>
      <x:c r="K155" s="6" t="str">
        <x:v>Deodorant Wipes</x:v>
      </x:c>
      <x:c r="L155" s="6" t="str">
        <x:v>wipes</x:v>
      </x:c>
      <x:c r="M155" s="6" t="str">
        <x:v>7.24374E+12</x:v>
      </x:c>
      <x:c r="N155" s="6" t="str">
        <x:v>0</x:v>
      </x:c>
      <x:c r="O155" s="6" t="str">
        <x:v>0</x:v>
      </x:c>
      <x:c r="P155" s="6" t="str">
        <x:v>https://lumedeodorant.com/a/review/facebookpost?reviewId=164319008</x:v>
      </x:c>
      <x:c r="Q155" s="6" t="str">
        <x:v>https://stamped.io/go/d3xXaWRnZXRNYWlufDgyMTc1fHJ8MTY0MzE5MDA40</x:v>
      </x:c>
      <x:c r="R155" s="6" t="str">
        <x:v>https://stamped.io/api/widget?apiKey=pubkey-36Kv31v85qgPa6u23g058pMcwoIK45&amp;sId=82175&amp;take=100&amp;sort=recent&amp;page=2</x:v>
      </x:c>
      <x:c r="S155" s="6" t="str">
        <x:v>2</x:v>
      </x:c>
      <x:c r="T155" s="6" t="str">
        <x:v>Sweat &amp; Heat Endurance Seeker</x:v>
      </x:c>
      <x:c r="U155" s="6" t="str">
        <x:v>3</x:v>
      </x:c>
      <x:c r="V155" s="6" t="str">
        <x:v>Medium</x:v>
      </x:c>
      <x:c r="W155" s="6" t="str">
        <x:v>1.1</x:v>
      </x:c>
      <x:c r="X155" s="6" t="str"/>
      <x:c r="Y155" s="6" t="str">
        <x:v>https://lumedeodorant.com/</x:v>
      </x:c>
      <x:c r="Z155" s="6" t="n">
        <x:v>46247</x:v>
      </x:c>
    </x:row>
    <x:row r="156" ht="20" customHeight="1">
      <x:c r="A156" s="6" t="str">
        <x:v>164317864</x:v>
      </x:c>
      <x:c r="B156" s="6" t="str">
        <x:v>08-07-2026</x:v>
      </x:c>
      <x:c r="C156" s="6" t="str">
        <x:v>Cathy F.</x:v>
      </x:c>
      <x:c r="D156" s="6" t="str">
        <x:v>United States</x:v>
      </x:c>
      <x:c r="E156" s="6" t="str">
        <x:v>5</x:v>
      </x:c>
      <x:c r="F156" s="6" t="str">
        <x:v>buyer</x:v>
      </x:c>
      <x:c r="G156" s="6" t="str"/>
      <x:c r="H156" s="6" t="str">
        <x:v>Mystery Box</x:v>
      </x:c>
      <x:c r="I156" s="6" t="str">
        <x:v>Liked it, worth the cost.</x:v>
      </x:c>
      <x:c r="J156" s="6" t="str">
        <x:v>Mystery Item</x:v>
      </x:c>
      <x:c r="K156" s="6" t="str">
        <x:v>Other Lume Product</x:v>
      </x:c>
      <x:c r="L156" s="6" t="str"/>
      <x:c r="M156" s="6" t="str">
        <x:v>7.52081E+12</x:v>
      </x:c>
      <x:c r="N156" s="6" t="str">
        <x:v>0</x:v>
      </x:c>
      <x:c r="O156" s="6" t="str">
        <x:v>0</x:v>
      </x:c>
      <x:c r="P156" s="6" t="str">
        <x:v>https://lumedeodorant.com/a/review/facebookpost?reviewId=164317864</x:v>
      </x:c>
      <x:c r="Q156" s="6" t="str">
        <x:v>https://stamped.io/go/d3xXaWRnZXRNYWlufDgyMTc1fHJ8MTY0MzE3ODY00</x:v>
      </x:c>
      <x:c r="R156" s="6" t="str">
        <x:v>https://stamped.io/api/widget?apiKey=pubkey-36Kv31v85qgPa6u23g058pMcwoIK45&amp;sId=82175&amp;take=100&amp;sort=recent&amp;page=2</x:v>
      </x:c>
      <x:c r="S156" s="6" t="str">
        <x:v>2</x:v>
      </x:c>
      <x:c r="T156" s="6" t="str">
        <x:v>Skeptical Value-Proof Shopper</x:v>
      </x:c>
      <x:c r="U156" s="6" t="str">
        <x:v>6</x:v>
      </x:c>
      <x:c r="V156" s="6" t="str">
        <x:v>High</x:v>
      </x:c>
      <x:c r="W156" s="6" t="str">
        <x:v>0</x:v>
      </x:c>
      <x:c r="X156" s="6" t="str"/>
      <x:c r="Y156" s="6" t="str">
        <x:v>https://lumedeodorant.com/</x:v>
      </x:c>
      <x:c r="Z156" s="6" t="n">
        <x:v>46247</x:v>
      </x:c>
    </x:row>
    <x:row r="157" ht="20" customHeight="1">
      <x:c r="A157" s="6" t="str">
        <x:v>164317873</x:v>
      </x:c>
      <x:c r="B157" s="6" t="str">
        <x:v>08-07-2026</x:v>
      </x:c>
      <x:c r="C157" s="6" t="str">
        <x:v>Laurel</x:v>
      </x:c>
      <x:c r="D157" s="6" t="str"/>
      <x:c r="E157" s="6" t="str">
        <x:v>5</x:v>
      </x:c>
      <x:c r="F157" s="6" t="str">
        <x:v>buyer</x:v>
      </x:c>
      <x:c r="G157" s="6" t="str"/>
      <x:c r="H157" s="6" t="str"/>
      <x:c r="I157" s="6" t="str">
        <x:v>All of their fragrances are gentle, not overwhelming. Peony Rose is one of my favorites. Make sure to get your orders in when they have a sale as quickly as possible because of many of the popular fragrances sell out.</x:v>
      </x:c>
      <x:c r="J157" s="6" t="str">
        <x:v>Build Your Own Bundle</x:v>
      </x:c>
      <x:c r="K157" s="6" t="str">
        <x:v>Bundle / Kit</x:v>
      </x:c>
      <x:c r="L157" s="6" t="str"/>
      <x:c r="M157" s="6" t="str">
        <x:v>7.4911E+12</x:v>
      </x:c>
      <x:c r="N157" s="6" t="str">
        <x:v>0</x:v>
      </x:c>
      <x:c r="O157" s="6" t="str">
        <x:v>0</x:v>
      </x:c>
      <x:c r="P157" s="6" t="str">
        <x:v>https://lumedeodorant.com/a/review/facebookpost?reviewId=164317873</x:v>
      </x:c>
      <x:c r="Q157" s="6" t="str">
        <x:v>https://stamped.io/go/d3xXaWRnZXRNYWlufDgyMTc1fHJ8MTY0MzE3ODcz0</x:v>
      </x:c>
      <x:c r="R157" s="6" t="str">
        <x:v>https://stamped.io/api/widget?apiKey=pubkey-36Kv31v85qgPa6u23g058pMcwoIK45&amp;sId=82175&amp;take=100&amp;sort=recent&amp;page=2</x:v>
      </x:c>
      <x:c r="S157" s="6" t="str">
        <x:v>2</x:v>
      </x:c>
      <x:c r="T157" s="6" t="str">
        <x:v>Skeptical Value-Proof Shopper</x:v>
      </x:c>
      <x:c r="U157" s="6" t="str">
        <x:v>3</x:v>
      </x:c>
      <x:c r="V157" s="6" t="str">
        <x:v>Medium</x:v>
      </x:c>
      <x:c r="W157" s="6" t="str">
        <x:v>0</x:v>
      </x:c>
      <x:c r="X157" s="6" t="str"/>
      <x:c r="Y157" s="6" t="str">
        <x:v>https://lumedeodorant.com/</x:v>
      </x:c>
      <x:c r="Z157" s="6" t="n">
        <x:v>46247</x:v>
      </x:c>
    </x:row>
    <x:row r="158" ht="20" customHeight="1">
      <x:c r="A158" s="6" t="str">
        <x:v>164317872</x:v>
      </x:c>
      <x:c r="B158" s="6" t="str">
        <x:v>08-07-2026</x:v>
      </x:c>
      <x:c r="C158" s="6" t="str">
        <x:v>Laurel</x:v>
      </x:c>
      <x:c r="D158" s="6" t="str"/>
      <x:c r="E158" s="6" t="str">
        <x:v>5</x:v>
      </x:c>
      <x:c r="F158" s="6" t="str">
        <x:v>buyer</x:v>
      </x:c>
      <x:c r="G158" s="6" t="str"/>
      <x:c r="H158" s="6" t="str"/>
      <x:c r="I158" s="6" t="str">
        <x:v>Love all the items from Lume! I have been ordering their products for more than two years and I will continue. I feel that this is the best for my skin no toxic chemicals. You have to try it. I’ve suggested it to all of my friends.</x:v>
      </x:c>
      <x:c r="J158" s="6" t="str">
        <x:v>Build Your Own Bundle</x:v>
      </x:c>
      <x:c r="K158" s="6" t="str">
        <x:v>Bundle / Kit</x:v>
      </x:c>
      <x:c r="L158" s="6" t="str"/>
      <x:c r="M158" s="6" t="str">
        <x:v>7.4911E+12</x:v>
      </x:c>
      <x:c r="N158" s="6" t="str">
        <x:v>0</x:v>
      </x:c>
      <x:c r="O158" s="6" t="str">
        <x:v>0</x:v>
      </x:c>
      <x:c r="P158" s="6" t="str">
        <x:v>https://lumedeodorant.com/a/review/facebookpost?reviewId=164317872</x:v>
      </x:c>
      <x:c r="Q158" s="6" t="str">
        <x:v>https://stamped.io/go/d3xXaWRnZXRNYWlufDgyMTc1fHJ8MTY0MzE3ODcy0</x:v>
      </x:c>
      <x:c r="R158" s="6" t="str">
        <x:v>https://stamped.io/api/widget?apiKey=pubkey-36Kv31v85qgPa6u23g058pMcwoIK45&amp;sId=82175&amp;take=100&amp;sort=recent&amp;page=2</x:v>
      </x:c>
      <x:c r="S158" s="6" t="str">
        <x:v>2</x:v>
      </x:c>
      <x:c r="T158" s="6" t="str">
        <x:v>Everyday Odor-Control Convert</x:v>
      </x:c>
      <x:c r="U158" s="6" t="str">
        <x:v>0</x:v>
      </x:c>
      <x:c r="V158" s="6" t="str">
        <x:v>Low</x:v>
      </x:c>
      <x:c r="W158" s="6" t="str">
        <x:v>2</x:v>
      </x:c>
      <x:c r="X158" s="6" t="str"/>
      <x:c r="Y158" s="6" t="str">
        <x:v>https://lumedeodorant.com/</x:v>
      </x:c>
      <x:c r="Z158" s="6" t="n">
        <x:v>46247</x:v>
      </x:c>
    </x:row>
    <x:row r="159" ht="20" customHeight="1">
      <x:c r="A159" s="6" t="str">
        <x:v>164317855</x:v>
      </x:c>
      <x:c r="B159" s="6" t="str">
        <x:v>08-07-2026</x:v>
      </x:c>
      <x:c r="C159" s="6" t="str">
        <x:v>Laurel</x:v>
      </x:c>
      <x:c r="D159" s="6" t="str"/>
      <x:c r="E159" s="6" t="str">
        <x:v>5</x:v>
      </x:c>
      <x:c r="F159" s="6" t="str">
        <x:v>buyer</x:v>
      </x:c>
      <x:c r="G159" s="6" t="str"/>
      <x:c r="H159" s="6" t="str"/>
      <x:c r="I159" s="6" t="str">
        <x:v>Absolutely love build your own bundle. You can pick all your favorite flavors and amounts lately. It seems that they’re sold out of a lot of the different fragrances that you’d like get in early to make sure to get all the choices they have.</x:v>
      </x:c>
      <x:c r="J159" s="6" t="str">
        <x:v>Build Your Own Bundle</x:v>
      </x:c>
      <x:c r="K159" s="6" t="str">
        <x:v>Bundle / Kit</x:v>
      </x:c>
      <x:c r="L159" s="6" t="str"/>
      <x:c r="M159" s="6" t="str">
        <x:v>7.4911E+12</x:v>
      </x:c>
      <x:c r="N159" s="6" t="str">
        <x:v>1</x:v>
      </x:c>
      <x:c r="O159" s="6" t="str">
        <x:v>0</x:v>
      </x:c>
      <x:c r="P159" s="6" t="str">
        <x:v>https://lumedeodorant.com/a/review/facebookpost?reviewId=164317855</x:v>
      </x:c>
      <x:c r="Q159" s="6" t="str">
        <x:v>https://stamped.io/go/d3xXaWRnZXRNYWlufDgyMTc1fHJ8MTY0MzE3ODU10</x:v>
      </x:c>
      <x:c r="R159" s="6" t="str">
        <x:v>https://stamped.io/api/widget?apiKey=pubkey-36Kv31v85qgPa6u23g058pMcwoIK45&amp;sId=82175&amp;take=100&amp;sort=recent&amp;page=2</x:v>
      </x:c>
      <x:c r="S159" s="6" t="str">
        <x:v>2</x:v>
      </x:c>
      <x:c r="T159" s="6" t="str">
        <x:v>Everyday Odor-Control Convert</x:v>
      </x:c>
      <x:c r="U159" s="6" t="str">
        <x:v>0</x:v>
      </x:c>
      <x:c r="V159" s="6" t="str">
        <x:v>Low</x:v>
      </x:c>
      <x:c r="W159" s="6" t="str">
        <x:v>1.1</x:v>
      </x:c>
      <x:c r="X159" s="6" t="str"/>
      <x:c r="Y159" s="6" t="str">
        <x:v>https://lumedeodorant.com/</x:v>
      </x:c>
      <x:c r="Z159" s="6" t="n">
        <x:v>46247</x:v>
      </x:c>
    </x:row>
    <x:row r="160" ht="20" customHeight="1">
      <x:c r="A160" s="6" t="str">
        <x:v>164317853</x:v>
      </x:c>
      <x:c r="B160" s="6" t="str">
        <x:v>08-07-2026</x:v>
      </x:c>
      <x:c r="C160" s="6" t="str">
        <x:v>Laurel</x:v>
      </x:c>
      <x:c r="D160" s="6" t="str">
        <x:v>United States</x:v>
      </x:c>
      <x:c r="E160" s="6" t="str">
        <x:v>5</x:v>
      </x:c>
      <x:c r="F160" s="6" t="str">
        <x:v>buyer</x:v>
      </x:c>
      <x:c r="G160" s="6" t="str"/>
      <x:c r="H160" s="6" t="str"/>
      <x:c r="I160" s="6" t="str">
        <x:v>It’s always nice to get another sample of something that Lumi is offering. I always sign up for the mystery item.</x:v>
      </x:c>
      <x:c r="J160" s="6" t="str">
        <x:v>Mystery Item</x:v>
      </x:c>
      <x:c r="K160" s="6" t="str">
        <x:v>Other Lume Product</x:v>
      </x:c>
      <x:c r="L160" s="6" t="str"/>
      <x:c r="M160" s="6" t="str">
        <x:v>7.52081E+12</x:v>
      </x:c>
      <x:c r="N160" s="6" t="str">
        <x:v>0</x:v>
      </x:c>
      <x:c r="O160" s="6" t="str">
        <x:v>0</x:v>
      </x:c>
      <x:c r="P160" s="6" t="str">
        <x:v>https://lumedeodorant.com/a/review/facebookpost?reviewId=164317853</x:v>
      </x:c>
      <x:c r="Q160" s="6" t="str">
        <x:v>https://stamped.io/go/d3xXaWRnZXRNYWlufDgyMTc1fHJ8MTY0MzE3ODUz0</x:v>
      </x:c>
      <x:c r="R160" s="6" t="str">
        <x:v>https://stamped.io/api/widget?apiKey=pubkey-36Kv31v85qgPa6u23g058pMcwoIK45&amp;sId=82175&amp;take=100&amp;sort=recent&amp;page=2</x:v>
      </x:c>
      <x:c r="S160" s="6" t="str">
        <x:v>2</x:v>
      </x:c>
      <x:c r="T160" s="6" t="str">
        <x:v>Everyday Odor-Control Convert</x:v>
      </x:c>
      <x:c r="U160" s="6" t="str">
        <x:v>0</x:v>
      </x:c>
      <x:c r="V160" s="6" t="str">
        <x:v>Low</x:v>
      </x:c>
      <x:c r="W160" s="6" t="str">
        <x:v>1.1</x:v>
      </x:c>
      <x:c r="X160" s="6" t="str"/>
      <x:c r="Y160" s="6" t="str">
        <x:v>https://lumedeodorant.com/</x:v>
      </x:c>
      <x:c r="Z160" s="6" t="n">
        <x:v>46247</x:v>
      </x:c>
    </x:row>
    <x:row r="161" ht="20" customHeight="1">
      <x:c r="A161" s="6" t="str">
        <x:v>164317848</x:v>
      </x:c>
      <x:c r="B161" s="6" t="str">
        <x:v>08-07-2026</x:v>
      </x:c>
      <x:c r="C161" s="6" t="str">
        <x:v>Laurel</x:v>
      </x:c>
      <x:c r="D161" s="6" t="str"/>
      <x:c r="E161" s="6" t="str">
        <x:v>5</x:v>
      </x:c>
      <x:c r="F161" s="6" t="str">
        <x:v>buyer</x:v>
      </x:c>
      <x:c r="G161" s="6" t="str"/>
      <x:c r="H161" s="6" t="str"/>
      <x:c r="I161" s="6" t="str">
        <x:v>I’ve been a happy member of the Lume family for a couple of years. I don’t see me using anything other than their body washes soaps, and deodorant as the ad says I don’t stink love it.</x:v>
      </x:c>
      <x:c r="J161" s="6" t="str">
        <x:v>Build Your Own Bundle</x:v>
      </x:c>
      <x:c r="K161" s="6" t="str">
        <x:v>Bundle / Kit</x:v>
      </x:c>
      <x:c r="L161" s="6" t="str"/>
      <x:c r="M161" s="6" t="str">
        <x:v>7.4911E+12</x:v>
      </x:c>
      <x:c r="N161" s="6" t="str">
        <x:v>0</x:v>
      </x:c>
      <x:c r="O161" s="6" t="str">
        <x:v>0</x:v>
      </x:c>
      <x:c r="P161" s="6" t="str">
        <x:v>https://lumedeodorant.com/a/review/facebookpost?reviewId=164317848</x:v>
      </x:c>
      <x:c r="Q161" s="6" t="str">
        <x:v>https://stamped.io/go/d3xXaWRnZXRNYWlufDgyMTc1fHJ8MTY0MzE3ODQ40</x:v>
      </x:c>
      <x:c r="R161" s="6" t="str">
        <x:v>https://stamped.io/api/widget?apiKey=pubkey-36Kv31v85qgPa6u23g058pMcwoIK45&amp;sId=82175&amp;take=100&amp;sort=recent&amp;page=2</x:v>
      </x:c>
      <x:c r="S161" s="6" t="str">
        <x:v>2</x:v>
      </x:c>
      <x:c r="T161" s="6" t="str">
        <x:v>Everyday Odor-Control Convert</x:v>
      </x:c>
      <x:c r="U161" s="6" t="str">
        <x:v>2</x:v>
      </x:c>
      <x:c r="V161" s="6" t="str">
        <x:v>Low</x:v>
      </x:c>
      <x:c r="W161" s="6" t="str">
        <x:v>2.7</x:v>
      </x:c>
      <x:c r="X161" s="6" t="str"/>
      <x:c r="Y161" s="6" t="str">
        <x:v>https://lumedeodorant.com/</x:v>
      </x:c>
      <x:c r="Z161" s="6" t="n">
        <x:v>46247</x:v>
      </x:c>
    </x:row>
    <x:row r="162" ht="20" customHeight="1">
      <x:c r="A162" s="6" t="str">
        <x:v>164301237</x:v>
      </x:c>
      <x:c r="B162" s="6" t="str">
        <x:v>08-06-2026</x:v>
      </x:c>
      <x:c r="C162" s="6" t="str">
        <x:v>lorica</x:v>
      </x:c>
      <x:c r="D162" s="6" t="str">
        <x:v>United States</x:v>
      </x:c>
      <x:c r="E162" s="6" t="str">
        <x:v>5</x:v>
      </x:c>
      <x:c r="F162" s="6" t="str">
        <x:v>buyer</x:v>
      </x:c>
      <x:c r="G162" s="6" t="str"/>
      <x:c r="H162" s="6" t="str"/>
      <x:c r="I162" s="6" t="str">
        <x:v>The smell is lovely. I put it on and smell like peaches the whole day. I don't have any negatives on this product. I only wish this were available in a cream stick and a cream. Then I would buy them, because that's what I prefer. :)</x:v>
      </x:c>
      <x:c r="J162" s="6" t="str">
        <x:v>Summer Peach | Solid Stick Deodorant</x:v>
      </x:c>
      <x:c r="K162" s="6" t="str">
        <x:v>Solid Stick Deodorant</x:v>
      </x:c>
      <x:c r="L162" s="6" t="str">
        <x:v>Summer Peach | Solid Stick Deodorant / Default</x:v>
      </x:c>
      <x:c r="M162" s="6" t="str">
        <x:v>8.23344E+12</x:v>
      </x:c>
      <x:c r="N162" s="6" t="str">
        <x:v>0</x:v>
      </x:c>
      <x:c r="O162" s="6" t="str">
        <x:v>0</x:v>
      </x:c>
      <x:c r="P162" s="6" t="str">
        <x:v>https://lumedeodorant.com/a/review/facebookpost?reviewId=164301237</x:v>
      </x:c>
      <x:c r="Q162" s="6" t="str">
        <x:v>https://stamped.io/go/d3xXaWRnZXRNYWlufDgyMTc1fHJ8MTY0MzAxMjM30</x:v>
      </x:c>
      <x:c r="R162" s="6" t="str">
        <x:v>https://stamped.io/api/widget?apiKey=pubkey-36Kv31v85qgPa6u23g058pMcwoIK45&amp;sId=82175&amp;take=100&amp;sort=recent&amp;page=2</x:v>
      </x:c>
      <x:c r="S162" s="6" t="str">
        <x:v>2</x:v>
      </x:c>
      <x:c r="T162" s="6" t="str">
        <x:v>Whole-Body Confidence Reclaimer</x:v>
      </x:c>
      <x:c r="U162" s="6" t="str">
        <x:v>2</x:v>
      </x:c>
      <x:c r="V162" s="6" t="str">
        <x:v>Low</x:v>
      </x:c>
      <x:c r="W162" s="6" t="str">
        <x:v>1.1</x:v>
      </x:c>
      <x:c r="X162" s="6" t="str"/>
      <x:c r="Y162" s="6" t="str">
        <x:v>https://lumedeodorant.com/</x:v>
      </x:c>
      <x:c r="Z162" s="6" t="n">
        <x:v>46247</x:v>
      </x:c>
    </x:row>
    <x:row r="163" ht="20" customHeight="1">
      <x:c r="A163" s="6" t="str">
        <x:v>164300619</x:v>
      </x:c>
      <x:c r="B163" s="6" t="str">
        <x:v>08-06-2026</x:v>
      </x:c>
      <x:c r="C163" s="6" t="str">
        <x:v>Wanda S.</x:v>
      </x:c>
      <x:c r="D163" s="6" t="str">
        <x:v>United States</x:v>
      </x:c>
      <x:c r="E163" s="6" t="str">
        <x:v>5</x:v>
      </x:c>
      <x:c r="F163" s="6" t="str">
        <x:v>buyer</x:v>
      </x:c>
      <x:c r="G163" s="6" t="str"/>
      <x:c r="H163" s="6" t="str">
        <x:v>It works</x:v>
      </x:c>
      <x:c r="I163" s="6" t="str">
        <x:v>It does what it claims. I do recommend if you are using it in an area that will be skin on skin that you let it dry thoroughly first.</x:v>
      </x:c>
      <x:c r="J163" s="6" t="str">
        <x:v>Soft Powder | Sweat Control Spray Deodorant</x:v>
      </x:c>
      <x:c r="K163" s="6" t="str">
        <x:v>Spray Deodorant</x:v>
      </x:c>
      <x:c r="L163" s="6" t="str"/>
      <x:c r="M163" s="6" t="str">
        <x:v>8.03941E+12</x:v>
      </x:c>
      <x:c r="N163" s="6" t="str">
        <x:v>1</x:v>
      </x:c>
      <x:c r="O163" s="6" t="str">
        <x:v>0</x:v>
      </x:c>
      <x:c r="P163" s="6" t="str">
        <x:v>https://lumedeodorant.com/a/review/facebookpost?reviewId=164300619</x:v>
      </x:c>
      <x:c r="Q163" s="6" t="str">
        <x:v>https://stamped.io/go/d3xXaWRnZXRNYWlufDgyMTc1fHJ8MTY0MzAwNjE50</x:v>
      </x:c>
      <x:c r="R163" s="6" t="str">
        <x:v>https://stamped.io/api/widget?apiKey=pubkey-36Kv31v85qgPa6u23g058pMcwoIK45&amp;sId=82175&amp;take=100&amp;sort=recent&amp;page=2</x:v>
      </x:c>
      <x:c r="S163" s="6" t="str">
        <x:v>2</x:v>
      </x:c>
      <x:c r="T163" s="6" t="str">
        <x:v>Everyday Odor-Control Convert</x:v>
      </x:c>
      <x:c r="U163" s="6" t="str">
        <x:v>0</x:v>
      </x:c>
      <x:c r="V163" s="6" t="str">
        <x:v>Low</x:v>
      </x:c>
      <x:c r="W163" s="6" t="str">
        <x:v>0</x:v>
      </x:c>
      <x:c r="X163" s="6" t="str"/>
      <x:c r="Y163" s="6" t="str">
        <x:v>https://lumedeodorant.com/</x:v>
      </x:c>
      <x:c r="Z163" s="6" t="n">
        <x:v>46247</x:v>
      </x:c>
    </x:row>
    <x:row r="164" ht="20" customHeight="1">
      <x:c r="A164" s="6" t="str">
        <x:v>164300108</x:v>
      </x:c>
      <x:c r="B164" s="6" t="str">
        <x:v>08-06-2026</x:v>
      </x:c>
      <x:c r="C164" s="6" t="str">
        <x:v>Stephanie A.</x:v>
      </x:c>
      <x:c r="D164" s="6" t="str">
        <x:v>United States</x:v>
      </x:c>
      <x:c r="E164" s="6" t="str">
        <x:v>4</x:v>
      </x:c>
      <x:c r="F164" s="6" t="str">
        <x:v>buyer</x:v>
      </x:c>
      <x:c r="G164" s="6" t="str"/>
      <x:c r="H164" s="6" t="str">
        <x:v>Cute but tiny.</x:v>
      </x:c>
      <x:c r="I164" s="6" t="str">
        <x:v>Would like a bundle mini deal for travel in the vanilla or peace.</x:v>
      </x:c>
      <x:c r="J164" s="6" t="str">
        <x:v>FREE Cream Deo Mini</x:v>
      </x:c>
      <x:c r="K164" s="6" t="str">
        <x:v>Cream Deodorant</x:v>
      </x:c>
      <x:c r="L164" s="6" t="str">
        <x:v>Peony Rose</x:v>
      </x:c>
      <x:c r="M164" s="6" t="str">
        <x:v>7.65101E+12</x:v>
      </x:c>
      <x:c r="N164" s="6" t="str">
        <x:v>0</x:v>
      </x:c>
      <x:c r="O164" s="6" t="str">
        <x:v>0</x:v>
      </x:c>
      <x:c r="P164" s="6" t="str">
        <x:v>https://lumedeodorant.com/a/review/facebookpost?reviewId=164300108</x:v>
      </x:c>
      <x:c r="Q164" s="6" t="str">
        <x:v>https://stamped.io/go/d3xXaWRnZXRNYWlufDgyMTc1fHJ8MTY0MzAwMTA40</x:v>
      </x:c>
      <x:c r="R164" s="6" t="str">
        <x:v>https://stamped.io/api/widget?apiKey=pubkey-36Kv31v85qgPa6u23g058pMcwoIK45&amp;sId=82175&amp;take=100&amp;sort=recent&amp;page=2</x:v>
      </x:c>
      <x:c r="S164" s="6" t="str">
        <x:v>2</x:v>
      </x:c>
      <x:c r="T164" s="6" t="str">
        <x:v>Routine &amp; Travel Freshness Simplifier</x:v>
      </x:c>
      <x:c r="U164" s="6" t="str">
        <x:v>4</x:v>
      </x:c>
      <x:c r="V164" s="6" t="str">
        <x:v>Medium</x:v>
      </x:c>
      <x:c r="W164" s="6" t="str">
        <x:v>0</x:v>
      </x:c>
      <x:c r="X164" s="6" t="str"/>
      <x:c r="Y164" s="6" t="str">
        <x:v>https://lumedeodorant.com/</x:v>
      </x:c>
      <x:c r="Z164" s="6" t="n">
        <x:v>46247</x:v>
      </x:c>
    </x:row>
    <x:row r="165" ht="20" customHeight="1">
      <x:c r="A165" s="6" t="str">
        <x:v>164299709</x:v>
      </x:c>
      <x:c r="B165" s="6" t="str">
        <x:v>08-06-2026</x:v>
      </x:c>
      <x:c r="C165" s="6" t="str">
        <x:v>Kathleen T.</x:v>
      </x:c>
      <x:c r="D165" s="6" t="str">
        <x:v>United States</x:v>
      </x:c>
      <x:c r="E165" s="6" t="str">
        <x:v>5</x:v>
      </x:c>
      <x:c r="F165" s="6" t="str">
        <x:v>buyer</x:v>
      </x:c>
      <x:c r="G165" s="6" t="str"/>
      <x:c r="H165" s="6" t="str">
        <x:v>Lume Spray</x:v>
      </x:c>
      <x:c r="I165" s="6" t="str">
        <x:v>Did not like Tangerine(too loud) Think a lemon fragrance would be better</x:v>
      </x:c>
      <x:c r="J165" s="6" t="str">
        <x:v>Clean Tangerine | Spray Deodorant</x:v>
      </x:c>
      <x:c r="K165" s="6" t="str">
        <x:v>Spray Deodorant</x:v>
      </x:c>
      <x:c r="L165" s="6" t="str"/>
      <x:c r="M165" s="6" t="str">
        <x:v>7.98656E+12</x:v>
      </x:c>
      <x:c r="N165" s="6" t="str">
        <x:v>0</x:v>
      </x:c>
      <x:c r="O165" s="6" t="str">
        <x:v>0</x:v>
      </x:c>
      <x:c r="P165" s="6" t="str">
        <x:v>https://lumedeodorant.com/a/review/facebookpost?reviewId=164299709</x:v>
      </x:c>
      <x:c r="Q165" s="6" t="str">
        <x:v>https://stamped.io/go/d3xXaWRnZXRNYWlufDgyMTc1fHJ8MTY0Mjk5NzA50</x:v>
      </x:c>
      <x:c r="R165" s="6" t="str">
        <x:v>https://stamped.io/api/widget?apiKey=pubkey-36Kv31v85qgPa6u23g058pMcwoIK45&amp;sId=82175&amp;take=100&amp;sort=recent&amp;page=2</x:v>
      </x:c>
      <x:c r="S165" s="6" t="str">
        <x:v>2</x:v>
      </x:c>
      <x:c r="T165" s="6" t="str">
        <x:v>Scent-Sensitive Experience Curator</x:v>
      </x:c>
      <x:c r="U165" s="6" t="str">
        <x:v>4</x:v>
      </x:c>
      <x:c r="V165" s="6" t="str">
        <x:v>Medium</x:v>
      </x:c>
      <x:c r="W165" s="6" t="str">
        <x:v>0</x:v>
      </x:c>
      <x:c r="X165" s="6" t="str"/>
      <x:c r="Y165" s="6" t="str">
        <x:v>https://lumedeodorant.com/</x:v>
      </x:c>
      <x:c r="Z165" s="6" t="n">
        <x:v>46247</x:v>
      </x:c>
    </x:row>
    <x:row r="166" ht="20" customHeight="1">
      <x:c r="A166" s="6" t="str">
        <x:v>164299688</x:v>
      </x:c>
      <x:c r="B166" s="6" t="str">
        <x:v>08-06-2026</x:v>
      </x:c>
      <x:c r="C166" s="6" t="str">
        <x:v>Christa H.</x:v>
      </x:c>
      <x:c r="D166" s="6" t="str">
        <x:v>United States</x:v>
      </x:c>
      <x:c r="E166" s="6" t="str">
        <x:v>5</x:v>
      </x:c>
      <x:c r="F166" s="6" t="str">
        <x:v>buyer</x:v>
      </x:c>
      <x:c r="G166" s="6" t="str"/>
      <x:c r="H166" s="6" t="str">
        <x:v>Best wipes ever!!</x:v>
      </x:c>
      <x:c r="I166" s="6" t="str">
        <x:v>Love these I was not allowed to shower for several weeks and these helped me eliminate body odor!!</x:v>
      </x:c>
      <x:c r="J166" s="6" t="str">
        <x:v>Cool Cucumber | Deodorant Wipes (15 count)</x:v>
      </x:c>
      <x:c r="K166" s="6" t="str">
        <x:v>Deodorant Wipes</x:v>
      </x:c>
      <x:c r="L166" s="6" t="str"/>
      <x:c r="M166" s="6" t="str">
        <x:v>6.99536E+12</x:v>
      </x:c>
      <x:c r="N166" s="6" t="str">
        <x:v>0</x:v>
      </x:c>
      <x:c r="O166" s="6" t="str">
        <x:v>0</x:v>
      </x:c>
      <x:c r="P166" s="6" t="str">
        <x:v>https://lumedeodorant.com/a/review/facebookpost?reviewId=164299688</x:v>
      </x:c>
      <x:c r="Q166" s="6" t="str">
        <x:v>https://stamped.io/go/d3xXaWRnZXRNYWlufDgyMTc1fHJ8MTY0Mjk5Njg40</x:v>
      </x:c>
      <x:c r="R166" s="6" t="str">
        <x:v>https://stamped.io/api/widget?apiKey=pubkey-36Kv31v85qgPa6u23g058pMcwoIK45&amp;sId=82175&amp;take=100&amp;sort=recent&amp;page=2</x:v>
      </x:c>
      <x:c r="S166" s="6" t="str">
        <x:v>2</x:v>
      </x:c>
      <x:c r="T166" s="6" t="str">
        <x:v>Everyday Odor-Control Convert</x:v>
      </x:c>
      <x:c r="U166" s="6" t="str">
        <x:v>1</x:v>
      </x:c>
      <x:c r="V166" s="6" t="str">
        <x:v>Low</x:v>
      </x:c>
      <x:c r="W166" s="6" t="str">
        <x:v>2.7</x:v>
      </x:c>
      <x:c r="X166" s="6" t="str"/>
      <x:c r="Y166" s="6" t="str">
        <x:v>https://lumedeodorant.com/</x:v>
      </x:c>
      <x:c r="Z166" s="6" t="n">
        <x:v>46247</x:v>
      </x:c>
    </x:row>
    <x:row r="167" ht="20" customHeight="1">
      <x:c r="A167" s="6" t="str">
        <x:v>164299545</x:v>
      </x:c>
      <x:c r="B167" s="6" t="str">
        <x:v>08-06-2026</x:v>
      </x:c>
      <x:c r="C167" s="6" t="str">
        <x:v>Diane W.</x:v>
      </x:c>
      <x:c r="D167" s="6" t="str">
        <x:v>United States</x:v>
      </x:c>
      <x:c r="E167" s="6" t="str">
        <x:v>5</x:v>
      </x:c>
      <x:c r="F167" s="6" t="str">
        <x:v>buyer</x:v>
      </x:c>
      <x:c r="G167" s="6" t="str"/>
      <x:c r="H167" s="6" t="str"/>
      <x:c r="I167" s="6" t="str">
        <x:v>Its fine except I keep trying to cancel my subscription. Its piling up, I have more than I can use or want!</x:v>
      </x:c>
      <x:c r="J167" s="6" t="str">
        <x:v>Soft Powder | Sweat Control Spray Deodorant</x:v>
      </x:c>
      <x:c r="K167" s="6" t="str">
        <x:v>Spray Deodorant</x:v>
      </x:c>
      <x:c r="L167" s="6" t="str"/>
      <x:c r="M167" s="6" t="str">
        <x:v>8.03941E+12</x:v>
      </x:c>
      <x:c r="N167" s="6" t="str">
        <x:v>0</x:v>
      </x:c>
      <x:c r="O167" s="6" t="str">
        <x:v>0</x:v>
      </x:c>
      <x:c r="P167" s="6" t="str">
        <x:v>https://lumedeodorant.com/a/review/facebookpost?reviewId=164299545</x:v>
      </x:c>
      <x:c r="Q167" s="6" t="str">
        <x:v>https://stamped.io/go/d3xXaWRnZXRNYWlufDgyMTc1fHJ8MTY0Mjk5NTQ10</x:v>
      </x:c>
      <x:c r="R167" s="6" t="str">
        <x:v>https://stamped.io/api/widget?apiKey=pubkey-36Kv31v85qgPa6u23g058pMcwoIK45&amp;sId=82175&amp;take=100&amp;sort=recent&amp;page=2</x:v>
      </x:c>
      <x:c r="S167" s="6" t="str">
        <x:v>2</x:v>
      </x:c>
      <x:c r="T167" s="6" t="str">
        <x:v>Skeptical Value-Proof Shopper</x:v>
      </x:c>
      <x:c r="U167" s="6" t="str">
        <x:v>6</x:v>
      </x:c>
      <x:c r="V167" s="6" t="str">
        <x:v>High</x:v>
      </x:c>
      <x:c r="W167" s="6" t="str">
        <x:v>0.4</x:v>
      </x:c>
      <x:c r="X167" s="6" t="str"/>
      <x:c r="Y167" s="6" t="str">
        <x:v>https://lumedeodorant.com/</x:v>
      </x:c>
      <x:c r="Z167" s="6" t="n">
        <x:v>46247</x:v>
      </x:c>
    </x:row>
    <x:row r="168" ht="20" customHeight="1">
      <x:c r="A168" s="6" t="str">
        <x:v>164298194</x:v>
      </x:c>
      <x:c r="B168" s="6" t="str">
        <x:v>08-06-2026</x:v>
      </x:c>
      <x:c r="C168" s="6" t="str">
        <x:v>maryann j.</x:v>
      </x:c>
      <x:c r="D168" s="6" t="str">
        <x:v>United States</x:v>
      </x:c>
      <x:c r="E168" s="6" t="str">
        <x:v>5</x:v>
      </x:c>
      <x:c r="F168" s="6" t="str">
        <x:v>buyer</x:v>
      </x:c>
      <x:c r="G168" s="6" t="str"/>
      <x:c r="H168" s="6" t="str"/>
      <x:c r="I168" s="6" t="str">
        <x:v>Actually, my husband uses the deodorant. I use the body wash for my bath.</x:v>
      </x:c>
      <x:c r="J168" s="6" t="str">
        <x:v>Soft Powder | Solid Stick Deodorant</x:v>
      </x:c>
      <x:c r="K168" s="6" t="str">
        <x:v>Solid Stick Deodorant</x:v>
      </x:c>
      <x:c r="L168" s="6" t="str">
        <x:v>Soft Powder | Solid Stick Deodorant / Default</x:v>
      </x:c>
      <x:c r="M168" s="6" t="str">
        <x:v>7.12019E+12</x:v>
      </x:c>
      <x:c r="N168" s="6" t="str">
        <x:v>0</x:v>
      </x:c>
      <x:c r="O168" s="6" t="str">
        <x:v>0</x:v>
      </x:c>
      <x:c r="P168" s="6" t="str">
        <x:v>https://lumedeodorant.com/a/review/facebookpost?reviewId=164298194</x:v>
      </x:c>
      <x:c r="Q168" s="6" t="str">
        <x:v>https://stamped.io/go/d3xXaWRnZXRNYWlufDgyMTc1fHJ8MTY0Mjk4MTk00</x:v>
      </x:c>
      <x:c r="R168" s="6" t="str">
        <x:v>https://stamped.io/api/widget?apiKey=pubkey-36Kv31v85qgPa6u23g058pMcwoIK45&amp;sId=82175&amp;take=100&amp;sort=recent&amp;page=2</x:v>
      </x:c>
      <x:c r="S168" s="6" t="str">
        <x:v>2</x:v>
      </x:c>
      <x:c r="T168" s="6" t="str">
        <x:v>Everyday Odor-Control Convert</x:v>
      </x:c>
      <x:c r="U168" s="6" t="str">
        <x:v>1</x:v>
      </x:c>
      <x:c r="V168" s="6" t="str">
        <x:v>Low</x:v>
      </x:c>
      <x:c r="W168" s="6" t="str">
        <x:v>0</x:v>
      </x:c>
      <x:c r="X168" s="6" t="str"/>
      <x:c r="Y168" s="6" t="str">
        <x:v>https://lumedeodorant.com/</x:v>
      </x:c>
      <x:c r="Z168" s="6" t="n">
        <x:v>46247</x:v>
      </x:c>
    </x:row>
    <x:row r="169" ht="20" customHeight="1">
      <x:c r="A169" s="6" t="str">
        <x:v>164297272</x:v>
      </x:c>
      <x:c r="B169" s="6" t="str">
        <x:v>08-06-2026</x:v>
      </x:c>
      <x:c r="C169" s="6" t="str">
        <x:v>Beverly W.</x:v>
      </x:c>
      <x:c r="D169" s="6" t="str">
        <x:v>United States</x:v>
      </x:c>
      <x:c r="E169" s="6" t="str">
        <x:v>5</x:v>
      </x:c>
      <x:c r="F169" s="6" t="str">
        <x:v>buyer</x:v>
      </x:c>
      <x:c r="G169" s="6" t="str"/>
      <x:c r="H169" s="6" t="str">
        <x:v>Love the scent +</x:v>
      </x:c>
      <x:c r="I169" s="6" t="str">
        <x:v>Have been using for a couple years now! Great soft fragrance with a plus! Mosquitoes and no serums don’t like it. Perfect for summer use at our ranch all summer.</x:v>
      </x:c>
      <x:c r="J169" s="6" t="str">
        <x:v>Lavender Sage | Body Cream 2-Pack</x:v>
      </x:c>
      <x:c r="K169" s="6" t="str">
        <x:v>Cream Deodorant</x:v>
      </x:c>
      <x:c r="L169" s="6" t="str">
        <x:v>body-cream</x:v>
      </x:c>
      <x:c r="M169" s="6" t="str">
        <x:v>7.41737E+12</x:v>
      </x:c>
      <x:c r="N169" s="6" t="str">
        <x:v>0</x:v>
      </x:c>
      <x:c r="O169" s="6" t="str">
        <x:v>0</x:v>
      </x:c>
      <x:c r="P169" s="6" t="str">
        <x:v>https://lumedeodorant.com/a/review/facebookpost?reviewId=164297272</x:v>
      </x:c>
      <x:c r="Q169" s="6" t="str">
        <x:v>https://stamped.io/go/d3xXaWRnZXRNYWlufDgyMTc1fHJ8MTY0Mjk3Mjcy0</x:v>
      </x:c>
      <x:c r="R169" s="6" t="str">
        <x:v>https://stamped.io/api/widget?apiKey=pubkey-36Kv31v85qgPa6u23g058pMcwoIK45&amp;sId=82175&amp;take=100&amp;sort=recent&amp;page=2</x:v>
      </x:c>
      <x:c r="S169" s="6" t="str">
        <x:v>2</x:v>
      </x:c>
      <x:c r="T169" s="6" t="str">
        <x:v>Scent-Sensitive Experience Curator</x:v>
      </x:c>
      <x:c r="U169" s="6" t="str">
        <x:v>8</x:v>
      </x:c>
      <x:c r="V169" s="6" t="str">
        <x:v>High</x:v>
      </x:c>
      <x:c r="W169" s="6" t="str">
        <x:v>2.4</x:v>
      </x:c>
      <x:c r="X169" s="6" t="str"/>
      <x:c r="Y169" s="6" t="str">
        <x:v>https://lumedeodorant.com/</x:v>
      </x:c>
      <x:c r="Z169" s="6" t="n">
        <x:v>46247</x:v>
      </x:c>
    </x:row>
    <x:row r="170" ht="20" customHeight="1">
      <x:c r="A170" s="6" t="str">
        <x:v>164297202</x:v>
      </x:c>
      <x:c r="B170" s="6" t="str">
        <x:v>08-06-2026</x:v>
      </x:c>
      <x:c r="C170" s="6" t="str">
        <x:v>Laurie</x:v>
      </x:c>
      <x:c r="D170" s="6" t="str">
        <x:v>United States</x:v>
      </x:c>
      <x:c r="E170" s="6" t="str">
        <x:v>5</x:v>
      </x:c>
      <x:c r="F170" s="6" t="str">
        <x:v>buyer</x:v>
      </x:c>
      <x:c r="G170" s="6" t="str"/>
      <x:c r="H170" s="6" t="str"/>
      <x:c r="I170" s="6" t="str">
        <x:v>Only product I use...!!</x:v>
      </x:c>
      <x:c r="J170" s="6" t="str">
        <x:v>Fresh Spring | Sweat Control Solid Deodorant</x:v>
      </x:c>
      <x:c r="K170" s="6" t="str">
        <x:v>Solid Stick Deodorant</x:v>
      </x:c>
      <x:c r="L170" s="6" t="str">
        <x:v>Fresh Spring | Sweat Control Solid Deodorant</x:v>
      </x:c>
      <x:c r="M170" s="6" t="str">
        <x:v>8.0391E+12</x:v>
      </x:c>
      <x:c r="N170" s="6" t="str">
        <x:v>0</x:v>
      </x:c>
      <x:c r="O170" s="6" t="str">
        <x:v>0</x:v>
      </x:c>
      <x:c r="P170" s="6" t="str">
        <x:v>https://lumedeodorant.com/a/review/facebookpost?reviewId=164297202</x:v>
      </x:c>
      <x:c r="Q170" s="6" t="str">
        <x:v>https://stamped.io/go/d3xXaWRnZXRNYWlufDgyMTc1fHJ8MTY0Mjk3MjAy0</x:v>
      </x:c>
      <x:c r="R170" s="6" t="str">
        <x:v>https://stamped.io/api/widget?apiKey=pubkey-36Kv31v85qgPa6u23g058pMcwoIK45&amp;sId=82175&amp;take=100&amp;sort=recent&amp;page=2</x:v>
      </x:c>
      <x:c r="S170" s="6" t="str">
        <x:v>2</x:v>
      </x:c>
      <x:c r="T170" s="6" t="str">
        <x:v>Everyday Odor-Control Convert</x:v>
      </x:c>
      <x:c r="U170" s="6" t="str">
        <x:v>0</x:v>
      </x:c>
      <x:c r="V170" s="6" t="str">
        <x:v>Low</x:v>
      </x:c>
      <x:c r="W170" s="6" t="str">
        <x:v>0.8</x:v>
      </x:c>
      <x:c r="X170" s="6" t="str"/>
      <x:c r="Y170" s="6" t="str">
        <x:v>https://lumedeodorant.com/</x:v>
      </x:c>
      <x:c r="Z170" s="6" t="n">
        <x:v>46247</x:v>
      </x:c>
    </x:row>
    <x:row r="171" ht="20" customHeight="1">
      <x:c r="A171" s="6" t="str">
        <x:v>164297197</x:v>
      </x:c>
      <x:c r="B171" s="6" t="str">
        <x:v>08-06-2026</x:v>
      </x:c>
      <x:c r="C171" s="6" t="str">
        <x:v>Laurie</x:v>
      </x:c>
      <x:c r="D171" s="6" t="str">
        <x:v>United States</x:v>
      </x:c>
      <x:c r="E171" s="6" t="str">
        <x:v>5</x:v>
      </x:c>
      <x:c r="F171" s="6" t="str">
        <x:v>buyer</x:v>
      </x:c>
      <x:c r="G171" s="6" t="str"/>
      <x:c r="H171" s="6" t="str"/>
      <x:c r="I171" s="6" t="str">
        <x:v>It's the only product I use. Works Awesome!!</x:v>
      </x:c>
      <x:c r="J171" s="6" t="str">
        <x:v>Soft Powder | Deodorant Wipes (45 count)</x:v>
      </x:c>
      <x:c r="K171" s="6" t="str">
        <x:v>Deodorant Wipes</x:v>
      </x:c>
      <x:c r="L171" s="6" t="str"/>
      <x:c r="M171" s="6" t="str">
        <x:v>8.02989E+12</x:v>
      </x:c>
      <x:c r="N171" s="6" t="str">
        <x:v>0</x:v>
      </x:c>
      <x:c r="O171" s="6" t="str">
        <x:v>0</x:v>
      </x:c>
      <x:c r="P171" s="6" t="str">
        <x:v>https://lumedeodorant.com/a/review/facebookpost?reviewId=164297197</x:v>
      </x:c>
      <x:c r="Q171" s="6" t="str">
        <x:v>https://stamped.io/go/d3xXaWRnZXRNYWlufDgyMTc1fHJ8MTY0Mjk3MTk30</x:v>
      </x:c>
      <x:c r="R171" s="6" t="str">
        <x:v>https://stamped.io/api/widget?apiKey=pubkey-36Kv31v85qgPa6u23g058pMcwoIK45&amp;sId=82175&amp;take=100&amp;sort=recent&amp;page=2</x:v>
      </x:c>
      <x:c r="S171" s="6" t="str">
        <x:v>2</x:v>
      </x:c>
      <x:c r="T171" s="6" t="str">
        <x:v>Everyday Odor-Control Convert</x:v>
      </x:c>
      <x:c r="U171" s="6" t="str">
        <x:v>0</x:v>
      </x:c>
      <x:c r="V171" s="6" t="str">
        <x:v>Low</x:v>
      </x:c>
      <x:c r="W171" s="6" t="str">
        <x:v>1.9</x:v>
      </x:c>
      <x:c r="X171" s="6" t="str"/>
      <x:c r="Y171" s="6" t="str">
        <x:v>https://lumedeodorant.com/</x:v>
      </x:c>
      <x:c r="Z171" s="6" t="n">
        <x:v>46247</x:v>
      </x:c>
    </x:row>
    <x:row r="172" ht="20" customHeight="1">
      <x:c r="A172" s="6" t="str">
        <x:v>164297158</x:v>
      </x:c>
      <x:c r="B172" s="6" t="str">
        <x:v>08-06-2026</x:v>
      </x:c>
      <x:c r="C172" s="6" t="str">
        <x:v>Norma M.</x:v>
      </x:c>
      <x:c r="D172" s="6" t="str">
        <x:v>United States</x:v>
      </x:c>
      <x:c r="E172" s="6" t="str">
        <x:v>5</x:v>
      </x:c>
      <x:c r="F172" s="6" t="str">
        <x:v>buyer</x:v>
      </x:c>
      <x:c r="G172" s="6" t="str"/>
      <x:c r="H172" s="6" t="str">
        <x:v>Fragrance</x:v>
      </x:c>
      <x:c r="I172" s="6" t="str">
        <x:v>I don’t feel like the spray worked for my underarms but I do like it for the body. The cream peony rose I got I did not like the smell at all but do like the cream. I loved the fresh alpine.</x:v>
      </x:c>
      <x:c r="J172" s="6" t="str">
        <x:v>The Starter Kit Item</x:v>
      </x:c>
      <x:c r="K172" s="6" t="str">
        <x:v>Bundle / Kit</x:v>
      </x:c>
      <x:c r="L172" s="6" t="str">
        <x:v>The Starter Kit Item</x:v>
      </x:c>
      <x:c r="M172" s="6" t="str">
        <x:v>8.12622E+12</x:v>
      </x:c>
      <x:c r="N172" s="6" t="str">
        <x:v>0</x:v>
      </x:c>
      <x:c r="O172" s="6" t="str">
        <x:v>0</x:v>
      </x:c>
      <x:c r="P172" s="6" t="str">
        <x:v>https://lumedeodorant.com/a/review/facebookpost?reviewId=164297158</x:v>
      </x:c>
      <x:c r="Q172" s="6" t="str">
        <x:v>https://stamped.io/go/d3xXaWRnZXRNYWlufDgyMTc1fHJ8MTY0Mjk3MTU40</x:v>
      </x:c>
      <x:c r="R172" s="6" t="str">
        <x:v>https://stamped.io/api/widget?apiKey=pubkey-36Kv31v85qgPa6u23g058pMcwoIK45&amp;sId=82175&amp;take=100&amp;sort=recent&amp;page=2</x:v>
      </x:c>
      <x:c r="S172" s="6" t="str">
        <x:v>2</x:v>
      </x:c>
      <x:c r="T172" s="6" t="str">
        <x:v>Scent-Sensitive Experience Curator</x:v>
      </x:c>
      <x:c r="U172" s="6" t="str">
        <x:v>6</x:v>
      </x:c>
      <x:c r="V172" s="6" t="str">
        <x:v>High</x:v>
      </x:c>
      <x:c r="W172" s="6" t="str">
        <x:v>1.1</x:v>
      </x:c>
      <x:c r="X172" s="6" t="str"/>
      <x:c r="Y172" s="6" t="str">
        <x:v>https://lumedeodorant.com/</x:v>
      </x:c>
      <x:c r="Z172" s="6" t="n">
        <x:v>46247</x:v>
      </x:c>
    </x:row>
    <x:row r="173" ht="20" customHeight="1">
      <x:c r="A173" s="6" t="str">
        <x:v>164297109</x:v>
      </x:c>
      <x:c r="B173" s="6" t="str">
        <x:v>08-06-2026</x:v>
      </x:c>
      <x:c r="C173" s="6" t="str">
        <x:v>Nancy C.</x:v>
      </x:c>
      <x:c r="D173" s="6" t="str">
        <x:v>United States</x:v>
      </x:c>
      <x:c r="E173" s="6" t="str">
        <x:v>5</x:v>
      </x:c>
      <x:c r="F173" s="6" t="str">
        <x:v>buyer</x:v>
      </x:c>
      <x:c r="G173" s="6" t="str"/>
      <x:c r="H173" s="6" t="str">
        <x:v>Spray</x:v>
      </x:c>
      <x:c r="I173" s="6" t="str">
        <x:v>I love the roll on; however, I got the spray. It leaked! Other than that, these products are amazing</x:v>
      </x:c>
      <x:c r="J173" s="6" t="str">
        <x:v>Mystery Item</x:v>
      </x:c>
      <x:c r="K173" s="6" t="str">
        <x:v>Other Lume Product</x:v>
      </x:c>
      <x:c r="L173" s="6" t="str"/>
      <x:c r="M173" s="6" t="str">
        <x:v>7.79601E+12</x:v>
      </x:c>
      <x:c r="N173" s="6" t="str">
        <x:v>0</x:v>
      </x:c>
      <x:c r="O173" s="6" t="str">
        <x:v>0</x:v>
      </x:c>
      <x:c r="P173" s="6" t="str">
        <x:v>https://lumedeodorant.com/a/review/facebookpost?reviewId=164297109</x:v>
      </x:c>
      <x:c r="Q173" s="6" t="str">
        <x:v>https://stamped.io/go/d3xXaWRnZXRNYWlufDgyMTc1fHJ8MTY0Mjk3MTA50</x:v>
      </x:c>
      <x:c r="R173" s="6" t="str">
        <x:v>https://stamped.io/api/widget?apiKey=pubkey-36Kv31v85qgPa6u23g058pMcwoIK45&amp;sId=82175&amp;take=100&amp;sort=recent&amp;page=2</x:v>
      </x:c>
      <x:c r="S173" s="6" t="str">
        <x:v>2</x:v>
      </x:c>
      <x:c r="T173" s="6" t="str">
        <x:v>Everyday Odor-Control Convert</x:v>
      </x:c>
      <x:c r="U173" s="6" t="str">
        <x:v>0</x:v>
      </x:c>
      <x:c r="V173" s="6" t="str">
        <x:v>Low</x:v>
      </x:c>
      <x:c r="W173" s="6" t="str">
        <x:v>2.5</x:v>
      </x:c>
      <x:c r="X173" s="6" t="str"/>
      <x:c r="Y173" s="6" t="str">
        <x:v>https://lumedeodorant.com/</x:v>
      </x:c>
      <x:c r="Z173" s="6" t="n">
        <x:v>46247</x:v>
      </x:c>
    </x:row>
    <x:row r="174" ht="20" customHeight="1">
      <x:c r="A174" s="6" t="str">
        <x:v>164296656</x:v>
      </x:c>
      <x:c r="B174" s="6" t="str">
        <x:v>08-06-2026</x:v>
      </x:c>
      <x:c r="C174" s="6" t="str">
        <x:v>Melissa M.</x:v>
      </x:c>
      <x:c r="D174" s="6" t="str">
        <x:v>United States</x:v>
      </x:c>
      <x:c r="E174" s="6" t="str">
        <x:v>5</x:v>
      </x:c>
      <x:c r="F174" s="6" t="str">
        <x:v>buyer</x:v>
      </x:c>
      <x:c r="G174" s="6" t="str"/>
      <x:c r="H174" s="6" t="str">
        <x:v>Mystery gift body wash</x:v>
      </x:c>
      <x:c r="I174" s="6" t="str">
        <x:v>I really loved the body wash I’ll be purchasing some soon</x:v>
      </x:c>
      <x:c r="J174" s="6" t="str">
        <x:v>Mystery Item</x:v>
      </x:c>
      <x:c r="K174" s="6" t="str">
        <x:v>Other Lume Product</x:v>
      </x:c>
      <x:c r="L174" s="6" t="str"/>
      <x:c r="M174" s="6" t="str">
        <x:v>7.52081E+12</x:v>
      </x:c>
      <x:c r="N174" s="6" t="str">
        <x:v>0</x:v>
      </x:c>
      <x:c r="O174" s="6" t="str">
        <x:v>0</x:v>
      </x:c>
      <x:c r="P174" s="6" t="str">
        <x:v>https://lumedeodorant.com/a/review/facebookpost?reviewId=164296656</x:v>
      </x:c>
      <x:c r="Q174" s="6" t="str">
        <x:v>https://stamped.io/go/d3xXaWRnZXRNYWlufDgyMTc1fHJ8MTY0Mjk2NjU20</x:v>
      </x:c>
      <x:c r="R174" s="6" t="str">
        <x:v>https://stamped.io/api/widget?apiKey=pubkey-36Kv31v85qgPa6u23g058pMcwoIK45&amp;sId=82175&amp;take=100&amp;sort=recent&amp;page=2</x:v>
      </x:c>
      <x:c r="S174" s="6" t="str">
        <x:v>2</x:v>
      </x:c>
      <x:c r="T174" s="6" t="str">
        <x:v>Everyday Odor-Control Convert</x:v>
      </x:c>
      <x:c r="U174" s="6" t="str">
        <x:v>0</x:v>
      </x:c>
      <x:c r="V174" s="6" t="str">
        <x:v>Low</x:v>
      </x:c>
      <x:c r="W174" s="6" t="str">
        <x:v>1.1</x:v>
      </x:c>
      <x:c r="X174" s="6" t="str"/>
      <x:c r="Y174" s="6" t="str">
        <x:v>https://lumedeodorant.com/</x:v>
      </x:c>
      <x:c r="Z174" s="6" t="n">
        <x:v>46247</x:v>
      </x:c>
    </x:row>
    <x:row r="175" ht="20" customHeight="1">
      <x:c r="A175" s="6" t="str">
        <x:v>164296472</x:v>
      </x:c>
      <x:c r="B175" s="6" t="str">
        <x:v>08-06-2026</x:v>
      </x:c>
      <x:c r="C175" s="6" t="str">
        <x:v>Joy B.</x:v>
      </x:c>
      <x:c r="D175" s="6" t="str">
        <x:v>United States</x:v>
      </x:c>
      <x:c r="E175" s="6" t="str">
        <x:v>5</x:v>
      </x:c>
      <x:c r="F175" s="6" t="str">
        <x:v>buyer</x:v>
      </x:c>
      <x:c r="G175" s="6" t="str"/>
      <x:c r="H175" s="6" t="str">
        <x:v>Love the wipes</x:v>
      </x:c>
      <x:c r="I175" s="6" t="str">
        <x:v>I use them for travel. They are great for freshening up also. Perfect size to throw in a travel bag</x:v>
      </x:c>
      <x:c r="J175" s="6" t="str">
        <x:v>Cool Cucumber | Deodorant Wipes (15 count)</x:v>
      </x:c>
      <x:c r="K175" s="6" t="str">
        <x:v>Deodorant Wipes</x:v>
      </x:c>
      <x:c r="L175" s="6" t="str"/>
      <x:c r="M175" s="6" t="str">
        <x:v>6.99536E+12</x:v>
      </x:c>
      <x:c r="N175" s="6" t="str">
        <x:v>0</x:v>
      </x:c>
      <x:c r="O175" s="6" t="str">
        <x:v>0</x:v>
      </x:c>
      <x:c r="P175" s="6" t="str">
        <x:v>https://lumedeodorant.com/a/review/facebookpost?reviewId=164296472</x:v>
      </x:c>
      <x:c r="Q175" s="6" t="str">
        <x:v>https://stamped.io/go/d3xXaWRnZXRNYWlufDgyMTc1fHJ8MTY0Mjk2NDcy0</x:v>
      </x:c>
      <x:c r="R175" s="6" t="str">
        <x:v>https://stamped.io/api/widget?apiKey=pubkey-36Kv31v85qgPa6u23g058pMcwoIK45&amp;sId=82175&amp;take=100&amp;sort=recent&amp;page=2</x:v>
      </x:c>
      <x:c r="S175" s="6" t="str">
        <x:v>2</x:v>
      </x:c>
      <x:c r="T175" s="6" t="str">
        <x:v>Routine &amp; Travel Freshness Simplifier</x:v>
      </x:c>
      <x:c r="U175" s="6" t="str">
        <x:v>8</x:v>
      </x:c>
      <x:c r="V175" s="6" t="str">
        <x:v>High</x:v>
      </x:c>
      <x:c r="W175" s="6" t="str">
        <x:v>1.1</x:v>
      </x:c>
      <x:c r="X175" s="6" t="str"/>
      <x:c r="Y175" s="6" t="str">
        <x:v>https://lumedeodorant.com/</x:v>
      </x:c>
      <x:c r="Z175" s="6" t="n">
        <x:v>46247</x:v>
      </x:c>
    </x:row>
    <x:row r="176" ht="20" customHeight="1">
      <x:c r="A176" s="6" t="str">
        <x:v>164296442</x:v>
      </x:c>
      <x:c r="B176" s="6" t="str">
        <x:v>08-06-2026</x:v>
      </x:c>
      <x:c r="C176" s="6" t="str">
        <x:v>Jody M.</x:v>
      </x:c>
      <x:c r="D176" s="6" t="str">
        <x:v>United States</x:v>
      </x:c>
      <x:c r="E176" s="6" t="str">
        <x:v>5</x:v>
      </x:c>
      <x:c r="F176" s="6" t="str">
        <x:v>buyer</x:v>
      </x:c>
      <x:c r="G176" s="6" t="str"/>
      <x:c r="H176" s="6" t="str">
        <x:v>Really nice produce - Lume Stick - Soft Powder</x:v>
      </x:c>
      <x:c r="I176" s="6" t="str">
        <x:v>I really like this stick. Got the Vanilla spray I like too but for under arms and under crevices this stick is effective. Thank you for this product.</x:v>
      </x:c>
      <x:c r="J176" s="6" t="str">
        <x:v>Soft Powder | Solid Deodorant Stick</x:v>
      </x:c>
      <x:c r="K176" s="6" t="str">
        <x:v>Solid Stick Deodorant</x:v>
      </x:c>
      <x:c r="L176" s="6" t="str">
        <x:v>Soft Powder | Solid Stick Deodorant / Default</x:v>
      </x:c>
      <x:c r="M176" s="6" t="str">
        <x:v>8.20241E+12</x:v>
      </x:c>
      <x:c r="N176" s="6" t="str">
        <x:v>0</x:v>
      </x:c>
      <x:c r="O176" s="6" t="str">
        <x:v>0</x:v>
      </x:c>
      <x:c r="P176" s="6" t="str">
        <x:v>https://lumedeodorant.com/a/review/facebookpost?reviewId=164296442</x:v>
      </x:c>
      <x:c r="Q176" s="6" t="str">
        <x:v>https://stamped.io/go/d3xXaWRnZXRNYWlufDgyMTc1fHJ8MTY0Mjk2NDQy0</x:v>
      </x:c>
      <x:c r="R176" s="6" t="str">
        <x:v>https://stamped.io/api/widget?apiKey=pubkey-36Kv31v85qgPa6u23g058pMcwoIK45&amp;sId=82175&amp;take=100&amp;sort=recent&amp;page=2</x:v>
      </x:c>
      <x:c r="S176" s="6" t="str">
        <x:v>2</x:v>
      </x:c>
      <x:c r="T176" s="6" t="str">
        <x:v>Everyday Odor-Control Convert</x:v>
      </x:c>
      <x:c r="U176" s="6" t="str">
        <x:v>0</x:v>
      </x:c>
      <x:c r="V176" s="6" t="str">
        <x:v>Low</x:v>
      </x:c>
      <x:c r="W176" s="6" t="str">
        <x:v>0</x:v>
      </x:c>
      <x:c r="X176" s="6" t="str"/>
      <x:c r="Y176" s="6" t="str">
        <x:v>https://lumedeodorant.com/</x:v>
      </x:c>
      <x:c r="Z176" s="6" t="n">
        <x:v>46247</x:v>
      </x:c>
    </x:row>
    <x:row r="177" ht="20" customHeight="1">
      <x:c r="A177" s="6" t="str">
        <x:v>164296391</x:v>
      </x:c>
      <x:c r="B177" s="6" t="str">
        <x:v>08-06-2026</x:v>
      </x:c>
      <x:c r="C177" s="6" t="str">
        <x:v>Connie W.</x:v>
      </x:c>
      <x:c r="D177" s="6" t="str">
        <x:v>United States</x:v>
      </x:c>
      <x:c r="E177" s="6" t="str">
        <x:v>5</x:v>
      </x:c>
      <x:c r="F177" s="6" t="str">
        <x:v>buyer</x:v>
      </x:c>
      <x:c r="G177" s="6" t="str"/>
      <x:c r="H177" s="6" t="str">
        <x:v>Peony Rose</x:v>
      </x:c>
      <x:c r="I177" s="6" t="str">
        <x:v>Love the lume soap!</x:v>
      </x:c>
      <x:c r="J177" s="6" t="str">
        <x:v>Peony Rose | Soap Bar</x:v>
      </x:c>
      <x:c r="K177" s="6" t="str">
        <x:v>Body Wash &amp; Cleanser</x:v>
      </x:c>
      <x:c r="L177" s="6" t="str"/>
      <x:c r="M177" s="6" t="str">
        <x:v>7.11401E+12</x:v>
      </x:c>
      <x:c r="N177" s="6" t="str">
        <x:v>0</x:v>
      </x:c>
      <x:c r="O177" s="6" t="str">
        <x:v>0</x:v>
      </x:c>
      <x:c r="P177" s="6" t="str">
        <x:v>https://lumedeodorant.com/a/review/facebookpost?reviewId=164296391</x:v>
      </x:c>
      <x:c r="Q177" s="6" t="str">
        <x:v>https://stamped.io/go/d3xXaWRnZXRNYWlufDgyMTc1fHJ8MTY0Mjk2Mzkx0</x:v>
      </x:c>
      <x:c r="R177" s="6" t="str">
        <x:v>https://stamped.io/api/widget?apiKey=pubkey-36Kv31v85qgPa6u23g058pMcwoIK45&amp;sId=82175&amp;take=100&amp;sort=recent&amp;page=2</x:v>
      </x:c>
      <x:c r="S177" s="6" t="str">
        <x:v>2</x:v>
      </x:c>
      <x:c r="T177" s="6" t="str">
        <x:v>Everyday Odor-Control Convert</x:v>
      </x:c>
      <x:c r="U177" s="6" t="str">
        <x:v>0</x:v>
      </x:c>
      <x:c r="V177" s="6" t="str">
        <x:v>Low</x:v>
      </x:c>
      <x:c r="W177" s="6" t="str">
        <x:v>1.5</x:v>
      </x:c>
      <x:c r="X177" s="6" t="str"/>
      <x:c r="Y177" s="6" t="str">
        <x:v>https://lumedeodorant.com/</x:v>
      </x:c>
      <x:c r="Z177" s="6" t="n">
        <x:v>46247</x:v>
      </x:c>
    </x:row>
    <x:row r="178" ht="20" customHeight="1">
      <x:c r="A178" s="6" t="str">
        <x:v>164296332</x:v>
      </x:c>
      <x:c r="B178" s="6" t="str">
        <x:v>08-06-2026</x:v>
      </x:c>
      <x:c r="C178" s="6" t="str">
        <x:v>Gracelyn M.</x:v>
      </x:c>
      <x:c r="D178" s="6" t="str">
        <x:v>United States</x:v>
      </x:c>
      <x:c r="E178" s="6" t="str">
        <x:v>5</x:v>
      </x:c>
      <x:c r="F178" s="6" t="str">
        <x:v>buyer</x:v>
      </x:c>
      <x:c r="G178" s="6" t="str"/>
      <x:c r="H178" s="6" t="str">
        <x:v>Best Deodorant Ever!</x:v>
      </x:c>
      <x:c r="I178" s="6" t="str">
        <x:v>This actually works and I love the scent! Highly recommend!</x:v>
      </x:c>
      <x:c r="J178" s="6" t="str">
        <x:v>Vanilla Bliss | Solid Stick Deodorant 3-Pack</x:v>
      </x:c>
      <x:c r="K178" s="6" t="str">
        <x:v>Solid Stick Deodorant</x:v>
      </x:c>
      <x:c r="L178" s="6" t="str">
        <x:v>stick</x:v>
      </x:c>
      <x:c r="M178" s="6" t="str">
        <x:v>7.63169E+12</x:v>
      </x:c>
      <x:c r="N178" s="6" t="str">
        <x:v>0</x:v>
      </x:c>
      <x:c r="O178" s="6" t="str">
        <x:v>0</x:v>
      </x:c>
      <x:c r="P178" s="6" t="str">
        <x:v>https://lumedeodorant.com/a/review/facebookpost?reviewId=164296332</x:v>
      </x:c>
      <x:c r="Q178" s="6" t="str">
        <x:v>https://stamped.io/go/d3xXaWRnZXRNYWlufDgyMTc1fHJ8MTY0Mjk2MzMy0</x:v>
      </x:c>
      <x:c r="R178" s="6" t="str">
        <x:v>https://stamped.io/api/widget?apiKey=pubkey-36Kv31v85qgPa6u23g058pMcwoIK45&amp;sId=82175&amp;take=100&amp;sort=recent&amp;page=2</x:v>
      </x:c>
      <x:c r="S178" s="6" t="str">
        <x:v>2</x:v>
      </x:c>
      <x:c r="T178" s="6" t="str">
        <x:v>Scent-Sensitive Experience Curator</x:v>
      </x:c>
      <x:c r="U178" s="6" t="str">
        <x:v>4</x:v>
      </x:c>
      <x:c r="V178" s="6" t="str">
        <x:v>Medium</x:v>
      </x:c>
      <x:c r="W178" s="6" t="str">
        <x:v>2.3</x:v>
      </x:c>
      <x:c r="X178" s="6" t="str"/>
      <x:c r="Y178" s="6" t="str">
        <x:v>https://lumedeodorant.com/</x:v>
      </x:c>
      <x:c r="Z178" s="6" t="n">
        <x:v>46247</x:v>
      </x:c>
    </x:row>
    <x:row r="179" ht="20" customHeight="1">
      <x:c r="A179" s="6" t="str">
        <x:v>164296082</x:v>
      </x:c>
      <x:c r="B179" s="6" t="str">
        <x:v>08-06-2026</x:v>
      </x:c>
      <x:c r="C179" s="6" t="str">
        <x:v>Terry M.</x:v>
      </x:c>
      <x:c r="D179" s="6" t="str">
        <x:v>United States</x:v>
      </x:c>
      <x:c r="E179" s="6" t="str">
        <x:v>4</x:v>
      </x:c>
      <x:c r="F179" s="6" t="str">
        <x:v>buyer</x:v>
      </x:c>
      <x:c r="G179" s="6" t="str"/>
      <x:c r="H179" s="6" t="str">
        <x:v>Unscented solid stick</x:v>
      </x:c>
      <x:c r="I179" s="6" t="str">
        <x:v>Love it! Please supply Costco Savi Ranch Yorba Linda California 92886</x:v>
      </x:c>
      <x:c r="J179" s="6" t="str">
        <x:v>Unscented | Solid Stick Deodorant 5-Pack</x:v>
      </x:c>
      <x:c r="K179" s="6" t="str">
        <x:v>Solid Stick Deodorant</x:v>
      </x:c>
      <x:c r="L179" s="6" t="str">
        <x:v>stick</x:v>
      </x:c>
      <x:c r="M179" s="6" t="str">
        <x:v>8.24311E+12</x:v>
      </x:c>
      <x:c r="N179" s="6" t="str">
        <x:v>0</x:v>
      </x:c>
      <x:c r="O179" s="6" t="str">
        <x:v>0</x:v>
      </x:c>
      <x:c r="P179" s="6" t="str">
        <x:v>https://lumedeodorant.com/a/review/facebookpost?reviewId=164296082</x:v>
      </x:c>
      <x:c r="Q179" s="6" t="str">
        <x:v>https://stamped.io/go/d3xXaWRnZXRNYWlufDgyMTc1fHJ8MTY0Mjk2MDgy0</x:v>
      </x:c>
      <x:c r="R179" s="6" t="str">
        <x:v>https://stamped.io/api/widget?apiKey=pubkey-36Kv31v85qgPa6u23g058pMcwoIK45&amp;sId=82175&amp;take=100&amp;sort=recent&amp;page=2</x:v>
      </x:c>
      <x:c r="S179" s="6" t="str">
        <x:v>2</x:v>
      </x:c>
      <x:c r="T179" s="6" t="str">
        <x:v>Scent-Sensitive Experience Curator</x:v>
      </x:c>
      <x:c r="U179" s="6" t="str">
        <x:v>4</x:v>
      </x:c>
      <x:c r="V179" s="6" t="str">
        <x:v>Medium</x:v>
      </x:c>
      <x:c r="W179" s="6" t="str">
        <x:v>1.5</x:v>
      </x:c>
      <x:c r="X179" s="6" t="str"/>
      <x:c r="Y179" s="6" t="str">
        <x:v>https://lumedeodorant.com/</x:v>
      </x:c>
      <x:c r="Z179" s="6" t="n">
        <x:v>46247</x:v>
      </x:c>
    </x:row>
    <x:row r="180" ht="20" customHeight="1">
      <x:c r="A180" s="6" t="str">
        <x:v>164296075</x:v>
      </x:c>
      <x:c r="B180" s="6" t="str">
        <x:v>08-06-2026</x:v>
      </x:c>
      <x:c r="C180" s="6" t="str">
        <x:v>Darlene S.</x:v>
      </x:c>
      <x:c r="D180" s="6" t="str">
        <x:v>United States</x:v>
      </x:c>
      <x:c r="E180" s="6" t="str">
        <x:v>5</x:v>
      </x:c>
      <x:c r="F180" s="6" t="str">
        <x:v>buyer</x:v>
      </x:c>
      <x:c r="G180" s="6" t="str"/>
      <x:c r="H180" s="6" t="str">
        <x:v>Great product</x:v>
      </x:c>
      <x:c r="I180" s="6" t="str">
        <x:v>My skin is very itchy and this soap calms this situation.</x:v>
      </x:c>
      <x:c r="J180" s="6" t="str">
        <x:v>Unscented | Acidified Cleansing Bar</x:v>
      </x:c>
      <x:c r="K180" s="6" t="str">
        <x:v>Body Wash &amp; Cleanser</x:v>
      </x:c>
      <x:c r="L180" s="6" t="str"/>
      <x:c r="M180" s="6" t="str">
        <x:v>7.14916E+12</x:v>
      </x:c>
      <x:c r="N180" s="6" t="str">
        <x:v>0</x:v>
      </x:c>
      <x:c r="O180" s="6" t="str">
        <x:v>0</x:v>
      </x:c>
      <x:c r="P180" s="6" t="str">
        <x:v>https://lumedeodorant.com/a/review/facebookpost?reviewId=164296075</x:v>
      </x:c>
      <x:c r="Q180" s="6" t="str">
        <x:v>https://stamped.io/go/d3xXaWRnZXRNYWlufDgyMTc1fHJ8MTY0Mjk2MDc10</x:v>
      </x:c>
      <x:c r="R180" s="6" t="str">
        <x:v>https://stamped.io/api/widget?apiKey=pubkey-36Kv31v85qgPa6u23g058pMcwoIK45&amp;sId=82175&amp;take=100&amp;sort=recent&amp;page=2</x:v>
      </x:c>
      <x:c r="S180" s="6" t="str">
        <x:v>2</x:v>
      </x:c>
      <x:c r="T180" s="6" t="str">
        <x:v>Sensitive-Skin Ingredient Refugee</x:v>
      </x:c>
      <x:c r="U180" s="6" t="str">
        <x:v>4</x:v>
      </x:c>
      <x:c r="V180" s="6" t="str">
        <x:v>Medium</x:v>
      </x:c>
      <x:c r="W180" s="6" t="str">
        <x:v>0</x:v>
      </x:c>
      <x:c r="X180" s="6" t="str"/>
      <x:c r="Y180" s="6" t="str">
        <x:v>https://lumedeodorant.com/</x:v>
      </x:c>
      <x:c r="Z180" s="6" t="n">
        <x:v>46247</x:v>
      </x:c>
    </x:row>
    <x:row r="181" ht="20" customHeight="1">
      <x:c r="A181" s="6" t="str">
        <x:v>164296011</x:v>
      </x:c>
      <x:c r="B181" s="6" t="str">
        <x:v>08-06-2026</x:v>
      </x:c>
      <x:c r="C181" s="6" t="str">
        <x:v>Peggy P.</x:v>
      </x:c>
      <x:c r="D181" s="6" t="str">
        <x:v>United States</x:v>
      </x:c>
      <x:c r="E181" s="6" t="str">
        <x:v>4</x:v>
      </x:c>
      <x:c r="F181" s="6" t="str">
        <x:v>buyer</x:v>
      </x:c>
      <x:c r="G181" s="6" t="str"/>
      <x:c r="H181" s="6" t="str">
        <x:v>Toasted coconut</x:v>
      </x:c>
      <x:c r="I181" s="6" t="str">
        <x:v>Great summer scent. But a bit to strong for me, I am more of a soft powder, or peonies &amp; roses scented granny. I do love how well Lūme works, I give it as gifts to my family.</x:v>
      </x:c>
      <x:c r="J181" s="6" t="str">
        <x:v>Mystery Item</x:v>
      </x:c>
      <x:c r="K181" s="6" t="str">
        <x:v>Other Lume Product</x:v>
      </x:c>
      <x:c r="L181" s="6" t="str"/>
      <x:c r="M181" s="6" t="str">
        <x:v>7.52081E+12</x:v>
      </x:c>
      <x:c r="N181" s="6" t="str">
        <x:v>0</x:v>
      </x:c>
      <x:c r="O181" s="6" t="str">
        <x:v>0</x:v>
      </x:c>
      <x:c r="P181" s="6" t="str">
        <x:v>https://lumedeodorant.com/a/review/facebookpost?reviewId=164296011</x:v>
      </x:c>
      <x:c r="Q181" s="6" t="str">
        <x:v>https://stamped.io/go/d3xXaWRnZXRNYWlufDgyMTc1fHJ8MTY0Mjk2MDEx0</x:v>
      </x:c>
      <x:c r="R181" s="6" t="str">
        <x:v>https://stamped.io/api/widget?apiKey=pubkey-36Kv31v85qgPa6u23g058pMcwoIK45&amp;sId=82175&amp;take=100&amp;sort=recent&amp;page=2</x:v>
      </x:c>
      <x:c r="S181" s="6" t="str">
        <x:v>2</x:v>
      </x:c>
      <x:c r="T181" s="6" t="str">
        <x:v>Sweat &amp; Heat Endurance Seeker</x:v>
      </x:c>
      <x:c r="U181" s="6" t="str">
        <x:v>3</x:v>
      </x:c>
      <x:c r="V181" s="6" t="str">
        <x:v>Medium</x:v>
      </x:c>
      <x:c r="W181" s="6" t="str">
        <x:v>1.1</x:v>
      </x:c>
      <x:c r="X181" s="6" t="str"/>
      <x:c r="Y181" s="6" t="str">
        <x:v>https://lumedeodorant.com/</x:v>
      </x:c>
      <x:c r="Z181" s="6" t="n">
        <x:v>46247</x:v>
      </x:c>
    </x:row>
    <x:row r="182" ht="20" customHeight="1">
      <x:c r="A182" s="6" t="str">
        <x:v>164295983</x:v>
      </x:c>
      <x:c r="B182" s="6" t="str">
        <x:v>08-06-2026</x:v>
      </x:c>
      <x:c r="C182" s="6" t="str">
        <x:v>Christina M.</x:v>
      </x:c>
      <x:c r="D182" s="6" t="str">
        <x:v>United States</x:v>
      </x:c>
      <x:c r="E182" s="6" t="str">
        <x:v>5</x:v>
      </x:c>
      <x:c r="F182" s="6" t="str">
        <x:v>buyer</x:v>
      </x:c>
      <x:c r="G182" s="6" t="str"/>
      <x:c r="H182" s="6" t="str">
        <x:v>Odor no more!</x:v>
      </x:c>
      <x:c r="I182" s="6" t="str">
        <x:v>Easy. The cream made me nervous but it’s actually really easy. It smells different in the bottle sometimes but after application it doesn’t have hardly and smell and if it does it’s pleasant. My husband uses the spray on his stinky feet and it is AMAZING! No more stinky feet.</x:v>
      </x:c>
      <x:c r="J182" s="6" t="str">
        <x:v>Starter Pack Bundle</x:v>
      </x:c>
      <x:c r="K182" s="6" t="str">
        <x:v>Bundle / Kit</x:v>
      </x:c>
      <x:c r="L182" s="6" t="str">
        <x:v>Starter Pack Bundle</x:v>
      </x:c>
      <x:c r="M182" s="6" t="str">
        <x:v>6.99427E+12</x:v>
      </x:c>
      <x:c r="N182" s="6" t="str">
        <x:v>0</x:v>
      </x:c>
      <x:c r="O182" s="6" t="str">
        <x:v>0</x:v>
      </x:c>
      <x:c r="P182" s="6" t="str">
        <x:v>https://lumedeodorant.com/a/review/facebookpost?reviewId=164295983</x:v>
      </x:c>
      <x:c r="Q182" s="6" t="str">
        <x:v>https://stamped.io/go/d3xXaWRnZXRNYWlufDgyMTc1fHJ8MTY0Mjk1OTgz0</x:v>
      </x:c>
      <x:c r="R182" s="6" t="str">
        <x:v>https://stamped.io/api/widget?apiKey=pubkey-36Kv31v85qgPa6u23g058pMcwoIK45&amp;sId=82175&amp;take=100&amp;sort=recent&amp;page=2</x:v>
      </x:c>
      <x:c r="S182" s="6" t="str">
        <x:v>2</x:v>
      </x:c>
      <x:c r="T182" s="6" t="str">
        <x:v>Whole-Body Confidence Reclaimer</x:v>
      </x:c>
      <x:c r="U182" s="6" t="str">
        <x:v>10</x:v>
      </x:c>
      <x:c r="V182" s="6" t="str">
        <x:v>High</x:v>
      </x:c>
      <x:c r="W182" s="6" t="str">
        <x:v>2.3</x:v>
      </x:c>
      <x:c r="X182" s="6" t="str"/>
      <x:c r="Y182" s="6" t="str">
        <x:v>https://lumedeodorant.com/</x:v>
      </x:c>
      <x:c r="Z182" s="6" t="n">
        <x:v>46247</x:v>
      </x:c>
    </x:row>
    <x:row r="183" ht="20" customHeight="1">
      <x:c r="A183" s="6" t="str">
        <x:v>164244783</x:v>
      </x:c>
      <x:c r="B183" s="6" t="str">
        <x:v>08-06-2026</x:v>
      </x:c>
      <x:c r="C183" s="6" t="str">
        <x:v>Dawn P.</x:v>
      </x:c>
      <x:c r="D183" s="6" t="str">
        <x:v>United States</x:v>
      </x:c>
      <x:c r="E183" s="6" t="str">
        <x:v>5</x:v>
      </x:c>
      <x:c r="F183" s="6" t="str">
        <x:v>buyer</x:v>
      </x:c>
      <x:c r="G183" s="6" t="str"/>
      <x:c r="H183" s="6" t="str">
        <x:v>Smells amazing!</x:v>
      </x:c>
      <x:c r="I183" s="6" t="str">
        <x:v>Love it! Consider making it a permanent addition to the LUME family!</x:v>
      </x:c>
      <x:c r="J183" s="6" t="str">
        <x:v>Summer Peach | Solid Stick Deodorant 3-Pack</x:v>
      </x:c>
      <x:c r="K183" s="6" t="str">
        <x:v>Solid Stick Deodorant</x:v>
      </x:c>
      <x:c r="L183" s="6" t="str">
        <x:v>stick</x:v>
      </x:c>
      <x:c r="M183" s="6" t="str">
        <x:v>8.33601E+12</x:v>
      </x:c>
      <x:c r="N183" s="6" t="str">
        <x:v>0</x:v>
      </x:c>
      <x:c r="O183" s="6" t="str">
        <x:v>0</x:v>
      </x:c>
      <x:c r="P183" s="6" t="str">
        <x:v>https://lumedeodorant.com/a/review/facebookpost?reviewId=164244783</x:v>
      </x:c>
      <x:c r="Q183" s="6" t="str">
        <x:v>https://stamped.io/go/d3xXaWRnZXRNYWlufDgyMTc1fHJ8MTY0MjQ0Nzgz0</x:v>
      </x:c>
      <x:c r="R183" s="6" t="str">
        <x:v>https://stamped.io/api/widget?apiKey=pubkey-36Kv31v85qgPa6u23g058pMcwoIK45&amp;sId=82175&amp;take=100&amp;sort=recent&amp;page=2</x:v>
      </x:c>
      <x:c r="S183" s="6" t="str">
        <x:v>2</x:v>
      </x:c>
      <x:c r="T183" s="6" t="str">
        <x:v>Scent-Sensitive Experience Curator</x:v>
      </x:c>
      <x:c r="U183" s="6" t="str">
        <x:v>4</x:v>
      </x:c>
      <x:c r="V183" s="6" t="str">
        <x:v>Medium</x:v>
      </x:c>
      <x:c r="W183" s="6" t="str">
        <x:v>3.8</x:v>
      </x:c>
      <x:c r="X183" s="6" t="str"/>
      <x:c r="Y183" s="6" t="str">
        <x:v>https://lumedeodorant.com/</x:v>
      </x:c>
      <x:c r="Z183" s="6" t="n">
        <x:v>46247</x:v>
      </x:c>
    </x:row>
    <x:row r="184" ht="20" customHeight="1">
      <x:c r="A184" s="6" t="str">
        <x:v>164244149</x:v>
      </x:c>
      <x:c r="B184" s="6" t="str">
        <x:v>08-06-2026</x:v>
      </x:c>
      <x:c r="C184" s="6" t="str">
        <x:v>Pam H.</x:v>
      </x:c>
      <x:c r="D184" s="6" t="str">
        <x:v>United States</x:v>
      </x:c>
      <x:c r="E184" s="6" t="str">
        <x:v>5</x:v>
      </x:c>
      <x:c r="F184" s="6" t="str">
        <x:v>buyer</x:v>
      </x:c>
      <x:c r="G184" s="6" t="str"/>
      <x:c r="H184" s="6" t="str">
        <x:v>Love it!!!</x:v>
      </x:c>
      <x:c r="I184" s="6" t="str">
        <x:v>I don’t think I could change deodorant now! It’s been a real game changer for me. Odor is a thing of the past!</x:v>
      </x:c>
      <x:c r="J184" s="6" t="str">
        <x:v>Lavender Sage | Cream Stick Deodorant</x:v>
      </x:c>
      <x:c r="K184" s="6" t="str">
        <x:v>Cream Deodorant</x:v>
      </x:c>
      <x:c r="L184" s="6" t="str"/>
      <x:c r="M184" s="6" t="str">
        <x:v>6.98775E+12</x:v>
      </x:c>
      <x:c r="N184" s="6" t="str">
        <x:v>0</x:v>
      </x:c>
      <x:c r="O184" s="6" t="str">
        <x:v>0</x:v>
      </x:c>
      <x:c r="P184" s="6" t="str">
        <x:v>https://lumedeodorant.com/a/review/facebookpost?reviewId=164244149</x:v>
      </x:c>
      <x:c r="Q184" s="6" t="str">
        <x:v>https://stamped.io/go/d3xXaWRnZXRNYWlufDgyMTc1fHJ8MTY0MjQ0MTQ50</x:v>
      </x:c>
      <x:c r="R184" s="6" t="str">
        <x:v>https://stamped.io/api/widget?apiKey=pubkey-36Kv31v85qgPa6u23g058pMcwoIK45&amp;sId=82175&amp;take=100&amp;sort=recent&amp;page=2</x:v>
      </x:c>
      <x:c r="S184" s="6" t="str">
        <x:v>2</x:v>
      </x:c>
      <x:c r="T184" s="6" t="str">
        <x:v>Everyday Odor-Control Convert</x:v>
      </x:c>
      <x:c r="U184" s="6" t="str">
        <x:v>2</x:v>
      </x:c>
      <x:c r="V184" s="6" t="str">
        <x:v>Low</x:v>
      </x:c>
      <x:c r="W184" s="6" t="str">
        <x:v>3.6</x:v>
      </x:c>
      <x:c r="X184" s="6" t="str"/>
      <x:c r="Y184" s="6" t="str">
        <x:v>https://lumedeodorant.com/</x:v>
      </x:c>
      <x:c r="Z184" s="6" t="n">
        <x:v>46247</x:v>
      </x:c>
    </x:row>
    <x:row r="185" ht="20" customHeight="1">
      <x:c r="A185" s="6" t="str">
        <x:v>164244077</x:v>
      </x:c>
      <x:c r="B185" s="6" t="str">
        <x:v>08-06-2026</x:v>
      </x:c>
      <x:c r="C185" s="6" t="str">
        <x:v>Carrie R.</x:v>
      </x:c>
      <x:c r="D185" s="6" t="str">
        <x:v>United States</x:v>
      </x:c>
      <x:c r="E185" s="6" t="str">
        <x:v>5</x:v>
      </x:c>
      <x:c r="F185" s="6" t="str">
        <x:v>buyer</x:v>
      </x:c>
      <x:c r="G185" s="6" t="str"/>
      <x:c r="H185" s="6" t="str">
        <x:v>Woo Hoo for the New Vanilla Bliss!</x:v>
      </x:c>
      <x:c r="I185" s="6" t="str">
        <x:v>As indicated in the subject line, I am VERY excited about the new Vanilla Bliss scent and am really looking forward to hopefully seeing it as a cream. The solid and spray are fine, but I really love the cream.</x:v>
      </x:c>
      <x:c r="J185" s="6" t="str">
        <x:v>Vanilla Bliss | Solid Stick Deodorant</x:v>
      </x:c>
      <x:c r="K185" s="6" t="str">
        <x:v>Solid Stick Deodorant</x:v>
      </x:c>
      <x:c r="L185" s="6" t="str">
        <x:v>Vanilla Bliss | Solid Stick Deodorant / Default</x:v>
      </x:c>
      <x:c r="M185" s="6" t="str">
        <x:v>7.62762E+12</x:v>
      </x:c>
      <x:c r="N185" s="6" t="str">
        <x:v>0</x:v>
      </x:c>
      <x:c r="O185" s="6" t="str">
        <x:v>0</x:v>
      </x:c>
      <x:c r="P185" s="6" t="str">
        <x:v>https://lumedeodorant.com/a/review/facebookpost?reviewId=164244077</x:v>
      </x:c>
      <x:c r="Q185" s="6" t="str">
        <x:v>https://stamped.io/go/d3xXaWRnZXRNYWlufDgyMTc1fHJ8MTY0MjQ0MDc30</x:v>
      </x:c>
      <x:c r="R185" s="6" t="str">
        <x:v>https://stamped.io/api/widget?apiKey=pubkey-36Kv31v85qgPa6u23g058pMcwoIK45&amp;sId=82175&amp;take=100&amp;sort=recent&amp;page=2</x:v>
      </x:c>
      <x:c r="S185" s="6" t="str">
        <x:v>2</x:v>
      </x:c>
      <x:c r="T185" s="6" t="str">
        <x:v>Scent-Sensitive Experience Curator</x:v>
      </x:c>
      <x:c r="U185" s="6" t="str">
        <x:v>2</x:v>
      </x:c>
      <x:c r="V185" s="6" t="str">
        <x:v>Low</x:v>
      </x:c>
      <x:c r="W185" s="6" t="str">
        <x:v>1.9</x:v>
      </x:c>
      <x:c r="X185" s="6" t="str"/>
      <x:c r="Y185" s="6" t="str">
        <x:v>https://lumedeodorant.com/</x:v>
      </x:c>
      <x:c r="Z185" s="6" t="n">
        <x:v>46247</x:v>
      </x:c>
    </x:row>
    <x:row r="186" ht="20" customHeight="1">
      <x:c r="A186" s="6" t="str">
        <x:v>164243776</x:v>
      </x:c>
      <x:c r="B186" s="6" t="str">
        <x:v>08-06-2026</x:v>
      </x:c>
      <x:c r="C186" s="6" t="str">
        <x:v>Susan P.</x:v>
      </x:c>
      <x:c r="D186" s="6" t="str">
        <x:v>United States</x:v>
      </x:c>
      <x:c r="E186" s="6" t="str">
        <x:v>5</x:v>
      </x:c>
      <x:c r="F186" s="6" t="str">
        <x:v>buyer</x:v>
      </x:c>
      <x:c r="G186" s="6" t="str"/>
      <x:c r="H186" s="6" t="str">
        <x:v>Unscented Lume</x:v>
      </x:c>
      <x:c r="I186" s="6" t="str">
        <x:v>I haven't used it yet. I'm still on my last one that I received. I'll let you know when I try it</x:v>
      </x:c>
      <x:c r="J186" s="6" t="str">
        <x:v>Unscented | Cream Tube Deodorant | + Sweat Control</x:v>
      </x:c>
      <x:c r="K186" s="6" t="str">
        <x:v>Cream Deodorant</x:v>
      </x:c>
      <x:c r="L186" s="6" t="str"/>
      <x:c r="M186" s="6" t="str">
        <x:v>7.14315E+12</x:v>
      </x:c>
      <x:c r="N186" s="6" t="str">
        <x:v>0</x:v>
      </x:c>
      <x:c r="O186" s="6" t="str">
        <x:v>0</x:v>
      </x:c>
      <x:c r="P186" s="6" t="str">
        <x:v>https://lumedeodorant.com/a/review/facebookpost?reviewId=164243776</x:v>
      </x:c>
      <x:c r="Q186" s="6" t="str">
        <x:v>https://stamped.io/go/d3xXaWRnZXRNYWlufDgyMTc1fHJ8MTY0MjQzNzc20</x:v>
      </x:c>
      <x:c r="R186" s="6" t="str">
        <x:v>https://stamped.io/api/widget?apiKey=pubkey-36Kv31v85qgPa6u23g058pMcwoIK45&amp;sId=82175&amp;take=100&amp;sort=recent&amp;page=2</x:v>
      </x:c>
      <x:c r="S186" s="6" t="str">
        <x:v>2</x:v>
      </x:c>
      <x:c r="T186" s="6" t="str">
        <x:v>Scent-Sensitive Experience Curator</x:v>
      </x:c>
      <x:c r="U186" s="6" t="str">
        <x:v>4</x:v>
      </x:c>
      <x:c r="V186" s="6" t="str">
        <x:v>Medium</x:v>
      </x:c>
      <x:c r="W186" s="6" t="str">
        <x:v>0</x:v>
      </x:c>
      <x:c r="X186" s="6" t="str"/>
      <x:c r="Y186" s="6" t="str">
        <x:v>https://lumedeodorant.com/</x:v>
      </x:c>
      <x:c r="Z186" s="6" t="n">
        <x:v>46247</x:v>
      </x:c>
    </x:row>
    <x:row r="187" ht="20" customHeight="1">
      <x:c r="A187" s="6" t="str">
        <x:v>164243026</x:v>
      </x:c>
      <x:c r="B187" s="6" t="str">
        <x:v>08-06-2026</x:v>
      </x:c>
      <x:c r="C187" s="6" t="str">
        <x:v>Diane</x:v>
      </x:c>
      <x:c r="D187" s="6" t="str"/>
      <x:c r="E187" s="6" t="str">
        <x:v>4</x:v>
      </x:c>
      <x:c r="F187" s="6" t="str">
        <x:v>buyer</x:v>
      </x:c>
      <x:c r="G187" s="6" t="str"/>
      <x:c r="H187" s="6" t="str"/>
      <x:c r="I187" s="6" t="str">
        <x:v>Didnt like the scent.</x:v>
      </x:c>
      <x:c r="J187" s="6" t="str">
        <x:v>Build Your Own Bundle</x:v>
      </x:c>
      <x:c r="K187" s="6" t="str">
        <x:v>Bundle / Kit</x:v>
      </x:c>
      <x:c r="L187" s="6" t="str"/>
      <x:c r="M187" s="6" t="str">
        <x:v>7.4911E+12</x:v>
      </x:c>
      <x:c r="N187" s="6" t="str">
        <x:v>0</x:v>
      </x:c>
      <x:c r="O187" s="6" t="str">
        <x:v>0</x:v>
      </x:c>
      <x:c r="P187" s="6" t="str">
        <x:v>https://lumedeodorant.com/a/review/facebookpost?reviewId=164243026</x:v>
      </x:c>
      <x:c r="Q187" s="6" t="str">
        <x:v>https://stamped.io/go/d3xXaWRnZXRNYWlufDgyMTc1fHJ8MTY0MjQzMDI20</x:v>
      </x:c>
      <x:c r="R187" s="6" t="str">
        <x:v>https://stamped.io/api/widget?apiKey=pubkey-36Kv31v85qgPa6u23g058pMcwoIK45&amp;sId=82175&amp;take=100&amp;sort=recent&amp;page=2</x:v>
      </x:c>
      <x:c r="S187" s="6" t="str">
        <x:v>2</x:v>
      </x:c>
      <x:c r="T187" s="6" t="str">
        <x:v>Everyday Odor-Control Convert</x:v>
      </x:c>
      <x:c r="U187" s="6" t="str">
        <x:v>0</x:v>
      </x:c>
      <x:c r="V187" s="6" t="str">
        <x:v>Low</x:v>
      </x:c>
      <x:c r="W187" s="6" t="str">
        <x:v>0</x:v>
      </x:c>
      <x:c r="X187" s="6" t="str"/>
      <x:c r="Y187" s="6" t="str">
        <x:v>https://lumedeodorant.com/</x:v>
      </x:c>
      <x:c r="Z187" s="6" t="n">
        <x:v>46247</x:v>
      </x:c>
    </x:row>
    <x:row r="188" ht="20" customHeight="1">
      <x:c r="A188" s="6" t="str">
        <x:v>164241464</x:v>
      </x:c>
      <x:c r="B188" s="6" t="str">
        <x:v>08-06-2026</x:v>
      </x:c>
      <x:c r="C188" s="6" t="str">
        <x:v>Stephanie</x:v>
      </x:c>
      <x:c r="D188" s="6" t="str">
        <x:v>United States</x:v>
      </x:c>
      <x:c r="E188" s="6" t="str">
        <x:v>5</x:v>
      </x:c>
      <x:c r="F188" s="6" t="str">
        <x:v>buyer</x:v>
      </x:c>
      <x:c r="G188" s="6" t="str"/>
      <x:c r="H188" s="6" t="str"/>
      <x:c r="I188" s="6" t="str">
        <x:v>Love Lume products 😍</x:v>
      </x:c>
      <x:c r="J188" s="6" t="str">
        <x:v>Starter Pack Bundle</x:v>
      </x:c>
      <x:c r="K188" s="6" t="str">
        <x:v>Bundle / Kit</x:v>
      </x:c>
      <x:c r="L188" s="6" t="str">
        <x:v>Starter Pack Bundle</x:v>
      </x:c>
      <x:c r="M188" s="6" t="str">
        <x:v>6.99427E+12</x:v>
      </x:c>
      <x:c r="N188" s="6" t="str">
        <x:v>0</x:v>
      </x:c>
      <x:c r="O188" s="6" t="str">
        <x:v>0</x:v>
      </x:c>
      <x:c r="P188" s="6" t="str">
        <x:v>https://lumedeodorant.com/a/review/facebookpost?reviewId=164241464</x:v>
      </x:c>
      <x:c r="Q188" s="6" t="str">
        <x:v>https://stamped.io/go/d3xXaWRnZXRNYWlufDgyMTc1fHJ8MTY0MjQxNDY00</x:v>
      </x:c>
      <x:c r="R188" s="6" t="str">
        <x:v>https://stamped.io/api/widget?apiKey=pubkey-36Kv31v85qgPa6u23g058pMcwoIK45&amp;sId=82175&amp;take=100&amp;sort=recent&amp;page=2</x:v>
      </x:c>
      <x:c r="S188" s="6" t="str">
        <x:v>2</x:v>
      </x:c>
      <x:c r="T188" s="6" t="str">
        <x:v>Everyday Odor-Control Convert</x:v>
      </x:c>
      <x:c r="U188" s="6" t="str">
        <x:v>0</x:v>
      </x:c>
      <x:c r="V188" s="6" t="str">
        <x:v>Low</x:v>
      </x:c>
      <x:c r="W188" s="6" t="str">
        <x:v>1.1</x:v>
      </x:c>
      <x:c r="X188" s="6" t="str"/>
      <x:c r="Y188" s="6" t="str">
        <x:v>https://lumedeodorant.com/</x:v>
      </x:c>
      <x:c r="Z188" s="6" t="n">
        <x:v>46247</x:v>
      </x:c>
    </x:row>
    <x:row r="189" ht="20" customHeight="1">
      <x:c r="A189" s="6" t="str">
        <x:v>164237075</x:v>
      </x:c>
      <x:c r="B189" s="6" t="str">
        <x:v>08-05-2026</x:v>
      </x:c>
      <x:c r="C189" s="6" t="str">
        <x:v>April J.</x:v>
      </x:c>
      <x:c r="D189" s="6" t="str">
        <x:v>United States</x:v>
      </x:c>
      <x:c r="E189" s="6" t="str">
        <x:v>5</x:v>
      </x:c>
      <x:c r="F189" s="6" t="str">
        <x:v>buyer</x:v>
      </x:c>
      <x:c r="G189" s="6" t="str"/>
      <x:c r="H189" s="6" t="str">
        <x:v>It actually works!!</x:v>
      </x:c>
      <x:c r="I189" s="6" t="str">
        <x:v>My daughter used to put on deodorant multiple times a day and still have odor. She started using this and was good all day!! Definitely will continue using it!</x:v>
      </x:c>
      <x:c r="J189" s="6" t="str">
        <x:v>Summer Peach | Solid Stick Deodorant</x:v>
      </x:c>
      <x:c r="K189" s="6" t="str">
        <x:v>Solid Stick Deodorant</x:v>
      </x:c>
      <x:c r="L189" s="6" t="str">
        <x:v>Summer Peach | Solid Stick Deodorant / Default</x:v>
      </x:c>
      <x:c r="M189" s="6" t="str">
        <x:v>8.23344E+12</x:v>
      </x:c>
      <x:c r="N189" s="6" t="str">
        <x:v>0</x:v>
      </x:c>
      <x:c r="O189" s="6" t="str">
        <x:v>0</x:v>
      </x:c>
      <x:c r="P189" s="6" t="str">
        <x:v>https://lumedeodorant.com/a/review/facebookpost?reviewId=164237075</x:v>
      </x:c>
      <x:c r="Q189" s="6" t="str">
        <x:v>https://stamped.io/go/d3xXaWRnZXRNYWlufDgyMTc1fHJ8MTY0MjM3MDc10</x:v>
      </x:c>
      <x:c r="R189" s="6" t="str">
        <x:v>https://stamped.io/api/widget?apiKey=pubkey-36Kv31v85qgPa6u23g058pMcwoIK45&amp;sId=82175&amp;take=100&amp;sort=recent&amp;page=2</x:v>
      </x:c>
      <x:c r="S189" s="6" t="str">
        <x:v>2</x:v>
      </x:c>
      <x:c r="T189" s="6" t="str">
        <x:v>Routine &amp; Travel Freshness Simplifier</x:v>
      </x:c>
      <x:c r="U189" s="6" t="str">
        <x:v>2</x:v>
      </x:c>
      <x:c r="V189" s="6" t="str">
        <x:v>Low</x:v>
      </x:c>
      <x:c r="W189" s="6" t="str">
        <x:v>2</x:v>
      </x:c>
      <x:c r="X189" s="6" t="str"/>
      <x:c r="Y189" s="6" t="str">
        <x:v>https://lumedeodorant.com/</x:v>
      </x:c>
      <x:c r="Z189" s="6" t="n">
        <x:v>46247</x:v>
      </x:c>
    </x:row>
    <x:row r="190" ht="20" customHeight="1">
      <x:c r="A190" s="6" t="str">
        <x:v>164236909</x:v>
      </x:c>
      <x:c r="B190" s="6" t="str">
        <x:v>08-05-2026</x:v>
      </x:c>
      <x:c r="C190" s="6" t="str">
        <x:v>Lori</x:v>
      </x:c>
      <x:c r="D190" s="6" t="str">
        <x:v>United States</x:v>
      </x:c>
      <x:c r="E190" s="6" t="str">
        <x:v>3</x:v>
      </x:c>
      <x:c r="F190" s="6" t="str">
        <x:v>buyer</x:v>
      </x:c>
      <x:c r="G190" s="6" t="str"/>
      <x:c r="H190" s="6" t="str"/>
      <x:c r="I190" s="6" t="str">
        <x:v>Not great and not bad just ok. Glad they were a free add in. Would not buy</x:v>
      </x:c>
      <x:c r="J190" s="6" t="str">
        <x:v>Starter Pack Bundle</x:v>
      </x:c>
      <x:c r="K190" s="6" t="str">
        <x:v>Bundle / Kit</x:v>
      </x:c>
      <x:c r="L190" s="6" t="str">
        <x:v>Soft Powder | Aluminum-Free Spray Deo / deodorant / Default</x:v>
      </x:c>
      <x:c r="M190" s="6" t="str">
        <x:v>6.99427E+12</x:v>
      </x:c>
      <x:c r="N190" s="6" t="str">
        <x:v>0</x:v>
      </x:c>
      <x:c r="O190" s="6" t="str">
        <x:v>0</x:v>
      </x:c>
      <x:c r="P190" s="6" t="str">
        <x:v>https://lumedeodorant.com/a/review/facebookpost?reviewId=164236909</x:v>
      </x:c>
      <x:c r="Q190" s="6" t="str">
        <x:v>https://stamped.io/go/d3xXaWRnZXRNYWlufDgyMTc1fHJ8MTY0MjM2OTA50</x:v>
      </x:c>
      <x:c r="R190" s="6" t="str">
        <x:v>https://stamped.io/api/widget?apiKey=pubkey-36Kv31v85qgPa6u23g058pMcwoIK45&amp;sId=82175&amp;take=100&amp;sort=recent&amp;page=2</x:v>
      </x:c>
      <x:c r="S190" s="6" t="str">
        <x:v>2</x:v>
      </x:c>
      <x:c r="T190" s="6" t="str">
        <x:v>Everyday Odor-Control Convert</x:v>
      </x:c>
      <x:c r="U190" s="6" t="str">
        <x:v>0</x:v>
      </x:c>
      <x:c r="V190" s="6" t="str">
        <x:v>Low</x:v>
      </x:c>
      <x:c r="W190" s="6" t="str">
        <x:v>0</x:v>
      </x:c>
      <x:c r="X190" s="6" t="str"/>
      <x:c r="Y190" s="6" t="str">
        <x:v>https://lumedeodorant.com/</x:v>
      </x:c>
      <x:c r="Z190" s="6" t="n">
        <x:v>46247</x:v>
      </x:c>
    </x:row>
    <x:row r="191" ht="20" customHeight="1">
      <x:c r="A191" s="6" t="str">
        <x:v>164236908</x:v>
      </x:c>
      <x:c r="B191" s="6" t="str">
        <x:v>08-05-2026</x:v>
      </x:c>
      <x:c r="C191" s="6" t="str">
        <x:v>Lori</x:v>
      </x:c>
      <x:c r="D191" s="6" t="str">
        <x:v>United States</x:v>
      </x:c>
      <x:c r="E191" s="6" t="str">
        <x:v>1</x:v>
      </x:c>
      <x:c r="F191" s="6" t="str">
        <x:v>buyer</x:v>
      </x:c>
      <x:c r="G191" s="6" t="str"/>
      <x:c r="H191" s="6" t="str"/>
      <x:c r="I191" s="6" t="str">
        <x:v>Not impressed with the spray, the bottles leak and they do not spray well at all. When you shake it as the instructions say liquid flies all over. Will not recommend or buy again.</x:v>
      </x:c>
      <x:c r="J191" s="6" t="str">
        <x:v>Starter Pack Bundle</x:v>
      </x:c>
      <x:c r="K191" s="6" t="str">
        <x:v>Bundle / Kit</x:v>
      </x:c>
      <x:c r="L191" s="6" t="str">
        <x:v>Soft Powder | Aluminum-Free Spray Deo / deodorant / Default</x:v>
      </x:c>
      <x:c r="M191" s="6" t="str">
        <x:v>6.99427E+12</x:v>
      </x:c>
      <x:c r="N191" s="6" t="str">
        <x:v>1</x:v>
      </x:c>
      <x:c r="O191" s="6" t="str">
        <x:v>0</x:v>
      </x:c>
      <x:c r="P191" s="6" t="str">
        <x:v>https://lumedeodorant.com/a/review/facebookpost?reviewId=164236908</x:v>
      </x:c>
      <x:c r="Q191" s="6" t="str">
        <x:v>https://stamped.io/go/d3xXaWRnZXRNYWlufDgyMTc1fHJ8MTY0MjM2OTA40</x:v>
      </x:c>
      <x:c r="R191" s="6" t="str">
        <x:v>https://stamped.io/api/widget?apiKey=pubkey-36Kv31v85qgPa6u23g058pMcwoIK45&amp;sId=82175&amp;take=100&amp;sort=recent&amp;page=2</x:v>
      </x:c>
      <x:c r="S191" s="6" t="str">
        <x:v>2</x:v>
      </x:c>
      <x:c r="T191" s="6" t="str">
        <x:v>Whole-Body Confidence Reclaimer</x:v>
      </x:c>
      <x:c r="U191" s="6" t="str">
        <x:v>4</x:v>
      </x:c>
      <x:c r="V191" s="6" t="str">
        <x:v>Medium</x:v>
      </x:c>
      <x:c r="W191" s="6" t="str">
        <x:v>1.1</x:v>
      </x:c>
      <x:c r="X191" s="6" t="str"/>
      <x:c r="Y191" s="6" t="str">
        <x:v>https://lumedeodorant.com/</x:v>
      </x:c>
      <x:c r="Z191" s="6" t="n">
        <x:v>46247</x:v>
      </x:c>
    </x:row>
    <x:row r="192" ht="20" customHeight="1">
      <x:c r="A192" s="6" t="str">
        <x:v>164175506</x:v>
      </x:c>
      <x:c r="B192" s="6" t="str">
        <x:v>08-05-2026</x:v>
      </x:c>
      <x:c r="C192" s="6" t="str">
        <x:v>Tracy</x:v>
      </x:c>
      <x:c r="D192" s="6" t="str">
        <x:v>United States</x:v>
      </x:c>
      <x:c r="E192" s="6" t="str">
        <x:v>4</x:v>
      </x:c>
      <x:c r="F192" s="6" t="str">
        <x:v>buyer</x:v>
      </x:c>
      <x:c r="G192" s="6" t="str"/>
      <x:c r="H192" s="6" t="str"/>
      <x:c r="I192" s="6" t="str">
        <x:v>Good!</x:v>
      </x:c>
      <x:c r="J192" s="6" t="str">
        <x:v>Starter Pack Bundle</x:v>
      </x:c>
      <x:c r="K192" s="6" t="str">
        <x:v>Bundle / Kit</x:v>
      </x:c>
      <x:c r="L192" s="6" t="str">
        <x:v>Toasted Coconut | Aluminum-Free Solid Deo / deodorant / Default</x:v>
      </x:c>
      <x:c r="M192" s="6" t="str">
        <x:v>6.99427E+12</x:v>
      </x:c>
      <x:c r="N192" s="6" t="str">
        <x:v>0</x:v>
      </x:c>
      <x:c r="O192" s="6" t="str">
        <x:v>0</x:v>
      </x:c>
      <x:c r="P192" s="6" t="str">
        <x:v>https://lumedeodorant.com/a/review/facebookpost?reviewId=164175506</x:v>
      </x:c>
      <x:c r="Q192" s="6" t="str">
        <x:v>https://stamped.io/go/d3xXaWRnZXRNYWlufDgyMTc1fHJ8MTY0MTc1NTA20</x:v>
      </x:c>
      <x:c r="R192" s="6" t="str">
        <x:v>https://stamped.io/api/widget?apiKey=pubkey-36Kv31v85qgPa6u23g058pMcwoIK45&amp;sId=82175&amp;take=100&amp;sort=recent&amp;page=2</x:v>
      </x:c>
      <x:c r="S192" s="6" t="str">
        <x:v>2</x:v>
      </x:c>
      <x:c r="T192" s="6" t="str">
        <x:v>Everyday Odor-Control Convert</x:v>
      </x:c>
      <x:c r="U192" s="6" t="str">
        <x:v>0</x:v>
      </x:c>
      <x:c r="V192" s="6" t="str">
        <x:v>Low</x:v>
      </x:c>
      <x:c r="W192" s="6" t="str">
        <x:v>0.4</x:v>
      </x:c>
      <x:c r="X192" s="6" t="str"/>
      <x:c r="Y192" s="6" t="str">
        <x:v>https://lumedeodorant.com/</x:v>
      </x:c>
      <x:c r="Z192" s="6" t="n">
        <x:v>46247</x:v>
      </x:c>
    </x:row>
    <x:row r="193" ht="20" customHeight="1">
      <x:c r="A193" s="6" t="str">
        <x:v>164175499</x:v>
      </x:c>
      <x:c r="B193" s="6" t="str">
        <x:v>08-05-2026</x:v>
      </x:c>
      <x:c r="C193" s="6" t="str">
        <x:v>Tracy</x:v>
      </x:c>
      <x:c r="D193" s="6" t="str">
        <x:v>United States</x:v>
      </x:c>
      <x:c r="E193" s="6" t="str">
        <x:v>4</x:v>
      </x:c>
      <x:c r="F193" s="6" t="str">
        <x:v>buyer</x:v>
      </x:c>
      <x:c r="G193" s="6" t="str"/>
      <x:c r="H193" s="6" t="str"/>
      <x:c r="I193" s="6" t="str">
        <x:v>Smells good.</x:v>
      </x:c>
      <x:c r="J193" s="6" t="str">
        <x:v>Starter Pack Bundle</x:v>
      </x:c>
      <x:c r="K193" s="6" t="str">
        <x:v>Bundle / Kit</x:v>
      </x:c>
      <x:c r="L193" s="6" t="str">
        <x:v>Toasted Coconut | Aluminum-Free Solid Deo / deodorant / Default</x:v>
      </x:c>
      <x:c r="M193" s="6" t="str">
        <x:v>6.99427E+12</x:v>
      </x:c>
      <x:c r="N193" s="6" t="str">
        <x:v>0</x:v>
      </x:c>
      <x:c r="O193" s="6" t="str">
        <x:v>0</x:v>
      </x:c>
      <x:c r="P193" s="6" t="str">
        <x:v>https://lumedeodorant.com/a/review/facebookpost?reviewId=164175499</x:v>
      </x:c>
      <x:c r="Q193" s="6" t="str">
        <x:v>https://stamped.io/go/d3xXaWRnZXRNYWlufDgyMTc1fHJ8MTY0MTc1NDk50</x:v>
      </x:c>
      <x:c r="R193" s="6" t="str">
        <x:v>https://stamped.io/api/widget?apiKey=pubkey-36Kv31v85qgPa6u23g058pMcwoIK45&amp;sId=82175&amp;take=100&amp;sort=recent&amp;page=2</x:v>
      </x:c>
      <x:c r="S193" s="6" t="str">
        <x:v>2</x:v>
      </x:c>
      <x:c r="T193" s="6" t="str">
        <x:v>Scent-Sensitive Experience Curator</x:v>
      </x:c>
      <x:c r="U193" s="6" t="str">
        <x:v>4</x:v>
      </x:c>
      <x:c r="V193" s="6" t="str">
        <x:v>Medium</x:v>
      </x:c>
      <x:c r="W193" s="6" t="str">
        <x:v>0</x:v>
      </x:c>
      <x:c r="X193" s="6" t="str"/>
      <x:c r="Y193" s="6" t="str">
        <x:v>https://lumedeodorant.com/</x:v>
      </x:c>
      <x:c r="Z193" s="6" t="n">
        <x:v>46247</x:v>
      </x:c>
    </x:row>
    <x:row r="194" ht="20" customHeight="1">
      <x:c r="A194" s="6" t="str">
        <x:v>164175496</x:v>
      </x:c>
      <x:c r="B194" s="6" t="str">
        <x:v>08-05-2026</x:v>
      </x:c>
      <x:c r="C194" s="6" t="str">
        <x:v>Tracy</x:v>
      </x:c>
      <x:c r="D194" s="6" t="str">
        <x:v>United States</x:v>
      </x:c>
      <x:c r="E194" s="6" t="str">
        <x:v>3</x:v>
      </x:c>
      <x:c r="F194" s="6" t="str">
        <x:v>buyer</x:v>
      </x:c>
      <x:c r="G194" s="6" t="str"/>
      <x:c r="H194" s="6" t="str"/>
      <x:c r="I194" s="6" t="str">
        <x:v>Smell wasn't as good as i thought it would be.</x:v>
      </x:c>
      <x:c r="J194" s="6" t="str">
        <x:v>Starter Pack Bundle</x:v>
      </x:c>
      <x:c r="K194" s="6" t="str">
        <x:v>Bundle / Kit</x:v>
      </x:c>
      <x:c r="L194" s="6" t="str">
        <x:v>Toasted Coconut | Aluminum-Free Solid Deo / deodorant / Default</x:v>
      </x:c>
      <x:c r="M194" s="6" t="str">
        <x:v>6.99427E+12</x:v>
      </x:c>
      <x:c r="N194" s="6" t="str">
        <x:v>0</x:v>
      </x:c>
      <x:c r="O194" s="6" t="str">
        <x:v>0</x:v>
      </x:c>
      <x:c r="P194" s="6" t="str">
        <x:v>https://lumedeodorant.com/a/review/facebookpost?reviewId=164175496</x:v>
      </x:c>
      <x:c r="Q194" s="6" t="str">
        <x:v>https://stamped.io/go/d3xXaWRnZXRNYWlufDgyMTc1fHJ8MTY0MTc1NDk20</x:v>
      </x:c>
      <x:c r="R194" s="6" t="str">
        <x:v>https://stamped.io/api/widget?apiKey=pubkey-36Kv31v85qgPa6u23g058pMcwoIK45&amp;sId=82175&amp;take=100&amp;sort=recent&amp;page=2</x:v>
      </x:c>
      <x:c r="S194" s="6" t="str">
        <x:v>2</x:v>
      </x:c>
      <x:c r="T194" s="6" t="str">
        <x:v>Everyday Odor-Control Convert</x:v>
      </x:c>
      <x:c r="U194" s="6" t="str">
        <x:v>1</x:v>
      </x:c>
      <x:c r="V194" s="6" t="str">
        <x:v>Low</x:v>
      </x:c>
      <x:c r="W194" s="6" t="str">
        <x:v>0</x:v>
      </x:c>
      <x:c r="X194" s="6" t="str"/>
      <x:c r="Y194" s="6" t="str">
        <x:v>https://lumedeodorant.com/</x:v>
      </x:c>
      <x:c r="Z194" s="6" t="n">
        <x:v>46247</x:v>
      </x:c>
    </x:row>
    <x:row r="195" ht="20" customHeight="1">
      <x:c r="A195" s="6" t="str">
        <x:v>164175463</x:v>
      </x:c>
      <x:c r="B195" s="6" t="str">
        <x:v>08-05-2026</x:v>
      </x:c>
      <x:c r="C195" s="6" t="str">
        <x:v>Tamara S.</x:v>
      </x:c>
      <x:c r="D195" s="6" t="str">
        <x:v>United States</x:v>
      </x:c>
      <x:c r="E195" s="6" t="str">
        <x:v>5</x:v>
      </x:c>
      <x:c r="F195" s="6" t="str">
        <x:v>buyer</x:v>
      </x:c>
      <x:c r="G195" s="6" t="str"/>
      <x:c r="H195" s="6" t="str"/>
      <x:c r="I195" s="6" t="str">
        <x:v>Not good i was supposed to receive one of yhe bug tall cans instead of 2 stick deodorant</x:v>
      </x:c>
      <x:c r="J195" s="6" t="str">
        <x:v>The Starter Kit Item</x:v>
      </x:c>
      <x:c r="K195" s="6" t="str">
        <x:v>Bundle / Kit</x:v>
      </x:c>
      <x:c r="L195" s="6" t="str">
        <x:v>Soft Powder | Aluminum-Free Solid Deo / deodorant / Default</x:v>
      </x:c>
      <x:c r="M195" s="6" t="str">
        <x:v>8.12622E+12</x:v>
      </x:c>
      <x:c r="N195" s="6" t="str">
        <x:v>0</x:v>
      </x:c>
      <x:c r="O195" s="6" t="str">
        <x:v>0</x:v>
      </x:c>
      <x:c r="P195" s="6" t="str">
        <x:v>https://lumedeodorant.com/a/review/facebookpost?reviewId=164175463</x:v>
      </x:c>
      <x:c r="Q195" s="6" t="str">
        <x:v>https://stamped.io/go/d3xXaWRnZXRNYWlufDgyMTc1fHJ8MTY0MTc1NDYz0</x:v>
      </x:c>
      <x:c r="R195" s="6" t="str">
        <x:v>https://stamped.io/api/widget?apiKey=pubkey-36Kv31v85qgPa6u23g058pMcwoIK45&amp;sId=82175&amp;take=100&amp;sort=recent&amp;page=2</x:v>
      </x:c>
      <x:c r="S195" s="6" t="str">
        <x:v>2</x:v>
      </x:c>
      <x:c r="T195" s="6" t="str">
        <x:v>Everyday Odor-Control Convert</x:v>
      </x:c>
      <x:c r="U195" s="6" t="str">
        <x:v>1</x:v>
      </x:c>
      <x:c r="V195" s="6" t="str">
        <x:v>Low</x:v>
      </x:c>
      <x:c r="W195" s="6" t="str">
        <x:v>0</x:v>
      </x:c>
      <x:c r="X195" s="6" t="str"/>
      <x:c r="Y195" s="6" t="str">
        <x:v>https://lumedeodorant.com/</x:v>
      </x:c>
      <x:c r="Z195" s="6" t="n">
        <x:v>46247</x:v>
      </x:c>
    </x:row>
    <x:row r="196" ht="20" customHeight="1">
      <x:c r="A196" s="6" t="str">
        <x:v>164175367</x:v>
      </x:c>
      <x:c r="B196" s="6" t="str">
        <x:v>08-05-2026</x:v>
      </x:c>
      <x:c r="C196" s="6" t="str">
        <x:v>Jennifer M.</x:v>
      </x:c>
      <x:c r="D196" s="6" t="str">
        <x:v>United States</x:v>
      </x:c>
      <x:c r="E196" s="6" t="str">
        <x:v>5</x:v>
      </x:c>
      <x:c r="F196" s="6" t="str">
        <x:v>buyer</x:v>
      </x:c>
      <x:c r="G196" s="6" t="str"/>
      <x:c r="H196" s="6" t="str">
        <x:v>Amazing product</x:v>
      </x:c>
      <x:c r="I196" s="6" t="str">
        <x:v>I love these wipes. I work as a farm hand and sweat....these are a lifesaver.</x:v>
      </x:c>
      <x:c r="J196" s="6" t="str">
        <x:v>Soft Powder | Deodorant Wipes (15 count)</x:v>
      </x:c>
      <x:c r="K196" s="6" t="str">
        <x:v>Deodorant Wipes</x:v>
      </x:c>
      <x:c r="L196" s="6" t="str"/>
      <x:c r="M196" s="6" t="str">
        <x:v>8.02989E+12</x:v>
      </x:c>
      <x:c r="N196" s="6" t="str">
        <x:v>0</x:v>
      </x:c>
      <x:c r="O196" s="6" t="str">
        <x:v>0</x:v>
      </x:c>
      <x:c r="P196" s="6" t="str">
        <x:v>https://lumedeodorant.com/a/review/facebookpost?reviewId=164175367</x:v>
      </x:c>
      <x:c r="Q196" s="6" t="str">
        <x:v>https://stamped.io/go/d3xXaWRnZXRNYWlufDgyMTc1fHJ8MTY0MTc1MzY30</x:v>
      </x:c>
      <x:c r="R196" s="6" t="str">
        <x:v>https://stamped.io/api/widget?apiKey=pubkey-36Kv31v85qgPa6u23g058pMcwoIK45&amp;sId=82175&amp;take=100&amp;sort=recent&amp;page=2</x:v>
      </x:c>
      <x:c r="S196" s="6" t="str">
        <x:v>2</x:v>
      </x:c>
      <x:c r="T196" s="6" t="str">
        <x:v>Sweat &amp; Heat Endurance Seeker</x:v>
      </x:c>
      <x:c r="U196" s="6" t="str">
        <x:v>3</x:v>
      </x:c>
      <x:c r="V196" s="6" t="str">
        <x:v>Medium</x:v>
      </x:c>
      <x:c r="W196" s="6" t="str">
        <x:v>2.1</x:v>
      </x:c>
      <x:c r="X196" s="6" t="str"/>
      <x:c r="Y196" s="6" t="str">
        <x:v>https://lumedeodorant.com/</x:v>
      </x:c>
      <x:c r="Z196" s="6" t="n">
        <x:v>46247</x:v>
      </x:c>
    </x:row>
    <x:row r="197" ht="20" customHeight="1">
      <x:c r="A197" s="6" t="str">
        <x:v>164175274</x:v>
      </x:c>
      <x:c r="B197" s="6" t="str">
        <x:v>08-05-2026</x:v>
      </x:c>
      <x:c r="C197" s="6" t="str">
        <x:v>Miranda R.</x:v>
      </x:c>
      <x:c r="D197" s="6" t="str">
        <x:v>United States</x:v>
      </x:c>
      <x:c r="E197" s="6" t="str">
        <x:v>4</x:v>
      </x:c>
      <x:c r="F197" s="6" t="str">
        <x:v>buyer</x:v>
      </x:c>
      <x:c r="G197" s="6" t="str"/>
      <x:c r="H197" s="6" t="str">
        <x:v>Works pretty well</x:v>
      </x:c>
      <x:c r="I197" s="6" t="str">
        <x:v>We got a laugh out of it because of the advertising. The product works pretty well. I had some hormonal and weight fluctuations after having my daughter (number 4) and my normal deodorant wasn’t working as well. So I gave it a try. It does blend well with whatever I got going on at the moment haha thanks</x:v>
      </x:c>
      <x:c r="J197" s="6" t="str">
        <x:v>Toasted Coconut | Cream Tube Deodorant</x:v>
      </x:c>
      <x:c r="K197" s="6" t="str">
        <x:v>Cream Deodorant</x:v>
      </x:c>
      <x:c r="L197" s="6" t="str">
        <x:v>Toasted Coconut | Cream Tube Deodorant / Default</x:v>
      </x:c>
      <x:c r="M197" s="6" t="str">
        <x:v>6.98774E+12</x:v>
      </x:c>
      <x:c r="N197" s="6" t="str">
        <x:v>0</x:v>
      </x:c>
      <x:c r="O197" s="6" t="str">
        <x:v>0</x:v>
      </x:c>
      <x:c r="P197" s="6" t="str">
        <x:v>https://lumedeodorant.com/a/review/facebookpost?reviewId=164175274</x:v>
      </x:c>
      <x:c r="Q197" s="6" t="str">
        <x:v>https://stamped.io/go/d3xXaWRnZXRNYWlufDgyMTc1fHJ8MTY0MTc1Mjc00</x:v>
      </x:c>
      <x:c r="R197" s="6" t="str">
        <x:v>https://stamped.io/api/widget?apiKey=pubkey-36Kv31v85qgPa6u23g058pMcwoIK45&amp;sId=82175&amp;take=100&amp;sort=recent&amp;page=2</x:v>
      </x:c>
      <x:c r="S197" s="6" t="str">
        <x:v>2</x:v>
      </x:c>
      <x:c r="T197" s="6" t="str">
        <x:v>Menopause &amp; Hormonal Odor Navigator</x:v>
      </x:c>
      <x:c r="U197" s="6" t="str">
        <x:v>12</x:v>
      </x:c>
      <x:c r="V197" s="6" t="str">
        <x:v>High</x:v>
      </x:c>
      <x:c r="W197" s="6" t="str">
        <x:v>0</x:v>
      </x:c>
      <x:c r="X197" s="6" t="str"/>
      <x:c r="Y197" s="6" t="str">
        <x:v>https://lumedeodorant.com/</x:v>
      </x:c>
      <x:c r="Z197" s="6" t="n">
        <x:v>46247</x:v>
      </x:c>
    </x:row>
    <x:row r="198" ht="20" customHeight="1">
      <x:c r="A198" s="6" t="str">
        <x:v>164175202</x:v>
      </x:c>
      <x:c r="B198" s="6" t="str">
        <x:v>08-05-2026</x:v>
      </x:c>
      <x:c r="C198" s="6" t="str">
        <x:v>Julia H.</x:v>
      </x:c>
      <x:c r="D198" s="6" t="str">
        <x:v>United States</x:v>
      </x:c>
      <x:c r="E198" s="6" t="str">
        <x:v>5</x:v>
      </x:c>
      <x:c r="F198" s="6" t="str">
        <x:v>buyer</x:v>
      </x:c>
      <x:c r="G198" s="6" t="str"/>
      <x:c r="H198" s="6" t="str">
        <x:v>Deodorant great - so sad that your ads are awful</x:v>
      </x:c>
      <x:c r="I198" s="6" t="str">
        <x:v>I love your deodorant! But it’s so embarrassing and sad to have to shut the tv off every time one of your ads plays and my 11 and 12 yo boys are watching. Clean it up, Lume, totally unnecessary.</x:v>
      </x:c>
      <x:c r="J198" s="6" t="str">
        <x:v>Lavender Sage | Cream Stick Deodorant</x:v>
      </x:c>
      <x:c r="K198" s="6" t="str">
        <x:v>Cream Deodorant</x:v>
      </x:c>
      <x:c r="L198" s="6" t="str"/>
      <x:c r="M198" s="6" t="str">
        <x:v>6.98775E+12</x:v>
      </x:c>
      <x:c r="N198" s="6" t="str">
        <x:v>0</x:v>
      </x:c>
      <x:c r="O198" s="6" t="str">
        <x:v>0</x:v>
      </x:c>
      <x:c r="P198" s="6" t="str">
        <x:v>https://lumedeodorant.com/a/review/facebookpost?reviewId=164175202</x:v>
      </x:c>
      <x:c r="Q198" s="6" t="str">
        <x:v>https://stamped.io/go/d3xXaWRnZXRNYWlufDgyMTc1fHJ8MTY0MTc1MjAy0</x:v>
      </x:c>
      <x:c r="R198" s="6" t="str">
        <x:v>https://stamped.io/api/widget?apiKey=pubkey-36Kv31v85qgPa6u23g058pMcwoIK45&amp;sId=82175&amp;take=100&amp;sort=recent&amp;page=2</x:v>
      </x:c>
      <x:c r="S198" s="6" t="str">
        <x:v>2</x:v>
      </x:c>
      <x:c r="T198" s="6" t="str">
        <x:v>Whole-Body Confidence Reclaimer</x:v>
      </x:c>
      <x:c r="U198" s="6" t="str">
        <x:v>4</x:v>
      </x:c>
      <x:c r="V198" s="6" t="str">
        <x:v>Medium</x:v>
      </x:c>
      <x:c r="W198" s="6" t="str">
        <x:v>4.3</x:v>
      </x:c>
      <x:c r="X198" s="6" t="str"/>
      <x:c r="Y198" s="6" t="str">
        <x:v>https://lumedeodorant.com/</x:v>
      </x:c>
      <x:c r="Z198" s="6" t="n">
        <x:v>46247</x:v>
      </x:c>
    </x:row>
    <x:row r="199" ht="20" customHeight="1">
      <x:c r="A199" s="6" t="str">
        <x:v>164175127</x:v>
      </x:c>
      <x:c r="B199" s="6" t="str">
        <x:v>08-05-2026</x:v>
      </x:c>
      <x:c r="C199" s="6" t="str">
        <x:v>Vicki H.</x:v>
      </x:c>
      <x:c r="D199" s="6" t="str">
        <x:v>United States</x:v>
      </x:c>
      <x:c r="E199" s="6" t="str">
        <x:v>5</x:v>
      </x:c>
      <x:c r="F199" s="6" t="str">
        <x:v>buyer</x:v>
      </x:c>
      <x:c r="G199" s="6" t="str"/>
      <x:c r="H199" s="6" t="str">
        <x:v>Solid stick</x:v>
      </x:c>
      <x:c r="I199" s="6" t="str">
        <x:v>This stuff works great. Does what they say that it does.</x:v>
      </x:c>
      <x:c r="J199" s="6" t="str">
        <x:v>Toasted Coconut | Solid Stick Deodorant</x:v>
      </x:c>
      <x:c r="K199" s="6" t="str">
        <x:v>Solid Stick Deodorant</x:v>
      </x:c>
      <x:c r="L199" s="6" t="str">
        <x:v>Toasted Coconut | Solid Stick Deodorant / Default</x:v>
      </x:c>
      <x:c r="M199" s="6" t="str">
        <x:v>6.98776E+12</x:v>
      </x:c>
      <x:c r="N199" s="6" t="str">
        <x:v>0</x:v>
      </x:c>
      <x:c r="O199" s="6" t="str">
        <x:v>0</x:v>
      </x:c>
      <x:c r="P199" s="6" t="str">
        <x:v>https://lumedeodorant.com/a/review/facebookpost?reviewId=164175127</x:v>
      </x:c>
      <x:c r="Q199" s="6" t="str">
        <x:v>https://stamped.io/go/d3xXaWRnZXRNYWlufDgyMTc1fHJ8MTY0MTc1MTI30</x:v>
      </x:c>
      <x:c r="R199" s="6" t="str">
        <x:v>https://stamped.io/api/widget?apiKey=pubkey-36Kv31v85qgPa6u23g058pMcwoIK45&amp;sId=82175&amp;take=100&amp;sort=recent&amp;page=2</x:v>
      </x:c>
      <x:c r="S199" s="6" t="str">
        <x:v>2</x:v>
      </x:c>
      <x:c r="T199" s="6" t="str">
        <x:v>Everyday Odor-Control Convert</x:v>
      </x:c>
      <x:c r="U199" s="6" t="str">
        <x:v>0</x:v>
      </x:c>
      <x:c r="V199" s="6" t="str">
        <x:v>Low</x:v>
      </x:c>
      <x:c r="W199" s="6" t="str">
        <x:v>0</x:v>
      </x:c>
      <x:c r="X199" s="6" t="str"/>
      <x:c r="Y199" s="6" t="str">
        <x:v>https://lumedeodorant.com/</x:v>
      </x:c>
      <x:c r="Z199" s="6" t="n">
        <x:v>46247</x:v>
      </x:c>
    </x:row>
    <x:row r="200" ht="20" customHeight="1">
      <x:c r="A200" s="6" t="str">
        <x:v>164175110</x:v>
      </x:c>
      <x:c r="B200" s="6" t="str">
        <x:v>08-05-2026</x:v>
      </x:c>
      <x:c r="C200" s="6" t="str">
        <x:v>Mary R.</x:v>
      </x:c>
      <x:c r="D200" s="6" t="str">
        <x:v>United States</x:v>
      </x:c>
      <x:c r="E200" s="6" t="str">
        <x:v>5</x:v>
      </x:c>
      <x:c r="F200" s="6" t="str">
        <x:v>buyer</x:v>
      </x:c>
      <x:c r="G200" s="6" t="str"/>
      <x:c r="H200" s="6" t="str">
        <x:v>Love it!</x:v>
      </x:c>
      <x:c r="I200" s="6" t="str">
        <x:v>Great, I will buy it again!</x:v>
      </x:c>
      <x:c r="J200" s="6" t="str">
        <x:v>Clean Tangerine | Aluminum Free Deo Spray</x:v>
      </x:c>
      <x:c r="K200" s="6" t="str">
        <x:v>Spray Deodorant</x:v>
      </x:c>
      <x:c r="L200" s="6" t="str"/>
      <x:c r="M200" s="6" t="str">
        <x:v>8.05865E+12</x:v>
      </x:c>
      <x:c r="N200" s="6" t="str">
        <x:v>0</x:v>
      </x:c>
      <x:c r="O200" s="6" t="str">
        <x:v>0</x:v>
      </x:c>
      <x:c r="P200" s="6" t="str">
        <x:v>https://lumedeodorant.com/a/review/facebookpost?reviewId=164175110</x:v>
      </x:c>
      <x:c r="Q200" s="6" t="str">
        <x:v>https://stamped.io/go/d3xXaWRnZXRNYWlufDgyMTc1fHJ8MTY0MTc1MTEw0</x:v>
      </x:c>
      <x:c r="R200" s="6" t="str">
        <x:v>https://stamped.io/api/widget?apiKey=pubkey-36Kv31v85qgPa6u23g058pMcwoIK45&amp;sId=82175&amp;take=100&amp;sort=recent&amp;page=2</x:v>
      </x:c>
      <x:c r="S200" s="6" t="str">
        <x:v>2</x:v>
      </x:c>
      <x:c r="T200" s="6" t="str">
        <x:v>Everyday Odor-Control Convert</x:v>
      </x:c>
      <x:c r="U200" s="6" t="str">
        <x:v>0</x:v>
      </x:c>
      <x:c r="V200" s="6" t="str">
        <x:v>Low</x:v>
      </x:c>
      <x:c r="W200" s="6" t="str">
        <x:v>1.9</x:v>
      </x:c>
      <x:c r="X200" s="6" t="str"/>
      <x:c r="Y200" s="6" t="str">
        <x:v>https://lumedeodorant.com/</x:v>
      </x:c>
      <x:c r="Z200" s="6" t="n">
        <x:v>46247</x:v>
      </x:c>
    </x:row>
    <x:row r="201" ht="20" customHeight="1">
      <x:c r="A201" s="6" t="str">
        <x:v>164175056</x:v>
      </x:c>
      <x:c r="B201" s="6" t="str">
        <x:v>08-05-2026</x:v>
      </x:c>
      <x:c r="C201" s="6" t="str">
        <x:v>Susan S.</x:v>
      </x:c>
      <x:c r="D201" s="6" t="str">
        <x:v>United States</x:v>
      </x:c>
      <x:c r="E201" s="6" t="str">
        <x:v>5</x:v>
      </x:c>
      <x:c r="F201" s="6" t="str">
        <x:v>buyer</x:v>
      </x:c>
      <x:c r="G201" s="6" t="str"/>
      <x:c r="H201" s="6" t="str">
        <x:v>I love Lume!</x:v>
      </x:c>
      <x:c r="I201" s="6" t="str">
        <x:v>Lume has changed my state of mine! I no longer worry about smelling badly! I feel completely safe using Lume almost every where.</x:v>
      </x:c>
      <x:c r="J201" s="6" t="str">
        <x:v>Mystery Item</x:v>
      </x:c>
      <x:c r="K201" s="6" t="str">
        <x:v>Other Lume Product</x:v>
      </x:c>
      <x:c r="L201" s="6" t="str"/>
      <x:c r="M201" s="6" t="str">
        <x:v>7.52081E+12</x:v>
      </x:c>
      <x:c r="N201" s="6" t="str">
        <x:v>0</x:v>
      </x:c>
      <x:c r="O201" s="6" t="str">
        <x:v>0</x:v>
      </x:c>
      <x:c r="P201" s="6" t="str">
        <x:v>https://lumedeodorant.com/a/review/facebookpost?reviewId=164175056</x:v>
      </x:c>
      <x:c r="Q201" s="6" t="str">
        <x:v>https://stamped.io/go/d3xXaWRnZXRNYWlufDgyMTc1fHJ8MTY0MTc1MDU20</x:v>
      </x:c>
      <x:c r="R201" s="6" t="str">
        <x:v>https://stamped.io/api/widget?apiKey=pubkey-36Kv31v85qgPa6u23g058pMcwoIK45&amp;sId=82175&amp;take=100&amp;sort=recent&amp;page=2</x:v>
      </x:c>
      <x:c r="S201" s="6" t="str">
        <x:v>2</x:v>
      </x:c>
      <x:c r="T201" s="6" t="str">
        <x:v>Everyday Odor-Control Convert</x:v>
      </x:c>
      <x:c r="U201" s="6" t="str">
        <x:v>0</x:v>
      </x:c>
      <x:c r="V201" s="6" t="str">
        <x:v>Low</x:v>
      </x:c>
      <x:c r="W201" s="6" t="str">
        <x:v>4</x:v>
      </x:c>
      <x:c r="X201" s="6" t="str"/>
      <x:c r="Y201" s="6" t="str">
        <x:v>https://lumedeodorant.com/</x:v>
      </x:c>
      <x:c r="Z201" s="6" t="n">
        <x:v>46247</x:v>
      </x:c>
    </x:row>
    <x:row r="202" ht="20" customHeight="1">
      <x:c r="A202" s="6" t="str">
        <x:v>164175036</x:v>
      </x:c>
      <x:c r="B202" s="6" t="str">
        <x:v>08-05-2026</x:v>
      </x:c>
      <x:c r="C202" s="6" t="str">
        <x:v>Karen V.</x:v>
      </x:c>
      <x:c r="D202" s="6" t="str">
        <x:v>United States</x:v>
      </x:c>
      <x:c r="E202" s="6" t="str">
        <x:v>5</x:v>
      </x:c>
      <x:c r="F202" s="6" t="str">
        <x:v>buyer</x:v>
      </x:c>
      <x:c r="G202" s="6" t="str"/>
      <x:c r="H202" s="6" t="str">
        <x:v>Stick deodorant</x:v>
      </x:c>
      <x:c r="I202" s="6" t="str">
        <x:v>I like the product and it is very effective. I prefer the cream but it is not readily available.</x:v>
      </x:c>
      <x:c r="J202" s="6" t="str">
        <x:v>Unscented | Solid Stick Deodorant</x:v>
      </x:c>
      <x:c r="K202" s="6" t="str">
        <x:v>Solid Stick Deodorant</x:v>
      </x:c>
      <x:c r="L202" s="6" t="str">
        <x:v>Unscented | Solid Stick Deodorant / Default</x:v>
      </x:c>
      <x:c r="M202" s="6" t="str">
        <x:v>6.98776E+12</x:v>
      </x:c>
      <x:c r="N202" s="6" t="str">
        <x:v>0</x:v>
      </x:c>
      <x:c r="O202" s="6" t="str">
        <x:v>0</x:v>
      </x:c>
      <x:c r="P202" s="6" t="str">
        <x:v>https://lumedeodorant.com/a/review/facebookpost?reviewId=164175036</x:v>
      </x:c>
      <x:c r="Q202" s="6" t="str">
        <x:v>https://stamped.io/go/d3xXaWRnZXRNYWlufDgyMTc1fHJ8MTY0MTc1MDM20</x:v>
      </x:c>
      <x:c r="R202" s="6" t="str">
        <x:v>https://stamped.io/api/widget?apiKey=pubkey-36Kv31v85qgPa6u23g058pMcwoIK45&amp;sId=82175&amp;take=100&amp;sort=recent&amp;page=3</x:v>
      </x:c>
      <x:c r="S202" s="6" t="str">
        <x:v>3</x:v>
      </x:c>
      <x:c r="T202" s="6" t="str">
        <x:v>Everyday Odor-Control Convert</x:v>
      </x:c>
      <x:c r="U202" s="6" t="str">
        <x:v>1</x:v>
      </x:c>
      <x:c r="V202" s="6" t="str">
        <x:v>Low</x:v>
      </x:c>
      <x:c r="W202" s="6" t="str">
        <x:v>0</x:v>
      </x:c>
      <x:c r="X202" s="6" t="str"/>
      <x:c r="Y202" s="6" t="str">
        <x:v>https://lumedeodorant.com/</x:v>
      </x:c>
      <x:c r="Z202" s="6" t="n">
        <x:v>46247</x:v>
      </x:c>
    </x:row>
    <x:row r="203" ht="20" customHeight="1">
      <x:c r="A203" s="6" t="str">
        <x:v>164174432</x:v>
      </x:c>
      <x:c r="B203" s="6" t="str">
        <x:v>08-05-2026</x:v>
      </x:c>
      <x:c r="C203" s="6" t="str">
        <x:v>Sherry B.</x:v>
      </x:c>
      <x:c r="D203" s="6" t="str">
        <x:v>United States</x:v>
      </x:c>
      <x:c r="E203" s="6" t="str">
        <x:v>5</x:v>
      </x:c>
      <x:c r="F203" s="6" t="str">
        <x:v>buyer</x:v>
      </x:c>
      <x:c r="G203" s="6" t="str"/>
      <x:c r="H203" s="6" t="str">
        <x:v>Acidified Deodorant Wipes</x:v>
      </x:c>
      <x:c r="I203" s="6" t="str">
        <x:v>I use this product often and am liking this scent as well. If I were to complain, it would be that I wish the cloth were a tab bit thicker...but I am guessing if it were thicker, then it wouldn't be flushable?</x:v>
      </x:c>
      <x:c r="J203" s="6" t="str">
        <x:v>Soft Powder | Deodorant Wipes (45 count)</x:v>
      </x:c>
      <x:c r="K203" s="6" t="str">
        <x:v>Deodorant Wipes</x:v>
      </x:c>
      <x:c r="L203" s="6" t="str"/>
      <x:c r="M203" s="6" t="str">
        <x:v>8.02989E+12</x:v>
      </x:c>
      <x:c r="N203" s="6" t="str">
        <x:v>0</x:v>
      </x:c>
      <x:c r="O203" s="6" t="str">
        <x:v>0</x:v>
      </x:c>
      <x:c r="P203" s="6" t="str">
        <x:v>https://lumedeodorant.com/a/review/facebookpost?reviewId=164174432</x:v>
      </x:c>
      <x:c r="Q203" s="6" t="str">
        <x:v>https://stamped.io/go/d3xXaWRnZXRNYWlufDgyMTc1fHJ8MTY0MTc0NDMy0</x:v>
      </x:c>
      <x:c r="R203" s="6" t="str">
        <x:v>https://stamped.io/api/widget?apiKey=pubkey-36Kv31v85qgPa6u23g058pMcwoIK45&amp;sId=82175&amp;take=100&amp;sort=recent&amp;page=3</x:v>
      </x:c>
      <x:c r="S203" s="6" t="str">
        <x:v>3</x:v>
      </x:c>
      <x:c r="T203" s="6" t="str">
        <x:v>Everyday Odor-Control Convert</x:v>
      </x:c>
      <x:c r="U203" s="6" t="str">
        <x:v>1</x:v>
      </x:c>
      <x:c r="V203" s="6" t="str">
        <x:v>Low</x:v>
      </x:c>
      <x:c r="W203" s="6" t="str">
        <x:v>0</x:v>
      </x:c>
      <x:c r="X203" s="6" t="str"/>
      <x:c r="Y203" s="6" t="str">
        <x:v>https://lumedeodorant.com/</x:v>
      </x:c>
      <x:c r="Z203" s="6" t="n">
        <x:v>46247</x:v>
      </x:c>
    </x:row>
    <x:row r="204" ht="20" customHeight="1">
      <x:c r="A204" s="6" t="str">
        <x:v>164174194</x:v>
      </x:c>
      <x:c r="B204" s="6" t="str">
        <x:v>08-05-2026</x:v>
      </x:c>
      <x:c r="C204" s="6" t="str">
        <x:v>Jacquie</x:v>
      </x:c>
      <x:c r="D204" s="6" t="str"/>
      <x:c r="E204" s="6" t="str">
        <x:v>5</x:v>
      </x:c>
      <x:c r="F204" s="6" t="str">
        <x:v>buyer</x:v>
      </x:c>
      <x:c r="G204" s="6" t="str"/>
      <x:c r="H204" s="6" t="str"/>
      <x:c r="I204" s="6" t="str">
        <x:v>I love the body wash and the sweat and odor control cream deodorant. Both in soft powder. Also the wipes, same scent. Good job Lume..</x:v>
      </x:c>
      <x:c r="J204" s="6" t="str">
        <x:v>Build Your Own Bundle</x:v>
      </x:c>
      <x:c r="K204" s="6" t="str">
        <x:v>Bundle / Kit</x:v>
      </x:c>
      <x:c r="L204" s="6" t="str"/>
      <x:c r="M204" s="6" t="str">
        <x:v>7.4911E+12</x:v>
      </x:c>
      <x:c r="N204" s="6" t="str">
        <x:v>0</x:v>
      </x:c>
      <x:c r="O204" s="6" t="str">
        <x:v>0</x:v>
      </x:c>
      <x:c r="P204" s="6" t="str">
        <x:v>https://lumedeodorant.com/a/review/facebookpost?reviewId=164174194</x:v>
      </x:c>
      <x:c r="Q204" s="6" t="str">
        <x:v>https://stamped.io/go/d3xXaWRnZXRNYWlufDgyMTc1fHJ8MTY0MTc0MTk00</x:v>
      </x:c>
      <x:c r="R204" s="6" t="str">
        <x:v>https://stamped.io/api/widget?apiKey=pubkey-36Kv31v85qgPa6u23g058pMcwoIK45&amp;sId=82175&amp;take=100&amp;sort=recent&amp;page=3</x:v>
      </x:c>
      <x:c r="S204" s="6" t="str">
        <x:v>3</x:v>
      </x:c>
      <x:c r="T204" s="6" t="str">
        <x:v>Sweat &amp; Heat Endurance Seeker</x:v>
      </x:c>
      <x:c r="U204" s="6" t="str">
        <x:v>3</x:v>
      </x:c>
      <x:c r="V204" s="6" t="str">
        <x:v>Medium</x:v>
      </x:c>
      <x:c r="W204" s="6" t="str">
        <x:v>1.1</x:v>
      </x:c>
      <x:c r="X204" s="6" t="str"/>
      <x:c r="Y204" s="6" t="str">
        <x:v>https://lumedeodorant.com/</x:v>
      </x:c>
      <x:c r="Z204" s="6" t="n">
        <x:v>46247</x:v>
      </x:c>
    </x:row>
    <x:row r="205" ht="20" customHeight="1">
      <x:c r="A205" s="6" t="str">
        <x:v>164174015</x:v>
      </x:c>
      <x:c r="B205" s="6" t="str">
        <x:v>08-05-2026</x:v>
      </x:c>
      <x:c r="C205" s="6" t="str">
        <x:v>Patricia K.</x:v>
      </x:c>
      <x:c r="D205" s="6" t="str">
        <x:v>United States</x:v>
      </x:c>
      <x:c r="E205" s="6" t="str">
        <x:v>5</x:v>
      </x:c>
      <x:c r="F205" s="6" t="str">
        <x:v>buyer</x:v>
      </x:c>
      <x:c r="G205" s="6" t="str"/>
      <x:c r="H205" s="6" t="str">
        <x:v>Effective!</x:v>
      </x:c>
      <x:c r="I205" s="6" t="str">
        <x:v>Once I started using these, I don’t know what I’d do without them.</x:v>
      </x:c>
      <x:c r="J205" s="6" t="str">
        <x:v>Soft Powder | Deodorant Wipes (45 count)</x:v>
      </x:c>
      <x:c r="K205" s="6" t="str">
        <x:v>Deodorant Wipes</x:v>
      </x:c>
      <x:c r="L205" s="6" t="str"/>
      <x:c r="M205" s="6" t="str">
        <x:v>8.02989E+12</x:v>
      </x:c>
      <x:c r="N205" s="6" t="str">
        <x:v>0</x:v>
      </x:c>
      <x:c r="O205" s="6" t="str">
        <x:v>0</x:v>
      </x:c>
      <x:c r="P205" s="6" t="str">
        <x:v>https://lumedeodorant.com/a/review/facebookpost?reviewId=164174015</x:v>
      </x:c>
      <x:c r="Q205" s="6" t="str">
        <x:v>https://stamped.io/go/d3xXaWRnZXRNYWlufDgyMTc1fHJ8MTY0MTc0MDE10</x:v>
      </x:c>
      <x:c r="R205" s="6" t="str">
        <x:v>https://stamped.io/api/widget?apiKey=pubkey-36Kv31v85qgPa6u23g058pMcwoIK45&amp;sId=82175&amp;take=100&amp;sort=recent&amp;page=3</x:v>
      </x:c>
      <x:c r="S205" s="6" t="str">
        <x:v>3</x:v>
      </x:c>
      <x:c r="T205" s="6" t="str">
        <x:v>Everyday Odor-Control Convert</x:v>
      </x:c>
      <x:c r="U205" s="6" t="str">
        <x:v>0</x:v>
      </x:c>
      <x:c r="V205" s="6" t="str">
        <x:v>Low</x:v>
      </x:c>
      <x:c r="W205" s="6" t="str">
        <x:v>0.4</x:v>
      </x:c>
      <x:c r="X205" s="6" t="str"/>
      <x:c r="Y205" s="6" t="str">
        <x:v>https://lumedeodorant.com/</x:v>
      </x:c>
      <x:c r="Z205" s="6" t="n">
        <x:v>46247</x:v>
      </x:c>
    </x:row>
    <x:row r="206" ht="20" customHeight="1">
      <x:c r="A206" s="6" t="str">
        <x:v>164173688</x:v>
      </x:c>
      <x:c r="B206" s="6" t="str">
        <x:v>08-05-2026</x:v>
      </x:c>
      <x:c r="C206" s="6" t="str">
        <x:v>maria</x:v>
      </x:c>
      <x:c r="D206" s="6" t="str">
        <x:v>United States</x:v>
      </x:c>
      <x:c r="E206" s="6" t="str">
        <x:v>5</x:v>
      </x:c>
      <x:c r="F206" s="6" t="str">
        <x:v>buyer</x:v>
      </x:c>
      <x:c r="G206" s="6" t="str"/>
      <x:c r="H206" s="6" t="str"/>
      <x:c r="I206" s="6" t="str">
        <x:v>I bought this for my daughter and she loves it.</x:v>
      </x:c>
      <x:c r="J206" s="6" t="str">
        <x:v>Soft Powder | Deodorant Wipes (45 count)</x:v>
      </x:c>
      <x:c r="K206" s="6" t="str">
        <x:v>Deodorant Wipes</x:v>
      </x:c>
      <x:c r="L206" s="6" t="str">
        <x:v>Soft Powder | Deodorant Wipes (45 count)</x:v>
      </x:c>
      <x:c r="M206" s="6" t="str">
        <x:v>8.02989E+12</x:v>
      </x:c>
      <x:c r="N206" s="6" t="str">
        <x:v>0</x:v>
      </x:c>
      <x:c r="O206" s="6" t="str">
        <x:v>0</x:v>
      </x:c>
      <x:c r="P206" s="6" t="str">
        <x:v>https://lumedeodorant.com/a/review/facebookpost?reviewId=164173688</x:v>
      </x:c>
      <x:c r="Q206" s="6" t="str">
        <x:v>https://stamped.io/go/d3xXaWRnZXRNYWlufDgyMTc1fHJ8MTY0MTczNjg40</x:v>
      </x:c>
      <x:c r="R206" s="6" t="str">
        <x:v>https://stamped.io/api/widget?apiKey=pubkey-36Kv31v85qgPa6u23g058pMcwoIK45&amp;sId=82175&amp;take=100&amp;sort=recent&amp;page=3</x:v>
      </x:c>
      <x:c r="S206" s="6" t="str">
        <x:v>3</x:v>
      </x:c>
      <x:c r="T206" s="6" t="str">
        <x:v>Everyday Odor-Control Convert</x:v>
      </x:c>
      <x:c r="U206" s="6" t="str">
        <x:v>0</x:v>
      </x:c>
      <x:c r="V206" s="6" t="str">
        <x:v>Low</x:v>
      </x:c>
      <x:c r="W206" s="6" t="str">
        <x:v>1.1</x:v>
      </x:c>
      <x:c r="X206" s="6" t="str"/>
      <x:c r="Y206" s="6" t="str">
        <x:v>https://lumedeodorant.com/</x:v>
      </x:c>
      <x:c r="Z206" s="6" t="n">
        <x:v>46247</x:v>
      </x:c>
    </x:row>
    <x:row r="207" ht="20" customHeight="1">
      <x:c r="A207" s="6" t="str">
        <x:v>164173410</x:v>
      </x:c>
      <x:c r="B207" s="6" t="str">
        <x:v>08-05-2026</x:v>
      </x:c>
      <x:c r="C207" s="6" t="str">
        <x:v>Carol N.</x:v>
      </x:c>
      <x:c r="D207" s="6" t="str">
        <x:v>United States</x:v>
      </x:c>
      <x:c r="E207" s="6" t="str">
        <x:v>5</x:v>
      </x:c>
      <x:c r="F207" s="6" t="str">
        <x:v>buyer</x:v>
      </x:c>
      <x:c r="G207" s="6" t="str"/>
      <x:c r="H207" s="6" t="str">
        <x:v>Love these wipes . . .</x:v>
      </x:c>
      <x:c r="I207" s="6" t="str">
        <x:v>Love these wipes and use them often, especially during the hot and sticky Florida summers. Camper Carol �</x:v>
      </x:c>
      <x:c r="J207" s="6" t="str">
        <x:v>Soft Powder 15ct Wipes | Deodorant Wipes 3-Pack</x:v>
      </x:c>
      <x:c r="K207" s="6" t="str">
        <x:v>Deodorant Wipes</x:v>
      </x:c>
      <x:c r="L207" s="6" t="str">
        <x:v>wipes</x:v>
      </x:c>
      <x:c r="M207" s="6" t="str">
        <x:v>8.05228E+12</x:v>
      </x:c>
      <x:c r="N207" s="6" t="str">
        <x:v>0</x:v>
      </x:c>
      <x:c r="O207" s="6" t="str">
        <x:v>0</x:v>
      </x:c>
      <x:c r="P207" s="6" t="str">
        <x:v>https://lumedeodorant.com/a/review/facebookpost?reviewId=164173410</x:v>
      </x:c>
      <x:c r="Q207" s="6" t="str">
        <x:v>https://stamped.io/go/d3xXaWRnZXRNYWlufDgyMTc1fHJ8MTY0MTczNDEw0</x:v>
      </x:c>
      <x:c r="R207" s="6" t="str">
        <x:v>https://stamped.io/api/widget?apiKey=pubkey-36Kv31v85qgPa6u23g058pMcwoIK45&amp;sId=82175&amp;take=100&amp;sort=recent&amp;page=3</x:v>
      </x:c>
      <x:c r="S207" s="6" t="str">
        <x:v>3</x:v>
      </x:c>
      <x:c r="T207" s="6" t="str">
        <x:v>Sweat &amp; Heat Endurance Seeker</x:v>
      </x:c>
      <x:c r="U207" s="6" t="str">
        <x:v>6</x:v>
      </x:c>
      <x:c r="V207" s="6" t="str">
        <x:v>High</x:v>
      </x:c>
      <x:c r="W207" s="6" t="str">
        <x:v>2.1</x:v>
      </x:c>
      <x:c r="X207" s="6" t="str"/>
      <x:c r="Y207" s="6" t="str">
        <x:v>https://lumedeodorant.com/</x:v>
      </x:c>
      <x:c r="Z207" s="6" t="n">
        <x:v>46247</x:v>
      </x:c>
    </x:row>
    <x:row r="208" ht="20" customHeight="1">
      <x:c r="A208" s="6" t="str">
        <x:v>164173345</x:v>
      </x:c>
      <x:c r="B208" s="6" t="str">
        <x:v>08-05-2026</x:v>
      </x:c>
      <x:c r="C208" s="6" t="str">
        <x:v>Chereace D.</x:v>
      </x:c>
      <x:c r="D208" s="6" t="str">
        <x:v>United States</x:v>
      </x:c>
      <x:c r="E208" s="6" t="str">
        <x:v>5</x:v>
      </x:c>
      <x:c r="F208" s="6" t="str">
        <x:v>buyer</x:v>
      </x:c>
      <x:c r="G208" s="6" t="str"/>
      <x:c r="H208" s="6" t="str">
        <x:v>Great value</x:v>
      </x:c>
      <x:c r="I208" s="6" t="str">
        <x:v>I LOVE LUME. IT KEEPS ME from smelling like a barn animal and that is a big deal to me thank you for making a product that works</x:v>
      </x:c>
      <x:c r="J208" s="6" t="str">
        <x:v>Starter Pack Bundle</x:v>
      </x:c>
      <x:c r="K208" s="6" t="str">
        <x:v>Bundle / Kit</x:v>
      </x:c>
      <x:c r="L208" s="6" t="str">
        <x:v>Vanilla Bliss | Aluminum-Free Solid Deo / deodorant / Default</x:v>
      </x:c>
      <x:c r="M208" s="6" t="str">
        <x:v>6.99427E+12</x:v>
      </x:c>
      <x:c r="N208" s="6" t="str">
        <x:v>0</x:v>
      </x:c>
      <x:c r="O208" s="6" t="str">
        <x:v>0</x:v>
      </x:c>
      <x:c r="P208" s="6" t="str">
        <x:v>https://lumedeodorant.com/a/review/facebookpost?reviewId=164173345</x:v>
      </x:c>
      <x:c r="Q208" s="6" t="str">
        <x:v>https://stamped.io/go/d3xXaWRnZXRNYWlufDgyMTc1fHJ8MTY0MTczMzQ10</x:v>
      </x:c>
      <x:c r="R208" s="6" t="str">
        <x:v>https://stamped.io/api/widget?apiKey=pubkey-36Kv31v85qgPa6u23g058pMcwoIK45&amp;sId=82175&amp;take=100&amp;sort=recent&amp;page=3</x:v>
      </x:c>
      <x:c r="S208" s="6" t="str">
        <x:v>3</x:v>
      </x:c>
      <x:c r="T208" s="6" t="str">
        <x:v>Skeptical Value-Proof Shopper</x:v>
      </x:c>
      <x:c r="U208" s="6" t="str">
        <x:v>3</x:v>
      </x:c>
      <x:c r="V208" s="6" t="str">
        <x:v>Medium</x:v>
      </x:c>
      <x:c r="W208" s="6" t="str">
        <x:v>2.4</x:v>
      </x:c>
      <x:c r="X208" s="6" t="str"/>
      <x:c r="Y208" s="6" t="str">
        <x:v>https://lumedeodorant.com/</x:v>
      </x:c>
      <x:c r="Z208" s="6" t="n">
        <x:v>46247</x:v>
      </x:c>
    </x:row>
    <x:row r="209" ht="20" customHeight="1">
      <x:c r="A209" s="6" t="str">
        <x:v>164173311</x:v>
      </x:c>
      <x:c r="B209" s="6" t="str">
        <x:v>08-05-2026</x:v>
      </x:c>
      <x:c r="C209" s="6" t="str">
        <x:v>Gayla J.</x:v>
      </x:c>
      <x:c r="D209" s="6" t="str">
        <x:v>United States</x:v>
      </x:c>
      <x:c r="E209" s="6" t="str">
        <x:v>5</x:v>
      </x:c>
      <x:c r="F209" s="6" t="str">
        <x:v>buyer</x:v>
      </x:c>
      <x:c r="G209" s="6" t="str"/>
      <x:c r="H209" s="6" t="str"/>
      <x:c r="I209" s="6" t="str">
        <x:v>Did not like the mystery gift!!</x:v>
      </x:c>
      <x:c r="J209" s="6" t="str">
        <x:v>Mystery Item</x:v>
      </x:c>
      <x:c r="K209" s="6" t="str">
        <x:v>Other Lume Product</x:v>
      </x:c>
      <x:c r="L209" s="6" t="str"/>
      <x:c r="M209" s="6" t="str">
        <x:v>8.06168E+12</x:v>
      </x:c>
      <x:c r="N209" s="6" t="str">
        <x:v>0</x:v>
      </x:c>
      <x:c r="O209" s="6" t="str">
        <x:v>0</x:v>
      </x:c>
      <x:c r="P209" s="6" t="str">
        <x:v>https://lumedeodorant.com/a/review/facebookpost?reviewId=164173311</x:v>
      </x:c>
      <x:c r="Q209" s="6" t="str">
        <x:v>https://stamped.io/go/d3xXaWRnZXRNYWlufDgyMTc1fHJ8MTY0MTczMzEx0</x:v>
      </x:c>
      <x:c r="R209" s="6" t="str">
        <x:v>https://stamped.io/api/widget?apiKey=pubkey-36Kv31v85qgPa6u23g058pMcwoIK45&amp;sId=82175&amp;take=100&amp;sort=recent&amp;page=3</x:v>
      </x:c>
      <x:c r="S209" s="6" t="str">
        <x:v>3</x:v>
      </x:c>
      <x:c r="T209" s="6" t="str">
        <x:v>Everyday Odor-Control Convert</x:v>
      </x:c>
      <x:c r="U209" s="6" t="str">
        <x:v>0</x:v>
      </x:c>
      <x:c r="V209" s="6" t="str">
        <x:v>Low</x:v>
      </x:c>
      <x:c r="W209" s="6" t="str">
        <x:v>0.8</x:v>
      </x:c>
      <x:c r="X209" s="6" t="str"/>
      <x:c r="Y209" s="6" t="str">
        <x:v>https://lumedeodorant.com/</x:v>
      </x:c>
      <x:c r="Z209" s="6" t="n">
        <x:v>46247</x:v>
      </x:c>
    </x:row>
    <x:row r="210" ht="20" customHeight="1">
      <x:c r="A210" s="6" t="str">
        <x:v>164173293</x:v>
      </x:c>
      <x:c r="B210" s="6" t="str">
        <x:v>08-05-2026</x:v>
      </x:c>
      <x:c r="C210" s="6" t="str">
        <x:v>Linda B.</x:v>
      </x:c>
      <x:c r="D210" s="6" t="str">
        <x:v>United States</x:v>
      </x:c>
      <x:c r="E210" s="6" t="str">
        <x:v>5</x:v>
      </x:c>
      <x:c r="F210" s="6" t="str">
        <x:v>buyer</x:v>
      </x:c>
      <x:c r="G210" s="6" t="str"/>
      <x:c r="H210" s="6" t="str">
        <x:v>Easy to use</x:v>
      </x:c>
      <x:c r="I210" s="6" t="str">
        <x:v>Last all day and price isn't bad for the quality of the product. Will buy again !!!!</x:v>
      </x:c>
      <x:c r="J210" s="6" t="str">
        <x:v>Lume Whole Body Deodorant PLUS Sweat Control Cream</x:v>
      </x:c>
      <x:c r="K210" s="6" t="str">
        <x:v>Cream Deodorant</x:v>
      </x:c>
      <x:c r="L210" s="6" t="str">
        <x:v>Lavender Sage</x:v>
      </x:c>
      <x:c r="M210" s="6" t="str">
        <x:v>7.40138E+12</x:v>
      </x:c>
      <x:c r="N210" s="6" t="str">
        <x:v>0</x:v>
      </x:c>
      <x:c r="O210" s="6" t="str">
        <x:v>0</x:v>
      </x:c>
      <x:c r="P210" s="6" t="str">
        <x:v>https://lumedeodorant.com/a/review/facebookpost?reviewId=164173293</x:v>
      </x:c>
      <x:c r="Q210" s="6" t="str">
        <x:v>https://stamped.io/go/d3xXaWRnZXRNYWlufDgyMTc1fHJ8MTY0MTczMjkz0</x:v>
      </x:c>
      <x:c r="R210" s="6" t="str">
        <x:v>https://stamped.io/api/widget?apiKey=pubkey-36Kv31v85qgPa6u23g058pMcwoIK45&amp;sId=82175&amp;take=100&amp;sort=recent&amp;page=3</x:v>
      </x:c>
      <x:c r="S210" s="6" t="str">
        <x:v>3</x:v>
      </x:c>
      <x:c r="T210" s="6" t="str">
        <x:v>Routine &amp; Travel Freshness Simplifier</x:v>
      </x:c>
      <x:c r="U210" s="6" t="str">
        <x:v>4</x:v>
      </x:c>
      <x:c r="V210" s="6" t="str">
        <x:v>Medium</x:v>
      </x:c>
      <x:c r="W210" s="6" t="str">
        <x:v>1.6</x:v>
      </x:c>
      <x:c r="X210" s="6" t="str"/>
      <x:c r="Y210" s="6" t="str">
        <x:v>https://lumedeodorant.com/</x:v>
      </x:c>
      <x:c r="Z210" s="6" t="n">
        <x:v>46247</x:v>
      </x:c>
    </x:row>
    <x:row r="211" ht="20" customHeight="1">
      <x:c r="A211" s="6" t="str">
        <x:v>164172008</x:v>
      </x:c>
      <x:c r="B211" s="6" t="str">
        <x:v>08-05-2026</x:v>
      </x:c>
      <x:c r="C211" s="6" t="str">
        <x:v>Susan F.</x:v>
      </x:c>
      <x:c r="D211" s="6" t="str">
        <x:v>United States</x:v>
      </x:c>
      <x:c r="E211" s="6" t="str">
        <x:v>5</x:v>
      </x:c>
      <x:c r="F211" s="6" t="str">
        <x:v>buyer</x:v>
      </x:c>
      <x:c r="G211" s="6" t="str"/>
      <x:c r="H211" s="6" t="str">
        <x:v>Great deal &amp; great product</x:v>
      </x:c>
      <x:c r="I211" s="6" t="str">
        <x:v>Love the Lume spray &amp; stick combo!!</x:v>
      </x:c>
      <x:c r="J211" s="6" t="str">
        <x:v>Spray Whole Body Deodorant</x:v>
      </x:c>
      <x:c r="K211" s="6" t="str">
        <x:v>Spray Deodorant</x:v>
      </x:c>
      <x:c r="L211" s="6" t="str">
        <x:v>Vanilla Bliss</x:v>
      </x:c>
      <x:c r="M211" s="6" t="str">
        <x:v>7.52081E+12</x:v>
      </x:c>
      <x:c r="N211" s="6" t="str">
        <x:v>0</x:v>
      </x:c>
      <x:c r="O211" s="6" t="str">
        <x:v>0</x:v>
      </x:c>
      <x:c r="P211" s="6" t="str">
        <x:v>https://lumedeodorant.com/a/review/facebookpost?reviewId=164172008</x:v>
      </x:c>
      <x:c r="Q211" s="6" t="str">
        <x:v>https://stamped.io/go/d3xXaWRnZXRNYWlufDgyMTc1fHJ8MTY0MTcyMDA40</x:v>
      </x:c>
      <x:c r="R211" s="6" t="str">
        <x:v>https://stamped.io/api/widget?apiKey=pubkey-36Kv31v85qgPa6u23g058pMcwoIK45&amp;sId=82175&amp;take=100&amp;sort=recent&amp;page=3</x:v>
      </x:c>
      <x:c r="S211" s="6" t="str">
        <x:v>3</x:v>
      </x:c>
      <x:c r="T211" s="6" t="str">
        <x:v>Everyday Odor-Control Convert</x:v>
      </x:c>
      <x:c r="U211" s="6" t="str">
        <x:v>0</x:v>
      </x:c>
      <x:c r="V211" s="6" t="str">
        <x:v>Low</x:v>
      </x:c>
      <x:c r="W211" s="6" t="str">
        <x:v>1.9</x:v>
      </x:c>
      <x:c r="X211" s="6" t="str"/>
      <x:c r="Y211" s="6" t="str">
        <x:v>https://lumedeodorant.com/</x:v>
      </x:c>
      <x:c r="Z211" s="6" t="n">
        <x:v>46247</x:v>
      </x:c>
    </x:row>
    <x:row r="212" ht="20" customHeight="1">
      <x:c r="A212" s="6" t="str">
        <x:v>164171915</x:v>
      </x:c>
      <x:c r="B212" s="6" t="str">
        <x:v>08-05-2026</x:v>
      </x:c>
      <x:c r="C212" s="6" t="str">
        <x:v>Robert B.</x:v>
      </x:c>
      <x:c r="D212" s="6" t="str">
        <x:v>United States</x:v>
      </x:c>
      <x:c r="E212" s="6" t="str">
        <x:v>5</x:v>
      </x:c>
      <x:c r="F212" s="6" t="str">
        <x:v>buyer</x:v>
      </x:c>
      <x:c r="G212" s="6" t="str"/>
      <x:c r="H212" s="6" t="str">
        <x:v>Best deodorant on the market.</x:v>
      </x:c>
      <x:c r="I212" s="6" t="str">
        <x:v>I love the item. It’s the best one of them all.</x:v>
      </x:c>
      <x:c r="J212" s="6" t="str">
        <x:v>Soft Powder | Sweat Control Spray Deodorant</x:v>
      </x:c>
      <x:c r="K212" s="6" t="str">
        <x:v>Spray Deodorant</x:v>
      </x:c>
      <x:c r="L212" s="6" t="str"/>
      <x:c r="M212" s="6" t="str">
        <x:v>8.03941E+12</x:v>
      </x:c>
      <x:c r="N212" s="6" t="str">
        <x:v>0</x:v>
      </x:c>
      <x:c r="O212" s="6" t="str">
        <x:v>0</x:v>
      </x:c>
      <x:c r="P212" s="6" t="str">
        <x:v>https://lumedeodorant.com/a/review/facebookpost?reviewId=164171915</x:v>
      </x:c>
      <x:c r="Q212" s="6" t="str">
        <x:v>https://stamped.io/go/d3xXaWRnZXRNYWlufDgyMTc1fHJ8MTY0MTcxOTE10</x:v>
      </x:c>
      <x:c r="R212" s="6" t="str">
        <x:v>https://stamped.io/api/widget?apiKey=pubkey-36Kv31v85qgPa6u23g058pMcwoIK45&amp;sId=82175&amp;take=100&amp;sort=recent&amp;page=3</x:v>
      </x:c>
      <x:c r="S212" s="6" t="str">
        <x:v>3</x:v>
      </x:c>
      <x:c r="T212" s="6" t="str">
        <x:v>Everyday Odor-Control Convert</x:v>
      </x:c>
      <x:c r="U212" s="6" t="str">
        <x:v>1</x:v>
      </x:c>
      <x:c r="V212" s="6" t="str">
        <x:v>Low</x:v>
      </x:c>
      <x:c r="W212" s="6" t="str">
        <x:v>1.1</x:v>
      </x:c>
      <x:c r="X212" s="6" t="str"/>
      <x:c r="Y212" s="6" t="str">
        <x:v>https://lumedeodorant.com/</x:v>
      </x:c>
      <x:c r="Z212" s="6" t="n">
        <x:v>46247</x:v>
      </x:c>
    </x:row>
    <x:row r="213" ht="20" customHeight="1">
      <x:c r="A213" s="6" t="str">
        <x:v>164171816</x:v>
      </x:c>
      <x:c r="B213" s="6" t="str">
        <x:v>08-05-2026</x:v>
      </x:c>
      <x:c r="C213" s="6" t="str">
        <x:v>Lori S.</x:v>
      </x:c>
      <x:c r="D213" s="6" t="str">
        <x:v>United States</x:v>
      </x:c>
      <x:c r="E213" s="6" t="str">
        <x:v>4</x:v>
      </x:c>
      <x:c r="F213" s="6" t="str">
        <x:v>buyer</x:v>
      </x:c>
      <x:c r="G213" s="6" t="str"/>
      <x:c r="H213" s="6" t="str"/>
      <x:c r="I213" s="6" t="str">
        <x:v>I like this product so far. I have very sensible skinny and have had just a little breakout.</x:v>
      </x:c>
      <x:c r="J213" s="6" t="str">
        <x:v>Starter Pack Bundle</x:v>
      </x:c>
      <x:c r="K213" s="6" t="str">
        <x:v>Bundle / Kit</x:v>
      </x:c>
      <x:c r="L213" s="6" t="str">
        <x:v>Starter Pack Bundle</x:v>
      </x:c>
      <x:c r="M213" s="6" t="str">
        <x:v>6.99427E+12</x:v>
      </x:c>
      <x:c r="N213" s="6" t="str">
        <x:v>0</x:v>
      </x:c>
      <x:c r="O213" s="6" t="str">
        <x:v>0</x:v>
      </x:c>
      <x:c r="P213" s="6" t="str">
        <x:v>https://lumedeodorant.com/a/review/facebookpost?reviewId=164171816</x:v>
      </x:c>
      <x:c r="Q213" s="6" t="str">
        <x:v>https://stamped.io/go/d3xXaWRnZXRNYWlufDgyMTc1fHJ8MTY0MTcxODE20</x:v>
      </x:c>
      <x:c r="R213" s="6" t="str">
        <x:v>https://stamped.io/api/widget?apiKey=pubkey-36Kv31v85qgPa6u23g058pMcwoIK45&amp;sId=82175&amp;take=100&amp;sort=recent&amp;page=3</x:v>
      </x:c>
      <x:c r="S213" s="6" t="str">
        <x:v>3</x:v>
      </x:c>
      <x:c r="T213" s="6" t="str">
        <x:v>Everyday Odor-Control Convert</x:v>
      </x:c>
      <x:c r="U213" s="6" t="str">
        <x:v>0</x:v>
      </x:c>
      <x:c r="V213" s="6" t="str">
        <x:v>Low</x:v>
      </x:c>
      <x:c r="W213" s="6" t="str">
        <x:v>0</x:v>
      </x:c>
      <x:c r="X213" s="6" t="str"/>
      <x:c r="Y213" s="6" t="str">
        <x:v>https://lumedeodorant.com/</x:v>
      </x:c>
      <x:c r="Z213" s="6" t="n">
        <x:v>46247</x:v>
      </x:c>
    </x:row>
    <x:row r="214" ht="20" customHeight="1">
      <x:c r="A214" s="6" t="str">
        <x:v>164170725</x:v>
      </x:c>
      <x:c r="B214" s="6" t="str">
        <x:v>08-05-2026</x:v>
      </x:c>
      <x:c r="C214" s="6" t="str">
        <x:v>Tammy</x:v>
      </x:c>
      <x:c r="D214" s="6" t="str">
        <x:v>United States</x:v>
      </x:c>
      <x:c r="E214" s="6" t="str">
        <x:v>5</x:v>
      </x:c>
      <x:c r="F214" s="6" t="str">
        <x:v>buyer</x:v>
      </x:c>
      <x:c r="G214" s="6" t="str"/>
      <x:c r="H214" s="6" t="str"/>
      <x:c r="I214" s="6" t="str">
        <x:v>Love it</x:v>
      </x:c>
      <x:c r="J214" s="6" t="str">
        <x:v>Soft Powder | Sweat Control Spray Deodorant</x:v>
      </x:c>
      <x:c r="K214" s="6" t="str">
        <x:v>Spray Deodorant</x:v>
      </x:c>
      <x:c r="L214" s="6" t="str">
        <x:v>Soft Powder | Sweat Control Spray Deodorant</x:v>
      </x:c>
      <x:c r="M214" s="6" t="str">
        <x:v>8.03941E+12</x:v>
      </x:c>
      <x:c r="N214" s="6" t="str">
        <x:v>0</x:v>
      </x:c>
      <x:c r="O214" s="6" t="str">
        <x:v>0</x:v>
      </x:c>
      <x:c r="P214" s="6" t="str">
        <x:v>https://lumedeodorant.com/a/review/facebookpost?reviewId=164170725</x:v>
      </x:c>
      <x:c r="Q214" s="6" t="str">
        <x:v>https://stamped.io/go/d3xXaWRnZXRNYWlufDgyMTc1fHJ8MTY0MTcwNzI10</x:v>
      </x:c>
      <x:c r="R214" s="6" t="str">
        <x:v>https://stamped.io/api/widget?apiKey=pubkey-36Kv31v85qgPa6u23g058pMcwoIK45&amp;sId=82175&amp;take=100&amp;sort=recent&amp;page=3</x:v>
      </x:c>
      <x:c r="S214" s="6" t="str">
        <x:v>3</x:v>
      </x:c>
      <x:c r="T214" s="6" t="str">
        <x:v>Everyday Odor-Control Convert</x:v>
      </x:c>
      <x:c r="U214" s="6" t="str">
        <x:v>0</x:v>
      </x:c>
      <x:c r="V214" s="6" t="str">
        <x:v>Low</x:v>
      </x:c>
      <x:c r="W214" s="6" t="str">
        <x:v>1.1</x:v>
      </x:c>
      <x:c r="X214" s="6" t="str"/>
      <x:c r="Y214" s="6" t="str">
        <x:v>https://lumedeodorant.com/</x:v>
      </x:c>
      <x:c r="Z214" s="6" t="n">
        <x:v>46247</x:v>
      </x:c>
    </x:row>
    <x:row r="215" ht="20" customHeight="1">
      <x:c r="A215" s="6" t="str">
        <x:v>164170726</x:v>
      </x:c>
      <x:c r="B215" s="6" t="str">
        <x:v>08-05-2026</x:v>
      </x:c>
      <x:c r="C215" s="6" t="str">
        <x:v>Tammy</x:v>
      </x:c>
      <x:c r="D215" s="6" t="str"/>
      <x:c r="E215" s="6" t="str">
        <x:v>5</x:v>
      </x:c>
      <x:c r="F215" s="6" t="str">
        <x:v>buyer</x:v>
      </x:c>
      <x:c r="G215" s="6" t="str"/>
      <x:c r="H215" s="6" t="str"/>
      <x:c r="I215" s="6" t="str">
        <x:v>Love it</x:v>
      </x:c>
      <x:c r="J215" s="6" t="str">
        <x:v>Build Your Own Bundle</x:v>
      </x:c>
      <x:c r="K215" s="6" t="str">
        <x:v>Bundle / Kit</x:v>
      </x:c>
      <x:c r="L215" s="6" t="str"/>
      <x:c r="M215" s="6" t="str">
        <x:v>7.4911E+12</x:v>
      </x:c>
      <x:c r="N215" s="6" t="str">
        <x:v>0</x:v>
      </x:c>
      <x:c r="O215" s="6" t="str">
        <x:v>0</x:v>
      </x:c>
      <x:c r="P215" s="6" t="str">
        <x:v>https://lumedeodorant.com/a/review/facebookpost?reviewId=164170726</x:v>
      </x:c>
      <x:c r="Q215" s="6" t="str">
        <x:v>https://stamped.io/go/d3xXaWRnZXRNYWlufDgyMTc1fHJ8MTY0MTcwNzI20</x:v>
      </x:c>
      <x:c r="R215" s="6" t="str">
        <x:v>https://stamped.io/api/widget?apiKey=pubkey-36Kv31v85qgPa6u23g058pMcwoIK45&amp;sId=82175&amp;take=100&amp;sort=recent&amp;page=3</x:v>
      </x:c>
      <x:c r="S215" s="6" t="str">
        <x:v>3</x:v>
      </x:c>
      <x:c r="T215" s="6" t="str">
        <x:v>Everyday Odor-Control Convert</x:v>
      </x:c>
      <x:c r="U215" s="6" t="str">
        <x:v>0</x:v>
      </x:c>
      <x:c r="V215" s="6" t="str">
        <x:v>Low</x:v>
      </x:c>
      <x:c r="W215" s="6" t="str">
        <x:v>1.1</x:v>
      </x:c>
      <x:c r="X215" s="6" t="str"/>
      <x:c r="Y215" s="6" t="str">
        <x:v>https://lumedeodorant.com/</x:v>
      </x:c>
      <x:c r="Z215" s="6" t="n">
        <x:v>46247</x:v>
      </x:c>
    </x:row>
    <x:row r="216" ht="20" customHeight="1">
      <x:c r="A216" s="6" t="str">
        <x:v>164170728</x:v>
      </x:c>
      <x:c r="B216" s="6" t="str">
        <x:v>08-05-2026</x:v>
      </x:c>
      <x:c r="C216" s="6" t="str">
        <x:v>Tammy</x:v>
      </x:c>
      <x:c r="D216" s="6" t="str">
        <x:v>United States</x:v>
      </x:c>
      <x:c r="E216" s="6" t="str">
        <x:v>5</x:v>
      </x:c>
      <x:c r="F216" s="6" t="str">
        <x:v>buyer</x:v>
      </x:c>
      <x:c r="G216" s="6" t="str"/>
      <x:c r="H216" s="6" t="str"/>
      <x:c r="I216" s="6" t="str">
        <x:v>Works well</x:v>
      </x:c>
      <x:c r="J216" s="6" t="str">
        <x:v>Soft Powder | Deodorant Wipes (45 count)</x:v>
      </x:c>
      <x:c r="K216" s="6" t="str">
        <x:v>Deodorant Wipes</x:v>
      </x:c>
      <x:c r="L216" s="6" t="str"/>
      <x:c r="M216" s="6" t="str">
        <x:v>8.02989E+12</x:v>
      </x:c>
      <x:c r="N216" s="6" t="str">
        <x:v>0</x:v>
      </x:c>
      <x:c r="O216" s="6" t="str">
        <x:v>0</x:v>
      </x:c>
      <x:c r="P216" s="6" t="str">
        <x:v>https://lumedeodorant.com/a/review/facebookpost?reviewId=164170728</x:v>
      </x:c>
      <x:c r="Q216" s="6" t="str">
        <x:v>https://stamped.io/go/d3xXaWRnZXRNYWlufDgyMTc1fHJ8MTY0MTcwNzI40</x:v>
      </x:c>
      <x:c r="R216" s="6" t="str">
        <x:v>https://stamped.io/api/widget?apiKey=pubkey-36Kv31v85qgPa6u23g058pMcwoIK45&amp;sId=82175&amp;take=100&amp;sort=recent&amp;page=3</x:v>
      </x:c>
      <x:c r="S216" s="6" t="str">
        <x:v>3</x:v>
      </x:c>
      <x:c r="T216" s="6" t="str">
        <x:v>Everyday Odor-Control Convert</x:v>
      </x:c>
      <x:c r="U216" s="6" t="str">
        <x:v>0</x:v>
      </x:c>
      <x:c r="V216" s="6" t="str">
        <x:v>Low</x:v>
      </x:c>
      <x:c r="W216" s="6" t="str">
        <x:v>0</x:v>
      </x:c>
      <x:c r="X216" s="6" t="str"/>
      <x:c r="Y216" s="6" t="str">
        <x:v>https://lumedeodorant.com/</x:v>
      </x:c>
      <x:c r="Z216" s="6" t="n">
        <x:v>46247</x:v>
      </x:c>
    </x:row>
    <x:row r="217" ht="20" customHeight="1">
      <x:c r="A217" s="6" t="str">
        <x:v>164170317</x:v>
      </x:c>
      <x:c r="B217" s="6" t="str">
        <x:v>08-05-2026</x:v>
      </x:c>
      <x:c r="C217" s="6" t="str">
        <x:v>Juliann D.</x:v>
      </x:c>
      <x:c r="D217" s="6" t="str">
        <x:v>United States</x:v>
      </x:c>
      <x:c r="E217" s="6" t="str">
        <x:v>5</x:v>
      </x:c>
      <x:c r="F217" s="6" t="str">
        <x:v>buyer</x:v>
      </x:c>
      <x:c r="G217" s="6" t="str"/>
      <x:c r="H217" s="6" t="str">
        <x:v>Great product- the hype is real!</x:v>
      </x:c>
      <x:c r="I217" s="6" t="str">
        <x:v>LOVE LOVE LOVE the tangerine deodorant! I bought the stick in a sample size at a grocery store then bought a starter pack directly from Lume and bought the cream version with sweat control. I'm amazed at how well these products work! I used to wear a shirt for a couple hours and with my old deodorant would have to wash it after only a couple hours. Now I have no smell at all! I also got the coconut scent and lavender. Not sure I like the coconut, it is a bit more perfumy so I may stick with tangerine, and I haven't tried the lavender yet. But I absolutely LOVE the tangerine - nice light scent.</x:v>
      </x:c>
      <x:c r="J217" s="6" t="str">
        <x:v>Starter Pack Bundle</x:v>
      </x:c>
      <x:c r="K217" s="6" t="str">
        <x:v>Bundle / Kit</x:v>
      </x:c>
      <x:c r="L217" s="6" t="str">
        <x:v>Starter Pack Bundle</x:v>
      </x:c>
      <x:c r="M217" s="6" t="str">
        <x:v>6.99427E+12</x:v>
      </x:c>
      <x:c r="N217" s="6" t="str">
        <x:v>0</x:v>
      </x:c>
      <x:c r="O217" s="6" t="str">
        <x:v>0</x:v>
      </x:c>
      <x:c r="P217" s="6" t="str">
        <x:v>https://lumedeodorant.com/a/review/facebookpost?reviewId=164170317</x:v>
      </x:c>
      <x:c r="Q217" s="6" t="str">
        <x:v>https://stamped.io/go/d3xXaWRnZXRNYWlufDgyMTc1fHJ8MTY0MTcwMzE30</x:v>
      </x:c>
      <x:c r="R217" s="6" t="str">
        <x:v>https://stamped.io/api/widget?apiKey=pubkey-36Kv31v85qgPa6u23g058pMcwoIK45&amp;sId=82175&amp;take=100&amp;sort=recent&amp;page=3</x:v>
      </x:c>
      <x:c r="S217" s="6" t="str">
        <x:v>3</x:v>
      </x:c>
      <x:c r="T217" s="6" t="str">
        <x:v>Sweat &amp; Heat Endurance Seeker</x:v>
      </x:c>
      <x:c r="U217" s="6" t="str">
        <x:v>5</x:v>
      </x:c>
      <x:c r="V217" s="6" t="str">
        <x:v>Medium</x:v>
      </x:c>
      <x:c r="W217" s="6" t="str">
        <x:v>7.6</x:v>
      </x:c>
      <x:c r="X217" s="6" t="str"/>
      <x:c r="Y217" s="6" t="str">
        <x:v>https://lumedeodorant.com/</x:v>
      </x:c>
      <x:c r="Z217" s="6" t="n">
        <x:v>46247</x:v>
      </x:c>
    </x:row>
    <x:row r="218" ht="20" customHeight="1">
      <x:c r="A218" s="6" t="str">
        <x:v>164169928</x:v>
      </x:c>
      <x:c r="B218" s="6" t="str">
        <x:v>08-05-2026</x:v>
      </x:c>
      <x:c r="C218" s="6" t="str">
        <x:v>Anne M.</x:v>
      </x:c>
      <x:c r="D218" s="6" t="str">
        <x:v>United States</x:v>
      </x:c>
      <x:c r="E218" s="6" t="str">
        <x:v>5</x:v>
      </x:c>
      <x:c r="F218" s="6" t="str">
        <x:v>buyer</x:v>
      </x:c>
      <x:c r="G218" s="6" t="str"/>
      <x:c r="H218" s="6" t="str">
        <x:v>Five stars!</x:v>
      </x:c>
      <x:c r="I218" s="6" t="str">
        <x:v>Lume is really the only thing that works on sweat control in my sensitive places. I’m more than happy to finally find something to solve my uncomfortable problem.</x:v>
      </x:c>
      <x:c r="J218" s="6" t="str">
        <x:v>Lavender Sage | Cream Deodorant + Sweat Control 5-Pack</x:v>
      </x:c>
      <x:c r="K218" s="6" t="str">
        <x:v>Cream Deodorant</x:v>
      </x:c>
      <x:c r="L218" s="6" t="str">
        <x:v>tube</x:v>
      </x:c>
      <x:c r="M218" s="6" t="str">
        <x:v>8.28264E+12</x:v>
      </x:c>
      <x:c r="N218" s="6" t="str">
        <x:v>0</x:v>
      </x:c>
      <x:c r="O218" s="6" t="str">
        <x:v>0</x:v>
      </x:c>
      <x:c r="P218" s="6" t="str">
        <x:v>https://lumedeodorant.com/a/review/facebookpost?reviewId=164169928</x:v>
      </x:c>
      <x:c r="Q218" s="6" t="str">
        <x:v>https://stamped.io/go/d3xXaWRnZXRNYWlufDgyMTc1fHJ8MTY0MTY5OTI40</x:v>
      </x:c>
      <x:c r="R218" s="6" t="str">
        <x:v>https://stamped.io/api/widget?apiKey=pubkey-36Kv31v85qgPa6u23g058pMcwoIK45&amp;sId=82175&amp;take=100&amp;sort=recent&amp;page=3</x:v>
      </x:c>
      <x:c r="S218" s="6" t="str">
        <x:v>3</x:v>
      </x:c>
      <x:c r="T218" s="6" t="str">
        <x:v>Sweat &amp; Heat Endurance Seeker</x:v>
      </x:c>
      <x:c r="U218" s="6" t="str">
        <x:v>3</x:v>
      </x:c>
      <x:c r="V218" s="6" t="str">
        <x:v>Medium</x:v>
      </x:c>
      <x:c r="W218" s="6" t="str">
        <x:v>2</x:v>
      </x:c>
      <x:c r="X218" s="6" t="str"/>
      <x:c r="Y218" s="6" t="str">
        <x:v>https://lumedeodorant.com/</x:v>
      </x:c>
      <x:c r="Z218" s="6" t="n">
        <x:v>46247</x:v>
      </x:c>
    </x:row>
    <x:row r="219" ht="20" customHeight="1">
      <x:c r="A219" s="6" t="str">
        <x:v>164169844</x:v>
      </x:c>
      <x:c r="B219" s="6" t="str">
        <x:v>08-05-2026</x:v>
      </x:c>
      <x:c r="C219" s="6" t="str">
        <x:v>Robert M.</x:v>
      </x:c>
      <x:c r="D219" s="6" t="str">
        <x:v>United States</x:v>
      </x:c>
      <x:c r="E219" s="6" t="str">
        <x:v>5</x:v>
      </x:c>
      <x:c r="F219" s="6" t="str">
        <x:v>buyer</x:v>
      </x:c>
      <x:c r="G219" s="6" t="str"/>
      <x:c r="H219" s="6" t="str">
        <x:v>Coconut’s</x:v>
      </x:c>
      <x:c r="I219" s="6" t="str">
        <x:v>My wife enjoys this product she had people ask her about it.</x:v>
      </x:c>
      <x:c r="J219" s="6" t="str">
        <x:v>Toasted Coconut | Solid Stick Deodorant 2-Pack</x:v>
      </x:c>
      <x:c r="K219" s="6" t="str">
        <x:v>Solid Stick Deodorant</x:v>
      </x:c>
      <x:c r="L219" s="6" t="str">
        <x:v>stick</x:v>
      </x:c>
      <x:c r="M219" s="6" t="str">
        <x:v>7.24487E+12</x:v>
      </x:c>
      <x:c r="N219" s="6" t="str">
        <x:v>0</x:v>
      </x:c>
      <x:c r="O219" s="6" t="str">
        <x:v>0</x:v>
      </x:c>
      <x:c r="P219" s="6" t="str">
        <x:v>https://lumedeodorant.com/a/review/facebookpost?reviewId=164169844</x:v>
      </x:c>
      <x:c r="Q219" s="6" t="str">
        <x:v>https://stamped.io/go/d3xXaWRnZXRNYWlufDgyMTc1fHJ8MTY0MTY5ODQ00</x:v>
      </x:c>
      <x:c r="R219" s="6" t="str">
        <x:v>https://stamped.io/api/widget?apiKey=pubkey-36Kv31v85qgPa6u23g058pMcwoIK45&amp;sId=82175&amp;take=100&amp;sort=recent&amp;page=3</x:v>
      </x:c>
      <x:c r="S219" s="6" t="str">
        <x:v>3</x:v>
      </x:c>
      <x:c r="T219" s="6" t="str">
        <x:v>Everyday Odor-Control Convert</x:v>
      </x:c>
      <x:c r="U219" s="6" t="str">
        <x:v>0</x:v>
      </x:c>
      <x:c r="V219" s="6" t="str">
        <x:v>Low</x:v>
      </x:c>
      <x:c r="W219" s="6" t="str">
        <x:v>0</x:v>
      </x:c>
      <x:c r="X219" s="6" t="str"/>
      <x:c r="Y219" s="6" t="str">
        <x:v>https://lumedeodorant.com/</x:v>
      </x:c>
      <x:c r="Z219" s="6" t="n">
        <x:v>46247</x:v>
      </x:c>
    </x:row>
    <x:row r="220" ht="20" customHeight="1">
      <x:c r="A220" s="6" t="str">
        <x:v>164169688</x:v>
      </x:c>
      <x:c r="B220" s="6" t="str">
        <x:v>08-05-2026</x:v>
      </x:c>
      <x:c r="C220" s="6" t="str">
        <x:v>Gail G.</x:v>
      </x:c>
      <x:c r="D220" s="6" t="str">
        <x:v>United States</x:v>
      </x:c>
      <x:c r="E220" s="6" t="str">
        <x:v>5</x:v>
      </x:c>
      <x:c r="F220" s="6" t="str">
        <x:v>buyer</x:v>
      </x:c>
      <x:c r="G220" s="6" t="str"/>
      <x:c r="H220" s="6" t="str">
        <x:v>Like Lume</x:v>
      </x:c>
      <x:c r="I220" s="6" t="str">
        <x:v>Lume is the only product I buy for protection. For a long time I used underarm deodorant that had no aluminum so when I was introduced to Lume years ago the cream tube is all I use and the wipes and soap are all excellent products. My favorite scent is the Clean Tangerine in soap and deodorant and the scented wipes..when I travel the products are easy to pack and all products keep my body smelling fresh and clean. The products aren't costly either...I like purchasing the bundle as it gives me everything I need for protection.Thanks Lume.</x:v>
      </x:c>
      <x:c r="J220" s="6" t="str">
        <x:v>Starter Pack Bundle</x:v>
      </x:c>
      <x:c r="K220" s="6" t="str">
        <x:v>Bundle / Kit</x:v>
      </x:c>
      <x:c r="L220" s="6" t="str">
        <x:v>Starter Pack Bundle</x:v>
      </x:c>
      <x:c r="M220" s="6" t="str">
        <x:v>6.99427E+12</x:v>
      </x:c>
      <x:c r="N220" s="6" t="str">
        <x:v>0</x:v>
      </x:c>
      <x:c r="O220" s="6" t="str">
        <x:v>0</x:v>
      </x:c>
      <x:c r="P220" s="6" t="str">
        <x:v>https://lumedeodorant.com/a/review/facebookpost?reviewId=164169688</x:v>
      </x:c>
      <x:c r="Q220" s="6" t="str">
        <x:v>https://stamped.io/go/d3xXaWRnZXRNYWlufDgyMTc1fHJ8MTY0MTY5Njg40</x:v>
      </x:c>
      <x:c r="R220" s="6" t="str">
        <x:v>https://stamped.io/api/widget?apiKey=pubkey-36Kv31v85qgPa6u23g058pMcwoIK45&amp;sId=82175&amp;take=100&amp;sort=recent&amp;page=3</x:v>
      </x:c>
      <x:c r="S220" s="6" t="str">
        <x:v>3</x:v>
      </x:c>
      <x:c r="T220" s="6" t="str">
        <x:v>Scent-Sensitive Experience Curator</x:v>
      </x:c>
      <x:c r="U220" s="6" t="str">
        <x:v>5</x:v>
      </x:c>
      <x:c r="V220" s="6" t="str">
        <x:v>Medium</x:v>
      </x:c>
      <x:c r="W220" s="6" t="str">
        <x:v>1.1</x:v>
      </x:c>
      <x:c r="X220" s="6" t="str"/>
      <x:c r="Y220" s="6" t="str">
        <x:v>https://lumedeodorant.com/</x:v>
      </x:c>
      <x:c r="Z220" s="6" t="n">
        <x:v>46247</x:v>
      </x:c>
    </x:row>
    <x:row r="221" ht="20" customHeight="1">
      <x:c r="A221" s="6" t="str">
        <x:v>164165551</x:v>
      </x:c>
      <x:c r="B221" s="6" t="str">
        <x:v>08-05-2026</x:v>
      </x:c>
      <x:c r="C221" s="6" t="str">
        <x:v>Mary</x:v>
      </x:c>
      <x:c r="D221" s="6" t="str">
        <x:v>United States</x:v>
      </x:c>
      <x:c r="E221" s="6" t="str">
        <x:v>5</x:v>
      </x:c>
      <x:c r="F221" s="6" t="str">
        <x:v>buyer</x:v>
      </x:c>
      <x:c r="G221" s="6" t="str"/>
      <x:c r="H221" s="6" t="str"/>
      <x:c r="I221" s="6" t="str">
        <x:v>Love the smell</x:v>
      </x:c>
      <x:c r="J221" s="6" t="str">
        <x:v>Minted Cucumber | Spray Deodorant</x:v>
      </x:c>
      <x:c r="K221" s="6" t="str">
        <x:v>Spray Deodorant</x:v>
      </x:c>
      <x:c r="L221" s="6" t="str"/>
      <x:c r="M221" s="6" t="str">
        <x:v>8.0944E+12</x:v>
      </x:c>
      <x:c r="N221" s="6" t="str">
        <x:v>0</x:v>
      </x:c>
      <x:c r="O221" s="6" t="str">
        <x:v>0</x:v>
      </x:c>
      <x:c r="P221" s="6" t="str">
        <x:v>https://lumedeodorant.com/a/review/facebookpost?reviewId=164165551</x:v>
      </x:c>
      <x:c r="Q221" s="6" t="str">
        <x:v>https://stamped.io/go/d3xXaWRnZXRNYWlufDgyMTc1fHJ8MTY0MTY1NTUx0</x:v>
      </x:c>
      <x:c r="R221" s="6" t="str">
        <x:v>https://stamped.io/api/widget?apiKey=pubkey-36Kv31v85qgPa6u23g058pMcwoIK45&amp;sId=82175&amp;take=100&amp;sort=recent&amp;page=3</x:v>
      </x:c>
      <x:c r="S221" s="6" t="str">
        <x:v>3</x:v>
      </x:c>
      <x:c r="T221" s="6" t="str">
        <x:v>Everyday Odor-Control Convert</x:v>
      </x:c>
      <x:c r="U221" s="6" t="str">
        <x:v>1</x:v>
      </x:c>
      <x:c r="V221" s="6" t="str">
        <x:v>Low</x:v>
      </x:c>
      <x:c r="W221" s="6" t="str">
        <x:v>1.1</x:v>
      </x:c>
      <x:c r="X221" s="6" t="str"/>
      <x:c r="Y221" s="6" t="str">
        <x:v>https://lumedeodorant.com/</x:v>
      </x:c>
      <x:c r="Z221" s="6" t="n">
        <x:v>46247</x:v>
      </x:c>
    </x:row>
    <x:row r="222" ht="20" customHeight="1">
      <x:c r="A222" s="6" t="str">
        <x:v>164165537</x:v>
      </x:c>
      <x:c r="B222" s="6" t="str">
        <x:v>08-04-2026</x:v>
      </x:c>
      <x:c r="C222" s="6" t="str">
        <x:v>Adella</x:v>
      </x:c>
      <x:c r="D222" s="6" t="str"/>
      <x:c r="E222" s="6" t="str">
        <x:v>5</x:v>
      </x:c>
      <x:c r="F222" s="6" t="str">
        <x:v>buyer</x:v>
      </x:c>
      <x:c r="G222" s="6" t="str"/>
      <x:c r="H222" s="6" t="str"/>
      <x:c r="I222" s="6" t="str">
        <x:v>Love this product</x:v>
      </x:c>
      <x:c r="J222" s="6" t="str">
        <x:v>Build Your Own Bundle</x:v>
      </x:c>
      <x:c r="K222" s="6" t="str">
        <x:v>Bundle / Kit</x:v>
      </x:c>
      <x:c r="L222" s="6" t="str"/>
      <x:c r="M222" s="6" t="str">
        <x:v>7.4911E+12</x:v>
      </x:c>
      <x:c r="N222" s="6" t="str">
        <x:v>0</x:v>
      </x:c>
      <x:c r="O222" s="6" t="str">
        <x:v>0</x:v>
      </x:c>
      <x:c r="P222" s="6" t="str">
        <x:v>https://lumedeodorant.com/a/review/facebookpost?reviewId=164165537</x:v>
      </x:c>
      <x:c r="Q222" s="6" t="str">
        <x:v>https://stamped.io/go/d3xXaWRnZXRNYWlufDgyMTc1fHJ8MTY0MTY1NTM30</x:v>
      </x:c>
      <x:c r="R222" s="6" t="str">
        <x:v>https://stamped.io/api/widget?apiKey=pubkey-36Kv31v85qgPa6u23g058pMcwoIK45&amp;sId=82175&amp;take=100&amp;sort=recent&amp;page=3</x:v>
      </x:c>
      <x:c r="S222" s="6" t="str">
        <x:v>3</x:v>
      </x:c>
      <x:c r="T222" s="6" t="str">
        <x:v>Everyday Odor-Control Convert</x:v>
      </x:c>
      <x:c r="U222" s="6" t="str">
        <x:v>0</x:v>
      </x:c>
      <x:c r="V222" s="6" t="str">
        <x:v>Low</x:v>
      </x:c>
      <x:c r="W222" s="6" t="str">
        <x:v>1.1</x:v>
      </x:c>
      <x:c r="X222" s="6" t="str"/>
      <x:c r="Y222" s="6" t="str">
        <x:v>https://lumedeodorant.com/</x:v>
      </x:c>
      <x:c r="Z222" s="6" t="n">
        <x:v>46247</x:v>
      </x:c>
    </x:row>
    <x:row r="223" ht="20" customHeight="1">
      <x:c r="A223" s="6" t="str">
        <x:v>164165485</x:v>
      </x:c>
      <x:c r="B223" s="6" t="str">
        <x:v>08-04-2026</x:v>
      </x:c>
      <x:c r="C223" s="6" t="str">
        <x:v>Kathleen R.</x:v>
      </x:c>
      <x:c r="D223" s="6" t="str">
        <x:v>United States</x:v>
      </x:c>
      <x:c r="E223" s="6" t="str">
        <x:v>4</x:v>
      </x:c>
      <x:c r="F223" s="6" t="str">
        <x:v>buyer</x:v>
      </x:c>
      <x:c r="G223" s="6" t="str"/>
      <x:c r="H223" s="6" t="str">
        <x:v>Love Lume</x:v>
      </x:c>
      <x:c r="I223" s="6" t="str">
        <x:v>I love the starter kit. I got the peony rose and the toasted coconut. The peony rose is great, the toasted coconut is very overpowering in smell. Do not like at all. When I ordered I thought it was just coconut. But that’s my fault. Next time I would not get the toasted coconut as I can’t even use the one I have. If you have a good nose I’d steer away from that one.</x:v>
      </x:c>
      <x:c r="J223" s="6" t="str">
        <x:v>The Starter Kit Item</x:v>
      </x:c>
      <x:c r="K223" s="6" t="str">
        <x:v>Bundle / Kit</x:v>
      </x:c>
      <x:c r="L223" s="6" t="str">
        <x:v>Toasted Coconut | Aluminum-Free Solid Deo / deodorant / Default</x:v>
      </x:c>
      <x:c r="M223" s="6" t="str">
        <x:v>8.12622E+12</x:v>
      </x:c>
      <x:c r="N223" s="6" t="str">
        <x:v>0</x:v>
      </x:c>
      <x:c r="O223" s="6" t="str">
        <x:v>0</x:v>
      </x:c>
      <x:c r="P223" s="6" t="str">
        <x:v>https://lumedeodorant.com/a/review/facebookpost?reviewId=164165485</x:v>
      </x:c>
      <x:c r="Q223" s="6" t="str">
        <x:v>https://stamped.io/go/d3xXaWRnZXRNYWlufDgyMTc1fHJ8MTY0MTY1NDg10</x:v>
      </x:c>
      <x:c r="R223" s="6" t="str">
        <x:v>https://stamped.io/api/widget?apiKey=pubkey-36Kv31v85qgPa6u23g058pMcwoIK45&amp;sId=82175&amp;take=100&amp;sort=recent&amp;page=3</x:v>
      </x:c>
      <x:c r="S223" s="6" t="str">
        <x:v>3</x:v>
      </x:c>
      <x:c r="T223" s="6" t="str">
        <x:v>Scent-Sensitive Experience Curator</x:v>
      </x:c>
      <x:c r="U223" s="6" t="str">
        <x:v>3</x:v>
      </x:c>
      <x:c r="V223" s="6" t="str">
        <x:v>Medium</x:v>
      </x:c>
      <x:c r="W223" s="6" t="str">
        <x:v>2.1</x:v>
      </x:c>
      <x:c r="X223" s="6" t="str"/>
      <x:c r="Y223" s="6" t="str">
        <x:v>https://lumedeodorant.com/</x:v>
      </x:c>
      <x:c r="Z223" s="6" t="n">
        <x:v>46247</x:v>
      </x:c>
    </x:row>
    <x:row r="224" ht="20" customHeight="1">
      <x:c r="A224" s="6" t="str">
        <x:v>164165472</x:v>
      </x:c>
      <x:c r="B224" s="6" t="str">
        <x:v>08-04-2026</x:v>
      </x:c>
      <x:c r="C224" s="6" t="str">
        <x:v>Donna E.</x:v>
      </x:c>
      <x:c r="D224" s="6" t="str">
        <x:v>United States</x:v>
      </x:c>
      <x:c r="E224" s="6" t="str">
        <x:v>3</x:v>
      </x:c>
      <x:c r="F224" s="6" t="str">
        <x:v>buyer</x:v>
      </x:c>
      <x:c r="G224" s="6" t="str"/>
      <x:c r="H224" s="6" t="str"/>
      <x:c r="I224" s="6" t="str">
        <x:v>Surprisingly it doesn't stink as bad as the lotion or the wipes, but it doesn't smell as soured as the 2 companion products in the order. It is still not a smell I would put on my body. Very disappointed and dissatisfied with the scent of this product, since you stated it was most requested scent. The heat in my black mailbox probably added to the breakdown of this scent. The shipping box was so hot when I took it out of the mailbox I was afraid it had melted the solid sticks, but it didn't, I believe it did change the scent though.</x:v>
      </x:c>
      <x:c r="J224" s="6" t="str">
        <x:v>The Starter Kit Item</x:v>
      </x:c>
      <x:c r="K224" s="6" t="str">
        <x:v>Bundle / Kit</x:v>
      </x:c>
      <x:c r="L224" s="6" t="str">
        <x:v>The Starter Kit Item</x:v>
      </x:c>
      <x:c r="M224" s="6" t="str">
        <x:v>8.12622E+12</x:v>
      </x:c>
      <x:c r="N224" s="6" t="str">
        <x:v>0</x:v>
      </x:c>
      <x:c r="O224" s="6" t="str">
        <x:v>0</x:v>
      </x:c>
      <x:c r="P224" s="6" t="str">
        <x:v>https://lumedeodorant.com/a/review/facebookpost?reviewId=164165472</x:v>
      </x:c>
      <x:c r="Q224" s="6" t="str">
        <x:v>https://stamped.io/go/d3xXaWRnZXRNYWlufDgyMTc1fHJ8MTY0MTY1NDcy0</x:v>
      </x:c>
      <x:c r="R224" s="6" t="str">
        <x:v>https://stamped.io/api/widget?apiKey=pubkey-36Kv31v85qgPa6u23g058pMcwoIK45&amp;sId=82175&amp;take=100&amp;sort=recent&amp;page=3</x:v>
      </x:c>
      <x:c r="S224" s="6" t="str">
        <x:v>3</x:v>
      </x:c>
      <x:c r="T224" s="6" t="str">
        <x:v>Whole-Body Confidence Reclaimer</x:v>
      </x:c>
      <x:c r="U224" s="6" t="str">
        <x:v>3</x:v>
      </x:c>
      <x:c r="V224" s="6" t="str">
        <x:v>Medium</x:v>
      </x:c>
      <x:c r="W224" s="6" t="str">
        <x:v>2.8</x:v>
      </x:c>
      <x:c r="X224" s="6" t="str"/>
      <x:c r="Y224" s="6" t="str">
        <x:v>https://lumedeodorant.com/</x:v>
      </x:c>
      <x:c r="Z224" s="6" t="n">
        <x:v>46247</x:v>
      </x:c>
    </x:row>
    <x:row r="225" ht="20" customHeight="1">
      <x:c r="A225" s="6" t="str">
        <x:v>164165421</x:v>
      </x:c>
      <x:c r="B225" s="6" t="str">
        <x:v>08-04-2026</x:v>
      </x:c>
      <x:c r="C225" s="6" t="str">
        <x:v>Donna E.</x:v>
      </x:c>
      <x:c r="D225" s="6" t="str">
        <x:v>United States</x:v>
      </x:c>
      <x:c r="E225" s="6" t="str">
        <x:v>1</x:v>
      </x:c>
      <x:c r="F225" s="6" t="str">
        <x:v>buyer</x:v>
      </x:c>
      <x:c r="G225" s="6" t="str"/>
      <x:c r="H225" s="6" t="str"/>
      <x:c r="I225" s="6" t="str">
        <x:v>I would give a minus -5 if icould. Like with thwother part of my order they delivered in the hottest part of the day in my mailbox. The tube was overheated and turned into the sourest stinky smell. No way would I put it on my body anywhere! Stinky.</x:v>
      </x:c>
      <x:c r="J225" s="6" t="str">
        <x:v>The Starter Kit Item</x:v>
      </x:c>
      <x:c r="K225" s="6" t="str">
        <x:v>Bundle / Kit</x:v>
      </x:c>
      <x:c r="L225" s="6" t="str">
        <x:v>The Starter Kit Item</x:v>
      </x:c>
      <x:c r="M225" s="6" t="str">
        <x:v>8.12622E+12</x:v>
      </x:c>
      <x:c r="N225" s="6" t="str">
        <x:v>0</x:v>
      </x:c>
      <x:c r="O225" s="6" t="str">
        <x:v>0</x:v>
      </x:c>
      <x:c r="P225" s="6" t="str">
        <x:v>https://lumedeodorant.com/a/review/facebookpost?reviewId=164165421</x:v>
      </x:c>
      <x:c r="Q225" s="6" t="str">
        <x:v>https://stamped.io/go/d3xXaWRnZXRNYWlufDgyMTc1fHJ8MTY0MTY1NDIx0</x:v>
      </x:c>
      <x:c r="R225" s="6" t="str">
        <x:v>https://stamped.io/api/widget?apiKey=pubkey-36Kv31v85qgPa6u23g058pMcwoIK45&amp;sId=82175&amp;take=100&amp;sort=recent&amp;page=3</x:v>
      </x:c>
      <x:c r="S225" s="6" t="str">
        <x:v>3</x:v>
      </x:c>
      <x:c r="T225" s="6" t="str">
        <x:v>Everyday Odor-Control Convert</x:v>
      </x:c>
      <x:c r="U225" s="6" t="str">
        <x:v>1</x:v>
      </x:c>
      <x:c r="V225" s="6" t="str">
        <x:v>Low</x:v>
      </x:c>
      <x:c r="W225" s="6" t="str">
        <x:v>0.4</x:v>
      </x:c>
      <x:c r="X225" s="6" t="str"/>
      <x:c r="Y225" s="6" t="str">
        <x:v>https://lumedeodorant.com/</x:v>
      </x:c>
      <x:c r="Z225" s="6" t="n">
        <x:v>46247</x:v>
      </x:c>
    </x:row>
    <x:row r="226" ht="20" customHeight="1">
      <x:c r="A226" s="6" t="str">
        <x:v>164165408</x:v>
      </x:c>
      <x:c r="B226" s="6" t="str">
        <x:v>08-04-2026</x:v>
      </x:c>
      <x:c r="C226" s="6" t="str">
        <x:v>Donna E.</x:v>
      </x:c>
      <x:c r="D226" s="6" t="str">
        <x:v>United States</x:v>
      </x:c>
      <x:c r="E226" s="6" t="str">
        <x:v>2</x:v>
      </x:c>
      <x:c r="F226" s="6" t="str">
        <x:v>buyer</x:v>
      </x:c>
      <x:c r="G226" s="6" t="str"/>
      <x:c r="H226" s="6" t="str"/>
      <x:c r="I226" s="6" t="str">
        <x:v>This smelled soured. I dont know if it was because they delivered in my black mailbox and it got overheated. Very disappointed.</x:v>
      </x:c>
      <x:c r="J226" s="6" t="str">
        <x:v>The Starter Kit Item</x:v>
      </x:c>
      <x:c r="K226" s="6" t="str">
        <x:v>Bundle / Kit</x:v>
      </x:c>
      <x:c r="L226" s="6" t="str">
        <x:v>The Starter Kit Item</x:v>
      </x:c>
      <x:c r="M226" s="6" t="str">
        <x:v>8.12622E+12</x:v>
      </x:c>
      <x:c r="N226" s="6" t="str">
        <x:v>0</x:v>
      </x:c>
      <x:c r="O226" s="6" t="str">
        <x:v>0</x:v>
      </x:c>
      <x:c r="P226" s="6" t="str">
        <x:v>https://lumedeodorant.com/a/review/facebookpost?reviewId=164165408</x:v>
      </x:c>
      <x:c r="Q226" s="6" t="str">
        <x:v>https://stamped.io/go/d3xXaWRnZXRNYWlufDgyMTc1fHJ8MTY0MTY1NDA40</x:v>
      </x:c>
      <x:c r="R226" s="6" t="str">
        <x:v>https://stamped.io/api/widget?apiKey=pubkey-36Kv31v85qgPa6u23g058pMcwoIK45&amp;sId=82175&amp;take=100&amp;sort=recent&amp;page=3</x:v>
      </x:c>
      <x:c r="S226" s="6" t="str">
        <x:v>3</x:v>
      </x:c>
      <x:c r="T226" s="6" t="str">
        <x:v>Everyday Odor-Control Convert</x:v>
      </x:c>
      <x:c r="U226" s="6" t="str">
        <x:v>0</x:v>
      </x:c>
      <x:c r="V226" s="6" t="str">
        <x:v>Low</x:v>
      </x:c>
      <x:c r="W226" s="6" t="str">
        <x:v>1.1</x:v>
      </x:c>
      <x:c r="X226" s="6" t="str"/>
      <x:c r="Y226" s="6" t="str">
        <x:v>https://lumedeodorant.com/</x:v>
      </x:c>
      <x:c r="Z226" s="6" t="n">
        <x:v>46247</x:v>
      </x:c>
    </x:row>
    <x:row r="227" ht="20" customHeight="1">
      <x:c r="A227" s="6" t="str">
        <x:v>164165402</x:v>
      </x:c>
      <x:c r="B227" s="6" t="str">
        <x:v>08-04-2026</x:v>
      </x:c>
      <x:c r="C227" s="6" t="str">
        <x:v>Donna E.</x:v>
      </x:c>
      <x:c r="D227" s="6" t="str">
        <x:v>United States</x:v>
      </x:c>
      <x:c r="E227" s="6" t="str">
        <x:v>5</x:v>
      </x:c>
      <x:c r="F227" s="6" t="str">
        <x:v>buyer</x:v>
      </x:c>
      <x:c r="G227" s="6" t="str"/>
      <x:c r="H227" s="6" t="str"/>
      <x:c r="I227" s="6" t="str">
        <x:v>Smells good. Goea on smooth.</x:v>
      </x:c>
      <x:c r="J227" s="6" t="str">
        <x:v>The Starter Kit Item</x:v>
      </x:c>
      <x:c r="K227" s="6" t="str">
        <x:v>Bundle / Kit</x:v>
      </x:c>
      <x:c r="L227" s="6" t="str">
        <x:v>The Starter Kit Item</x:v>
      </x:c>
      <x:c r="M227" s="6" t="str">
        <x:v>8.12622E+12</x:v>
      </x:c>
      <x:c r="N227" s="6" t="str">
        <x:v>0</x:v>
      </x:c>
      <x:c r="O227" s="6" t="str">
        <x:v>0</x:v>
      </x:c>
      <x:c r="P227" s="6" t="str">
        <x:v>https://lumedeodorant.com/a/review/facebookpost?reviewId=164165402</x:v>
      </x:c>
      <x:c r="Q227" s="6" t="str">
        <x:v>https://stamped.io/go/d3xXaWRnZXRNYWlufDgyMTc1fHJ8MTY0MTY1NDAy0</x:v>
      </x:c>
      <x:c r="R227" s="6" t="str">
        <x:v>https://stamped.io/api/widget?apiKey=pubkey-36Kv31v85qgPa6u23g058pMcwoIK45&amp;sId=82175&amp;take=100&amp;sort=recent&amp;page=3</x:v>
      </x:c>
      <x:c r="S227" s="6" t="str">
        <x:v>3</x:v>
      </x:c>
      <x:c r="T227" s="6" t="str">
        <x:v>Scent-Sensitive Experience Curator</x:v>
      </x:c>
      <x:c r="U227" s="6" t="str">
        <x:v>4</x:v>
      </x:c>
      <x:c r="V227" s="6" t="str">
        <x:v>Medium</x:v>
      </x:c>
      <x:c r="W227" s="6" t="str">
        <x:v>0</x:v>
      </x:c>
      <x:c r="X227" s="6" t="str"/>
      <x:c r="Y227" s="6" t="str">
        <x:v>https://lumedeodorant.com/</x:v>
      </x:c>
      <x:c r="Z227" s="6" t="n">
        <x:v>46247</x:v>
      </x:c>
    </x:row>
    <x:row r="228" ht="20" customHeight="1">
      <x:c r="A228" s="6" t="str">
        <x:v>164115338</x:v>
      </x:c>
      <x:c r="B228" s="6" t="str">
        <x:v>08-04-2026</x:v>
      </x:c>
      <x:c r="C228" s="6" t="str">
        <x:v>Tacarra C.</x:v>
      </x:c>
      <x:c r="D228" s="6" t="str">
        <x:v>United States</x:v>
      </x:c>
      <x:c r="E228" s="6" t="str">
        <x:v>5</x:v>
      </x:c>
      <x:c r="F228" s="6" t="str">
        <x:v>buyer</x:v>
      </x:c>
      <x:c r="G228" s="6" t="str"/>
      <x:c r="H228" s="6" t="str">
        <x:v>Smells great</x:v>
      </x:c>
      <x:c r="I228" s="6" t="str">
        <x:v>I love this fragrance and hope it last longer than summer.</x:v>
      </x:c>
      <x:c r="J228" s="6" t="str">
        <x:v>Summer Peach Solid Stick Lume Whole Body Deodorant</x:v>
      </x:c>
      <x:c r="K228" s="6" t="str">
        <x:v>Solid Stick Deodorant</x:v>
      </x:c>
      <x:c r="L228" s="6" t="str">
        <x:v>Summer Peach</x:v>
      </x:c>
      <x:c r="M228" s="6" t="str">
        <x:v>8.27571E+12</x:v>
      </x:c>
      <x:c r="N228" s="6" t="str">
        <x:v>0</x:v>
      </x:c>
      <x:c r="O228" s="6" t="str">
        <x:v>0</x:v>
      </x:c>
      <x:c r="P228" s="6" t="str">
        <x:v>https://lumedeodorant.com/a/review/facebookpost?reviewId=164115338</x:v>
      </x:c>
      <x:c r="Q228" s="6" t="str">
        <x:v>https://stamped.io/go/d3xXaWRnZXRNYWlufDgyMTc1fHJ8MTY0MTE1MzM40</x:v>
      </x:c>
      <x:c r="R228" s="6" t="str">
        <x:v>https://stamped.io/api/widget?apiKey=pubkey-36Kv31v85qgPa6u23g058pMcwoIK45&amp;sId=82175&amp;take=100&amp;sort=recent&amp;page=3</x:v>
      </x:c>
      <x:c r="S228" s="6" t="str">
        <x:v>3</x:v>
      </x:c>
      <x:c r="T228" s="6" t="str">
        <x:v>Scent-Sensitive Experience Curator</x:v>
      </x:c>
      <x:c r="U228" s="6" t="str">
        <x:v>8</x:v>
      </x:c>
      <x:c r="V228" s="6" t="str">
        <x:v>High</x:v>
      </x:c>
      <x:c r="W228" s="6" t="str">
        <x:v>1.1</x:v>
      </x:c>
      <x:c r="X228" s="6" t="str"/>
      <x:c r="Y228" s="6" t="str">
        <x:v>https://lumedeodorant.com/</x:v>
      </x:c>
      <x:c r="Z228" s="6" t="n">
        <x:v>46247</x:v>
      </x:c>
    </x:row>
    <x:row r="229" ht="20" customHeight="1">
      <x:c r="A229" s="6" t="str">
        <x:v>164114755</x:v>
      </x:c>
      <x:c r="B229" s="6" t="str">
        <x:v>08-04-2026</x:v>
      </x:c>
      <x:c r="C229" s="6" t="str">
        <x:v>Sherry B.</x:v>
      </x:c>
      <x:c r="D229" s="6" t="str">
        <x:v>United States</x:v>
      </x:c>
      <x:c r="E229" s="6" t="str">
        <x:v>5</x:v>
      </x:c>
      <x:c r="F229" s="6" t="str">
        <x:v>buyer</x:v>
      </x:c>
      <x:c r="G229" s="6" t="str"/>
      <x:c r="H229" s="6" t="str">
        <x:v>Great product</x:v>
      </x:c>
      <x:c r="I229" s="6" t="str">
        <x:v>Love this product! You smell fresh &amp; clean after use. Easy to drop into your bag to take along</x:v>
      </x:c>
      <x:c r="J229" s="6" t="str">
        <x:v>Cool Cucumber 15ct Wipes | Deodorant Wipes 3-Pack</x:v>
      </x:c>
      <x:c r="K229" s="6" t="str">
        <x:v>Deodorant Wipes</x:v>
      </x:c>
      <x:c r="L229" s="6" t="str">
        <x:v>wipes</x:v>
      </x:c>
      <x:c r="M229" s="6" t="str">
        <x:v>7.24374E+12</x:v>
      </x:c>
      <x:c r="N229" s="6" t="str">
        <x:v>0</x:v>
      </x:c>
      <x:c r="O229" s="6" t="str">
        <x:v>0</x:v>
      </x:c>
      <x:c r="P229" s="6" t="str">
        <x:v>https://lumedeodorant.com/a/review/facebookpost?reviewId=164114755</x:v>
      </x:c>
      <x:c r="Q229" s="6" t="str">
        <x:v>https://stamped.io/go/d3xXaWRnZXRNYWlufDgyMTc1fHJ8MTY0MTE0NzU10</x:v>
      </x:c>
      <x:c r="R229" s="6" t="str">
        <x:v>https://stamped.io/api/widget?apiKey=pubkey-36Kv31v85qgPa6u23g058pMcwoIK45&amp;sId=82175&amp;take=100&amp;sort=recent&amp;page=3</x:v>
      </x:c>
      <x:c r="S229" s="6" t="str">
        <x:v>3</x:v>
      </x:c>
      <x:c r="T229" s="6" t="str">
        <x:v>Scent-Sensitive Experience Curator</x:v>
      </x:c>
      <x:c r="U229" s="6" t="str">
        <x:v>4</x:v>
      </x:c>
      <x:c r="V229" s="6" t="str">
        <x:v>Medium</x:v>
      </x:c>
      <x:c r="W229" s="6" t="str">
        <x:v>1.5</x:v>
      </x:c>
      <x:c r="X229" s="6" t="str"/>
      <x:c r="Y229" s="6" t="str">
        <x:v>https://lumedeodorant.com/</x:v>
      </x:c>
      <x:c r="Z229" s="6" t="n">
        <x:v>46247</x:v>
      </x:c>
    </x:row>
    <x:row r="230" ht="20" customHeight="1">
      <x:c r="A230" s="6" t="str">
        <x:v>164114285</x:v>
      </x:c>
      <x:c r="B230" s="6" t="str">
        <x:v>08-04-2026</x:v>
      </x:c>
      <x:c r="C230" s="6" t="str">
        <x:v>Regina</x:v>
      </x:c>
      <x:c r="D230" s="6" t="str">
        <x:v>United States</x:v>
      </x:c>
      <x:c r="E230" s="6" t="str">
        <x:v>1</x:v>
      </x:c>
      <x:c r="F230" s="6" t="str">
        <x:v>buyer</x:v>
      </x:c>
      <x:c r="G230" s="6" t="str"/>
      <x:c r="H230" s="6" t="str"/>
      <x:c r="I230" s="6" t="str">
        <x:v>I neber got this order the ups note said i moved and i did not. Business bame on the door</x:v>
      </x:c>
      <x:c r="J230" s="6" t="str">
        <x:v>Cool Cucumber | Deodorant Wipes (45 count)</x:v>
      </x:c>
      <x:c r="K230" s="6" t="str">
        <x:v>Deodorant Wipes</x:v>
      </x:c>
      <x:c r="L230" s="6" t="str">
        <x:v>Cool Cucumber | Deodorant Wipes (45 count)</x:v>
      </x:c>
      <x:c r="M230" s="6" t="str">
        <x:v>6.99536E+12</x:v>
      </x:c>
      <x:c r="N230" s="6" t="str">
        <x:v>0</x:v>
      </x:c>
      <x:c r="O230" s="6" t="str">
        <x:v>0</x:v>
      </x:c>
      <x:c r="P230" s="6" t="str">
        <x:v>https://lumedeodorant.com/a/review/facebookpost?reviewId=164114285</x:v>
      </x:c>
      <x:c r="Q230" s="6" t="str">
        <x:v>https://stamped.io/go/d3xXaWRnZXRNYWlufDgyMTc1fHJ8MTY0MTE0Mjg10</x:v>
      </x:c>
      <x:c r="R230" s="6" t="str">
        <x:v>https://stamped.io/api/widget?apiKey=pubkey-36Kv31v85qgPa6u23g058pMcwoIK45&amp;sId=82175&amp;take=100&amp;sort=recent&amp;page=3</x:v>
      </x:c>
      <x:c r="S230" s="6" t="str">
        <x:v>3</x:v>
      </x:c>
      <x:c r="T230" s="6" t="str">
        <x:v>Everyday Odor-Control Convert</x:v>
      </x:c>
      <x:c r="U230" s="6" t="str">
        <x:v>0</x:v>
      </x:c>
      <x:c r="V230" s="6" t="str">
        <x:v>Low</x:v>
      </x:c>
      <x:c r="W230" s="6" t="str">
        <x:v>0</x:v>
      </x:c>
      <x:c r="X230" s="6" t="str"/>
      <x:c r="Y230" s="6" t="str">
        <x:v>https://lumedeodorant.com/</x:v>
      </x:c>
      <x:c r="Z230" s="6" t="n">
        <x:v>46247</x:v>
      </x:c>
    </x:row>
    <x:row r="231" ht="20" customHeight="1">
      <x:c r="A231" s="6" t="str">
        <x:v>164113900</x:v>
      </x:c>
      <x:c r="B231" s="6" t="str">
        <x:v>08-04-2026</x:v>
      </x:c>
      <x:c r="C231" s="6" t="str">
        <x:v>Beth H.</x:v>
      </x:c>
      <x:c r="D231" s="6" t="str">
        <x:v>United States</x:v>
      </x:c>
      <x:c r="E231" s="6" t="str">
        <x:v>5</x:v>
      </x:c>
      <x:c r="F231" s="6" t="str">
        <x:v>buyer</x:v>
      </x:c>
      <x:c r="G231" s="6" t="str"/>
      <x:c r="H231" s="6" t="str">
        <x:v>Lume my favorite</x:v>
      </x:c>
      <x:c r="I231" s="6" t="str">
        <x:v>Love the body wash. Baby powder is my favorite scent. Smells great and feels great on my skin.</x:v>
      </x:c>
      <x:c r="J231" s="6" t="str">
        <x:v>Soft Powder | Body Wash 3-Pack</x:v>
      </x:c>
      <x:c r="K231" s="6" t="str">
        <x:v>Body Wash &amp; Cleanser</x:v>
      </x:c>
      <x:c r="L231" s="6" t="str">
        <x:v>bodywash</x:v>
      </x:c>
      <x:c r="M231" s="6" t="str">
        <x:v>8.09994E+12</x:v>
      </x:c>
      <x:c r="N231" s="6" t="str">
        <x:v>0</x:v>
      </x:c>
      <x:c r="O231" s="6" t="str">
        <x:v>0</x:v>
      </x:c>
      <x:c r="P231" s="6" t="str">
        <x:v>https://lumedeodorant.com/a/review/facebookpost?reviewId=164113900</x:v>
      </x:c>
      <x:c r="Q231" s="6" t="str">
        <x:v>https://stamped.io/go/d3xXaWRnZXRNYWlufDgyMTc1fHJ8MTY0MTEzOTAw0</x:v>
      </x:c>
      <x:c r="R231" s="6" t="str">
        <x:v>https://stamped.io/api/widget?apiKey=pubkey-36Kv31v85qgPa6u23g058pMcwoIK45&amp;sId=82175&amp;take=100&amp;sort=recent&amp;page=3</x:v>
      </x:c>
      <x:c r="S231" s="6" t="str">
        <x:v>3</x:v>
      </x:c>
      <x:c r="T231" s="6" t="str">
        <x:v>Scent-Sensitive Experience Curator</x:v>
      </x:c>
      <x:c r="U231" s="6" t="str">
        <x:v>4</x:v>
      </x:c>
      <x:c r="V231" s="6" t="str">
        <x:v>Medium</x:v>
      </x:c>
      <x:c r="W231" s="6" t="str">
        <x:v>1.1</x:v>
      </x:c>
      <x:c r="X231" s="6" t="str"/>
      <x:c r="Y231" s="6" t="str">
        <x:v>https://lumedeodorant.com/</x:v>
      </x:c>
      <x:c r="Z231" s="6" t="n">
        <x:v>46247</x:v>
      </x:c>
    </x:row>
    <x:row r="232" ht="20" customHeight="1">
      <x:c r="A232" s="6" t="str">
        <x:v>164113521</x:v>
      </x:c>
      <x:c r="B232" s="6" t="str">
        <x:v>08-04-2026</x:v>
      </x:c>
      <x:c r="C232" s="6" t="str">
        <x:v>Theresa</x:v>
      </x:c>
      <x:c r="D232" s="6" t="str">
        <x:v>United States</x:v>
      </x:c>
      <x:c r="E232" s="6" t="str">
        <x:v>5</x:v>
      </x:c>
      <x:c r="F232" s="6" t="str">
        <x:v>buyer</x:v>
      </x:c>
      <x:c r="G232" s="6" t="str"/>
      <x:c r="H232" s="6" t="str"/>
      <x:c r="I232" s="6" t="str">
        <x:v>Best scent ever! Definitely going to reorder this.</x:v>
      </x:c>
      <x:c r="J232" s="6" t="str">
        <x:v>The Starter Kit Item</x:v>
      </x:c>
      <x:c r="K232" s="6" t="str">
        <x:v>Bundle / Kit</x:v>
      </x:c>
      <x:c r="L232" s="6" t="str">
        <x:v>The Starter Kit Item</x:v>
      </x:c>
      <x:c r="M232" s="6" t="str">
        <x:v>8.12622E+12</x:v>
      </x:c>
      <x:c r="N232" s="6" t="str">
        <x:v>0</x:v>
      </x:c>
      <x:c r="O232" s="6" t="str">
        <x:v>0</x:v>
      </x:c>
      <x:c r="P232" s="6" t="str">
        <x:v>https://lumedeodorant.com/a/review/facebookpost?reviewId=164113521</x:v>
      </x:c>
      <x:c r="Q232" s="6" t="str">
        <x:v>https://stamped.io/go/d3xXaWRnZXRNYWlufDgyMTc1fHJ8MTY0MTEzNTIx0</x:v>
      </x:c>
      <x:c r="R232" s="6" t="str">
        <x:v>https://stamped.io/api/widget?apiKey=pubkey-36Kv31v85qgPa6u23g058pMcwoIK45&amp;sId=82175&amp;take=100&amp;sort=recent&amp;page=3</x:v>
      </x:c>
      <x:c r="S232" s="6" t="str">
        <x:v>3</x:v>
      </x:c>
      <x:c r="T232" s="6" t="str">
        <x:v>Everyday Odor-Control Convert</x:v>
      </x:c>
      <x:c r="U232" s="6" t="str">
        <x:v>0</x:v>
      </x:c>
      <x:c r="V232" s="6" t="str">
        <x:v>Low</x:v>
      </x:c>
      <x:c r="W232" s="6" t="str">
        <x:v>0.4</x:v>
      </x:c>
      <x:c r="X232" s="6" t="str"/>
      <x:c r="Y232" s="6" t="str">
        <x:v>https://lumedeodorant.com/</x:v>
      </x:c>
      <x:c r="Z232" s="6" t="n">
        <x:v>46247</x:v>
      </x:c>
    </x:row>
    <x:row r="233" ht="20" customHeight="1">
      <x:c r="A233" s="6" t="str">
        <x:v>164113520</x:v>
      </x:c>
      <x:c r="B233" s="6" t="str">
        <x:v>08-04-2026</x:v>
      </x:c>
      <x:c r="C233" s="6" t="str">
        <x:v>Theresa</x:v>
      </x:c>
      <x:c r="D233" s="6" t="str">
        <x:v>United States</x:v>
      </x:c>
      <x:c r="E233" s="6" t="str">
        <x:v>5</x:v>
      </x:c>
      <x:c r="F233" s="6" t="str">
        <x:v>buyer</x:v>
      </x:c>
      <x:c r="G233" s="6" t="str"/>
      <x:c r="H233" s="6" t="str"/>
      <x:c r="I233" s="6" t="str">
        <x:v>All of the products have been great!</x:v>
      </x:c>
      <x:c r="J233" s="6" t="str">
        <x:v>The Starter Kit Item</x:v>
      </x:c>
      <x:c r="K233" s="6" t="str">
        <x:v>Bundle / Kit</x:v>
      </x:c>
      <x:c r="L233" s="6" t="str">
        <x:v>The Starter Kit Item</x:v>
      </x:c>
      <x:c r="M233" s="6" t="str">
        <x:v>8.12622E+12</x:v>
      </x:c>
      <x:c r="N233" s="6" t="str">
        <x:v>0</x:v>
      </x:c>
      <x:c r="O233" s="6" t="str">
        <x:v>0</x:v>
      </x:c>
      <x:c r="P233" s="6" t="str">
        <x:v>https://lumedeodorant.com/a/review/facebookpost?reviewId=164113520</x:v>
      </x:c>
      <x:c r="Q233" s="6" t="str">
        <x:v>https://stamped.io/go/d3xXaWRnZXRNYWlufDgyMTc1fHJ8MTY0MTEzNTIw0</x:v>
      </x:c>
      <x:c r="R233" s="6" t="str">
        <x:v>https://stamped.io/api/widget?apiKey=pubkey-36Kv31v85qgPa6u23g058pMcwoIK45&amp;sId=82175&amp;take=100&amp;sort=recent&amp;page=3</x:v>
      </x:c>
      <x:c r="S233" s="6" t="str">
        <x:v>3</x:v>
      </x:c>
      <x:c r="T233" s="6" t="str">
        <x:v>Everyday Odor-Control Convert</x:v>
      </x:c>
      <x:c r="U233" s="6" t="str">
        <x:v>0</x:v>
      </x:c>
      <x:c r="V233" s="6" t="str">
        <x:v>Low</x:v>
      </x:c>
      <x:c r="W233" s="6" t="str">
        <x:v>0.4</x:v>
      </x:c>
      <x:c r="X233" s="6" t="str"/>
      <x:c r="Y233" s="6" t="str">
        <x:v>https://lumedeodorant.com/</x:v>
      </x:c>
      <x:c r="Z233" s="6" t="n">
        <x:v>46247</x:v>
      </x:c>
    </x:row>
    <x:row r="234" ht="20" customHeight="1">
      <x:c r="A234" s="6" t="str">
        <x:v>164113466</x:v>
      </x:c>
      <x:c r="B234" s="6" t="str">
        <x:v>08-04-2026</x:v>
      </x:c>
      <x:c r="C234" s="6" t="str">
        <x:v>Lakeisha R.</x:v>
      </x:c>
      <x:c r="D234" s="6" t="str">
        <x:v>United States</x:v>
      </x:c>
      <x:c r="E234" s="6" t="str">
        <x:v>5</x:v>
      </x:c>
      <x:c r="F234" s="6" t="str">
        <x:v>buyer</x:v>
      </x:c>
      <x:c r="G234" s="6" t="str"/>
      <x:c r="H234" s="6" t="str">
        <x:v>NEVER RECEIVED MY ORDER</x:v>
      </x:c>
      <x:c r="I234" s="6" t="str">
        <x:v>I will never order with Lume my package was stuck in San Bernardino for 8 days before I requested a refund. I called UPS and they could not tell me why it was still in San Bernardino</x:v>
      </x:c>
      <x:c r="J234" s="6" t="str">
        <x:v>The Starter Kit Item</x:v>
      </x:c>
      <x:c r="K234" s="6" t="str">
        <x:v>Bundle / Kit</x:v>
      </x:c>
      <x:c r="L234" s="6" t="str">
        <x:v>Toasted Coconut | Aluminum-Free Solid Deo / deodorant / Default</x:v>
      </x:c>
      <x:c r="M234" s="6" t="str">
        <x:v>8.12622E+12</x:v>
      </x:c>
      <x:c r="N234" s="6" t="str">
        <x:v>0</x:v>
      </x:c>
      <x:c r="O234" s="6" t="str">
        <x:v>0</x:v>
      </x:c>
      <x:c r="P234" s="6" t="str">
        <x:v>https://lumedeodorant.com/a/review/facebookpost?reviewId=164113466</x:v>
      </x:c>
      <x:c r="Q234" s="6" t="str">
        <x:v>https://stamped.io/go/d3xXaWRnZXRNYWlufDgyMTc1fHJ8MTY0MTEzNDY20</x:v>
      </x:c>
      <x:c r="R234" s="6" t="str">
        <x:v>https://stamped.io/api/widget?apiKey=pubkey-36Kv31v85qgPa6u23g058pMcwoIK45&amp;sId=82175&amp;take=100&amp;sort=recent&amp;page=3</x:v>
      </x:c>
      <x:c r="S234" s="6" t="str">
        <x:v>3</x:v>
      </x:c>
      <x:c r="T234" s="6" t="str">
        <x:v>Everyday Odor-Control Convert</x:v>
      </x:c>
      <x:c r="U234" s="6" t="str">
        <x:v>0</x:v>
      </x:c>
      <x:c r="V234" s="6" t="str">
        <x:v>Low</x:v>
      </x:c>
      <x:c r="W234" s="6" t="str">
        <x:v>2.9</x:v>
      </x:c>
      <x:c r="X234" s="6" t="str"/>
      <x:c r="Y234" s="6" t="str">
        <x:v>https://lumedeodorant.com/</x:v>
      </x:c>
      <x:c r="Z234" s="6" t="n">
        <x:v>46247</x:v>
      </x:c>
    </x:row>
    <x:row r="235" ht="20" customHeight="1">
      <x:c r="A235" s="6" t="str">
        <x:v>164113446</x:v>
      </x:c>
      <x:c r="B235" s="6" t="str">
        <x:v>08-04-2026</x:v>
      </x:c>
      <x:c r="C235" s="6" t="str">
        <x:v>Cheryl S.</x:v>
      </x:c>
      <x:c r="D235" s="6" t="str">
        <x:v>United States</x:v>
      </x:c>
      <x:c r="E235" s="6" t="str">
        <x:v>5</x:v>
      </x:c>
      <x:c r="F235" s="6" t="str">
        <x:v>buyer</x:v>
      </x:c>
      <x:c r="G235" s="6" t="str"/>
      <x:c r="H235" s="6" t="str">
        <x:v>I love this deodorant!</x:v>
      </x:c>
      <x:c r="I235" s="6" t="str">
        <x:v>It works as advertised. I’m allergic to some fragrances so I prefer to err on the safe side and this unscented solid works great!</x:v>
      </x:c>
      <x:c r="J235" s="6" t="str">
        <x:v>Unscented | Solid Stick Deodorant</x:v>
      </x:c>
      <x:c r="K235" s="6" t="str">
        <x:v>Solid Stick Deodorant</x:v>
      </x:c>
      <x:c r="L235" s="6" t="str">
        <x:v>Unscented | Solid Stick Deodorant / Default</x:v>
      </x:c>
      <x:c r="M235" s="6" t="str">
        <x:v>6.98776E+12</x:v>
      </x:c>
      <x:c r="N235" s="6" t="str">
        <x:v>0</x:v>
      </x:c>
      <x:c r="O235" s="6" t="str">
        <x:v>0</x:v>
      </x:c>
      <x:c r="P235" s="6" t="str">
        <x:v>https://lumedeodorant.com/a/review/facebookpost?reviewId=164113446</x:v>
      </x:c>
      <x:c r="Q235" s="6" t="str">
        <x:v>https://stamped.io/go/d3xXaWRnZXRNYWlufDgyMTc1fHJ8MTY0MTEzNDQ20</x:v>
      </x:c>
      <x:c r="R235" s="6" t="str">
        <x:v>https://stamped.io/api/widget?apiKey=pubkey-36Kv31v85qgPa6u23g058pMcwoIK45&amp;sId=82175&amp;take=100&amp;sort=recent&amp;page=3</x:v>
      </x:c>
      <x:c r="S235" s="6" t="str">
        <x:v>3</x:v>
      </x:c>
      <x:c r="T235" s="6" t="str">
        <x:v>Sensitive-Skin Ingredient Refugee</x:v>
      </x:c>
      <x:c r="U235" s="6" t="str">
        <x:v>4</x:v>
      </x:c>
      <x:c r="V235" s="6" t="str">
        <x:v>Medium</x:v>
      </x:c>
      <x:c r="W235" s="6" t="str">
        <x:v>1.9</x:v>
      </x:c>
      <x:c r="X235" s="6" t="str"/>
      <x:c r="Y235" s="6" t="str">
        <x:v>https://lumedeodorant.com/</x:v>
      </x:c>
      <x:c r="Z235" s="6" t="n">
        <x:v>46247</x:v>
      </x:c>
    </x:row>
    <x:row r="236" ht="20" customHeight="1">
      <x:c r="A236" s="6" t="str">
        <x:v>164113327</x:v>
      </x:c>
      <x:c r="B236" s="6" t="str">
        <x:v>08-04-2026</x:v>
      </x:c>
      <x:c r="C236" s="6" t="str">
        <x:v>Jill S.</x:v>
      </x:c>
      <x:c r="D236" s="6" t="str">
        <x:v>United States</x:v>
      </x:c>
      <x:c r="E236" s="6" t="str">
        <x:v>5</x:v>
      </x:c>
      <x:c r="F236" s="6" t="str">
        <x:v>buyer</x:v>
      </x:c>
      <x:c r="G236" s="6" t="str"/>
      <x:c r="H236" s="6" t="str">
        <x:v>Best non-scented spray!</x:v>
      </x:c>
      <x:c r="I236" s="6" t="str">
        <x:v>I’ve been using this product for several years now. It is very helpful for our summers in Florida and actually year-round. Thanks for a fantastic product!</x:v>
      </x:c>
      <x:c r="J236" s="6" t="str">
        <x:v>Unscented | Spray Deodorant</x:v>
      </x:c>
      <x:c r="K236" s="6" t="str">
        <x:v>Spray Deodorant</x:v>
      </x:c>
      <x:c r="L236" s="6" t="str"/>
      <x:c r="M236" s="6" t="str">
        <x:v>7.98653E+12</x:v>
      </x:c>
      <x:c r="N236" s="6" t="str">
        <x:v>0</x:v>
      </x:c>
      <x:c r="O236" s="6" t="str">
        <x:v>0</x:v>
      </x:c>
      <x:c r="P236" s="6" t="str">
        <x:v>https://lumedeodorant.com/a/review/facebookpost?reviewId=164113327</x:v>
      </x:c>
      <x:c r="Q236" s="6" t="str">
        <x:v>https://stamped.io/go/d3xXaWRnZXRNYWlufDgyMTc1fHJ8MTY0MTEzMzI30</x:v>
      </x:c>
      <x:c r="R236" s="6" t="str">
        <x:v>https://stamped.io/api/widget?apiKey=pubkey-36Kv31v85qgPa6u23g058pMcwoIK45&amp;sId=82175&amp;take=100&amp;sort=recent&amp;page=3</x:v>
      </x:c>
      <x:c r="S236" s="6" t="str">
        <x:v>3</x:v>
      </x:c>
      <x:c r="T236" s="6" t="str">
        <x:v>Sweat &amp; Heat Endurance Seeker</x:v>
      </x:c>
      <x:c r="U236" s="6" t="str">
        <x:v>6</x:v>
      </x:c>
      <x:c r="V236" s="6" t="str">
        <x:v>High</x:v>
      </x:c>
      <x:c r="W236" s="6" t="str">
        <x:v>1.9</x:v>
      </x:c>
      <x:c r="X236" s="6" t="str"/>
      <x:c r="Y236" s="6" t="str">
        <x:v>https://lumedeodorant.com/</x:v>
      </x:c>
      <x:c r="Z236" s="6" t="n">
        <x:v>46247</x:v>
      </x:c>
    </x:row>
    <x:row r="237" ht="20" customHeight="1">
      <x:c r="A237" s="6" t="str">
        <x:v>164113139</x:v>
      </x:c>
      <x:c r="B237" s="6" t="str">
        <x:v>08-04-2026</x:v>
      </x:c>
      <x:c r="C237" s="6" t="str">
        <x:v>Denise W.</x:v>
      </x:c>
      <x:c r="D237" s="6" t="str">
        <x:v>United States</x:v>
      </x:c>
      <x:c r="E237" s="6" t="str">
        <x:v>5</x:v>
      </x:c>
      <x:c r="F237" s="6" t="str">
        <x:v>buyer</x:v>
      </x:c>
      <x:c r="G237" s="6" t="str"/>
      <x:c r="H237" s="6" t="str">
        <x:v>Spray</x:v>
      </x:c>
      <x:c r="I237" s="6" t="str">
        <x:v>Absolutely love this spray deodorant and hope to order it again.</x:v>
      </x:c>
      <x:c r="J237" s="6" t="str">
        <x:v>Vanilla Bliss | Aluminum Free Spray Deo</x:v>
      </x:c>
      <x:c r="K237" s="6" t="str">
        <x:v>Spray Deodorant</x:v>
      </x:c>
      <x:c r="L237" s="6" t="str"/>
      <x:c r="M237" s="6" t="str">
        <x:v>8.05865E+12</x:v>
      </x:c>
      <x:c r="N237" s="6" t="str">
        <x:v>0</x:v>
      </x:c>
      <x:c r="O237" s="6" t="str">
        <x:v>0</x:v>
      </x:c>
      <x:c r="P237" s="6" t="str">
        <x:v>https://lumedeodorant.com/a/review/facebookpost?reviewId=164113139</x:v>
      </x:c>
      <x:c r="Q237" s="6" t="str">
        <x:v>https://stamped.io/go/d3xXaWRnZXRNYWlufDgyMTc1fHJ8MTY0MTEzMTM50</x:v>
      </x:c>
      <x:c r="R237" s="6" t="str">
        <x:v>https://stamped.io/api/widget?apiKey=pubkey-36Kv31v85qgPa6u23g058pMcwoIK45&amp;sId=82175&amp;take=100&amp;sort=recent&amp;page=3</x:v>
      </x:c>
      <x:c r="S237" s="6" t="str">
        <x:v>3</x:v>
      </x:c>
      <x:c r="T237" s="6" t="str">
        <x:v>Everyday Odor-Control Convert</x:v>
      </x:c>
      <x:c r="U237" s="6" t="str">
        <x:v>1</x:v>
      </x:c>
      <x:c r="V237" s="6" t="str">
        <x:v>Low</x:v>
      </x:c>
      <x:c r="W237" s="6" t="str">
        <x:v>1.1</x:v>
      </x:c>
      <x:c r="X237" s="6" t="str"/>
      <x:c r="Y237" s="6" t="str">
        <x:v>https://lumedeodorant.com/</x:v>
      </x:c>
      <x:c r="Z237" s="6" t="n">
        <x:v>46247</x:v>
      </x:c>
    </x:row>
    <x:row r="238" ht="20" customHeight="1">
      <x:c r="A238" s="6" t="str">
        <x:v>164113057</x:v>
      </x:c>
      <x:c r="B238" s="6" t="str">
        <x:v>08-04-2026</x:v>
      </x:c>
      <x:c r="C238" s="6" t="str">
        <x:v>Laura</x:v>
      </x:c>
      <x:c r="D238" s="6" t="str"/>
      <x:c r="E238" s="6" t="str">
        <x:v>1</x:v>
      </x:c>
      <x:c r="F238" s="6" t="str">
        <x:v>buyer</x:v>
      </x:c>
      <x:c r="G238" s="6" t="str"/>
      <x:c r="H238" s="6" t="str"/>
      <x:c r="I238" s="6" t="str">
        <x:v>The box was crushed and product entirely destroyed. It was all over the inside of the box.</x:v>
      </x:c>
      <x:c r="J238" s="6" t="str">
        <x:v>Invisible Cream Deo Trio Item</x:v>
      </x:c>
      <x:c r="K238" s="6" t="str">
        <x:v>Cream Deodorant</x:v>
      </x:c>
      <x:c r="L238" s="6" t="str"/>
      <x:c r="M238" s="6" t="str">
        <x:v>6.99227E+12</x:v>
      </x:c>
      <x:c r="N238" s="6" t="str">
        <x:v>0</x:v>
      </x:c>
      <x:c r="O238" s="6" t="str">
        <x:v>0</x:v>
      </x:c>
      <x:c r="P238" s="6" t="str">
        <x:v>https://lumedeodorant.com/a/review/facebookpost?reviewId=164113057</x:v>
      </x:c>
      <x:c r="Q238" s="6" t="str">
        <x:v>https://stamped.io/go/d3xXaWRnZXRNYWlufDgyMTc1fHJ8MTY0MTEzMDU30</x:v>
      </x:c>
      <x:c r="R238" s="6" t="str">
        <x:v>https://stamped.io/api/widget?apiKey=pubkey-36Kv31v85qgPa6u23g058pMcwoIK45&amp;sId=82175&amp;take=100&amp;sort=recent&amp;page=3</x:v>
      </x:c>
      <x:c r="S238" s="6" t="str">
        <x:v>3</x:v>
      </x:c>
      <x:c r="T238" s="6" t="str">
        <x:v>Whole-Body Confidence Reclaimer</x:v>
      </x:c>
      <x:c r="U238" s="6" t="str">
        <x:v>4</x:v>
      </x:c>
      <x:c r="V238" s="6" t="str">
        <x:v>Medium</x:v>
      </x:c>
      <x:c r="W238" s="6" t="str">
        <x:v>0</x:v>
      </x:c>
      <x:c r="X238" s="6" t="str"/>
      <x:c r="Y238" s="6" t="str">
        <x:v>https://lumedeodorant.com/</x:v>
      </x:c>
      <x:c r="Z238" s="6" t="n">
        <x:v>46247</x:v>
      </x:c>
    </x:row>
    <x:row r="239" ht="20" customHeight="1">
      <x:c r="A239" s="6" t="str">
        <x:v>164113056</x:v>
      </x:c>
      <x:c r="B239" s="6" t="str">
        <x:v>08-04-2026</x:v>
      </x:c>
      <x:c r="C239" s="6" t="str">
        <x:v>Terrika L.</x:v>
      </x:c>
      <x:c r="D239" s="6" t="str">
        <x:v>United States</x:v>
      </x:c>
      <x:c r="E239" s="6" t="str">
        <x:v>5</x:v>
      </x:c>
      <x:c r="F239" s="6" t="str">
        <x:v>buyer</x:v>
      </x:c>
      <x:c r="G239" s="6" t="str"/>
      <x:c r="H239" s="6" t="str">
        <x:v>Awsome product and wonderful customer service</x:v>
      </x:c>
      <x:c r="I239" s="6" t="str">
        <x:v>My over all experience was great, every issue with my order was handled with ease. Customer service really went above and beyond to handle the issue with my order and to answer all my questions. I will order again.</x:v>
      </x:c>
      <x:c r="J239" s="6" t="str">
        <x:v>Fresh Spring | Sweat Control Solid Deodorant 3-Pack</x:v>
      </x:c>
      <x:c r="K239" s="6" t="str">
        <x:v>Solid Stick Deodorant</x:v>
      </x:c>
      <x:c r="L239" s="6" t="str">
        <x:v>stick</x:v>
      </x:c>
      <x:c r="M239" s="6" t="str">
        <x:v>8.05222E+12</x:v>
      </x:c>
      <x:c r="N239" s="6" t="str">
        <x:v>0</x:v>
      </x:c>
      <x:c r="O239" s="6" t="str">
        <x:v>0</x:v>
      </x:c>
      <x:c r="P239" s="6" t="str">
        <x:v>https://lumedeodorant.com/a/review/facebookpost?reviewId=164113056</x:v>
      </x:c>
      <x:c r="Q239" s="6" t="str">
        <x:v>https://stamped.io/go/d3xXaWRnZXRNYWlufDgyMTc1fHJ8MTY0MTEzMDU20</x:v>
      </x:c>
      <x:c r="R239" s="6" t="str">
        <x:v>https://stamped.io/api/widget?apiKey=pubkey-36Kv31v85qgPa6u23g058pMcwoIK45&amp;sId=82175&amp;take=100&amp;sort=recent&amp;page=3</x:v>
      </x:c>
      <x:c r="S239" s="6" t="str">
        <x:v>3</x:v>
      </x:c>
      <x:c r="T239" s="6" t="str">
        <x:v>Everyday Odor-Control Convert</x:v>
      </x:c>
      <x:c r="U239" s="6" t="str">
        <x:v>0</x:v>
      </x:c>
      <x:c r="V239" s="6" t="str">
        <x:v>Low</x:v>
      </x:c>
      <x:c r="W239" s="6" t="str">
        <x:v>0</x:v>
      </x:c>
      <x:c r="X239" s="6" t="str"/>
      <x:c r="Y239" s="6" t="str">
        <x:v>https://lumedeodorant.com/</x:v>
      </x:c>
      <x:c r="Z239" s="6" t="n">
        <x:v>46247</x:v>
      </x:c>
    </x:row>
    <x:row r="240" ht="20" customHeight="1">
      <x:c r="A240" s="6" t="str">
        <x:v>164112994</x:v>
      </x:c>
      <x:c r="B240" s="6" t="str">
        <x:v>08-04-2026</x:v>
      </x:c>
      <x:c r="C240" s="6" t="str">
        <x:v>Gabriela</x:v>
      </x:c>
      <x:c r="D240" s="6" t="str"/>
      <x:c r="E240" s="6" t="str">
        <x:v>4</x:v>
      </x:c>
      <x:c r="F240" s="6" t="str">
        <x:v>buyer</x:v>
      </x:c>
      <x:c r="G240" s="6" t="str"/>
      <x:c r="H240" s="6" t="str"/>
      <x:c r="I240" s="6" t="str">
        <x:v>I have not received it</x:v>
      </x:c>
      <x:c r="J240" s="6" t="str">
        <x:v>Build Your Own Bundle</x:v>
      </x:c>
      <x:c r="K240" s="6" t="str">
        <x:v>Bundle / Kit</x:v>
      </x:c>
      <x:c r="L240" s="6" t="str"/>
      <x:c r="M240" s="6" t="str">
        <x:v>7.4911E+12</x:v>
      </x:c>
      <x:c r="N240" s="6" t="str">
        <x:v>0</x:v>
      </x:c>
      <x:c r="O240" s="6" t="str">
        <x:v>0</x:v>
      </x:c>
      <x:c r="P240" s="6" t="str">
        <x:v>https://lumedeodorant.com/a/review/facebookpost?reviewId=164112994</x:v>
      </x:c>
      <x:c r="Q240" s="6" t="str">
        <x:v>https://stamped.io/go/d3xXaWRnZXRNYWlufDgyMTc1fHJ8MTY0MTEyOTk00</x:v>
      </x:c>
      <x:c r="R240" s="6" t="str">
        <x:v>https://stamped.io/api/widget?apiKey=pubkey-36Kv31v85qgPa6u23g058pMcwoIK45&amp;sId=82175&amp;take=100&amp;sort=recent&amp;page=3</x:v>
      </x:c>
      <x:c r="S240" s="6" t="str">
        <x:v>3</x:v>
      </x:c>
      <x:c r="T240" s="6" t="str">
        <x:v>Everyday Odor-Control Convert</x:v>
      </x:c>
      <x:c r="U240" s="6" t="str">
        <x:v>0</x:v>
      </x:c>
      <x:c r="V240" s="6" t="str">
        <x:v>Low</x:v>
      </x:c>
      <x:c r="W240" s="6" t="str">
        <x:v>0</x:v>
      </x:c>
      <x:c r="X240" s="6" t="str"/>
      <x:c r="Y240" s="6" t="str">
        <x:v>https://lumedeodorant.com/</x:v>
      </x:c>
      <x:c r="Z240" s="6" t="n">
        <x:v>46247</x:v>
      </x:c>
    </x:row>
    <x:row r="241" ht="20" customHeight="1">
      <x:c r="A241" s="6" t="str">
        <x:v>164112861</x:v>
      </x:c>
      <x:c r="B241" s="6" t="str">
        <x:v>08-04-2026</x:v>
      </x:c>
      <x:c r="C241" s="6" t="str">
        <x:v>Jamie</x:v>
      </x:c>
      <x:c r="D241" s="6" t="str"/>
      <x:c r="E241" s="6" t="str">
        <x:v>5</x:v>
      </x:c>
      <x:c r="F241" s="6" t="str">
        <x:v>buyer</x:v>
      </x:c>
      <x:c r="G241" s="6" t="str"/>
      <x:c r="H241" s="6" t="str"/>
      <x:c r="I241" s="6" t="str">
        <x:v>Stick works good. I prefer the cream better.</x:v>
      </x:c>
      <x:c r="J241" s="6" t="str">
        <x:v>Build Your Own Bundle</x:v>
      </x:c>
      <x:c r="K241" s="6" t="str">
        <x:v>Bundle / Kit</x:v>
      </x:c>
      <x:c r="L241" s="6" t="str"/>
      <x:c r="M241" s="6" t="str">
        <x:v>7.4911E+12</x:v>
      </x:c>
      <x:c r="N241" s="6" t="str">
        <x:v>0</x:v>
      </x:c>
      <x:c r="O241" s="6" t="str">
        <x:v>0</x:v>
      </x:c>
      <x:c r="P241" s="6" t="str">
        <x:v>https://lumedeodorant.com/a/review/facebookpost?reviewId=164112861</x:v>
      </x:c>
      <x:c r="Q241" s="6" t="str">
        <x:v>https://stamped.io/go/d3xXaWRnZXRNYWlufDgyMTc1fHJ8MTY0MTEyODYx0</x:v>
      </x:c>
      <x:c r="R241" s="6" t="str">
        <x:v>https://stamped.io/api/widget?apiKey=pubkey-36Kv31v85qgPa6u23g058pMcwoIK45&amp;sId=82175&amp;take=100&amp;sort=recent&amp;page=3</x:v>
      </x:c>
      <x:c r="S241" s="6" t="str">
        <x:v>3</x:v>
      </x:c>
      <x:c r="T241" s="6" t="str">
        <x:v>Everyday Odor-Control Convert</x:v>
      </x:c>
      <x:c r="U241" s="6" t="str">
        <x:v>0</x:v>
      </x:c>
      <x:c r="V241" s="6" t="str">
        <x:v>Low</x:v>
      </x:c>
      <x:c r="W241" s="6" t="str">
        <x:v>0</x:v>
      </x:c>
      <x:c r="X241" s="6" t="str"/>
      <x:c r="Y241" s="6" t="str">
        <x:v>https://lumedeodorant.com/</x:v>
      </x:c>
      <x:c r="Z241" s="6" t="n">
        <x:v>46247</x:v>
      </x:c>
    </x:row>
    <x:row r="242" ht="20" customHeight="1">
      <x:c r="A242" s="6" t="str">
        <x:v>164112857</x:v>
      </x:c>
      <x:c r="B242" s="6" t="str">
        <x:v>08-04-2026</x:v>
      </x:c>
      <x:c r="C242" s="6" t="str">
        <x:v>Jamie</x:v>
      </x:c>
      <x:c r="D242" s="6" t="str"/>
      <x:c r="E242" s="6" t="str">
        <x:v>5</x:v>
      </x:c>
      <x:c r="F242" s="6" t="str">
        <x:v>buyer</x:v>
      </x:c>
      <x:c r="G242" s="6" t="str"/>
      <x:c r="H242" s="6" t="str"/>
      <x:c r="I242" s="6" t="str">
        <x:v>I love Lume bar soap.</x:v>
      </x:c>
      <x:c r="J242" s="6" t="str">
        <x:v>Build Your Own Bundle</x:v>
      </x:c>
      <x:c r="K242" s="6" t="str">
        <x:v>Bundle / Kit</x:v>
      </x:c>
      <x:c r="L242" s="6" t="str"/>
      <x:c r="M242" s="6" t="str">
        <x:v>7.4911E+12</x:v>
      </x:c>
      <x:c r="N242" s="6" t="str">
        <x:v>1</x:v>
      </x:c>
      <x:c r="O242" s="6" t="str">
        <x:v>0</x:v>
      </x:c>
      <x:c r="P242" s="6" t="str">
        <x:v>https://lumedeodorant.com/a/review/facebookpost?reviewId=164112857</x:v>
      </x:c>
      <x:c r="Q242" s="6" t="str">
        <x:v>https://stamped.io/go/d3xXaWRnZXRNYWlufDgyMTc1fHJ8MTY0MTEyODU30</x:v>
      </x:c>
      <x:c r="R242" s="6" t="str">
        <x:v>https://stamped.io/api/widget?apiKey=pubkey-36Kv31v85qgPa6u23g058pMcwoIK45&amp;sId=82175&amp;take=100&amp;sort=recent&amp;page=3</x:v>
      </x:c>
      <x:c r="S242" s="6" t="str">
        <x:v>3</x:v>
      </x:c>
      <x:c r="T242" s="6" t="str">
        <x:v>Everyday Odor-Control Convert</x:v>
      </x:c>
      <x:c r="U242" s="6" t="str">
        <x:v>0</x:v>
      </x:c>
      <x:c r="V242" s="6" t="str">
        <x:v>Low</x:v>
      </x:c>
      <x:c r="W242" s="6" t="str">
        <x:v>1.1</x:v>
      </x:c>
      <x:c r="X242" s="6" t="str"/>
      <x:c r="Y242" s="6" t="str">
        <x:v>https://lumedeodorant.com/</x:v>
      </x:c>
      <x:c r="Z242" s="6" t="n">
        <x:v>46247</x:v>
      </x:c>
    </x:row>
    <x:row r="243" ht="20" customHeight="1">
      <x:c r="A243" s="6" t="str">
        <x:v>164112854</x:v>
      </x:c>
      <x:c r="B243" s="6" t="str">
        <x:v>08-04-2026</x:v>
      </x:c>
      <x:c r="C243" s="6" t="str">
        <x:v>Jamie</x:v>
      </x:c>
      <x:c r="D243" s="6" t="str"/>
      <x:c r="E243" s="6" t="str">
        <x:v>5</x:v>
      </x:c>
      <x:c r="F243" s="6" t="str">
        <x:v>buyer</x:v>
      </x:c>
      <x:c r="G243" s="6" t="str"/>
      <x:c r="H243" s="6" t="str"/>
      <x:c r="I243" s="6" t="str">
        <x:v>I LOVE Lume bar soap. I have had great results. The product is great! Shipping is troublesome. Being able to reach customer service is a nightmare. Once you reach customer service, they provide non answers to your problem which leads to a lot of irritation. If you can successfully navigate reaching customer service with you concern, then I would highly recommend Lume products. I have seen remarkable results.</x:v>
      </x:c>
      <x:c r="J243" s="6" t="str">
        <x:v>Build Your Own Bundle</x:v>
      </x:c>
      <x:c r="K243" s="6" t="str">
        <x:v>Bundle / Kit</x:v>
      </x:c>
      <x:c r="L243" s="6" t="str"/>
      <x:c r="M243" s="6" t="str">
        <x:v>7.4911E+12</x:v>
      </x:c>
      <x:c r="N243" s="6" t="str">
        <x:v>0</x:v>
      </x:c>
      <x:c r="O243" s="6" t="str">
        <x:v>0</x:v>
      </x:c>
      <x:c r="P243" s="6" t="str">
        <x:v>https://lumedeodorant.com/a/review/facebookpost?reviewId=164112854</x:v>
      </x:c>
      <x:c r="Q243" s="6" t="str">
        <x:v>https://stamped.io/go/d3xXaWRnZXRNYWlufDgyMTc1fHJ8MTY0MTEyODU00</x:v>
      </x:c>
      <x:c r="R243" s="6" t="str">
        <x:v>https://stamped.io/api/widget?apiKey=pubkey-36Kv31v85qgPa6u23g058pMcwoIK45&amp;sId=82175&amp;take=100&amp;sort=recent&amp;page=3</x:v>
      </x:c>
      <x:c r="S243" s="6" t="str">
        <x:v>3</x:v>
      </x:c>
      <x:c r="T243" s="6" t="str">
        <x:v>Sensitive-Skin Ingredient Refugee</x:v>
      </x:c>
      <x:c r="U243" s="6" t="str">
        <x:v>4</x:v>
      </x:c>
      <x:c r="V243" s="6" t="str">
        <x:v>Medium</x:v>
      </x:c>
      <x:c r="W243" s="6" t="str">
        <x:v>1.9</x:v>
      </x:c>
      <x:c r="X243" s="6" t="str"/>
      <x:c r="Y243" s="6" t="str">
        <x:v>https://lumedeodorant.com/</x:v>
      </x:c>
      <x:c r="Z243" s="6" t="n">
        <x:v>46247</x:v>
      </x:c>
    </x:row>
    <x:row r="244" ht="20" customHeight="1">
      <x:c r="A244" s="6" t="str">
        <x:v>164112850</x:v>
      </x:c>
      <x:c r="B244" s="6" t="str">
        <x:v>08-04-2026</x:v>
      </x:c>
      <x:c r="C244" s="6" t="str">
        <x:v>Jamie</x:v>
      </x:c>
      <x:c r="D244" s="6" t="str">
        <x:v>United States</x:v>
      </x:c>
      <x:c r="E244" s="6" t="str">
        <x:v>4</x:v>
      </x:c>
      <x:c r="F244" s="6" t="str">
        <x:v>buyer</x:v>
      </x:c>
      <x:c r="G244" s="6" t="str"/>
      <x:c r="H244" s="6" t="str"/>
      <x:c r="I244" s="6" t="str">
        <x:v>The product is great! Shipping is troublesome. Being able to reach customer service is a nightmare. Once you reach customer service, they provide non answers to your problem which leads to a lot of irritation. If you can successfully navigate reaching customer service with you concern, then I would highly recommend Lume products. I have seen remarkable results.</x:v>
      </x:c>
      <x:c r="J244" s="6" t="str">
        <x:v>FREE Cream Deo Mini</x:v>
      </x:c>
      <x:c r="K244" s="6" t="str">
        <x:v>Cream Deodorant</x:v>
      </x:c>
      <x:c r="L244" s="6" t="str">
        <x:v>Peony Rose</x:v>
      </x:c>
      <x:c r="M244" s="6" t="str">
        <x:v>7.65101E+12</x:v>
      </x:c>
      <x:c r="N244" s="6" t="str">
        <x:v>0</x:v>
      </x:c>
      <x:c r="O244" s="6" t="str">
        <x:v>0</x:v>
      </x:c>
      <x:c r="P244" s="6" t="str">
        <x:v>https://lumedeodorant.com/a/review/facebookpost?reviewId=164112850</x:v>
      </x:c>
      <x:c r="Q244" s="6" t="str">
        <x:v>https://stamped.io/go/d3xXaWRnZXRNYWlufDgyMTc1fHJ8MTY0MTEyODUw0</x:v>
      </x:c>
      <x:c r="R244" s="6" t="str">
        <x:v>https://stamped.io/api/widget?apiKey=pubkey-36Kv31v85qgPa6u23g058pMcwoIK45&amp;sId=82175&amp;take=100&amp;sort=recent&amp;page=3</x:v>
      </x:c>
      <x:c r="S244" s="6" t="str">
        <x:v>3</x:v>
      </x:c>
      <x:c r="T244" s="6" t="str">
        <x:v>Sensitive-Skin Ingredient Refugee</x:v>
      </x:c>
      <x:c r="U244" s="6" t="str">
        <x:v>4</x:v>
      </x:c>
      <x:c r="V244" s="6" t="str">
        <x:v>Medium</x:v>
      </x:c>
      <x:c r="W244" s="6" t="str">
        <x:v>0.4</x:v>
      </x:c>
      <x:c r="X244" s="6" t="str"/>
      <x:c r="Y244" s="6" t="str">
        <x:v>https://lumedeodorant.com/</x:v>
      </x:c>
      <x:c r="Z244" s="6" t="n">
        <x:v>46247</x:v>
      </x:c>
    </x:row>
    <x:row r="245" ht="20" customHeight="1">
      <x:c r="A245" s="6" t="str">
        <x:v>164112845</x:v>
      </x:c>
      <x:c r="B245" s="6" t="str">
        <x:v>08-04-2026</x:v>
      </x:c>
      <x:c r="C245" s="6" t="str">
        <x:v>Jamie</x:v>
      </x:c>
      <x:c r="D245" s="6" t="str"/>
      <x:c r="E245" s="6" t="str">
        <x:v>4</x:v>
      </x:c>
      <x:c r="F245" s="6" t="str">
        <x:v>buyer</x:v>
      </x:c>
      <x:c r="G245" s="6" t="str"/>
      <x:c r="H245" s="6" t="str"/>
      <x:c r="I245" s="6" t="str">
        <x:v>The product is great! Shipping is troublesome. Being able to reach customer service is a nightmare. Once you reach customer service, they provide non answers to your problem which leads to a lot of irritation. If you can successfully navigate reaching customer service with you concern, then I would highly recommend Lume products. I have seen remarkable results.</x:v>
      </x:c>
      <x:c r="J245" s="6" t="str">
        <x:v>Build Your Own Bundle</x:v>
      </x:c>
      <x:c r="K245" s="6" t="str">
        <x:v>Bundle / Kit</x:v>
      </x:c>
      <x:c r="L245" s="6" t="str"/>
      <x:c r="M245" s="6" t="str">
        <x:v>7.4911E+12</x:v>
      </x:c>
      <x:c r="N245" s="6" t="str">
        <x:v>0</x:v>
      </x:c>
      <x:c r="O245" s="6" t="str">
        <x:v>0</x:v>
      </x:c>
      <x:c r="P245" s="6" t="str">
        <x:v>https://lumedeodorant.com/a/review/facebookpost?reviewId=164112845</x:v>
      </x:c>
      <x:c r="Q245" s="6" t="str">
        <x:v>https://stamped.io/go/d3xXaWRnZXRNYWlufDgyMTc1fHJ8MTY0MTEyODQ10</x:v>
      </x:c>
      <x:c r="R245" s="6" t="str">
        <x:v>https://stamped.io/api/widget?apiKey=pubkey-36Kv31v85qgPa6u23g058pMcwoIK45&amp;sId=82175&amp;take=100&amp;sort=recent&amp;page=3</x:v>
      </x:c>
      <x:c r="S245" s="6" t="str">
        <x:v>3</x:v>
      </x:c>
      <x:c r="T245" s="6" t="str">
        <x:v>Sensitive-Skin Ingredient Refugee</x:v>
      </x:c>
      <x:c r="U245" s="6" t="str">
        <x:v>4</x:v>
      </x:c>
      <x:c r="V245" s="6" t="str">
        <x:v>Medium</x:v>
      </x:c>
      <x:c r="W245" s="6" t="str">
        <x:v>0.4</x:v>
      </x:c>
      <x:c r="X245" s="6" t="str"/>
      <x:c r="Y245" s="6" t="str">
        <x:v>https://lumedeodorant.com/</x:v>
      </x:c>
      <x:c r="Z245" s="6" t="n">
        <x:v>46247</x:v>
      </x:c>
    </x:row>
    <x:row r="246" ht="20" customHeight="1">
      <x:c r="A246" s="6" t="str">
        <x:v>164112704</x:v>
      </x:c>
      <x:c r="B246" s="6" t="str">
        <x:v>08-04-2026</x:v>
      </x:c>
      <x:c r="C246" s="6" t="str">
        <x:v>Lisa B.</x:v>
      </x:c>
      <x:c r="D246" s="6" t="str">
        <x:v>United States</x:v>
      </x:c>
      <x:c r="E246" s="6" t="str">
        <x:v>5</x:v>
      </x:c>
      <x:c r="F246" s="6" t="str">
        <x:v>buyer</x:v>
      </x:c>
      <x:c r="G246" s="6" t="str"/>
      <x:c r="H246" s="6" t="str">
        <x:v>Horrible odor</x:v>
      </x:c>
      <x:c r="I246" s="6" t="str">
        <x:v>I have been using Lume for a long time and when it first came out, I noticed a strong odor from the body deodorant. The next time I ordered, the pungent odor of the Creme seemed milder. The recent order was for odorless cream and it was back to that horrible odor. Very inconsistent with each order. Not sure I will purchase it again 😕</x:v>
      </x:c>
      <x:c r="J246" s="6" t="str">
        <x:v>Unscented | Cream Tube Deodorant</x:v>
      </x:c>
      <x:c r="K246" s="6" t="str">
        <x:v>Cream Deodorant</x:v>
      </x:c>
      <x:c r="L246" s="6" t="str">
        <x:v>Unscented | Cream Tube Deodorant / Default</x:v>
      </x:c>
      <x:c r="M246" s="6" t="str">
        <x:v>6.98774E+12</x:v>
      </x:c>
      <x:c r="N246" s="6" t="str">
        <x:v>1</x:v>
      </x:c>
      <x:c r="O246" s="6" t="str">
        <x:v>0</x:v>
      </x:c>
      <x:c r="P246" s="6" t="str">
        <x:v>https://lumedeodorant.com/a/review/facebookpost?reviewId=164112704</x:v>
      </x:c>
      <x:c r="Q246" s="6" t="str">
        <x:v>https://stamped.io/go/d3xXaWRnZXRNYWlufDgyMTc1fHJ8MTY0MTEyNzA00</x:v>
      </x:c>
      <x:c r="R246" s="6" t="str">
        <x:v>https://stamped.io/api/widget?apiKey=pubkey-36Kv31v85qgPa6u23g058pMcwoIK45&amp;sId=82175&amp;take=100&amp;sort=recent&amp;page=3</x:v>
      </x:c>
      <x:c r="S246" s="6" t="str">
        <x:v>3</x:v>
      </x:c>
      <x:c r="T246" s="6" t="str">
        <x:v>Whole-Body Confidence Reclaimer</x:v>
      </x:c>
      <x:c r="U246" s="6" t="str">
        <x:v>3</x:v>
      </x:c>
      <x:c r="V246" s="6" t="str">
        <x:v>Medium</x:v>
      </x:c>
      <x:c r="W246" s="6" t="str">
        <x:v>0</x:v>
      </x:c>
      <x:c r="X246" s="6" t="str"/>
      <x:c r="Y246" s="6" t="str">
        <x:v>https://lumedeodorant.com/</x:v>
      </x:c>
      <x:c r="Z246" s="6" t="n">
        <x:v>46247</x:v>
      </x:c>
    </x:row>
    <x:row r="247" ht="20" customHeight="1">
      <x:c r="A247" s="6" t="str">
        <x:v>164112081</x:v>
      </x:c>
      <x:c r="B247" s="6" t="str">
        <x:v>08-04-2026</x:v>
      </x:c>
      <x:c r="C247" s="6" t="str">
        <x:v>Elizabeth</x:v>
      </x:c>
      <x:c r="D247" s="6" t="str">
        <x:v>United States</x:v>
      </x:c>
      <x:c r="E247" s="6" t="str">
        <x:v>5</x:v>
      </x:c>
      <x:c r="F247" s="6" t="str">
        <x:v>buyer</x:v>
      </x:c>
      <x:c r="G247" s="6" t="str"/>
      <x:c r="H247" s="6" t="str"/>
      <x:c r="I247" s="6" t="str">
        <x:v>Excellent wipes to leave in car, gym bag, fancy dress up occasion handbag essential, airplane freshen up compact wipe for pits and under ******* sweat odor, during long trips, car trips, day trip/quick overnight trips, camping, places where sinks and showers arebt available ect.</x:v>
      </x:c>
      <x:c r="J247" s="6" t="str">
        <x:v>Mystery Item</x:v>
      </x:c>
      <x:c r="K247" s="6" t="str">
        <x:v>Other Lume Product</x:v>
      </x:c>
      <x:c r="L247" s="6" t="str"/>
      <x:c r="M247" s="6" t="str">
        <x:v>7.79601E+12</x:v>
      </x:c>
      <x:c r="N247" s="6" t="str">
        <x:v>0</x:v>
      </x:c>
      <x:c r="O247" s="6" t="str">
        <x:v>0</x:v>
      </x:c>
      <x:c r="P247" s="6" t="str">
        <x:v>https://lumedeodorant.com/a/review/facebookpost?reviewId=164112081</x:v>
      </x:c>
      <x:c r="Q247" s="6" t="str">
        <x:v>https://stamped.io/go/d3xXaWRnZXRNYWlufDgyMTc1fHJ8MTY0MTEyMDgx0</x:v>
      </x:c>
      <x:c r="R247" s="6" t="str">
        <x:v>https://stamped.io/api/widget?apiKey=pubkey-36Kv31v85qgPa6u23g058pMcwoIK45&amp;sId=82175&amp;take=100&amp;sort=recent&amp;page=3</x:v>
      </x:c>
      <x:c r="S247" s="6" t="str">
        <x:v>3</x:v>
      </x:c>
      <x:c r="T247" s="6" t="str">
        <x:v>Routine &amp; Travel Freshness Simplifier</x:v>
      </x:c>
      <x:c r="U247" s="6" t="str">
        <x:v>14</x:v>
      </x:c>
      <x:c r="V247" s="6" t="str">
        <x:v>High</x:v>
      </x:c>
      <x:c r="W247" s="6" t="str">
        <x:v>0</x:v>
      </x:c>
      <x:c r="X247" s="6" t="str"/>
      <x:c r="Y247" s="6" t="str">
        <x:v>https://lumedeodorant.com/</x:v>
      </x:c>
      <x:c r="Z247" s="6" t="n">
        <x:v>46247</x:v>
      </x:c>
    </x:row>
    <x:row r="248" ht="20" customHeight="1">
      <x:c r="A248" s="6" t="str">
        <x:v>164111921</x:v>
      </x:c>
      <x:c r="B248" s="6" t="str">
        <x:v>08-04-2026</x:v>
      </x:c>
      <x:c r="C248" s="6" t="str">
        <x:v>Elizabeth</x:v>
      </x:c>
      <x:c r="D248" s="6" t="str">
        <x:v>United States</x:v>
      </x:c>
      <x:c r="E248" s="6" t="str">
        <x:v>5</x:v>
      </x:c>
      <x:c r="F248" s="6" t="str">
        <x:v>buyer</x:v>
      </x:c>
      <x:c r="G248" s="6" t="str"/>
      <x:c r="H248" s="6" t="str"/>
      <x:c r="I248" s="6" t="str">
        <x:v>Excellent product. Keeps tye stink away even after outdoor heat and gym sweat. Doesn’t cause any skin sensitives but I won’t apply for 12 hours after shaving as the same with other brands. Love the Lavender scent which which tells me this is probably the most popular scent for women if you try to subscribe to on Amazon there is no discount. Have tried a few other scents but this our household favorite so when I spotted the buy 5 for only $10 each I jumped right on it.</x:v>
      </x:c>
      <x:c r="J248" s="6" t="str">
        <x:v>Lavender Sage | Solid Stick Deodorant 5-Pack</x:v>
      </x:c>
      <x:c r="K248" s="6" t="str">
        <x:v>Solid Stick Deodorant</x:v>
      </x:c>
      <x:c r="L248" s="6" t="str">
        <x:v>Lavender Sage | Solid Stick Deodorant 5-Pack</x:v>
      </x:c>
      <x:c r="M248" s="6" t="str">
        <x:v>8.24313E+12</x:v>
      </x:c>
      <x:c r="N248" s="6" t="str">
        <x:v>0</x:v>
      </x:c>
      <x:c r="O248" s="6" t="str">
        <x:v>0</x:v>
      </x:c>
      <x:c r="P248" s="6" t="str">
        <x:v>https://lumedeodorant.com/a/review/facebookpost?reviewId=164111921</x:v>
      </x:c>
      <x:c r="Q248" s="6" t="str">
        <x:v>https://stamped.io/go/d3xXaWRnZXRNYWlufDgyMTc1fHJ8MTY0MTExOTIx0</x:v>
      </x:c>
      <x:c r="R248" s="6" t="str">
        <x:v>https://stamped.io/api/widget?apiKey=pubkey-36Kv31v85qgPa6u23g058pMcwoIK45&amp;sId=82175&amp;take=100&amp;sort=recent&amp;page=3</x:v>
      </x:c>
      <x:c r="S248" s="6" t="str">
        <x:v>3</x:v>
      </x:c>
      <x:c r="T248" s="6" t="str">
        <x:v>Sweat &amp; Heat Endurance Seeker</x:v>
      </x:c>
      <x:c r="U248" s="6" t="str">
        <x:v>13</x:v>
      </x:c>
      <x:c r="V248" s="6" t="str">
        <x:v>High</x:v>
      </x:c>
      <x:c r="W248" s="6" t="str">
        <x:v>1.1</x:v>
      </x:c>
      <x:c r="X248" s="6" t="str"/>
      <x:c r="Y248" s="6" t="str">
        <x:v>https://lumedeodorant.com/</x:v>
      </x:c>
      <x:c r="Z248" s="6" t="n">
        <x:v>46247</x:v>
      </x:c>
    </x:row>
    <x:row r="249" ht="20" customHeight="1">
      <x:c r="A249" s="6" t="str">
        <x:v>164111870</x:v>
      </x:c>
      <x:c r="B249" s="6" t="str">
        <x:v>08-04-2026</x:v>
      </x:c>
      <x:c r="C249" s="6" t="str">
        <x:v>Cathey</x:v>
      </x:c>
      <x:c r="D249" s="6" t="str">
        <x:v>United States</x:v>
      </x:c>
      <x:c r="E249" s="6" t="str">
        <x:v>5</x:v>
      </x:c>
      <x:c r="F249" s="6" t="str">
        <x:v>buyer</x:v>
      </x:c>
      <x:c r="G249" s="6" t="str"/>
      <x:c r="H249" s="6" t="str"/>
      <x:c r="I249" s="6" t="str">
        <x:v>Oh so good!!</x:v>
      </x:c>
      <x:c r="J249" s="6" t="str">
        <x:v>Soft Powder | Sweat Control Spray Deodorant</x:v>
      </x:c>
      <x:c r="K249" s="6" t="str">
        <x:v>Spray Deodorant</x:v>
      </x:c>
      <x:c r="L249" s="6" t="str">
        <x:v>Soft Powder | Sweat Control Spray Deodorant</x:v>
      </x:c>
      <x:c r="M249" s="6" t="str">
        <x:v>8.03941E+12</x:v>
      </x:c>
      <x:c r="N249" s="6" t="str">
        <x:v>0</x:v>
      </x:c>
      <x:c r="O249" s="6" t="str">
        <x:v>0</x:v>
      </x:c>
      <x:c r="P249" s="6" t="str">
        <x:v>https://lumedeodorant.com/a/review/facebookpost?reviewId=164111870</x:v>
      </x:c>
      <x:c r="Q249" s="6" t="str">
        <x:v>https://stamped.io/go/d3xXaWRnZXRNYWlufDgyMTc1fHJ8MTY0MTExODcw0</x:v>
      </x:c>
      <x:c r="R249" s="6" t="str">
        <x:v>https://stamped.io/api/widget?apiKey=pubkey-36Kv31v85qgPa6u23g058pMcwoIK45&amp;sId=82175&amp;take=100&amp;sort=recent&amp;page=3</x:v>
      </x:c>
      <x:c r="S249" s="6" t="str">
        <x:v>3</x:v>
      </x:c>
      <x:c r="T249" s="6" t="str">
        <x:v>Everyday Odor-Control Convert</x:v>
      </x:c>
      <x:c r="U249" s="6" t="str">
        <x:v>0</x:v>
      </x:c>
      <x:c r="V249" s="6" t="str">
        <x:v>Low</x:v>
      </x:c>
      <x:c r="W249" s="6" t="str">
        <x:v>0.8</x:v>
      </x:c>
      <x:c r="X249" s="6" t="str"/>
      <x:c r="Y249" s="6" t="str">
        <x:v>https://lumedeodorant.com/</x:v>
      </x:c>
      <x:c r="Z249" s="6" t="n">
        <x:v>46247</x:v>
      </x:c>
    </x:row>
    <x:row r="250" ht="20" customHeight="1">
      <x:c r="A250" s="6" t="str">
        <x:v>164111869</x:v>
      </x:c>
      <x:c r="B250" s="6" t="str">
        <x:v>08-04-2026</x:v>
      </x:c>
      <x:c r="C250" s="6" t="str">
        <x:v>Cathey</x:v>
      </x:c>
      <x:c r="D250" s="6" t="str">
        <x:v>United States</x:v>
      </x:c>
      <x:c r="E250" s="6" t="str">
        <x:v>5</x:v>
      </x:c>
      <x:c r="F250" s="6" t="str">
        <x:v>buyer</x:v>
      </x:c>
      <x:c r="G250" s="6" t="str"/>
      <x:c r="H250" s="6" t="str"/>
      <x:c r="I250" s="6" t="str">
        <x:v>Yeah! Ty!</x:v>
      </x:c>
      <x:c r="J250" s="6" t="str">
        <x:v>Mystery Item</x:v>
      </x:c>
      <x:c r="K250" s="6" t="str">
        <x:v>Other Lume Product</x:v>
      </x:c>
      <x:c r="L250" s="6" t="str"/>
      <x:c r="M250" s="6" t="str">
        <x:v>7.52081E+12</x:v>
      </x:c>
      <x:c r="N250" s="6" t="str">
        <x:v>0</x:v>
      </x:c>
      <x:c r="O250" s="6" t="str">
        <x:v>0</x:v>
      </x:c>
      <x:c r="P250" s="6" t="str">
        <x:v>https://lumedeodorant.com/a/review/facebookpost?reviewId=164111869</x:v>
      </x:c>
      <x:c r="Q250" s="6" t="str">
        <x:v>https://stamped.io/go/d3xXaWRnZXRNYWlufDgyMTc1fHJ8MTY0MTExODY50</x:v>
      </x:c>
      <x:c r="R250" s="6" t="str">
        <x:v>https://stamped.io/api/widget?apiKey=pubkey-36Kv31v85qgPa6u23g058pMcwoIK45&amp;sId=82175&amp;take=100&amp;sort=recent&amp;page=3</x:v>
      </x:c>
      <x:c r="S250" s="6" t="str">
        <x:v>3</x:v>
      </x:c>
      <x:c r="T250" s="6" t="str">
        <x:v>Everyday Odor-Control Convert</x:v>
      </x:c>
      <x:c r="U250" s="6" t="str">
        <x:v>0</x:v>
      </x:c>
      <x:c r="V250" s="6" t="str">
        <x:v>Low</x:v>
      </x:c>
      <x:c r="W250" s="6" t="str">
        <x:v>0.8</x:v>
      </x:c>
      <x:c r="X250" s="6" t="str"/>
      <x:c r="Y250" s="6" t="str">
        <x:v>https://lumedeodorant.com/</x:v>
      </x:c>
      <x:c r="Z250" s="6" t="n">
        <x:v>46247</x:v>
      </x:c>
    </x:row>
    <x:row r="251" ht="20" customHeight="1">
      <x:c r="A251" s="6" t="str">
        <x:v>164111868</x:v>
      </x:c>
      <x:c r="B251" s="6" t="str">
        <x:v>08-04-2026</x:v>
      </x:c>
      <x:c r="C251" s="6" t="str">
        <x:v>Cathey</x:v>
      </x:c>
      <x:c r="D251" s="6" t="str">
        <x:v>United States</x:v>
      </x:c>
      <x:c r="E251" s="6" t="str">
        <x:v>5</x:v>
      </x:c>
      <x:c r="F251" s="6" t="str">
        <x:v>buyer</x:v>
      </x:c>
      <x:c r="G251" s="6" t="str"/>
      <x:c r="H251" s="6" t="str"/>
      <x:c r="I251" s="6" t="str">
        <x:v>My fav!</x:v>
      </x:c>
      <x:c r="J251" s="6" t="str">
        <x:v>Lavender Sage | Cream Tube Deodorant | + Sweat Control</x:v>
      </x:c>
      <x:c r="K251" s="6" t="str">
        <x:v>Cream Deodorant</x:v>
      </x:c>
      <x:c r="L251" s="6" t="str">
        <x:v>Lavender Sage | Cream Tube Deodorant | + Sweat Control</x:v>
      </x:c>
      <x:c r="M251" s="6" t="str">
        <x:v>7.17461E+12</x:v>
      </x:c>
      <x:c r="N251" s="6" t="str">
        <x:v>0</x:v>
      </x:c>
      <x:c r="O251" s="6" t="str">
        <x:v>0</x:v>
      </x:c>
      <x:c r="P251" s="6" t="str">
        <x:v>https://lumedeodorant.com/a/review/facebookpost?reviewId=164111868</x:v>
      </x:c>
      <x:c r="Q251" s="6" t="str">
        <x:v>https://stamped.io/go/d3xXaWRnZXRNYWlufDgyMTc1fHJ8MTY0MTExODY40</x:v>
      </x:c>
      <x:c r="R251" s="6" t="str">
        <x:v>https://stamped.io/api/widget?apiKey=pubkey-36Kv31v85qgPa6u23g058pMcwoIK45&amp;sId=82175&amp;take=100&amp;sort=recent&amp;page=3</x:v>
      </x:c>
      <x:c r="S251" s="6" t="str">
        <x:v>3</x:v>
      </x:c>
      <x:c r="T251" s="6" t="str">
        <x:v>Everyday Odor-Control Convert</x:v>
      </x:c>
      <x:c r="U251" s="6" t="str">
        <x:v>0</x:v>
      </x:c>
      <x:c r="V251" s="6" t="str">
        <x:v>Low</x:v>
      </x:c>
      <x:c r="W251" s="6" t="str">
        <x:v>0.4</x:v>
      </x:c>
      <x:c r="X251" s="6" t="str"/>
      <x:c r="Y251" s="6" t="str">
        <x:v>https://lumedeodorant.com/</x:v>
      </x:c>
      <x:c r="Z251" s="6" t="n">
        <x:v>46247</x:v>
      </x:c>
    </x:row>
    <x:row r="252" ht="20" customHeight="1">
      <x:c r="A252" s="6" t="str">
        <x:v>164111755</x:v>
      </x:c>
      <x:c r="B252" s="6" t="str">
        <x:v>08-04-2026</x:v>
      </x:c>
      <x:c r="C252" s="6" t="str">
        <x:v>Teresa N.</x:v>
      </x:c>
      <x:c r="D252" s="6" t="str">
        <x:v>United States</x:v>
      </x:c>
      <x:c r="E252" s="6" t="str">
        <x:v>5</x:v>
      </x:c>
      <x:c r="F252" s="6" t="str">
        <x:v>buyer</x:v>
      </x:c>
      <x:c r="G252" s="6" t="str"/>
      <x:c r="H252" s="6" t="str">
        <x:v>Really love the starter pack!</x:v>
      </x:c>
      <x:c r="I252" s="6" t="str">
        <x:v>I really like the different smells of the products and the different forms available. I am definitely purchasing the items again. I especially like the cream whole body deodorant in lavender and the spray in melon! I love the way to try all my options!</x:v>
      </x:c>
      <x:c r="J252" s="6" t="str">
        <x:v>Starter Pack Bundle</x:v>
      </x:c>
      <x:c r="K252" s="6" t="str">
        <x:v>Bundle / Kit</x:v>
      </x:c>
      <x:c r="L252" s="6" t="str">
        <x:v>Starter Pack Bundle</x:v>
      </x:c>
      <x:c r="M252" s="6" t="str">
        <x:v>6.99427E+12</x:v>
      </x:c>
      <x:c r="N252" s="6" t="str">
        <x:v>0</x:v>
      </x:c>
      <x:c r="O252" s="6" t="str">
        <x:v>0</x:v>
      </x:c>
      <x:c r="P252" s="6" t="str">
        <x:v>https://lumedeodorant.com/a/review/facebookpost?reviewId=164111755</x:v>
      </x:c>
      <x:c r="Q252" s="6" t="str">
        <x:v>https://stamped.io/go/d3xXaWRnZXRNYWlufDgyMTc1fHJ8MTY0MTExNzU10</x:v>
      </x:c>
      <x:c r="R252" s="6" t="str">
        <x:v>https://stamped.io/api/widget?apiKey=pubkey-36Kv31v85qgPa6u23g058pMcwoIK45&amp;sId=82175&amp;take=100&amp;sort=recent&amp;page=3</x:v>
      </x:c>
      <x:c r="S252" s="6" t="str">
        <x:v>3</x:v>
      </x:c>
      <x:c r="T252" s="6" t="str">
        <x:v>Whole-Body Confidence Reclaimer</x:v>
      </x:c>
      <x:c r="U252" s="6" t="str">
        <x:v>4</x:v>
      </x:c>
      <x:c r="V252" s="6" t="str">
        <x:v>Medium</x:v>
      </x:c>
      <x:c r="W252" s="6" t="str">
        <x:v>3.3</x:v>
      </x:c>
      <x:c r="X252" s="6" t="str"/>
      <x:c r="Y252" s="6" t="str">
        <x:v>https://lumedeodorant.com/</x:v>
      </x:c>
      <x:c r="Z252" s="6" t="n">
        <x:v>46247</x:v>
      </x:c>
    </x:row>
    <x:row r="253" ht="20" customHeight="1">
      <x:c r="A253" s="6" t="str">
        <x:v>164111679</x:v>
      </x:c>
      <x:c r="B253" s="6" t="str">
        <x:v>08-04-2026</x:v>
      </x:c>
      <x:c r="C253" s="6" t="str">
        <x:v>Karen H.</x:v>
      </x:c>
      <x:c r="D253" s="6" t="str">
        <x:v>United States</x:v>
      </x:c>
      <x:c r="E253" s="6" t="str">
        <x:v>5</x:v>
      </x:c>
      <x:c r="F253" s="6" t="str">
        <x:v>buyer</x:v>
      </x:c>
      <x:c r="G253" s="6" t="str"/>
      <x:c r="H253" s="6" t="str">
        <x:v>Works So Great!</x:v>
      </x:c>
      <x:c r="I253" s="6" t="str">
        <x:v>This deodorant does the long lasting job. Use it! The fragrance options help give you a confidence boost. Excellent deodorant! Buy it, love it!</x:v>
      </x:c>
      <x:c r="J253" s="6" t="str">
        <x:v>Mystery Item</x:v>
      </x:c>
      <x:c r="K253" s="6" t="str">
        <x:v>Other Lume Product</x:v>
      </x:c>
      <x:c r="L253" s="6" t="str"/>
      <x:c r="M253" s="6" t="str">
        <x:v>7.52081E+12</x:v>
      </x:c>
      <x:c r="N253" s="6" t="str">
        <x:v>0</x:v>
      </x:c>
      <x:c r="O253" s="6" t="str">
        <x:v>0</x:v>
      </x:c>
      <x:c r="P253" s="6" t="str">
        <x:v>https://lumedeodorant.com/a/review/facebookpost?reviewId=164111679</x:v>
      </x:c>
      <x:c r="Q253" s="6" t="str">
        <x:v>https://stamped.io/go/d3xXaWRnZXRNYWlufDgyMTc1fHJ8MTY0MTExNjc50</x:v>
      </x:c>
      <x:c r="R253" s="6" t="str">
        <x:v>https://stamped.io/api/widget?apiKey=pubkey-36Kv31v85qgPa6u23g058pMcwoIK45&amp;sId=82175&amp;take=100&amp;sort=recent&amp;page=3</x:v>
      </x:c>
      <x:c r="S253" s="6" t="str">
        <x:v>3</x:v>
      </x:c>
      <x:c r="T253" s="6" t="str">
        <x:v>Whole-Body Confidence Reclaimer</x:v>
      </x:c>
      <x:c r="U253" s="6" t="str">
        <x:v>4</x:v>
      </x:c>
      <x:c r="V253" s="6" t="str">
        <x:v>Medium</x:v>
      </x:c>
      <x:c r="W253" s="6" t="str">
        <x:v>3.7</x:v>
      </x:c>
      <x:c r="X253" s="6" t="str"/>
      <x:c r="Y253" s="6" t="str">
        <x:v>https://lumedeodorant.com/</x:v>
      </x:c>
      <x:c r="Z253" s="6" t="n">
        <x:v>46247</x:v>
      </x:c>
    </x:row>
    <x:row r="254" ht="20" customHeight="1">
      <x:c r="A254" s="6" t="str">
        <x:v>164111544</x:v>
      </x:c>
      <x:c r="B254" s="6" t="str">
        <x:v>08-04-2026</x:v>
      </x:c>
      <x:c r="C254" s="6" t="str">
        <x:v>Latisha G.</x:v>
      </x:c>
      <x:c r="D254" s="6" t="str">
        <x:v>United States</x:v>
      </x:c>
      <x:c r="E254" s="6" t="str">
        <x:v>5</x:v>
      </x:c>
      <x:c r="F254" s="6" t="str">
        <x:v>buyer</x:v>
      </x:c>
      <x:c r="G254" s="6" t="str"/>
      <x:c r="H254" s="6" t="str">
        <x:v>It's ok</x:v>
      </x:c>
      <x:c r="I254" s="6" t="str">
        <x:v>I only ordered it because the others were out. It is not 72 hours for sure on none of these products</x:v>
      </x:c>
      <x:c r="J254" s="6" t="str">
        <x:v>Soft Powder | Body Wash 3-Pack</x:v>
      </x:c>
      <x:c r="K254" s="6" t="str">
        <x:v>Body Wash &amp; Cleanser</x:v>
      </x:c>
      <x:c r="L254" s="6" t="str">
        <x:v>bodywash</x:v>
      </x:c>
      <x:c r="M254" s="6" t="str">
        <x:v>8.09994E+12</x:v>
      </x:c>
      <x:c r="N254" s="6" t="str">
        <x:v>1</x:v>
      </x:c>
      <x:c r="O254" s="6" t="str">
        <x:v>0</x:v>
      </x:c>
      <x:c r="P254" s="6" t="str">
        <x:v>https://lumedeodorant.com/a/review/facebookpost?reviewId=164111544</x:v>
      </x:c>
      <x:c r="Q254" s="6" t="str">
        <x:v>https://stamped.io/go/d3xXaWRnZXRNYWlufDgyMTc1fHJ8MTY0MTExNTQ00</x:v>
      </x:c>
      <x:c r="R254" s="6" t="str">
        <x:v>https://stamped.io/api/widget?apiKey=pubkey-36Kv31v85qgPa6u23g058pMcwoIK45&amp;sId=82175&amp;take=100&amp;sort=recent&amp;page=3</x:v>
      </x:c>
      <x:c r="S254" s="6" t="str">
        <x:v>3</x:v>
      </x:c>
      <x:c r="T254" s="6" t="str">
        <x:v>Routine &amp; Travel Freshness Simplifier</x:v>
      </x:c>
      <x:c r="U254" s="6" t="str">
        <x:v>2</x:v>
      </x:c>
      <x:c r="V254" s="6" t="str">
        <x:v>Low</x:v>
      </x:c>
      <x:c r="W254" s="6" t="str">
        <x:v>0</x:v>
      </x:c>
      <x:c r="X254" s="6" t="str"/>
      <x:c r="Y254" s="6" t="str">
        <x:v>https://lumedeodorant.com/</x:v>
      </x:c>
      <x:c r="Z254" s="6" t="n">
        <x:v>46247</x:v>
      </x:c>
    </x:row>
    <x:row r="255" ht="20" customHeight="1">
      <x:c r="A255" s="6" t="str">
        <x:v>164111262</x:v>
      </x:c>
      <x:c r="B255" s="6" t="str">
        <x:v>08-04-2026</x:v>
      </x:c>
      <x:c r="C255" s="6" t="str">
        <x:v>Maria K.</x:v>
      </x:c>
      <x:c r="D255" s="6" t="str">
        <x:v>United States</x:v>
      </x:c>
      <x:c r="E255" s="6" t="str">
        <x:v>4</x:v>
      </x:c>
      <x:c r="F255" s="6" t="str">
        <x:v>buyer</x:v>
      </x:c>
      <x:c r="G255" s="6" t="str"/>
      <x:c r="H255" s="6" t="str">
        <x:v>Starter pack</x:v>
      </x:c>
      <x:c r="I255" s="6" t="str">
        <x:v>Love all but the toasted coconut smells like Carmel popcorn the vanilla bliss spray smells amazing though</x:v>
      </x:c>
      <x:c r="J255" s="6" t="str">
        <x:v>The Starter Kit Item</x:v>
      </x:c>
      <x:c r="K255" s="6" t="str">
        <x:v>Bundle / Kit</x:v>
      </x:c>
      <x:c r="L255" s="6" t="str">
        <x:v>Toasted Coconut | Aluminum-Free Solid Deo / deodorant / Default</x:v>
      </x:c>
      <x:c r="M255" s="6" t="str">
        <x:v>8.12622E+12</x:v>
      </x:c>
      <x:c r="N255" s="6" t="str">
        <x:v>0</x:v>
      </x:c>
      <x:c r="O255" s="6" t="str">
        <x:v>0</x:v>
      </x:c>
      <x:c r="P255" s="6" t="str">
        <x:v>https://lumedeodorant.com/a/review/facebookpost?reviewId=164111262</x:v>
      </x:c>
      <x:c r="Q255" s="6" t="str">
        <x:v>https://stamped.io/go/d3xXaWRnZXRNYWlufDgyMTc1fHJ8MTY0MTExMjYy0</x:v>
      </x:c>
      <x:c r="R255" s="6" t="str">
        <x:v>https://stamped.io/api/widget?apiKey=pubkey-36Kv31v85qgPa6u23g058pMcwoIK45&amp;sId=82175&amp;take=100&amp;sort=recent&amp;page=3</x:v>
      </x:c>
      <x:c r="S255" s="6" t="str">
        <x:v>3</x:v>
      </x:c>
      <x:c r="T255" s="6" t="str">
        <x:v>Scent-Sensitive Experience Curator</x:v>
      </x:c>
      <x:c r="U255" s="6" t="str">
        <x:v>6</x:v>
      </x:c>
      <x:c r="V255" s="6" t="str">
        <x:v>High</x:v>
      </x:c>
      <x:c r="W255" s="6" t="str">
        <x:v>2.1</x:v>
      </x:c>
      <x:c r="X255" s="6" t="str"/>
      <x:c r="Y255" s="6" t="str">
        <x:v>https://lumedeodorant.com/</x:v>
      </x:c>
      <x:c r="Z255" s="6" t="n">
        <x:v>46247</x:v>
      </x:c>
    </x:row>
    <x:row r="256" ht="20" customHeight="1">
      <x:c r="A256" s="6" t="str">
        <x:v>164111199</x:v>
      </x:c>
      <x:c r="B256" s="6" t="str">
        <x:v>08-04-2026</x:v>
      </x:c>
      <x:c r="C256" s="6" t="str">
        <x:v>Donna F.</x:v>
      </x:c>
      <x:c r="D256" s="6" t="str">
        <x:v>United States</x:v>
      </x:c>
      <x:c r="E256" s="6" t="str">
        <x:v>5</x:v>
      </x:c>
      <x:c r="F256" s="6" t="str">
        <x:v>buyer</x:v>
      </x:c>
      <x:c r="G256" s="6" t="str"/>
      <x:c r="H256" s="6" t="str">
        <x:v>Lume Hits Another Grand Slam!</x:v>
      </x:c>
      <x:c r="I256" s="6" t="str">
        <x:v>I have been using Lume Unscented Deodorant for quite a while and I have found the product consistently delivers what I need. No wet underarms at 2 in the afternoon and when it says it works a full 24 Hours, they aren’t kidding. Dry, fresh smelling underarms are important if you plan on living through Arizona summers! From the first time I tried Lume products, I was hooked and will never switch or even try another brand. Thank you Lume!</x:v>
      </x:c>
      <x:c r="J256" s="6" t="str">
        <x:v>Unscented | Solid Stick Deodorant</x:v>
      </x:c>
      <x:c r="K256" s="6" t="str">
        <x:v>Solid Stick Deodorant</x:v>
      </x:c>
      <x:c r="L256" s="6" t="str">
        <x:v>Unscented | Solid Stick Deodorant / Default</x:v>
      </x:c>
      <x:c r="M256" s="6" t="str">
        <x:v>6.98776E+12</x:v>
      </x:c>
      <x:c r="N256" s="6" t="str">
        <x:v>0</x:v>
      </x:c>
      <x:c r="O256" s="6" t="str">
        <x:v>0</x:v>
      </x:c>
      <x:c r="P256" s="6" t="str">
        <x:v>https://lumedeodorant.com/a/review/facebookpost?reviewId=164111199</x:v>
      </x:c>
      <x:c r="Q256" s="6" t="str">
        <x:v>https://stamped.io/go/d3xXaWRnZXRNYWlufDgyMTc1fHJ8MTY0MTExMTk50</x:v>
      </x:c>
      <x:c r="R256" s="6" t="str">
        <x:v>https://stamped.io/api/widget?apiKey=pubkey-36Kv31v85qgPa6u23g058pMcwoIK45&amp;sId=82175&amp;take=100&amp;sort=recent&amp;page=3</x:v>
      </x:c>
      <x:c r="S256" s="6" t="str">
        <x:v>3</x:v>
      </x:c>
      <x:c r="T256" s="6" t="str">
        <x:v>Sweat &amp; Heat Endurance Seeker</x:v>
      </x:c>
      <x:c r="U256" s="6" t="str">
        <x:v>7</x:v>
      </x:c>
      <x:c r="V256" s="6" t="str">
        <x:v>High</x:v>
      </x:c>
      <x:c r="W256" s="6" t="str">
        <x:v>1.8</x:v>
      </x:c>
      <x:c r="X256" s="6" t="str"/>
      <x:c r="Y256" s="6" t="str">
        <x:v>https://lumedeodorant.com/</x:v>
      </x:c>
      <x:c r="Z256" s="6" t="n">
        <x:v>46247</x:v>
      </x:c>
    </x:row>
    <x:row r="257" ht="20" customHeight="1">
      <x:c r="A257" s="6" t="str">
        <x:v>164111119</x:v>
      </x:c>
      <x:c r="B257" s="6" t="str">
        <x:v>08-04-2026</x:v>
      </x:c>
      <x:c r="C257" s="6" t="str">
        <x:v>Mary-Grace D.</x:v>
      </x:c>
      <x:c r="D257" s="6" t="str">
        <x:v>United States</x:v>
      </x:c>
      <x:c r="E257" s="6" t="str">
        <x:v>5</x:v>
      </x:c>
      <x:c r="F257" s="6" t="str">
        <x:v>buyer</x:v>
      </x:c>
      <x:c r="G257" s="6" t="str"/>
      <x:c r="H257" s="6" t="str"/>
      <x:c r="I257" s="6" t="str">
        <x:v>I haven’t tried it yet but it all smells wonderful!</x:v>
      </x:c>
      <x:c r="J257" s="6" t="str">
        <x:v>The Starter Kit Item</x:v>
      </x:c>
      <x:c r="K257" s="6" t="str">
        <x:v>Bundle / Kit</x:v>
      </x:c>
      <x:c r="L257" s="6" t="str">
        <x:v>The Starter Kit Item</x:v>
      </x:c>
      <x:c r="M257" s="6" t="str">
        <x:v>8.12622E+12</x:v>
      </x:c>
      <x:c r="N257" s="6" t="str">
        <x:v>0</x:v>
      </x:c>
      <x:c r="O257" s="6" t="str">
        <x:v>0</x:v>
      </x:c>
      <x:c r="P257" s="6" t="str">
        <x:v>https://lumedeodorant.com/a/review/facebookpost?reviewId=164111119</x:v>
      </x:c>
      <x:c r="Q257" s="6" t="str">
        <x:v>https://stamped.io/go/d3xXaWRnZXRNYWlufDgyMTc1fHJ8MTY0MTExMTE50</x:v>
      </x:c>
      <x:c r="R257" s="6" t="str">
        <x:v>https://stamped.io/api/widget?apiKey=pubkey-36Kv31v85qgPa6u23g058pMcwoIK45&amp;sId=82175&amp;take=100&amp;sort=recent&amp;page=3</x:v>
      </x:c>
      <x:c r="S257" s="6" t="str">
        <x:v>3</x:v>
      </x:c>
      <x:c r="T257" s="6" t="str">
        <x:v>Scent-Sensitive Experience Curator</x:v>
      </x:c>
      <x:c r="U257" s="6" t="str">
        <x:v>4</x:v>
      </x:c>
      <x:c r="V257" s="6" t="str">
        <x:v>Medium</x:v>
      </x:c>
      <x:c r="W257" s="6" t="str">
        <x:v>0.4</x:v>
      </x:c>
      <x:c r="X257" s="6" t="str"/>
      <x:c r="Y257" s="6" t="str">
        <x:v>https://lumedeodorant.com/</x:v>
      </x:c>
      <x:c r="Z257" s="6" t="n">
        <x:v>46247</x:v>
      </x:c>
    </x:row>
    <x:row r="258" ht="20" customHeight="1">
      <x:c r="A258" s="6" t="str">
        <x:v>164111087</x:v>
      </x:c>
      <x:c r="B258" s="6" t="str">
        <x:v>08-04-2026</x:v>
      </x:c>
      <x:c r="C258" s="6" t="str">
        <x:v>Imelda C.</x:v>
      </x:c>
      <x:c r="D258" s="6" t="str">
        <x:v>United States</x:v>
      </x:c>
      <x:c r="E258" s="6" t="str">
        <x:v>5</x:v>
      </x:c>
      <x:c r="F258" s="6" t="str">
        <x:v>buyer</x:v>
      </x:c>
      <x:c r="G258" s="6" t="str"/>
      <x:c r="H258" s="6" t="str">
        <x:v>Lume really works! Thank you!!!</x:v>
      </x:c>
      <x:c r="I258" s="6" t="str">
        <x:v>Excellent. Easy to order product and thank you for the sales promotions.</x:v>
      </x:c>
      <x:c r="J258" s="6" t="str">
        <x:v>FREE Cream Deo Mini</x:v>
      </x:c>
      <x:c r="K258" s="6" t="str">
        <x:v>Cream Deodorant</x:v>
      </x:c>
      <x:c r="L258" s="6" t="str">
        <x:v>Peony Rose</x:v>
      </x:c>
      <x:c r="M258" s="6" t="str">
        <x:v>7.65101E+12</x:v>
      </x:c>
      <x:c r="N258" s="6" t="str">
        <x:v>0</x:v>
      </x:c>
      <x:c r="O258" s="6" t="str">
        <x:v>0</x:v>
      </x:c>
      <x:c r="P258" s="6" t="str">
        <x:v>https://lumedeodorant.com/a/review/facebookpost?reviewId=164111087</x:v>
      </x:c>
      <x:c r="Q258" s="6" t="str">
        <x:v>https://stamped.io/go/d3xXaWRnZXRNYWlufDgyMTc1fHJ8MTY0MTExMDg30</x:v>
      </x:c>
      <x:c r="R258" s="6" t="str">
        <x:v>https://stamped.io/api/widget?apiKey=pubkey-36Kv31v85qgPa6u23g058pMcwoIK45&amp;sId=82175&amp;take=100&amp;sort=recent&amp;page=3</x:v>
      </x:c>
      <x:c r="S258" s="6" t="str">
        <x:v>3</x:v>
      </x:c>
      <x:c r="T258" s="6" t="str">
        <x:v>Everyday Odor-Control Convert</x:v>
      </x:c>
      <x:c r="U258" s="6" t="str">
        <x:v>0</x:v>
      </x:c>
      <x:c r="V258" s="6" t="str">
        <x:v>Low</x:v>
      </x:c>
      <x:c r="W258" s="6" t="str">
        <x:v>1.6</x:v>
      </x:c>
      <x:c r="X258" s="6" t="str"/>
      <x:c r="Y258" s="6" t="str">
        <x:v>https://lumedeodorant.com/</x:v>
      </x:c>
      <x:c r="Z258" s="6" t="n">
        <x:v>46247</x:v>
      </x:c>
    </x:row>
    <x:row r="259" ht="20" customHeight="1">
      <x:c r="A259" s="6" t="str">
        <x:v>164111083</x:v>
      </x:c>
      <x:c r="B259" s="6" t="str">
        <x:v>08-04-2026</x:v>
      </x:c>
      <x:c r="C259" s="6" t="str">
        <x:v>Linda H.</x:v>
      </x:c>
      <x:c r="D259" s="6" t="str">
        <x:v>United States</x:v>
      </x:c>
      <x:c r="E259" s="6" t="str">
        <x:v>4</x:v>
      </x:c>
      <x:c r="F259" s="6" t="str">
        <x:v>buyer</x:v>
      </x:c>
      <x:c r="G259" s="6" t="str"/>
      <x:c r="H259" s="6" t="str">
        <x:v>Husband loves this brand</x:v>
      </x:c>
      <x:c r="I259" s="6" t="str">
        <x:v>My husband loves this deodorant because it is one of the few Lume brands we can fine in cream stick. Just curious if you make others; maybe a different fragrance?</x:v>
      </x:c>
      <x:c r="J259" s="6" t="str">
        <x:v>Lavender Sage | Cream Stick Deodorant 3-Pack</x:v>
      </x:c>
      <x:c r="K259" s="6" t="str">
        <x:v>Cream Deodorant</x:v>
      </x:c>
      <x:c r="L259" s="6" t="str">
        <x:v>stick</x:v>
      </x:c>
      <x:c r="M259" s="6" t="str">
        <x:v>7.41697E+12</x:v>
      </x:c>
      <x:c r="N259" s="6" t="str">
        <x:v>0</x:v>
      </x:c>
      <x:c r="O259" s="6" t="str">
        <x:v>0</x:v>
      </x:c>
      <x:c r="P259" s="6" t="str">
        <x:v>https://lumedeodorant.com/a/review/facebookpost?reviewId=164111083</x:v>
      </x:c>
      <x:c r="Q259" s="6" t="str">
        <x:v>https://stamped.io/go/d3xXaWRnZXRNYWlufDgyMTc1fHJ8MTY0MTExMDgz0</x:v>
      </x:c>
      <x:c r="R259" s="6" t="str">
        <x:v>https://stamped.io/api/widget?apiKey=pubkey-36Kv31v85qgPa6u23g058pMcwoIK45&amp;sId=82175&amp;take=100&amp;sort=recent&amp;page=3</x:v>
      </x:c>
      <x:c r="S259" s="6" t="str">
        <x:v>3</x:v>
      </x:c>
      <x:c r="T259" s="6" t="str">
        <x:v>Scent-Sensitive Experience Curator</x:v>
      </x:c>
      <x:c r="U259" s="6" t="str">
        <x:v>4</x:v>
      </x:c>
      <x:c r="V259" s="6" t="str">
        <x:v>Medium</x:v>
      </x:c>
      <x:c r="W259" s="6" t="str">
        <x:v>2.1</x:v>
      </x:c>
      <x:c r="X259" s="6" t="str"/>
      <x:c r="Y259" s="6" t="str">
        <x:v>https://lumedeodorant.com/</x:v>
      </x:c>
      <x:c r="Z259" s="6" t="n">
        <x:v>46247</x:v>
      </x:c>
    </x:row>
    <x:row r="260" ht="20" customHeight="1">
      <x:c r="A260" s="6" t="str">
        <x:v>164111063</x:v>
      </x:c>
      <x:c r="B260" s="6" t="str">
        <x:v>08-04-2026</x:v>
      </x:c>
      <x:c r="C260" s="6" t="str">
        <x:v>Carman B.</x:v>
      </x:c>
      <x:c r="D260" s="6" t="str">
        <x:v>United States</x:v>
      </x:c>
      <x:c r="E260" s="6" t="str">
        <x:v>5</x:v>
      </x:c>
      <x:c r="F260" s="6" t="str">
        <x:v>buyer</x:v>
      </x:c>
      <x:c r="G260" s="6" t="str"/>
      <x:c r="H260" s="6" t="str">
        <x:v>Best ever</x:v>
      </x:c>
      <x:c r="I260" s="6" t="str">
        <x:v>Love the new cream style. Scent is heavenly</x:v>
      </x:c>
      <x:c r="J260" s="6" t="str">
        <x:v>Soft Powder | Cream Tube Deodorant | + Sweat Control</x:v>
      </x:c>
      <x:c r="K260" s="6" t="str">
        <x:v>Cream Deodorant</x:v>
      </x:c>
      <x:c r="L260" s="6" t="str"/>
      <x:c r="M260" s="6" t="str">
        <x:v>7.28033E+12</x:v>
      </x:c>
      <x:c r="N260" s="6" t="str">
        <x:v>0</x:v>
      </x:c>
      <x:c r="O260" s="6" t="str">
        <x:v>0</x:v>
      </x:c>
      <x:c r="P260" s="6" t="str">
        <x:v>https://lumedeodorant.com/a/review/facebookpost?reviewId=164111063</x:v>
      </x:c>
      <x:c r="Q260" s="6" t="str">
        <x:v>https://stamped.io/go/d3xXaWRnZXRNYWlufDgyMTc1fHJ8MTY0MTExMDYz0</x:v>
      </x:c>
      <x:c r="R260" s="6" t="str">
        <x:v>https://stamped.io/api/widget?apiKey=pubkey-36Kv31v85qgPa6u23g058pMcwoIK45&amp;sId=82175&amp;take=100&amp;sort=recent&amp;page=3</x:v>
      </x:c>
      <x:c r="S260" s="6" t="str">
        <x:v>3</x:v>
      </x:c>
      <x:c r="T260" s="6" t="str">
        <x:v>Scent-Sensitive Experience Curator</x:v>
      </x:c>
      <x:c r="U260" s="6" t="str">
        <x:v>4</x:v>
      </x:c>
      <x:c r="V260" s="6" t="str">
        <x:v>Medium</x:v>
      </x:c>
      <x:c r="W260" s="6" t="str">
        <x:v>1.1</x:v>
      </x:c>
      <x:c r="X260" s="6" t="str"/>
      <x:c r="Y260" s="6" t="str">
        <x:v>https://lumedeodorant.com/</x:v>
      </x:c>
      <x:c r="Z260" s="6" t="n">
        <x:v>46247</x:v>
      </x:c>
    </x:row>
    <x:row r="261" ht="20" customHeight="1">
      <x:c r="A261" s="6" t="str">
        <x:v>164111052</x:v>
      </x:c>
      <x:c r="B261" s="6" t="str">
        <x:v>08-04-2026</x:v>
      </x:c>
      <x:c r="C261" s="6" t="str">
        <x:v>Erika O.</x:v>
      </x:c>
      <x:c r="D261" s="6" t="str">
        <x:v>United States</x:v>
      </x:c>
      <x:c r="E261" s="6" t="str">
        <x:v>4</x:v>
      </x:c>
      <x:c r="F261" s="6" t="str">
        <x:v>buyer</x:v>
      </x:c>
      <x:c r="G261" s="6" t="str"/>
      <x:c r="H261" s="6" t="str">
        <x:v>Works Great</x:v>
      </x:c>
      <x:c r="I261" s="6" t="str">
        <x:v>I’m happy with my purchase, the only downside is that the deodorant doesn’t glide on, it’s kind of hard and scratchy. That being said, it works FANTASTIC!</x:v>
      </x:c>
      <x:c r="J261" s="6" t="str">
        <x:v>Fresh Spring | Sweat Control Solid Deodorant</x:v>
      </x:c>
      <x:c r="K261" s="6" t="str">
        <x:v>Solid Stick Deodorant</x:v>
      </x:c>
      <x:c r="L261" s="6" t="str"/>
      <x:c r="M261" s="6" t="str">
        <x:v>8.0391E+12</x:v>
      </x:c>
      <x:c r="N261" s="6" t="str">
        <x:v>0</x:v>
      </x:c>
      <x:c r="O261" s="6" t="str">
        <x:v>0</x:v>
      </x:c>
      <x:c r="P261" s="6" t="str">
        <x:v>https://lumedeodorant.com/a/review/facebookpost?reviewId=164111052</x:v>
      </x:c>
      <x:c r="Q261" s="6" t="str">
        <x:v>https://stamped.io/go/d3xXaWRnZXRNYWlufDgyMTc1fHJ8MTY0MTExMDUy0</x:v>
      </x:c>
      <x:c r="R261" s="6" t="str">
        <x:v>https://stamped.io/api/widget?apiKey=pubkey-36Kv31v85qgPa6u23g058pMcwoIK45&amp;sId=82175&amp;take=100&amp;sort=recent&amp;page=3</x:v>
      </x:c>
      <x:c r="S261" s="6" t="str">
        <x:v>3</x:v>
      </x:c>
      <x:c r="T261" s="6" t="str">
        <x:v>Everyday Odor-Control Convert</x:v>
      </x:c>
      <x:c r="U261" s="6" t="str">
        <x:v>1</x:v>
      </x:c>
      <x:c r="V261" s="6" t="str">
        <x:v>Low</x:v>
      </x:c>
      <x:c r="W261" s="6" t="str">
        <x:v>1.9</x:v>
      </x:c>
      <x:c r="X261" s="6" t="str"/>
      <x:c r="Y261" s="6" t="str">
        <x:v>https://lumedeodorant.com/</x:v>
      </x:c>
      <x:c r="Z261" s="6" t="n">
        <x:v>46247</x:v>
      </x:c>
    </x:row>
    <x:row r="262" ht="20" customHeight="1">
      <x:c r="A262" s="6" t="str">
        <x:v>164111034</x:v>
      </x:c>
      <x:c r="B262" s="6" t="str">
        <x:v>08-04-2026</x:v>
      </x:c>
      <x:c r="C262" s="6" t="str">
        <x:v>Ronda G.</x:v>
      </x:c>
      <x:c r="D262" s="6" t="str">
        <x:v>United States</x:v>
      </x:c>
      <x:c r="E262" s="6" t="str">
        <x:v>5</x:v>
      </x:c>
      <x:c r="F262" s="6" t="str">
        <x:v>buyer</x:v>
      </x:c>
      <x:c r="G262" s="6" t="str"/>
      <x:c r="H262" s="6" t="str">
        <x:v>Highly effective</x:v>
      </x:c>
      <x:c r="I262" s="6" t="str">
        <x:v>The product works exactly as advertised. I can feel the difference between the deodorant I used before and this one. This feels so much better and leaves me feeling fresh. It’s a bit pricey but it works.</x:v>
      </x:c>
      <x:c r="J262" s="6" t="str">
        <x:v>Unscented | Solid Stick Deodorant</x:v>
      </x:c>
      <x:c r="K262" s="6" t="str">
        <x:v>Solid Stick Deodorant</x:v>
      </x:c>
      <x:c r="L262" s="6" t="str">
        <x:v>Unscented | Solid Stick Deodorant / Default</x:v>
      </x:c>
      <x:c r="M262" s="6" t="str">
        <x:v>6.98776E+12</x:v>
      </x:c>
      <x:c r="N262" s="6" t="str">
        <x:v>0</x:v>
      </x:c>
      <x:c r="O262" s="6" t="str">
        <x:v>0</x:v>
      </x:c>
      <x:c r="P262" s="6" t="str">
        <x:v>https://lumedeodorant.com/a/review/facebookpost?reviewId=164111034</x:v>
      </x:c>
      <x:c r="Q262" s="6" t="str">
        <x:v>https://stamped.io/go/d3xXaWRnZXRNYWlufDgyMTc1fHJ8MTY0MTExMDM00</x:v>
      </x:c>
      <x:c r="R262" s="6" t="str">
        <x:v>https://stamped.io/api/widget?apiKey=pubkey-36Kv31v85qgPa6u23g058pMcwoIK45&amp;sId=82175&amp;take=100&amp;sort=recent&amp;page=3</x:v>
      </x:c>
      <x:c r="S262" s="6" t="str">
        <x:v>3</x:v>
      </x:c>
      <x:c r="T262" s="6" t="str">
        <x:v>Skeptical Value-Proof Shopper</x:v>
      </x:c>
      <x:c r="U262" s="6" t="str">
        <x:v>3</x:v>
      </x:c>
      <x:c r="V262" s="6" t="str">
        <x:v>Medium</x:v>
      </x:c>
      <x:c r="W262" s="6" t="str">
        <x:v>0</x:v>
      </x:c>
      <x:c r="X262" s="6" t="str"/>
      <x:c r="Y262" s="6" t="str">
        <x:v>https://lumedeodorant.com/</x:v>
      </x:c>
      <x:c r="Z262" s="6" t="n">
        <x:v>46247</x:v>
      </x:c>
    </x:row>
    <x:row r="263" ht="20" customHeight="1">
      <x:c r="A263" s="6" t="str">
        <x:v>164111017</x:v>
      </x:c>
      <x:c r="B263" s="6" t="str">
        <x:v>08-04-2026</x:v>
      </x:c>
      <x:c r="C263" s="6" t="str">
        <x:v>Vickie C.</x:v>
      </x:c>
      <x:c r="D263" s="6" t="str">
        <x:v>United States</x:v>
      </x:c>
      <x:c r="E263" s="6" t="str">
        <x:v>5</x:v>
      </x:c>
      <x:c r="F263" s="6" t="str">
        <x:v>buyer</x:v>
      </x:c>
      <x:c r="G263" s="6" t="str"/>
      <x:c r="H263" s="6" t="str">
        <x:v>Nice scent</x:v>
      </x:c>
      <x:c r="I263" s="6" t="str">
        <x:v>This is an amazing scent.</x:v>
      </x:c>
      <x:c r="J263" s="6" t="str">
        <x:v>Summer Peach | Solid Stick Deodorant</x:v>
      </x:c>
      <x:c r="K263" s="6" t="str">
        <x:v>Solid Stick Deodorant</x:v>
      </x:c>
      <x:c r="L263" s="6" t="str">
        <x:v>Summer Peach | Solid Stick Deodorant / Default</x:v>
      </x:c>
      <x:c r="M263" s="6" t="str">
        <x:v>8.23344E+12</x:v>
      </x:c>
      <x:c r="N263" s="6" t="str">
        <x:v>0</x:v>
      </x:c>
      <x:c r="O263" s="6" t="str">
        <x:v>0</x:v>
      </x:c>
      <x:c r="P263" s="6" t="str">
        <x:v>https://lumedeodorant.com/a/review/facebookpost?reviewId=164111017</x:v>
      </x:c>
      <x:c r="Q263" s="6" t="str">
        <x:v>https://stamped.io/go/d3xXaWRnZXRNYWlufDgyMTc1fHJ8MTY0MTExMDE30</x:v>
      </x:c>
      <x:c r="R263" s="6" t="str">
        <x:v>https://stamped.io/api/widget?apiKey=pubkey-36Kv31v85qgPa6u23g058pMcwoIK45&amp;sId=82175&amp;take=100&amp;sort=recent&amp;page=3</x:v>
      </x:c>
      <x:c r="S263" s="6" t="str">
        <x:v>3</x:v>
      </x:c>
      <x:c r="T263" s="6" t="str">
        <x:v>Everyday Odor-Control Convert</x:v>
      </x:c>
      <x:c r="U263" s="6" t="str">
        <x:v>0</x:v>
      </x:c>
      <x:c r="V263" s="6" t="str">
        <x:v>Low</x:v>
      </x:c>
      <x:c r="W263" s="6" t="str">
        <x:v>1.1</x:v>
      </x:c>
      <x:c r="X263" s="6" t="str"/>
      <x:c r="Y263" s="6" t="str">
        <x:v>https://lumedeodorant.com/</x:v>
      </x:c>
      <x:c r="Z263" s="6" t="n">
        <x:v>46247</x:v>
      </x:c>
    </x:row>
    <x:row r="264" ht="20" customHeight="1">
      <x:c r="A264" s="6" t="str">
        <x:v>164111000</x:v>
      </x:c>
      <x:c r="B264" s="6" t="str">
        <x:v>08-04-2026</x:v>
      </x:c>
      <x:c r="C264" s="6" t="str">
        <x:v>Linda H.</x:v>
      </x:c>
      <x:c r="D264" s="6" t="str">
        <x:v>United States</x:v>
      </x:c>
      <x:c r="E264" s="6" t="str">
        <x:v>4</x:v>
      </x:c>
      <x:c r="F264" s="6" t="str">
        <x:v>buyer</x:v>
      </x:c>
      <x:c r="G264" s="6" t="str"/>
      <x:c r="H264" s="6" t="str">
        <x:v>Husband loves this brand</x:v>
      </x:c>
      <x:c r="I264" s="6" t="str">
        <x:v>My husband loves this deodorant because it is one of the few Lume brands we can fine in cream stick. Just curious if you make others; maybe a different fragrance?</x:v>
      </x:c>
      <x:c r="J264" s="6" t="str">
        <x:v>Lavender Sage | Cream Stick Deodorant 3-Pack</x:v>
      </x:c>
      <x:c r="K264" s="6" t="str">
        <x:v>Cream Deodorant</x:v>
      </x:c>
      <x:c r="L264" s="6" t="str">
        <x:v>stick</x:v>
      </x:c>
      <x:c r="M264" s="6" t="str">
        <x:v>7.41697E+12</x:v>
      </x:c>
      <x:c r="N264" s="6" t="str">
        <x:v>0</x:v>
      </x:c>
      <x:c r="O264" s="6" t="str">
        <x:v>0</x:v>
      </x:c>
      <x:c r="P264" s="6" t="str">
        <x:v>https://lumedeodorant.com/a/review/facebookpost?reviewId=164111000</x:v>
      </x:c>
      <x:c r="Q264" s="6" t="str">
        <x:v>https://stamped.io/go/d3xXaWRnZXRNYWlufDgyMTc1fHJ8MTY0MTExMDAw0</x:v>
      </x:c>
      <x:c r="R264" s="6" t="str">
        <x:v>https://stamped.io/api/widget?apiKey=pubkey-36Kv31v85qgPa6u23g058pMcwoIK45&amp;sId=82175&amp;take=100&amp;sort=recent&amp;page=3</x:v>
      </x:c>
      <x:c r="S264" s="6" t="str">
        <x:v>3</x:v>
      </x:c>
      <x:c r="T264" s="6" t="str">
        <x:v>Scent-Sensitive Experience Curator</x:v>
      </x:c>
      <x:c r="U264" s="6" t="str">
        <x:v>4</x:v>
      </x:c>
      <x:c r="V264" s="6" t="str">
        <x:v>Medium</x:v>
      </x:c>
      <x:c r="W264" s="6" t="str">
        <x:v>2.1</x:v>
      </x:c>
      <x:c r="X264" s="6" t="str"/>
      <x:c r="Y264" s="6" t="str">
        <x:v>https://lumedeodorant.com/</x:v>
      </x:c>
      <x:c r="Z264" s="6" t="n">
        <x:v>46247</x:v>
      </x:c>
    </x:row>
    <x:row r="265" ht="20" customHeight="1">
      <x:c r="A265" s="6" t="str">
        <x:v>164110989</x:v>
      </x:c>
      <x:c r="B265" s="6" t="str">
        <x:v>08-04-2026</x:v>
      </x:c>
      <x:c r="C265" s="6" t="str">
        <x:v>Alexis W.</x:v>
      </x:c>
      <x:c r="D265" s="6" t="str">
        <x:v>United States</x:v>
      </x:c>
      <x:c r="E265" s="6" t="str">
        <x:v>5</x:v>
      </x:c>
      <x:c r="F265" s="6" t="str">
        <x:v>buyer</x:v>
      </x:c>
      <x:c r="G265" s="6" t="str"/>
      <x:c r="H265" s="6" t="str">
        <x:v>Fresh &amp; Long-lasting Scent</x:v>
      </x:c>
      <x:c r="I265" s="6" t="str">
        <x:v>I love the clean tangerine scent. The cream was out of stock for a while, so I was happy to find it available in a 3-pack. Oklahoma summers can be quite sweaty and stinky- but this helps with both!</x:v>
      </x:c>
      <x:c r="J265" s="6" t="str">
        <x:v>Clean Tangerine | Cream Deodorant + Sweat Control 3-Pack</x:v>
      </x:c>
      <x:c r="K265" s="6" t="str">
        <x:v>Cream Deodorant</x:v>
      </x:c>
      <x:c r="L265" s="6" t="str">
        <x:v>tube</x:v>
      </x:c>
      <x:c r="M265" s="6" t="str">
        <x:v>8.25696E+12</x:v>
      </x:c>
      <x:c r="N265" s="6" t="str">
        <x:v>0</x:v>
      </x:c>
      <x:c r="O265" s="6" t="str">
        <x:v>0</x:v>
      </x:c>
      <x:c r="P265" s="6" t="str">
        <x:v>https://lumedeodorant.com/a/review/facebookpost?reviewId=164110989</x:v>
      </x:c>
      <x:c r="Q265" s="6" t="str">
        <x:v>https://stamped.io/go/d3xXaWRnZXRNYWlufDgyMTc1fHJ8MTY0MTEwOTg50</x:v>
      </x:c>
      <x:c r="R265" s="6" t="str">
        <x:v>https://stamped.io/api/widget?apiKey=pubkey-36Kv31v85qgPa6u23g058pMcwoIK45&amp;sId=82175&amp;take=100&amp;sort=recent&amp;page=3</x:v>
      </x:c>
      <x:c r="S265" s="6" t="str">
        <x:v>3</x:v>
      </x:c>
      <x:c r="T265" s="6" t="str">
        <x:v>Sweat &amp; Heat Endurance Seeker</x:v>
      </x:c>
      <x:c r="U265" s="6" t="str">
        <x:v>6</x:v>
      </x:c>
      <x:c r="V265" s="6" t="str">
        <x:v>High</x:v>
      </x:c>
      <x:c r="W265" s="6" t="str">
        <x:v>2.5</x:v>
      </x:c>
      <x:c r="X265" s="6" t="str"/>
      <x:c r="Y265" s="6" t="str">
        <x:v>https://lumedeodorant.com/</x:v>
      </x:c>
      <x:c r="Z265" s="6" t="n">
        <x:v>46247</x:v>
      </x:c>
    </x:row>
    <x:row r="266" ht="20" customHeight="1">
      <x:c r="A266" s="6" t="str">
        <x:v>164110921</x:v>
      </x:c>
      <x:c r="B266" s="6" t="str">
        <x:v>08-04-2026</x:v>
      </x:c>
      <x:c r="C266" s="6" t="str">
        <x:v>Misty S.</x:v>
      </x:c>
      <x:c r="D266" s="6" t="str">
        <x:v>United States</x:v>
      </x:c>
      <x:c r="E266" s="6" t="str">
        <x:v>5</x:v>
      </x:c>
      <x:c r="F266" s="6" t="str">
        <x:v>buyer</x:v>
      </x:c>
      <x:c r="G266" s="6" t="str"/>
      <x:c r="H266" s="6" t="str">
        <x:v>They're great to have!</x:v>
      </x:c>
      <x:c r="I266" s="6" t="str">
        <x:v>I like the fresh scent and find the 15ct packs most convenient.</x:v>
      </x:c>
      <x:c r="J266" s="6" t="str">
        <x:v>Soft Powder 15ct Wipes | Deodorant Wipes 3-Pack</x:v>
      </x:c>
      <x:c r="K266" s="6" t="str">
        <x:v>Deodorant Wipes</x:v>
      </x:c>
      <x:c r="L266" s="6" t="str">
        <x:v>wipes</x:v>
      </x:c>
      <x:c r="M266" s="6" t="str">
        <x:v>8.05228E+12</x:v>
      </x:c>
      <x:c r="N266" s="6" t="str">
        <x:v>0</x:v>
      </x:c>
      <x:c r="O266" s="6" t="str">
        <x:v>0</x:v>
      </x:c>
      <x:c r="P266" s="6" t="str">
        <x:v>https://lumedeodorant.com/a/review/facebookpost?reviewId=164110921</x:v>
      </x:c>
      <x:c r="Q266" s="6" t="str">
        <x:v>https://stamped.io/go/d3xXaWRnZXRNYWlufDgyMTc1fHJ8MTY0MTEwOTIx0</x:v>
      </x:c>
      <x:c r="R266" s="6" t="str">
        <x:v>https://stamped.io/api/widget?apiKey=pubkey-36Kv31v85qgPa6u23g058pMcwoIK45&amp;sId=82175&amp;take=100&amp;sort=recent&amp;page=3</x:v>
      </x:c>
      <x:c r="S266" s="6" t="str">
        <x:v>3</x:v>
      </x:c>
      <x:c r="T266" s="6" t="str">
        <x:v>Routine &amp; Travel Freshness Simplifier</x:v>
      </x:c>
      <x:c r="U266" s="6" t="str">
        <x:v>2</x:v>
      </x:c>
      <x:c r="V266" s="6" t="str">
        <x:v>Low</x:v>
      </x:c>
      <x:c r="W266" s="6" t="str">
        <x:v>0.4</x:v>
      </x:c>
      <x:c r="X266" s="6" t="str"/>
      <x:c r="Y266" s="6" t="str">
        <x:v>https://lumedeodorant.com/</x:v>
      </x:c>
      <x:c r="Z266" s="6" t="n">
        <x:v>46247</x:v>
      </x:c>
    </x:row>
    <x:row r="267" ht="20" customHeight="1">
      <x:c r="A267" s="6" t="str">
        <x:v>164110557</x:v>
      </x:c>
      <x:c r="B267" s="6" t="str">
        <x:v>08-04-2026</x:v>
      </x:c>
      <x:c r="C267" s="6" t="str">
        <x:v>Angela T.</x:v>
      </x:c>
      <x:c r="D267" s="6" t="str">
        <x:v>United States</x:v>
      </x:c>
      <x:c r="E267" s="6" t="str">
        <x:v>4</x:v>
      </x:c>
      <x:c r="F267" s="6" t="str">
        <x:v>buyer</x:v>
      </x:c>
      <x:c r="G267" s="6" t="str"/>
      <x:c r="H267" s="6" t="str">
        <x:v>Solid Deodorant</x:v>
      </x:c>
      <x:c r="I267" s="6" t="str">
        <x:v>I like the product. The one con is that the deodorant seems to be sticky under the arm</x:v>
      </x:c>
      <x:c r="J267" s="6" t="str">
        <x:v>Starter Pack Bundle</x:v>
      </x:c>
      <x:c r="K267" s="6" t="str">
        <x:v>Bundle / Kit</x:v>
      </x:c>
      <x:c r="L267" s="6" t="str">
        <x:v>Starter Pack Bundle</x:v>
      </x:c>
      <x:c r="M267" s="6" t="str">
        <x:v>6.99427E+12</x:v>
      </x:c>
      <x:c r="N267" s="6" t="str">
        <x:v>0</x:v>
      </x:c>
      <x:c r="O267" s="6" t="str">
        <x:v>0</x:v>
      </x:c>
      <x:c r="P267" s="6" t="str">
        <x:v>https://lumedeodorant.com/a/review/facebookpost?reviewId=164110557</x:v>
      </x:c>
      <x:c r="Q267" s="6" t="str">
        <x:v>https://stamped.io/go/d3xXaWRnZXRNYWlufDgyMTc1fHJ8MTY0MTEwNTU30</x:v>
      </x:c>
      <x:c r="R267" s="6" t="str">
        <x:v>https://stamped.io/api/widget?apiKey=pubkey-36Kv31v85qgPa6u23g058pMcwoIK45&amp;sId=82175&amp;take=100&amp;sort=recent&amp;page=3</x:v>
      </x:c>
      <x:c r="S267" s="6" t="str">
        <x:v>3</x:v>
      </x:c>
      <x:c r="T267" s="6" t="str">
        <x:v>Sensitive-Skin Ingredient Refugee</x:v>
      </x:c>
      <x:c r="U267" s="6" t="str">
        <x:v>2</x:v>
      </x:c>
      <x:c r="V267" s="6" t="str">
        <x:v>Low</x:v>
      </x:c>
      <x:c r="W267" s="6" t="str">
        <x:v>0</x:v>
      </x:c>
      <x:c r="X267" s="6" t="str"/>
      <x:c r="Y267" s="6" t="str">
        <x:v>https://lumedeodorant.com/</x:v>
      </x:c>
      <x:c r="Z267" s="6" t="n">
        <x:v>46247</x:v>
      </x:c>
    </x:row>
    <x:row r="268" ht="20" customHeight="1">
      <x:c r="A268" s="6" t="str">
        <x:v>164110542</x:v>
      </x:c>
      <x:c r="B268" s="6" t="str">
        <x:v>08-04-2026</x:v>
      </x:c>
      <x:c r="C268" s="6" t="str">
        <x:v>Leah P.</x:v>
      </x:c>
      <x:c r="D268" s="6" t="str">
        <x:v>United States</x:v>
      </x:c>
      <x:c r="E268" s="6" t="str">
        <x:v>5</x:v>
      </x:c>
      <x:c r="F268" s="6" t="str">
        <x:v>buyer</x:v>
      </x:c>
      <x:c r="G268" s="6" t="str"/>
      <x:c r="H268" s="6" t="str">
        <x:v>Would not ever order again</x:v>
      </x:c>
      <x:c r="I268" s="6" t="str">
        <x:v>Have not received order and it’s been over three weeks. I’m very disappointed in y’all.</x:v>
      </x:c>
      <x:c r="J268" s="6" t="str">
        <x:v>Vanilla Bliss | Sweat Control Spray Deodorant</x:v>
      </x:c>
      <x:c r="K268" s="6" t="str">
        <x:v>Spray Deodorant</x:v>
      </x:c>
      <x:c r="L268" s="6" t="str"/>
      <x:c r="M268" s="6" t="str">
        <x:v>8.03908E+12</x:v>
      </x:c>
      <x:c r="N268" s="6" t="str">
        <x:v>0</x:v>
      </x:c>
      <x:c r="O268" s="6" t="str">
        <x:v>0</x:v>
      </x:c>
      <x:c r="P268" s="6" t="str">
        <x:v>https://lumedeodorant.com/a/review/facebookpost?reviewId=164110542</x:v>
      </x:c>
      <x:c r="Q268" s="6" t="str">
        <x:v>https://stamped.io/go/d3xXaWRnZXRNYWlufDgyMTc1fHJ8MTY0MTEwNTQy0</x:v>
      </x:c>
      <x:c r="R268" s="6" t="str">
        <x:v>https://stamped.io/api/widget?apiKey=pubkey-36Kv31v85qgPa6u23g058pMcwoIK45&amp;sId=82175&amp;take=100&amp;sort=recent&amp;page=3</x:v>
      </x:c>
      <x:c r="S268" s="6" t="str">
        <x:v>3</x:v>
      </x:c>
      <x:c r="T268" s="6" t="str">
        <x:v>Everyday Odor-Control Convert</x:v>
      </x:c>
      <x:c r="U268" s="6" t="str">
        <x:v>0</x:v>
      </x:c>
      <x:c r="V268" s="6" t="str">
        <x:v>Low</x:v>
      </x:c>
      <x:c r="W268" s="6" t="str">
        <x:v>1.1</x:v>
      </x:c>
      <x:c r="X268" s="6" t="str"/>
      <x:c r="Y268" s="6" t="str">
        <x:v>https://lumedeodorant.com/</x:v>
      </x:c>
      <x:c r="Z268" s="6" t="n">
        <x:v>46247</x:v>
      </x:c>
    </x:row>
    <x:row r="269" ht="20" customHeight="1">
      <x:c r="A269" s="6" t="str">
        <x:v>164110438</x:v>
      </x:c>
      <x:c r="B269" s="6" t="str">
        <x:v>08-04-2026</x:v>
      </x:c>
      <x:c r="C269" s="6" t="str">
        <x:v>Ilene</x:v>
      </x:c>
      <x:c r="D269" s="6" t="str">
        <x:v>United States</x:v>
      </x:c>
      <x:c r="E269" s="6" t="str">
        <x:v>5</x:v>
      </x:c>
      <x:c r="F269" s="6" t="str">
        <x:v>buyer</x:v>
      </x:c>
      <x:c r="G269" s="6" t="str"/>
      <x:c r="H269" s="6" t="str"/>
      <x:c r="I269" s="6" t="str">
        <x:v>Love my lume</x:v>
      </x:c>
      <x:c r="J269" s="6" t="str">
        <x:v>Toasted Coconut | Acidified Body Wash</x:v>
      </x:c>
      <x:c r="K269" s="6" t="str">
        <x:v>Body Wash &amp; Cleanser</x:v>
      </x:c>
      <x:c r="L269" s="6" t="str"/>
      <x:c r="M269" s="6" t="str">
        <x:v>6.98685E+12</x:v>
      </x:c>
      <x:c r="N269" s="6" t="str">
        <x:v>0</x:v>
      </x:c>
      <x:c r="O269" s="6" t="str">
        <x:v>0</x:v>
      </x:c>
      <x:c r="P269" s="6" t="str">
        <x:v>https://lumedeodorant.com/a/review/facebookpost?reviewId=164110438</x:v>
      </x:c>
      <x:c r="Q269" s="6" t="str">
        <x:v>https://stamped.io/go/d3xXaWRnZXRNYWlufDgyMTc1fHJ8MTY0MTEwNDM40</x:v>
      </x:c>
      <x:c r="R269" s="6" t="str">
        <x:v>https://stamped.io/api/widget?apiKey=pubkey-36Kv31v85qgPa6u23g058pMcwoIK45&amp;sId=82175&amp;take=100&amp;sort=recent&amp;page=3</x:v>
      </x:c>
      <x:c r="S269" s="6" t="str">
        <x:v>3</x:v>
      </x:c>
      <x:c r="T269" s="6" t="str">
        <x:v>Everyday Odor-Control Convert</x:v>
      </x:c>
      <x:c r="U269" s="6" t="str">
        <x:v>0</x:v>
      </x:c>
      <x:c r="V269" s="6" t="str">
        <x:v>Low</x:v>
      </x:c>
      <x:c r="W269" s="6" t="str">
        <x:v>1.1</x:v>
      </x:c>
      <x:c r="X269" s="6" t="str"/>
      <x:c r="Y269" s="6" t="str">
        <x:v>https://lumedeodorant.com/</x:v>
      </x:c>
      <x:c r="Z269" s="6" t="n">
        <x:v>46247</x:v>
      </x:c>
    </x:row>
    <x:row r="270" ht="20" customHeight="1">
      <x:c r="A270" s="6" t="str">
        <x:v>164110078</x:v>
      </x:c>
      <x:c r="B270" s="6" t="str">
        <x:v>08-04-2026</x:v>
      </x:c>
      <x:c r="C270" s="6" t="str">
        <x:v>Christine</x:v>
      </x:c>
      <x:c r="D270" s="6" t="str">
        <x:v>United States</x:v>
      </x:c>
      <x:c r="E270" s="6" t="str">
        <x:v>5</x:v>
      </x:c>
      <x:c r="F270" s="6" t="str">
        <x:v>buyer</x:v>
      </x:c>
      <x:c r="G270" s="6" t="str"/>
      <x:c r="H270" s="6" t="str"/>
      <x:c r="I270" s="6" t="str">
        <x:v>Lume is the only deodorant i wear</x:v>
      </x:c>
      <x:c r="J270" s="6" t="str">
        <x:v>Lavender Sage | Cream Tube Deodorant</x:v>
      </x:c>
      <x:c r="K270" s="6" t="str">
        <x:v>Cream Deodorant</x:v>
      </x:c>
      <x:c r="L270" s="6" t="str">
        <x:v>Lavender Sage | Cream Tube Deodorant / Version</x:v>
      </x:c>
      <x:c r="M270" s="6" t="str">
        <x:v>6.98774E+12</x:v>
      </x:c>
      <x:c r="N270" s="6" t="str">
        <x:v>0</x:v>
      </x:c>
      <x:c r="O270" s="6" t="str">
        <x:v>0</x:v>
      </x:c>
      <x:c r="P270" s="6" t="str">
        <x:v>https://lumedeodorant.com/a/review/facebookpost?reviewId=164110078</x:v>
      </x:c>
      <x:c r="Q270" s="6" t="str">
        <x:v>https://stamped.io/go/d3xXaWRnZXRNYWlufDgyMTc1fHJ8MTY0MTEwMDc40</x:v>
      </x:c>
      <x:c r="R270" s="6" t="str">
        <x:v>https://stamped.io/api/widget?apiKey=pubkey-36Kv31v85qgPa6u23g058pMcwoIK45&amp;sId=82175&amp;take=100&amp;sort=recent&amp;page=3</x:v>
      </x:c>
      <x:c r="S270" s="6" t="str">
        <x:v>3</x:v>
      </x:c>
      <x:c r="T270" s="6" t="str">
        <x:v>Everyday Odor-Control Convert</x:v>
      </x:c>
      <x:c r="U270" s="6" t="str">
        <x:v>1</x:v>
      </x:c>
      <x:c r="V270" s="6" t="str">
        <x:v>Low</x:v>
      </x:c>
      <x:c r="W270" s="6" t="str">
        <x:v>0</x:v>
      </x:c>
      <x:c r="X270" s="6" t="str"/>
      <x:c r="Y270" s="6" t="str">
        <x:v>https://lumedeodorant.com/</x:v>
      </x:c>
      <x:c r="Z270" s="6" t="n">
        <x:v>46247</x:v>
      </x:c>
    </x:row>
    <x:row r="271" ht="20" customHeight="1">
      <x:c r="A271" s="6" t="str">
        <x:v>164109974</x:v>
      </x:c>
      <x:c r="B271" s="6" t="str">
        <x:v>08-04-2026</x:v>
      </x:c>
      <x:c r="C271" s="6" t="str">
        <x:v>Armenta N.</x:v>
      </x:c>
      <x:c r="D271" s="6" t="str">
        <x:v>United States</x:v>
      </x:c>
      <x:c r="E271" s="6" t="str">
        <x:v>5</x:v>
      </x:c>
      <x:c r="F271" s="6" t="str">
        <x:v>buyer</x:v>
      </x:c>
      <x:c r="G271" s="6" t="str"/>
      <x:c r="H271" s="6" t="str"/>
      <x:c r="I271" s="6" t="str">
        <x:v>Excellent as usual</x:v>
      </x:c>
      <x:c r="J271" s="6" t="str">
        <x:v>Starter Pack Bundle</x:v>
      </x:c>
      <x:c r="K271" s="6" t="str">
        <x:v>Bundle / Kit</x:v>
      </x:c>
      <x:c r="L271" s="6" t="str">
        <x:v>Starter Pack Bundle</x:v>
      </x:c>
      <x:c r="M271" s="6" t="str">
        <x:v>6.99427E+12</x:v>
      </x:c>
      <x:c r="N271" s="6" t="str">
        <x:v>0</x:v>
      </x:c>
      <x:c r="O271" s="6" t="str">
        <x:v>0</x:v>
      </x:c>
      <x:c r="P271" s="6" t="str">
        <x:v>https://lumedeodorant.com/a/review/facebookpost?reviewId=164109974</x:v>
      </x:c>
      <x:c r="Q271" s="6" t="str">
        <x:v>https://stamped.io/go/d3xXaWRnZXRNYWlufDgyMTc1fHJ8MTY0MTA5OTc00</x:v>
      </x:c>
      <x:c r="R271" s="6" t="str">
        <x:v>https://stamped.io/api/widget?apiKey=pubkey-36Kv31v85qgPa6u23g058pMcwoIK45&amp;sId=82175&amp;take=100&amp;sort=recent&amp;page=3</x:v>
      </x:c>
      <x:c r="S271" s="6" t="str">
        <x:v>3</x:v>
      </x:c>
      <x:c r="T271" s="6" t="str">
        <x:v>Everyday Odor-Control Convert</x:v>
      </x:c>
      <x:c r="U271" s="6" t="str">
        <x:v>0</x:v>
      </x:c>
      <x:c r="V271" s="6" t="str">
        <x:v>Low</x:v>
      </x:c>
      <x:c r="W271" s="6" t="str">
        <x:v>0</x:v>
      </x:c>
      <x:c r="X271" s="6" t="str"/>
      <x:c r="Y271" s="6" t="str">
        <x:v>https://lumedeodorant.com/</x:v>
      </x:c>
      <x:c r="Z271" s="6" t="n">
        <x:v>46247</x:v>
      </x:c>
    </x:row>
    <x:row r="272" ht="20" customHeight="1">
      <x:c r="A272" s="6" t="str">
        <x:v>164108956</x:v>
      </x:c>
      <x:c r="B272" s="6" t="str">
        <x:v>08-04-2026</x:v>
      </x:c>
      <x:c r="C272" s="6" t="str">
        <x:v>Torisha M.</x:v>
      </x:c>
      <x:c r="D272" s="6" t="str">
        <x:v>United States</x:v>
      </x:c>
      <x:c r="E272" s="6" t="str">
        <x:v>5</x:v>
      </x:c>
      <x:c r="F272" s="6" t="str">
        <x:v>buyer</x:v>
      </x:c>
      <x:c r="G272" s="6" t="str"/>
      <x:c r="H272" s="6" t="str">
        <x:v>A Must Have</x:v>
      </x:c>
      <x:c r="I272" s="6" t="str">
        <x:v>I love my Lume soap and cream deodorant. I did notice that the tubes are getting smaller.</x:v>
      </x:c>
      <x:c r="J272" s="6" t="str">
        <x:v>Clean Tangerine | Cream Tube Deodorant</x:v>
      </x:c>
      <x:c r="K272" s="6" t="str">
        <x:v>Cream Deodorant</x:v>
      </x:c>
      <x:c r="L272" s="6" t="str">
        <x:v>Clean Tangerine | Cream Tube Deodorant / Default</x:v>
      </x:c>
      <x:c r="M272" s="6" t="str">
        <x:v>6.98774E+12</x:v>
      </x:c>
      <x:c r="N272" s="6" t="str">
        <x:v>0</x:v>
      </x:c>
      <x:c r="O272" s="6" t="str">
        <x:v>0</x:v>
      </x:c>
      <x:c r="P272" s="6" t="str">
        <x:v>https://lumedeodorant.com/a/review/facebookpost?reviewId=164108956</x:v>
      </x:c>
      <x:c r="Q272" s="6" t="str">
        <x:v>https://stamped.io/go/d3xXaWRnZXRNYWlufDgyMTc1fHJ8MTY0MTA4OTU20</x:v>
      </x:c>
      <x:c r="R272" s="6" t="str">
        <x:v>https://stamped.io/api/widget?apiKey=pubkey-36Kv31v85qgPa6u23g058pMcwoIK45&amp;sId=82175&amp;take=100&amp;sort=recent&amp;page=3</x:v>
      </x:c>
      <x:c r="S272" s="6" t="str">
        <x:v>3</x:v>
      </x:c>
      <x:c r="T272" s="6" t="str">
        <x:v>Everyday Odor-Control Convert</x:v>
      </x:c>
      <x:c r="U272" s="6" t="str">
        <x:v>1</x:v>
      </x:c>
      <x:c r="V272" s="6" t="str">
        <x:v>Low</x:v>
      </x:c>
      <x:c r="W272" s="6" t="str">
        <x:v>1.1</x:v>
      </x:c>
      <x:c r="X272" s="6" t="str"/>
      <x:c r="Y272" s="6" t="str">
        <x:v>https://lumedeodorant.com/</x:v>
      </x:c>
      <x:c r="Z272" s="6" t="n">
        <x:v>46247</x:v>
      </x:c>
    </x:row>
    <x:row r="273" ht="20" customHeight="1">
      <x:c r="A273" s="6" t="str">
        <x:v>164109000</x:v>
      </x:c>
      <x:c r="B273" s="6" t="str">
        <x:v>08-04-2026</x:v>
      </x:c>
      <x:c r="C273" s="6" t="str">
        <x:v>Nastasia</x:v>
      </x:c>
      <x:c r="D273" s="6" t="str"/>
      <x:c r="E273" s="6" t="str">
        <x:v>5</x:v>
      </x:c>
      <x:c r="F273" s="6" t="str">
        <x:v>buyer</x:v>
      </x:c>
      <x:c r="G273" s="6" t="str"/>
      <x:c r="H273" s="6" t="str"/>
      <x:c r="I273" s="6" t="str">
        <x:v>I enjoy this product but like the cream better</x:v>
      </x:c>
      <x:c r="J273" s="6" t="str">
        <x:v>Build Your Own Bundle</x:v>
      </x:c>
      <x:c r="K273" s="6" t="str">
        <x:v>Bundle / Kit</x:v>
      </x:c>
      <x:c r="L273" s="6" t="str"/>
      <x:c r="M273" s="6" t="str">
        <x:v>7.4911E+12</x:v>
      </x:c>
      <x:c r="N273" s="6" t="str">
        <x:v>0</x:v>
      </x:c>
      <x:c r="O273" s="6" t="str">
        <x:v>0</x:v>
      </x:c>
      <x:c r="P273" s="6" t="str">
        <x:v>https://lumedeodorant.com/a/review/facebookpost?reviewId=164109000</x:v>
      </x:c>
      <x:c r="Q273" s="6" t="str">
        <x:v>https://stamped.io/go/d3xXaWRnZXRNYWlufDgyMTc1fHJ8MTY0MTA5MDAw0</x:v>
      </x:c>
      <x:c r="R273" s="6" t="str">
        <x:v>https://stamped.io/api/widget?apiKey=pubkey-36Kv31v85qgPa6u23g058pMcwoIK45&amp;sId=82175&amp;take=100&amp;sort=recent&amp;page=3</x:v>
      </x:c>
      <x:c r="S273" s="6" t="str">
        <x:v>3</x:v>
      </x:c>
      <x:c r="T273" s="6" t="str">
        <x:v>Everyday Odor-Control Convert</x:v>
      </x:c>
      <x:c r="U273" s="6" t="str">
        <x:v>0</x:v>
      </x:c>
      <x:c r="V273" s="6" t="str">
        <x:v>Low</x:v>
      </x:c>
      <x:c r="W273" s="6" t="str">
        <x:v>0</x:v>
      </x:c>
      <x:c r="X273" s="6" t="str"/>
      <x:c r="Y273" s="6" t="str">
        <x:v>https://lumedeodorant.com/</x:v>
      </x:c>
      <x:c r="Z273" s="6" t="n">
        <x:v>46247</x:v>
      </x:c>
    </x:row>
    <x:row r="274" ht="20" customHeight="1">
      <x:c r="A274" s="6" t="str">
        <x:v>164105753</x:v>
      </x:c>
      <x:c r="B274" s="6" t="str">
        <x:v>08-03-2026</x:v>
      </x:c>
      <x:c r="C274" s="6" t="str">
        <x:v>Lisa R.</x:v>
      </x:c>
      <x:c r="D274" s="6" t="str">
        <x:v>United States</x:v>
      </x:c>
      <x:c r="E274" s="6" t="str">
        <x:v>5</x:v>
      </x:c>
      <x:c r="F274" s="6" t="str">
        <x:v>buyer</x:v>
      </x:c>
      <x:c r="G274" s="6" t="str"/>
      <x:c r="H274" s="6" t="str">
        <x:v>Nice smell</x:v>
      </x:c>
      <x:c r="I274" s="6" t="str">
        <x:v>I love this product! I work outside and I tell ya I may not feel cleaner but I know I don’t smell!</x:v>
      </x:c>
      <x:c r="J274" s="6" t="str">
        <x:v>Vanilla Bliss | Sweat Control Solid Deodorant</x:v>
      </x:c>
      <x:c r="K274" s="6" t="str">
        <x:v>Solid Stick Deodorant</x:v>
      </x:c>
      <x:c r="L274" s="6" t="str"/>
      <x:c r="M274" s="6" t="str">
        <x:v>8.0391E+12</x:v>
      </x:c>
      <x:c r="N274" s="6" t="str">
        <x:v>0</x:v>
      </x:c>
      <x:c r="O274" s="6" t="str">
        <x:v>0</x:v>
      </x:c>
      <x:c r="P274" s="6" t="str">
        <x:v>https://lumedeodorant.com/a/review/facebookpost?reviewId=164105753</x:v>
      </x:c>
      <x:c r="Q274" s="6" t="str">
        <x:v>https://stamped.io/go/d3xXaWRnZXRNYWlufDgyMTc1fHJ8MTY0MTA1NzUz0</x:v>
      </x:c>
      <x:c r="R274" s="6" t="str">
        <x:v>https://stamped.io/api/widget?apiKey=pubkey-36Kv31v85qgPa6u23g058pMcwoIK45&amp;sId=82175&amp;take=100&amp;sort=recent&amp;page=3</x:v>
      </x:c>
      <x:c r="S274" s="6" t="str">
        <x:v>3</x:v>
      </x:c>
      <x:c r="T274" s="6" t="str">
        <x:v>Whole-Body Confidence Reclaimer</x:v>
      </x:c>
      <x:c r="U274" s="6" t="str">
        <x:v>2</x:v>
      </x:c>
      <x:c r="V274" s="6" t="str">
        <x:v>Low</x:v>
      </x:c>
      <x:c r="W274" s="6" t="str">
        <x:v>1.9</x:v>
      </x:c>
      <x:c r="X274" s="6" t="str"/>
      <x:c r="Y274" s="6" t="str">
        <x:v>https://lumedeodorant.com/</x:v>
      </x:c>
      <x:c r="Z274" s="6" t="n">
        <x:v>46247</x:v>
      </x:c>
    </x:row>
    <x:row r="275" ht="20" customHeight="1">
      <x:c r="A275" s="6" t="str">
        <x:v>164105655</x:v>
      </x:c>
      <x:c r="B275" s="6" t="str">
        <x:v>08-03-2026</x:v>
      </x:c>
      <x:c r="C275" s="6" t="str">
        <x:v>Jimetta</x:v>
      </x:c>
      <x:c r="D275" s="6" t="str">
        <x:v>United States</x:v>
      </x:c>
      <x:c r="E275" s="6" t="str">
        <x:v>2</x:v>
      </x:c>
      <x:c r="F275" s="6" t="str">
        <x:v>buyer</x:v>
      </x:c>
      <x:c r="G275" s="6" t="str"/>
      <x:c r="H275" s="6" t="str"/>
      <x:c r="I275" s="6" t="str">
        <x:v>Does not work for me</x:v>
      </x:c>
      <x:c r="J275" s="6" t="str">
        <x:v>Clean Tangerine | Sweat Control Solid Deodorant</x:v>
      </x:c>
      <x:c r="K275" s="6" t="str">
        <x:v>Solid Stick Deodorant</x:v>
      </x:c>
      <x:c r="L275" s="6" t="str"/>
      <x:c r="M275" s="6" t="str">
        <x:v>7.50226E+12</x:v>
      </x:c>
      <x:c r="N275" s="6" t="str">
        <x:v>0</x:v>
      </x:c>
      <x:c r="O275" s="6" t="str">
        <x:v>0</x:v>
      </x:c>
      <x:c r="P275" s="6" t="str">
        <x:v>https://lumedeodorant.com/a/review/facebookpost?reviewId=164105655</x:v>
      </x:c>
      <x:c r="Q275" s="6" t="str">
        <x:v>https://stamped.io/go/d3xXaWRnZXRNYWlufDgyMTc1fHJ8MTY0MTA1NjU10</x:v>
      </x:c>
      <x:c r="R275" s="6" t="str">
        <x:v>https://stamped.io/api/widget?apiKey=pubkey-36Kv31v85qgPa6u23g058pMcwoIK45&amp;sId=82175&amp;take=100&amp;sort=recent&amp;page=3</x:v>
      </x:c>
      <x:c r="S275" s="6" t="str">
        <x:v>3</x:v>
      </x:c>
      <x:c r="T275" s="6" t="str">
        <x:v>Everyday Odor-Control Convert</x:v>
      </x:c>
      <x:c r="U275" s="6" t="str">
        <x:v>0</x:v>
      </x:c>
      <x:c r="V275" s="6" t="str">
        <x:v>Low</x:v>
      </x:c>
      <x:c r="W275" s="6" t="str">
        <x:v>0</x:v>
      </x:c>
      <x:c r="X275" s="6" t="str"/>
      <x:c r="Y275" s="6" t="str">
        <x:v>https://lumedeodorant.com/</x:v>
      </x:c>
      <x:c r="Z275" s="6" t="n">
        <x:v>46247</x:v>
      </x:c>
    </x:row>
    <x:row r="276" ht="20" customHeight="1">
      <x:c r="A276" s="6" t="str">
        <x:v>164105128</x:v>
      </x:c>
      <x:c r="B276" s="6" t="str">
        <x:v>08-03-2026</x:v>
      </x:c>
      <x:c r="C276" s="6" t="str">
        <x:v>Claudia M.</x:v>
      </x:c>
      <x:c r="D276" s="6" t="str">
        <x:v>United States</x:v>
      </x:c>
      <x:c r="E276" s="6" t="str">
        <x:v>5</x:v>
      </x:c>
      <x:c r="F276" s="6" t="str">
        <x:v>buyer</x:v>
      </x:c>
      <x:c r="G276" s="6" t="str"/>
      <x:c r="H276" s="6" t="str">
        <x:v>Peony Rose Soap</x:v>
      </x:c>
      <x:c r="I276" s="6" t="str">
        <x:v>I love this product and I love how it keeps odor down. When traveling Ive forgot my Lume Bar Soap and had to use what was available, I was horrified I had odor the next day. I ask my gynecologists for her suggestion, she emphatically said to use Lume. It’s the best odor control, and gentle to your skin. Tkx, LM</x:v>
      </x:c>
      <x:c r="J276" s="6" t="str">
        <x:v>Peony Rose | Soap Bar</x:v>
      </x:c>
      <x:c r="K276" s="6" t="str">
        <x:v>Body Wash &amp; Cleanser</x:v>
      </x:c>
      <x:c r="L276" s="6" t="str"/>
      <x:c r="M276" s="6" t="str">
        <x:v>7.11401E+12</x:v>
      </x:c>
      <x:c r="N276" s="6" t="str">
        <x:v>0</x:v>
      </x:c>
      <x:c r="O276" s="6" t="str">
        <x:v>0</x:v>
      </x:c>
      <x:c r="P276" s="6" t="str">
        <x:v>https://lumedeodorant.com/a/review/facebookpost?reviewId=164105128</x:v>
      </x:c>
      <x:c r="Q276" s="6" t="str">
        <x:v>https://stamped.io/go/d3xXaWRnZXRNYWlufDgyMTc1fHJ8MTY0MTA1MTI40</x:v>
      </x:c>
      <x:c r="R276" s="6" t="str">
        <x:v>https://stamped.io/api/widget?apiKey=pubkey-36Kv31v85qgPa6u23g058pMcwoIK45&amp;sId=82175&amp;take=100&amp;sort=recent&amp;page=3</x:v>
      </x:c>
      <x:c r="S276" s="6" t="str">
        <x:v>3</x:v>
      </x:c>
      <x:c r="T276" s="6" t="str">
        <x:v>Routine &amp; Travel Freshness Simplifier</x:v>
      </x:c>
      <x:c r="U276" s="6" t="str">
        <x:v>4</x:v>
      </x:c>
      <x:c r="V276" s="6" t="str">
        <x:v>Medium</x:v>
      </x:c>
      <x:c r="W276" s="6" t="str">
        <x:v>2.1</x:v>
      </x:c>
      <x:c r="X276" s="6" t="str"/>
      <x:c r="Y276" s="6" t="str">
        <x:v>https://lumedeodorant.com/</x:v>
      </x:c>
      <x:c r="Z276" s="6" t="n">
        <x:v>46247</x:v>
      </x:c>
    </x:row>
    <x:row r="277" ht="20" customHeight="1">
      <x:c r="A277" s="6" t="str">
        <x:v>164105127</x:v>
      </x:c>
      <x:c r="B277" s="6" t="str">
        <x:v>08-03-2026</x:v>
      </x:c>
      <x:c r="C277" s="6" t="str">
        <x:v>Connie R.</x:v>
      </x:c>
      <x:c r="D277" s="6" t="str">
        <x:v>United States</x:v>
      </x:c>
      <x:c r="E277" s="6" t="str">
        <x:v>5</x:v>
      </x:c>
      <x:c r="F277" s="6" t="str">
        <x:v>buyer</x:v>
      </x:c>
      <x:c r="G277" s="6" t="str"/>
      <x:c r="H277" s="6" t="str">
        <x:v>Works great and smells great!</x:v>
      </x:c>
      <x:c r="I277" s="6" t="str">
        <x:v>Needed a stronger deodorant working outside in summer heat and Sweat Control does the job! The fresh spring scent is a bonus!</x:v>
      </x:c>
      <x:c r="J277" s="6" t="str">
        <x:v>Fresh Spring | Sweat Control Solid Deodorant 3-Pack</x:v>
      </x:c>
      <x:c r="K277" s="6" t="str">
        <x:v>Solid Stick Deodorant</x:v>
      </x:c>
      <x:c r="L277" s="6" t="str">
        <x:v>stick</x:v>
      </x:c>
      <x:c r="M277" s="6" t="str">
        <x:v>8.05222E+12</x:v>
      </x:c>
      <x:c r="N277" s="6" t="str">
        <x:v>0</x:v>
      </x:c>
      <x:c r="O277" s="6" t="str">
        <x:v>0</x:v>
      </x:c>
      <x:c r="P277" s="6" t="str">
        <x:v>https://lumedeodorant.com/a/review/facebookpost?reviewId=164105127</x:v>
      </x:c>
      <x:c r="Q277" s="6" t="str">
        <x:v>https://stamped.io/go/d3xXaWRnZXRNYWlufDgyMTc1fHJ8MTY0MTA1MTI30</x:v>
      </x:c>
      <x:c r="R277" s="6" t="str">
        <x:v>https://stamped.io/api/widget?apiKey=pubkey-36Kv31v85qgPa6u23g058pMcwoIK45&amp;sId=82175&amp;take=100&amp;sort=recent&amp;page=3</x:v>
      </x:c>
      <x:c r="S277" s="6" t="str">
        <x:v>3</x:v>
      </x:c>
      <x:c r="T277" s="6" t="str">
        <x:v>Sweat &amp; Heat Endurance Seeker</x:v>
      </x:c>
      <x:c r="U277" s="6" t="str">
        <x:v>9</x:v>
      </x:c>
      <x:c r="V277" s="6" t="str">
        <x:v>Medium</x:v>
      </x:c>
      <x:c r="W277" s="6" t="str">
        <x:v>1.2</x:v>
      </x:c>
      <x:c r="X277" s="6" t="str"/>
      <x:c r="Y277" s="6" t="str">
        <x:v>https://lumedeodorant.com/</x:v>
      </x:c>
      <x:c r="Z277" s="6" t="n">
        <x:v>46247</x:v>
      </x:c>
    </x:row>
    <x:row r="278" ht="20" customHeight="1">
      <x:c r="A278" s="6" t="str">
        <x:v>164104768</x:v>
      </x:c>
      <x:c r="B278" s="6" t="str">
        <x:v>08-03-2026</x:v>
      </x:c>
      <x:c r="C278" s="6" t="str">
        <x:v>Jennifer T.</x:v>
      </x:c>
      <x:c r="D278" s="6" t="str">
        <x:v>United States</x:v>
      </x:c>
      <x:c r="E278" s="6" t="str">
        <x:v>5</x:v>
      </x:c>
      <x:c r="F278" s="6" t="str">
        <x:v>buyer</x:v>
      </x:c>
      <x:c r="G278" s="6" t="str"/>
      <x:c r="H278" s="6" t="str">
        <x:v>Love the smell</x:v>
      </x:c>
      <x:c r="I278" s="6" t="str">
        <x:v>So far this is a great product. I love the smell of it and it lasts.</x:v>
      </x:c>
      <x:c r="J278" s="6" t="str">
        <x:v>The Starter Kit Item</x:v>
      </x:c>
      <x:c r="K278" s="6" t="str">
        <x:v>Bundle / Kit</x:v>
      </x:c>
      <x:c r="L278" s="6" t="str">
        <x:v>The Starter Kit Item</x:v>
      </x:c>
      <x:c r="M278" s="6" t="str">
        <x:v>8.12622E+12</x:v>
      </x:c>
      <x:c r="N278" s="6" t="str">
        <x:v>0</x:v>
      </x:c>
      <x:c r="O278" s="6" t="str">
        <x:v>0</x:v>
      </x:c>
      <x:c r="P278" s="6" t="str">
        <x:v>https://lumedeodorant.com/a/review/facebookpost?reviewId=164104768</x:v>
      </x:c>
      <x:c r="Q278" s="6" t="str">
        <x:v>https://stamped.io/go/d3xXaWRnZXRNYWlufDgyMTc1fHJ8MTY0MTA0NzY40</x:v>
      </x:c>
      <x:c r="R278" s="6" t="str">
        <x:v>https://stamped.io/api/widget?apiKey=pubkey-36Kv31v85qgPa6u23g058pMcwoIK45&amp;sId=82175&amp;take=100&amp;sort=recent&amp;page=3</x:v>
      </x:c>
      <x:c r="S278" s="6" t="str">
        <x:v>3</x:v>
      </x:c>
      <x:c r="T278" s="6" t="str">
        <x:v>Whole-Body Confidence Reclaimer</x:v>
      </x:c>
      <x:c r="U278" s="6" t="str">
        <x:v>2</x:v>
      </x:c>
      <x:c r="V278" s="6" t="str">
        <x:v>Low</x:v>
      </x:c>
      <x:c r="W278" s="6" t="str">
        <x:v>2.1</x:v>
      </x:c>
      <x:c r="X278" s="6" t="str"/>
      <x:c r="Y278" s="6" t="str">
        <x:v>https://lumedeodorant.com/</x:v>
      </x:c>
      <x:c r="Z278" s="6" t="n">
        <x:v>46247</x:v>
      </x:c>
    </x:row>
    <x:row r="279" ht="20" customHeight="1">
      <x:c r="A279" s="6" t="str">
        <x:v>164104662</x:v>
      </x:c>
      <x:c r="B279" s="6" t="str">
        <x:v>08-03-2026</x:v>
      </x:c>
      <x:c r="C279" s="6" t="str">
        <x:v>Donald G.</x:v>
      </x:c>
      <x:c r="D279" s="6" t="str">
        <x:v>United States</x:v>
      </x:c>
      <x:c r="E279" s="6" t="str">
        <x:v>4</x:v>
      </x:c>
      <x:c r="F279" s="6" t="str">
        <x:v>buyer</x:v>
      </x:c>
      <x:c r="G279" s="6" t="str"/>
      <x:c r="H279" s="6" t="str">
        <x:v>Works well, and lasts</x:v>
      </x:c>
      <x:c r="I279" s="6" t="str">
        <x:v>Really like this product. Not enamored with the vanilla scent (you were out of the rose and powder soft scents).Although I've tried the stick and like it, I really like that the cream doesn't leave marks on dark clothing (which the stick does). PLEASE don't sell your company! So, many "natural" companies have sold out to big businesses, who promptly changed formulas.</x:v>
      </x:c>
      <x:c r="J279" s="6" t="str">
        <x:v>The Starter Kit Item</x:v>
      </x:c>
      <x:c r="K279" s="6" t="str">
        <x:v>Bundle / Kit</x:v>
      </x:c>
      <x:c r="L279" s="6" t="str">
        <x:v>The Starter Kit Item</x:v>
      </x:c>
      <x:c r="M279" s="6" t="str">
        <x:v>8.12622E+12</x:v>
      </x:c>
      <x:c r="N279" s="6" t="str">
        <x:v>0</x:v>
      </x:c>
      <x:c r="O279" s="6" t="str">
        <x:v>0</x:v>
      </x:c>
      <x:c r="P279" s="6" t="str">
        <x:v>https://lumedeodorant.com/a/review/facebookpost?reviewId=164104662</x:v>
      </x:c>
      <x:c r="Q279" s="6" t="str">
        <x:v>https://stamped.io/go/d3xXaWRnZXRNYWlufDgyMTc1fHJ8MTY0MTA0NjYy0</x:v>
      </x:c>
      <x:c r="R279" s="6" t="str">
        <x:v>https://stamped.io/api/widget?apiKey=pubkey-36Kv31v85qgPa6u23g058pMcwoIK45&amp;sId=82175&amp;take=100&amp;sort=recent&amp;page=3</x:v>
      </x:c>
      <x:c r="S279" s="6" t="str">
        <x:v>3</x:v>
      </x:c>
      <x:c r="T279" s="6" t="str">
        <x:v>Everyday Odor-Control Convert</x:v>
      </x:c>
      <x:c r="U279" s="6" t="str">
        <x:v>0</x:v>
      </x:c>
      <x:c r="V279" s="6" t="str">
        <x:v>Low</x:v>
      </x:c>
      <x:c r="W279" s="6" t="str">
        <x:v>0.8</x:v>
      </x:c>
      <x:c r="X279" s="6" t="str"/>
      <x:c r="Y279" s="6" t="str">
        <x:v>https://lumedeodorant.com/</x:v>
      </x:c>
      <x:c r="Z279" s="6" t="n">
        <x:v>46247</x:v>
      </x:c>
    </x:row>
    <x:row r="280" ht="20" customHeight="1">
      <x:c r="A280" s="6" t="str">
        <x:v>164104578</x:v>
      </x:c>
      <x:c r="B280" s="6" t="str">
        <x:v>08-03-2026</x:v>
      </x:c>
      <x:c r="C280" s="6" t="str">
        <x:v>Angela R.</x:v>
      </x:c>
      <x:c r="D280" s="6" t="str">
        <x:v>United States</x:v>
      </x:c>
      <x:c r="E280" s="6" t="str">
        <x:v>5</x:v>
      </x:c>
      <x:c r="F280" s="6" t="str">
        <x:v>buyer</x:v>
      </x:c>
      <x:c r="G280" s="6" t="str"/>
      <x:c r="H280" s="6" t="str">
        <x:v>Please keep it in stock</x:v>
      </x:c>
      <x:c r="I280" s="6" t="str">
        <x:v>After trying other scents, this is the ONE that works the best and doesn’t have a bad tube Oder. This is the only one I will ever order going forward!</x:v>
      </x:c>
      <x:c r="J280" s="6" t="str">
        <x:v>Soft Powder | Cream Tube Deodorant | + Sweat Control</x:v>
      </x:c>
      <x:c r="K280" s="6" t="str">
        <x:v>Cream Deodorant</x:v>
      </x:c>
      <x:c r="L280" s="6" t="str"/>
      <x:c r="M280" s="6" t="str">
        <x:v>7.28033E+12</x:v>
      </x:c>
      <x:c r="N280" s="6" t="str">
        <x:v>0</x:v>
      </x:c>
      <x:c r="O280" s="6" t="str">
        <x:v>0</x:v>
      </x:c>
      <x:c r="P280" s="6" t="str">
        <x:v>https://lumedeodorant.com/a/review/facebookpost?reviewId=164104578</x:v>
      </x:c>
      <x:c r="Q280" s="6" t="str">
        <x:v>https://stamped.io/go/d3xXaWRnZXRNYWlufDgyMTc1fHJ8MTY0MTA0NTc40</x:v>
      </x:c>
      <x:c r="R280" s="6" t="str">
        <x:v>https://stamped.io/api/widget?apiKey=pubkey-36Kv31v85qgPa6u23g058pMcwoIK45&amp;sId=82175&amp;take=100&amp;sort=recent&amp;page=3</x:v>
      </x:c>
      <x:c r="S280" s="6" t="str">
        <x:v>3</x:v>
      </x:c>
      <x:c r="T280" s="6" t="str">
        <x:v>Everyday Odor-Control Convert</x:v>
      </x:c>
      <x:c r="U280" s="6" t="str">
        <x:v>0</x:v>
      </x:c>
      <x:c r="V280" s="6" t="str">
        <x:v>Low</x:v>
      </x:c>
      <x:c r="W280" s="6" t="str">
        <x:v>0.8</x:v>
      </x:c>
      <x:c r="X280" s="6" t="str"/>
      <x:c r="Y280" s="6" t="str">
        <x:v>https://lumedeodorant.com/</x:v>
      </x:c>
      <x:c r="Z280" s="6" t="n">
        <x:v>46247</x:v>
      </x:c>
    </x:row>
    <x:row r="281" ht="20" customHeight="1">
      <x:c r="A281" s="6" t="str">
        <x:v>164102991</x:v>
      </x:c>
      <x:c r="B281" s="6" t="str">
        <x:v>08-03-2026</x:v>
      </x:c>
      <x:c r="C281" s="6" t="str">
        <x:v>Michelle M.</x:v>
      </x:c>
      <x:c r="D281" s="6" t="str">
        <x:v>United States</x:v>
      </x:c>
      <x:c r="E281" s="6" t="str">
        <x:v>5</x:v>
      </x:c>
      <x:c r="F281" s="6" t="str">
        <x:v>buyer</x:v>
      </x:c>
      <x:c r="G281" s="6" t="str"/>
      <x:c r="H281" s="6" t="str">
        <x:v>Works amazing</x:v>
      </x:c>
      <x:c r="I281" s="6" t="str">
        <x:v>I have to say that I love this stuff. Last so long keeping me smelling fresh even on these hot summer days. My only issue is I wish it didn't have a white residue in my cloths.</x:v>
      </x:c>
      <x:c r="J281" s="6" t="str">
        <x:v>Triple Threat 3-Pack Item</x:v>
      </x:c>
      <x:c r="K281" s="6" t="str">
        <x:v>Bundle / Kit</x:v>
      </x:c>
      <x:c r="L281" s="6" t="str">
        <x:v>Soft Powder | Sweat Control Spray Deodorant / spray / Default</x:v>
      </x:c>
      <x:c r="M281" s="6" t="str">
        <x:v>8.06015E+12</x:v>
      </x:c>
      <x:c r="N281" s="6" t="str">
        <x:v>0</x:v>
      </x:c>
      <x:c r="O281" s="6" t="str">
        <x:v>0</x:v>
      </x:c>
      <x:c r="P281" s="6" t="str">
        <x:v>https://lumedeodorant.com/a/review/facebookpost?reviewId=164102991</x:v>
      </x:c>
      <x:c r="Q281" s="6" t="str">
        <x:v>https://stamped.io/go/d3xXaWRnZXRNYWlufDgyMTc1fHJ8MTY0MTAyOTkx0</x:v>
      </x:c>
      <x:c r="R281" s="6" t="str">
        <x:v>https://stamped.io/api/widget?apiKey=pubkey-36Kv31v85qgPa6u23g058pMcwoIK45&amp;sId=82175&amp;take=100&amp;sort=recent&amp;page=3</x:v>
      </x:c>
      <x:c r="S281" s="6" t="str">
        <x:v>3</x:v>
      </x:c>
      <x:c r="T281" s="6" t="str">
        <x:v>Sweat &amp; Heat Endurance Seeker</x:v>
      </x:c>
      <x:c r="U281" s="6" t="str">
        <x:v>4</x:v>
      </x:c>
      <x:c r="V281" s="6" t="str">
        <x:v>Medium</x:v>
      </x:c>
      <x:c r="W281" s="6" t="str">
        <x:v>2.1</x:v>
      </x:c>
      <x:c r="X281" s="6" t="str"/>
      <x:c r="Y281" s="6" t="str">
        <x:v>https://lumedeodorant.com/</x:v>
      </x:c>
      <x:c r="Z281" s="6" t="n">
        <x:v>46247</x:v>
      </x:c>
    </x:row>
    <x:row r="282" ht="20" customHeight="1">
      <x:c r="A282" s="6" t="str">
        <x:v>164102799</x:v>
      </x:c>
      <x:c r="B282" s="6" t="str">
        <x:v>08-03-2026</x:v>
      </x:c>
      <x:c r="C282" s="6" t="str">
        <x:v>Elaine J.</x:v>
      </x:c>
      <x:c r="D282" s="6" t="str">
        <x:v>United States</x:v>
      </x:c>
      <x:c r="E282" s="6" t="str">
        <x:v>5</x:v>
      </x:c>
      <x:c r="F282" s="6" t="str">
        <x:v>buyer</x:v>
      </x:c>
      <x:c r="G282" s="6" t="str"/>
      <x:c r="H282" s="6" t="str">
        <x:v>It’s been over 2 yrs</x:v>
      </x:c>
      <x:c r="I282" s="6" t="str">
        <x:v>I was amazed in the beginning and continued to be amazed! My go to product that really delivers as promised!!!</x:v>
      </x:c>
      <x:c r="J282" s="6" t="str">
        <x:v>FREE Cream Deo Mini</x:v>
      </x:c>
      <x:c r="K282" s="6" t="str">
        <x:v>Cream Deodorant</x:v>
      </x:c>
      <x:c r="L282" s="6" t="str">
        <x:v>FREE Cream Deo Mini</x:v>
      </x:c>
      <x:c r="M282" s="6" t="str">
        <x:v>7.65101E+12</x:v>
      </x:c>
      <x:c r="N282" s="6" t="str">
        <x:v>0</x:v>
      </x:c>
      <x:c r="O282" s="6" t="str">
        <x:v>0</x:v>
      </x:c>
      <x:c r="P282" s="6" t="str">
        <x:v>https://lumedeodorant.com/a/review/facebookpost?reviewId=164102799</x:v>
      </x:c>
      <x:c r="Q282" s="6" t="str">
        <x:v>https://stamped.io/go/d3xXaWRnZXRNYWlufDgyMTc1fHJ8MTY0MTAyNzk50</x:v>
      </x:c>
      <x:c r="R282" s="6" t="str">
        <x:v>https://stamped.io/api/widget?apiKey=pubkey-36Kv31v85qgPa6u23g058pMcwoIK45&amp;sId=82175&amp;take=100&amp;sort=recent&amp;page=3</x:v>
      </x:c>
      <x:c r="S282" s="6" t="str">
        <x:v>3</x:v>
      </x:c>
      <x:c r="T282" s="6" t="str">
        <x:v>Everyday Odor-Control Convert</x:v>
      </x:c>
      <x:c r="U282" s="6" t="str">
        <x:v>0</x:v>
      </x:c>
      <x:c r="V282" s="6" t="str">
        <x:v>Low</x:v>
      </x:c>
      <x:c r="W282" s="6" t="str">
        <x:v>1.6</x:v>
      </x:c>
      <x:c r="X282" s="6" t="str"/>
      <x:c r="Y282" s="6" t="str">
        <x:v>https://lumedeodorant.com/</x:v>
      </x:c>
      <x:c r="Z282" s="6" t="n">
        <x:v>46247</x:v>
      </x:c>
    </x:row>
    <x:row r="283" ht="20" customHeight="1">
      <x:c r="A283" s="6" t="str">
        <x:v>164102618</x:v>
      </x:c>
      <x:c r="B283" s="6" t="str">
        <x:v>08-03-2026</x:v>
      </x:c>
      <x:c r="C283" s="6" t="str">
        <x:v>Stacey R.</x:v>
      </x:c>
      <x:c r="D283" s="6" t="str">
        <x:v>United States</x:v>
      </x:c>
      <x:c r="E283" s="6" t="str">
        <x:v>5</x:v>
      </x:c>
      <x:c r="F283" s="6" t="str">
        <x:v>buyer</x:v>
      </x:c>
      <x:c r="G283" s="6" t="str"/>
      <x:c r="H283" s="6" t="str">
        <x:v>Love Em!!! 😍</x:v>
      </x:c>
      <x:c r="I283" s="6" t="str">
        <x:v>Cool and refreshing</x:v>
      </x:c>
      <x:c r="J283" s="6" t="str">
        <x:v>Cool Cucumber | Deodorant Wipes (15 count)</x:v>
      </x:c>
      <x:c r="K283" s="6" t="str">
        <x:v>Deodorant Wipes</x:v>
      </x:c>
      <x:c r="L283" s="6" t="str"/>
      <x:c r="M283" s="6" t="str">
        <x:v>6.99536E+12</x:v>
      </x:c>
      <x:c r="N283" s="6" t="str">
        <x:v>0</x:v>
      </x:c>
      <x:c r="O283" s="6" t="str">
        <x:v>0</x:v>
      </x:c>
      <x:c r="P283" s="6" t="str">
        <x:v>https://lumedeodorant.com/a/review/facebookpost?reviewId=164102618</x:v>
      </x:c>
      <x:c r="Q283" s="6" t="str">
        <x:v>https://stamped.io/go/d3xXaWRnZXRNYWlufDgyMTc1fHJ8MTY0MTAyNjE40</x:v>
      </x:c>
      <x:c r="R283" s="6" t="str">
        <x:v>https://stamped.io/api/widget?apiKey=pubkey-36Kv31v85qgPa6u23g058pMcwoIK45&amp;sId=82175&amp;take=100&amp;sort=recent&amp;page=3</x:v>
      </x:c>
      <x:c r="S283" s="6" t="str">
        <x:v>3</x:v>
      </x:c>
      <x:c r="T283" s="6" t="str">
        <x:v>Everyday Odor-Control Convert</x:v>
      </x:c>
      <x:c r="U283" s="6" t="str">
        <x:v>0</x:v>
      </x:c>
      <x:c r="V283" s="6" t="str">
        <x:v>Low</x:v>
      </x:c>
      <x:c r="W283" s="6" t="str">
        <x:v>2.3</x:v>
      </x:c>
      <x:c r="X283" s="6" t="str"/>
      <x:c r="Y283" s="6" t="str">
        <x:v>https://lumedeodorant.com/</x:v>
      </x:c>
      <x:c r="Z283" s="6" t="n">
        <x:v>46247</x:v>
      </x:c>
    </x:row>
    <x:row r="284" ht="20" customHeight="1">
      <x:c r="A284" s="6" t="str">
        <x:v>164102544</x:v>
      </x:c>
      <x:c r="B284" s="6" t="str">
        <x:v>08-03-2026</x:v>
      </x:c>
      <x:c r="C284" s="6" t="str">
        <x:v>Anna R.</x:v>
      </x:c>
      <x:c r="D284" s="6" t="str">
        <x:v>United States</x:v>
      </x:c>
      <x:c r="E284" s="6" t="str">
        <x:v>5</x:v>
      </x:c>
      <x:c r="F284" s="6" t="str">
        <x:v>buyer</x:v>
      </x:c>
      <x:c r="G284" s="6" t="str"/>
      <x:c r="H284" s="6" t="str">
        <x:v>I love my Lume wipes.!.</x:v>
      </x:c>
      <x:c r="I284" s="6" t="str">
        <x:v>They are a staple, most assuredly. I always feel fresh and ready wherever I go if I’m on a trip… Lume wipes come with me.</x:v>
      </x:c>
      <x:c r="J284" s="6" t="str">
        <x:v>Cool Cucumber | Deodorant Wipes (45 count)</x:v>
      </x:c>
      <x:c r="K284" s="6" t="str">
        <x:v>Deodorant Wipes</x:v>
      </x:c>
      <x:c r="L284" s="6" t="str"/>
      <x:c r="M284" s="6" t="str">
        <x:v>6.99536E+12</x:v>
      </x:c>
      <x:c r="N284" s="6" t="str">
        <x:v>0</x:v>
      </x:c>
      <x:c r="O284" s="6" t="str">
        <x:v>0</x:v>
      </x:c>
      <x:c r="P284" s="6" t="str">
        <x:v>https://lumedeodorant.com/a/review/facebookpost?reviewId=164102544</x:v>
      </x:c>
      <x:c r="Q284" s="6" t="str">
        <x:v>https://stamped.io/go/d3xXaWRnZXRNYWlufDgyMTc1fHJ8MTY0MTAyNTQ00</x:v>
      </x:c>
      <x:c r="R284" s="6" t="str">
        <x:v>https://stamped.io/api/widget?apiKey=pubkey-36Kv31v85qgPa6u23g058pMcwoIK45&amp;sId=82175&amp;take=100&amp;sort=recent&amp;page=3</x:v>
      </x:c>
      <x:c r="S284" s="6" t="str">
        <x:v>3</x:v>
      </x:c>
      <x:c r="T284" s="6" t="str">
        <x:v>Routine &amp; Travel Freshness Simplifier</x:v>
      </x:c>
      <x:c r="U284" s="6" t="str">
        <x:v>4</x:v>
      </x:c>
      <x:c r="V284" s="6" t="str">
        <x:v>Medium</x:v>
      </x:c>
      <x:c r="W284" s="6" t="str">
        <x:v>2</x:v>
      </x:c>
      <x:c r="X284" s="6" t="str"/>
      <x:c r="Y284" s="6" t="str">
        <x:v>https://lumedeodorant.com/</x:v>
      </x:c>
      <x:c r="Z284" s="6" t="n">
        <x:v>46247</x:v>
      </x:c>
    </x:row>
    <x:row r="285" ht="20" customHeight="1">
      <x:c r="A285" s="6" t="str">
        <x:v>164102467</x:v>
      </x:c>
      <x:c r="B285" s="6" t="str">
        <x:v>08-03-2026</x:v>
      </x:c>
      <x:c r="C285" s="6" t="str">
        <x:v>Taryn</x:v>
      </x:c>
      <x:c r="D285" s="6" t="str">
        <x:v>United States</x:v>
      </x:c>
      <x:c r="E285" s="6" t="str">
        <x:v>5</x:v>
      </x:c>
      <x:c r="F285" s="6" t="str">
        <x:v>buyer</x:v>
      </x:c>
      <x:c r="G285" s="6" t="str"/>
      <x:c r="H285" s="6" t="str"/>
      <x:c r="I285" s="6" t="str">
        <x:v>Love this stuff</x:v>
      </x:c>
      <x:c r="J285" s="6" t="str">
        <x:v>Toasted Coconut | Acidified Body Wash</x:v>
      </x:c>
      <x:c r="K285" s="6" t="str">
        <x:v>Body Wash &amp; Cleanser</x:v>
      </x:c>
      <x:c r="L285" s="6" t="str">
        <x:v>Toasted Coconut | Acidified Body Wash</x:v>
      </x:c>
      <x:c r="M285" s="6" t="str">
        <x:v>6.98685E+12</x:v>
      </x:c>
      <x:c r="N285" s="6" t="str">
        <x:v>0</x:v>
      </x:c>
      <x:c r="O285" s="6" t="str">
        <x:v>0</x:v>
      </x:c>
      <x:c r="P285" s="6" t="str">
        <x:v>https://lumedeodorant.com/a/review/facebookpost?reviewId=164102467</x:v>
      </x:c>
      <x:c r="Q285" s="6" t="str">
        <x:v>https://stamped.io/go/d3xXaWRnZXRNYWlufDgyMTc1fHJ8MTY0MTAyNDY30</x:v>
      </x:c>
      <x:c r="R285" s="6" t="str">
        <x:v>https://stamped.io/api/widget?apiKey=pubkey-36Kv31v85qgPa6u23g058pMcwoIK45&amp;sId=82175&amp;take=100&amp;sort=recent&amp;page=3</x:v>
      </x:c>
      <x:c r="S285" s="6" t="str">
        <x:v>3</x:v>
      </x:c>
      <x:c r="T285" s="6" t="str">
        <x:v>Everyday Odor-Control Convert</x:v>
      </x:c>
      <x:c r="U285" s="6" t="str">
        <x:v>0</x:v>
      </x:c>
      <x:c r="V285" s="6" t="str">
        <x:v>Low</x:v>
      </x:c>
      <x:c r="W285" s="6" t="str">
        <x:v>1.1</x:v>
      </x:c>
      <x:c r="X285" s="6" t="str"/>
      <x:c r="Y285" s="6" t="str">
        <x:v>https://lumedeodorant.com/</x:v>
      </x:c>
      <x:c r="Z285" s="6" t="n">
        <x:v>46247</x:v>
      </x:c>
    </x:row>
    <x:row r="286" ht="20" customHeight="1">
      <x:c r="A286" s="6" t="str">
        <x:v>164102287</x:v>
      </x:c>
      <x:c r="B286" s="6" t="str">
        <x:v>08-03-2026</x:v>
      </x:c>
      <x:c r="C286" s="6" t="str">
        <x:v>Teresa P.</x:v>
      </x:c>
      <x:c r="D286" s="6" t="str">
        <x:v>United States</x:v>
      </x:c>
      <x:c r="E286" s="6" t="str">
        <x:v>5</x:v>
      </x:c>
      <x:c r="F286" s="6" t="str">
        <x:v>buyer</x:v>
      </x:c>
      <x:c r="G286" s="6" t="str"/>
      <x:c r="H286" s="6" t="str">
        <x:v>Scent</x:v>
      </x:c>
      <x:c r="I286" s="6" t="str">
        <x:v>It is good, not overpowering, clean smelling. Although I prefer unscented I have not been able to obtain it as it's always sold out.</x:v>
      </x:c>
      <x:c r="J286" s="6" t="str">
        <x:v>Clean Tangerine | Cream Tube Deodorant | + Sweat Control</x:v>
      </x:c>
      <x:c r="K286" s="6" t="str">
        <x:v>Cream Deodorant</x:v>
      </x:c>
      <x:c r="L286" s="6" t="str"/>
      <x:c r="M286" s="6" t="str">
        <x:v>7.17461E+12</x:v>
      </x:c>
      <x:c r="N286" s="6" t="str">
        <x:v>0</x:v>
      </x:c>
      <x:c r="O286" s="6" t="str">
        <x:v>0</x:v>
      </x:c>
      <x:c r="P286" s="6" t="str">
        <x:v>https://lumedeodorant.com/a/review/facebookpost?reviewId=164102287</x:v>
      </x:c>
      <x:c r="Q286" s="6" t="str">
        <x:v>https://stamped.io/go/d3xXaWRnZXRNYWlufDgyMTc1fHJ8MTY0MTAyMjg30</x:v>
      </x:c>
      <x:c r="R286" s="6" t="str">
        <x:v>https://stamped.io/api/widget?apiKey=pubkey-36Kv31v85qgPa6u23g058pMcwoIK45&amp;sId=82175&amp;take=100&amp;sort=recent&amp;page=3</x:v>
      </x:c>
      <x:c r="S286" s="6" t="str">
        <x:v>3</x:v>
      </x:c>
      <x:c r="T286" s="6" t="str">
        <x:v>Scent-Sensitive Experience Curator</x:v>
      </x:c>
      <x:c r="U286" s="6" t="str">
        <x:v>4</x:v>
      </x:c>
      <x:c r="V286" s="6" t="str">
        <x:v>Medium</x:v>
      </x:c>
      <x:c r="W286" s="6" t="str">
        <x:v>0.6</x:v>
      </x:c>
      <x:c r="X286" s="6" t="str"/>
      <x:c r="Y286" s="6" t="str">
        <x:v>https://lumedeodorant.com/</x:v>
      </x:c>
      <x:c r="Z286" s="6" t="n">
        <x:v>46247</x:v>
      </x:c>
    </x:row>
    <x:row r="287" ht="20" customHeight="1">
      <x:c r="A287" s="6" t="str">
        <x:v>164102255</x:v>
      </x:c>
      <x:c r="B287" s="6" t="str">
        <x:v>08-03-2026</x:v>
      </x:c>
      <x:c r="C287" s="6" t="str">
        <x:v>MONICA</x:v>
      </x:c>
      <x:c r="D287" s="6" t="str"/>
      <x:c r="E287" s="6" t="str">
        <x:v>5</x:v>
      </x:c>
      <x:c r="F287" s="6" t="str">
        <x:v>buyer</x:v>
      </x:c>
      <x:c r="G287" s="6" t="str"/>
      <x:c r="H287" s="6" t="str"/>
      <x:c r="I287" s="6" t="str">
        <x:v>This product really works for me! It boosts my confidence that even if I’m sweating I don’t stink!</x:v>
      </x:c>
      <x:c r="J287" s="6" t="str">
        <x:v>Bubbly Bliss 5-Pack Item</x:v>
      </x:c>
      <x:c r="K287" s="6" t="str">
        <x:v>Bundle / Kit</x:v>
      </x:c>
      <x:c r="L287" s="6" t="str"/>
      <x:c r="M287" s="6" t="str">
        <x:v>7.05626E+12</x:v>
      </x:c>
      <x:c r="N287" s="6" t="str">
        <x:v>0</x:v>
      </x:c>
      <x:c r="O287" s="6" t="str">
        <x:v>0</x:v>
      </x:c>
      <x:c r="P287" s="6" t="str">
        <x:v>https://lumedeodorant.com/a/review/facebookpost?reviewId=164102255</x:v>
      </x:c>
      <x:c r="Q287" s="6" t="str">
        <x:v>https://stamped.io/go/d3xXaWRnZXRNYWlufDgyMTc1fHJ8MTY0MTAyMjU10</x:v>
      </x:c>
      <x:c r="R287" s="6" t="str">
        <x:v>https://stamped.io/api/widget?apiKey=pubkey-36Kv31v85qgPa6u23g058pMcwoIK45&amp;sId=82175&amp;take=100&amp;sort=recent&amp;page=3</x:v>
      </x:c>
      <x:c r="S287" s="6" t="str">
        <x:v>3</x:v>
      </x:c>
      <x:c r="T287" s="6" t="str">
        <x:v>Whole-Body Confidence Reclaimer</x:v>
      </x:c>
      <x:c r="U287" s="6" t="str">
        <x:v>5</x:v>
      </x:c>
      <x:c r="V287" s="6" t="str">
        <x:v>Medium</x:v>
      </x:c>
      <x:c r="W287" s="6" t="str">
        <x:v>1.9</x:v>
      </x:c>
      <x:c r="X287" s="6" t="str"/>
      <x:c r="Y287" s="6" t="str">
        <x:v>https://lumedeodorant.com/</x:v>
      </x:c>
      <x:c r="Z287" s="6" t="n">
        <x:v>46247</x:v>
      </x:c>
    </x:row>
    <x:row r="288" ht="20" customHeight="1">
      <x:c r="A288" s="6" t="str">
        <x:v>164102196</x:v>
      </x:c>
      <x:c r="B288" s="6" t="str">
        <x:v>08-03-2026</x:v>
      </x:c>
      <x:c r="C288" s="6" t="str">
        <x:v>Misty C.</x:v>
      </x:c>
      <x:c r="D288" s="6" t="str">
        <x:v>United States</x:v>
      </x:c>
      <x:c r="E288" s="6" t="str">
        <x:v>5</x:v>
      </x:c>
      <x:c r="F288" s="6" t="str">
        <x:v>buyer</x:v>
      </x:c>
      <x:c r="G288" s="6" t="str"/>
      <x:c r="H288" s="6" t="str">
        <x:v>Love the smell and ease, customer service on point!</x:v>
      </x:c>
      <x:c r="I288" s="6" t="str">
        <x:v>Spray deo is my fav! It's quick and easy. This vanilla bliss smell is my favorite of theirs that I have tried so far. My first bottle ended up leaking pretty badly and customer service was so easy. They immediately sent a replacement and simply asked that I send over a photo of the batch number so they can track the issue.</x:v>
      </x:c>
      <x:c r="J288" s="6" t="str">
        <x:v>Vanilla Bliss | Deodorant Spray</x:v>
      </x:c>
      <x:c r="K288" s="6" t="str">
        <x:v>Spray Deodorant</x:v>
      </x:c>
      <x:c r="L288" s="6" t="str"/>
      <x:c r="M288" s="6" t="str">
        <x:v>8.22014E+12</x:v>
      </x:c>
      <x:c r="N288" s="6" t="str">
        <x:v>0</x:v>
      </x:c>
      <x:c r="O288" s="6" t="str">
        <x:v>0</x:v>
      </x:c>
      <x:c r="P288" s="6" t="str">
        <x:v>https://lumedeodorant.com/a/review/facebookpost?reviewId=164102196</x:v>
      </x:c>
      <x:c r="Q288" s="6" t="str">
        <x:v>https://stamped.io/go/d3xXaWRnZXRNYWlufDgyMTc1fHJ8MTY0MTAyMTk20</x:v>
      </x:c>
      <x:c r="R288" s="6" t="str">
        <x:v>https://stamped.io/api/widget?apiKey=pubkey-36Kv31v85qgPa6u23g058pMcwoIK45&amp;sId=82175&amp;take=100&amp;sort=recent&amp;page=3</x:v>
      </x:c>
      <x:c r="S288" s="6" t="str">
        <x:v>3</x:v>
      </x:c>
      <x:c r="T288" s="6" t="str">
        <x:v>Whole-Body Confidence Reclaimer</x:v>
      </x:c>
      <x:c r="U288" s="6" t="str">
        <x:v>2</x:v>
      </x:c>
      <x:c r="V288" s="6" t="str">
        <x:v>Low</x:v>
      </x:c>
      <x:c r="W288" s="6" t="str">
        <x:v>1.9</x:v>
      </x:c>
      <x:c r="X288" s="6" t="str"/>
      <x:c r="Y288" s="6" t="str">
        <x:v>https://lumedeodorant.com/</x:v>
      </x:c>
      <x:c r="Z288" s="6" t="n">
        <x:v>46247</x:v>
      </x:c>
    </x:row>
    <x:row r="289" ht="20" customHeight="1">
      <x:c r="A289" s="6" t="str">
        <x:v>164101683</x:v>
      </x:c>
      <x:c r="B289" s="6" t="str">
        <x:v>08-03-2026</x:v>
      </x:c>
      <x:c r="C289" s="6" t="str">
        <x:v>Diane P.</x:v>
      </x:c>
      <x:c r="D289" s="6" t="str">
        <x:v>United States</x:v>
      </x:c>
      <x:c r="E289" s="6" t="str">
        <x:v>5</x:v>
      </x:c>
      <x:c r="F289" s="6" t="str">
        <x:v>buyer</x:v>
      </x:c>
      <x:c r="G289" s="6" t="str"/>
      <x:c r="H289" s="6" t="str">
        <x:v>Great Deorant</x:v>
      </x:c>
      <x:c r="I289" s="6" t="str">
        <x:v>I really like it a lot. It lasts all day. I don't care for the way it sprays. It is hard to spray with the spray button.</x:v>
      </x:c>
      <x:c r="J289" s="6" t="str">
        <x:v>Soft Powder | Sweat Control Spray Deodorant 3-Pack</x:v>
      </x:c>
      <x:c r="K289" s="6" t="str">
        <x:v>Spray Deodorant</x:v>
      </x:c>
      <x:c r="L289" s="6" t="str">
        <x:v>spray</x:v>
      </x:c>
      <x:c r="M289" s="6" t="str">
        <x:v>8.05709E+12</x:v>
      </x:c>
      <x:c r="N289" s="6" t="str">
        <x:v>0</x:v>
      </x:c>
      <x:c r="O289" s="6" t="str">
        <x:v>0</x:v>
      </x:c>
      <x:c r="P289" s="6" t="str">
        <x:v>https://lumedeodorant.com/a/review/facebookpost?reviewId=164101683</x:v>
      </x:c>
      <x:c r="Q289" s="6" t="str">
        <x:v>https://stamped.io/go/d3xXaWRnZXRNYWlufDgyMTc1fHJ8MTY0MTAxNjgz0</x:v>
      </x:c>
      <x:c r="R289" s="6" t="str">
        <x:v>https://stamped.io/api/widget?apiKey=pubkey-36Kv31v85qgPa6u23g058pMcwoIK45&amp;sId=82175&amp;take=100&amp;sort=recent&amp;page=3</x:v>
      </x:c>
      <x:c r="S289" s="6" t="str">
        <x:v>3</x:v>
      </x:c>
      <x:c r="T289" s="6" t="str">
        <x:v>Sweat &amp; Heat Endurance Seeker</x:v>
      </x:c>
      <x:c r="U289" s="6" t="str">
        <x:v>2</x:v>
      </x:c>
      <x:c r="V289" s="6" t="str">
        <x:v>Low</x:v>
      </x:c>
      <x:c r="W289" s="6" t="str">
        <x:v>0</x:v>
      </x:c>
      <x:c r="X289" s="6" t="str"/>
      <x:c r="Y289" s="6" t="str">
        <x:v>https://lumedeodorant.com/</x:v>
      </x:c>
      <x:c r="Z289" s="6" t="n">
        <x:v>46247</x:v>
      </x:c>
    </x:row>
    <x:row r="290" ht="20" customHeight="1">
      <x:c r="A290" s="6" t="str">
        <x:v>164101657</x:v>
      </x:c>
      <x:c r="B290" s="6" t="str">
        <x:v>08-03-2026</x:v>
      </x:c>
      <x:c r="C290" s="6" t="str">
        <x:v>Denise B.</x:v>
      </x:c>
      <x:c r="D290" s="6" t="str">
        <x:v>United States</x:v>
      </x:c>
      <x:c r="E290" s="6" t="str">
        <x:v>5</x:v>
      </x:c>
      <x:c r="F290" s="6" t="str">
        <x:v>buyer</x:v>
      </x:c>
      <x:c r="G290" s="6" t="str"/>
      <x:c r="H290" s="6" t="str">
        <x:v>Love it!</x:v>
      </x:c>
      <x:c r="I290" s="6" t="str">
        <x:v>I like all of the products I received in the bundle. They are as described, and I’m very satisfied with them.</x:v>
      </x:c>
      <x:c r="J290" s="6" t="str">
        <x:v>Peony Rose | Solid Stick Deodorant</x:v>
      </x:c>
      <x:c r="K290" s="6" t="str">
        <x:v>Solid Stick Deodorant</x:v>
      </x:c>
      <x:c r="L290" s="6" t="str">
        <x:v>Peony Rose | Solid Stick Deodorant / Default</x:v>
      </x:c>
      <x:c r="M290" s="6" t="str">
        <x:v>6.98776E+12</x:v>
      </x:c>
      <x:c r="N290" s="6" t="str">
        <x:v>0</x:v>
      </x:c>
      <x:c r="O290" s="6" t="str">
        <x:v>0</x:v>
      </x:c>
      <x:c r="P290" s="6" t="str">
        <x:v>https://lumedeodorant.com/a/review/facebookpost?reviewId=164101657</x:v>
      </x:c>
      <x:c r="Q290" s="6" t="str">
        <x:v>https://stamped.io/go/d3xXaWRnZXRNYWlufDgyMTc1fHJ8MTY0MTAxNjU30</x:v>
      </x:c>
      <x:c r="R290" s="6" t="str">
        <x:v>https://stamped.io/api/widget?apiKey=pubkey-36Kv31v85qgPa6u23g058pMcwoIK45&amp;sId=82175&amp;take=100&amp;sort=recent&amp;page=3</x:v>
      </x:c>
      <x:c r="S290" s="6" t="str">
        <x:v>3</x:v>
      </x:c>
      <x:c r="T290" s="6" t="str">
        <x:v>Everyday Odor-Control Convert</x:v>
      </x:c>
      <x:c r="U290" s="6" t="str">
        <x:v>0</x:v>
      </x:c>
      <x:c r="V290" s="6" t="str">
        <x:v>Low</x:v>
      </x:c>
      <x:c r="W290" s="6" t="str">
        <x:v>1.5</x:v>
      </x:c>
      <x:c r="X290" s="6" t="str"/>
      <x:c r="Y290" s="6" t="str">
        <x:v>https://lumedeodorant.com/</x:v>
      </x:c>
      <x:c r="Z290" s="6" t="n">
        <x:v>46247</x:v>
      </x:c>
    </x:row>
    <x:row r="291" ht="20" customHeight="1">
      <x:c r="A291" s="6" t="str">
        <x:v>164101309</x:v>
      </x:c>
      <x:c r="B291" s="6" t="str">
        <x:v>08-03-2026</x:v>
      </x:c>
      <x:c r="C291" s="6" t="str">
        <x:v>Susan B.</x:v>
      </x:c>
      <x:c r="D291" s="6" t="str">
        <x:v>United States</x:v>
      </x:c>
      <x:c r="E291" s="6" t="str">
        <x:v>5</x:v>
      </x:c>
      <x:c r="F291" s="6" t="str">
        <x:v>buyer</x:v>
      </x:c>
      <x:c r="G291" s="6" t="str"/>
      <x:c r="H291" s="6" t="str">
        <x:v>Excellent product!</x:v>
      </x:c>
      <x:c r="I291" s="6" t="str">
        <x:v>Love the ease of use with the spray. The scents are soft, wonderful.</x:v>
      </x:c>
      <x:c r="J291" s="6" t="str">
        <x:v>Triple Threat 3-Pack Item</x:v>
      </x:c>
      <x:c r="K291" s="6" t="str">
        <x:v>Bundle / Kit</x:v>
      </x:c>
      <x:c r="L291" s="6" t="str">
        <x:v>Vanilla Bliss | Sweat Control Spray Deodorant / spray / Default</x:v>
      </x:c>
      <x:c r="M291" s="6" t="str">
        <x:v>8.06015E+12</x:v>
      </x:c>
      <x:c r="N291" s="6" t="str">
        <x:v>0</x:v>
      </x:c>
      <x:c r="O291" s="6" t="str">
        <x:v>0</x:v>
      </x:c>
      <x:c r="P291" s="6" t="str">
        <x:v>https://lumedeodorant.com/a/review/facebookpost?reviewId=164101309</x:v>
      </x:c>
      <x:c r="Q291" s="6" t="str">
        <x:v>https://stamped.io/go/d3xXaWRnZXRNYWlufDgyMTc1fHJ8MTY0MTAxMzA50</x:v>
      </x:c>
      <x:c r="R291" s="6" t="str">
        <x:v>https://stamped.io/api/widget?apiKey=pubkey-36Kv31v85qgPa6u23g058pMcwoIK45&amp;sId=82175&amp;take=100&amp;sort=recent&amp;page=3</x:v>
      </x:c>
      <x:c r="S291" s="6" t="str">
        <x:v>3</x:v>
      </x:c>
      <x:c r="T291" s="6" t="str">
        <x:v>Everyday Odor-Control Convert</x:v>
      </x:c>
      <x:c r="U291" s="6" t="str">
        <x:v>0</x:v>
      </x:c>
      <x:c r="V291" s="6" t="str">
        <x:v>Low</x:v>
      </x:c>
      <x:c r="W291" s="6" t="str">
        <x:v>1.5</x:v>
      </x:c>
      <x:c r="X291" s="6" t="str"/>
      <x:c r="Y291" s="6" t="str">
        <x:v>https://lumedeodorant.com/</x:v>
      </x:c>
      <x:c r="Z291" s="6" t="n">
        <x:v>46247</x:v>
      </x:c>
    </x:row>
    <x:row r="292" ht="20" customHeight="1">
      <x:c r="A292" s="6" t="str">
        <x:v>164101285</x:v>
      </x:c>
      <x:c r="B292" s="6" t="str">
        <x:v>08-03-2026</x:v>
      </x:c>
      <x:c r="C292" s="6" t="str">
        <x:v>Barbara H.</x:v>
      </x:c>
      <x:c r="D292" s="6" t="str">
        <x:v>United States</x:v>
      </x:c>
      <x:c r="E292" s="6" t="str">
        <x:v>5</x:v>
      </x:c>
      <x:c r="F292" s="6" t="str">
        <x:v>buyer</x:v>
      </x:c>
      <x:c r="G292" s="6" t="str"/>
      <x:c r="H292" s="6" t="str">
        <x:v>Good product</x:v>
      </x:c>
      <x:c r="I292" s="6" t="str">
        <x:v>Good overall experience</x:v>
      </x:c>
      <x:c r="J292" s="6" t="str">
        <x:v>Soft Powder | Deodorant Wipes (45 count)</x:v>
      </x:c>
      <x:c r="K292" s="6" t="str">
        <x:v>Deodorant Wipes</x:v>
      </x:c>
      <x:c r="L292" s="6" t="str"/>
      <x:c r="M292" s="6" t="str">
        <x:v>8.02989E+12</x:v>
      </x:c>
      <x:c r="N292" s="6" t="str">
        <x:v>0</x:v>
      </x:c>
      <x:c r="O292" s="6" t="str">
        <x:v>0</x:v>
      </x:c>
      <x:c r="P292" s="6" t="str">
        <x:v>https://lumedeodorant.com/a/review/facebookpost?reviewId=164101285</x:v>
      </x:c>
      <x:c r="Q292" s="6" t="str">
        <x:v>https://stamped.io/go/d3xXaWRnZXRNYWlufDgyMTc1fHJ8MTY0MTAxMjg10</x:v>
      </x:c>
      <x:c r="R292" s="6" t="str">
        <x:v>https://stamped.io/api/widget?apiKey=pubkey-36Kv31v85qgPa6u23g058pMcwoIK45&amp;sId=82175&amp;take=100&amp;sort=recent&amp;page=3</x:v>
      </x:c>
      <x:c r="S292" s="6" t="str">
        <x:v>3</x:v>
      </x:c>
      <x:c r="T292" s="6" t="str">
        <x:v>Everyday Odor-Control Convert</x:v>
      </x:c>
      <x:c r="U292" s="6" t="str">
        <x:v>0</x:v>
      </x:c>
      <x:c r="V292" s="6" t="str">
        <x:v>Low</x:v>
      </x:c>
      <x:c r="W292" s="6" t="str">
        <x:v>0</x:v>
      </x:c>
      <x:c r="X292" s="6" t="str"/>
      <x:c r="Y292" s="6" t="str">
        <x:v>https://lumedeodorant.com/</x:v>
      </x:c>
      <x:c r="Z292" s="6" t="n">
        <x:v>46247</x:v>
      </x:c>
    </x:row>
    <x:row r="293" ht="20" customHeight="1">
      <x:c r="A293" s="6" t="str">
        <x:v>164101183</x:v>
      </x:c>
      <x:c r="B293" s="6" t="str">
        <x:v>08-03-2026</x:v>
      </x:c>
      <x:c r="C293" s="6" t="str">
        <x:v>sue g.</x:v>
      </x:c>
      <x:c r="D293" s="6" t="str">
        <x:v>United States</x:v>
      </x:c>
      <x:c r="E293" s="6" t="str">
        <x:v>5</x:v>
      </x:c>
      <x:c r="F293" s="6" t="str">
        <x:v>buyer</x:v>
      </x:c>
      <x:c r="G293" s="6" t="str"/>
      <x:c r="H293" s="6" t="str">
        <x:v>lume spray</x:v>
      </x:c>
      <x:c r="I293" s="6" t="str">
        <x:v>love the spray. This summer it has been great to have 72 hour protection</x:v>
      </x:c>
      <x:c r="J293" s="6" t="str">
        <x:v>Soft Powder | Sweat Control Spray Deodorant 3-Pack</x:v>
      </x:c>
      <x:c r="K293" s="6" t="str">
        <x:v>Spray Deodorant</x:v>
      </x:c>
      <x:c r="L293" s="6" t="str">
        <x:v>spray</x:v>
      </x:c>
      <x:c r="M293" s="6" t="str">
        <x:v>8.05709E+12</x:v>
      </x:c>
      <x:c r="N293" s="6" t="str">
        <x:v>0</x:v>
      </x:c>
      <x:c r="O293" s="6" t="str">
        <x:v>0</x:v>
      </x:c>
      <x:c r="P293" s="6" t="str">
        <x:v>https://lumedeodorant.com/a/review/facebookpost?reviewId=164101183</x:v>
      </x:c>
      <x:c r="Q293" s="6" t="str">
        <x:v>https://stamped.io/go/d3xXaWRnZXRNYWlufDgyMTc1fHJ8MTY0MTAxMTgz0</x:v>
      </x:c>
      <x:c r="R293" s="6" t="str">
        <x:v>https://stamped.io/api/widget?apiKey=pubkey-36Kv31v85qgPa6u23g058pMcwoIK45&amp;sId=82175&amp;take=100&amp;sort=recent&amp;page=3</x:v>
      </x:c>
      <x:c r="S293" s="6" t="str">
        <x:v>3</x:v>
      </x:c>
      <x:c r="T293" s="6" t="str">
        <x:v>Sweat &amp; Heat Endurance Seeker</x:v>
      </x:c>
      <x:c r="U293" s="6" t="str">
        <x:v>4</x:v>
      </x:c>
      <x:c r="V293" s="6" t="str">
        <x:v>Medium</x:v>
      </x:c>
      <x:c r="W293" s="6" t="str">
        <x:v>1.1</x:v>
      </x:c>
      <x:c r="X293" s="6" t="str"/>
      <x:c r="Y293" s="6" t="str">
        <x:v>https://lumedeodorant.com/</x:v>
      </x:c>
      <x:c r="Z293" s="6" t="n">
        <x:v>46247</x:v>
      </x:c>
    </x:row>
    <x:row r="294" ht="20" customHeight="1">
      <x:c r="A294" s="6" t="str">
        <x:v>164101181</x:v>
      </x:c>
      <x:c r="B294" s="6" t="str">
        <x:v>08-03-2026</x:v>
      </x:c>
      <x:c r="C294" s="6" t="str">
        <x:v>Amy P.</x:v>
      </x:c>
      <x:c r="D294" s="6" t="str">
        <x:v>United States</x:v>
      </x:c>
      <x:c r="E294" s="6" t="str">
        <x:v>5</x:v>
      </x:c>
      <x:c r="F294" s="6" t="str">
        <x:v>buyer</x:v>
      </x:c>
      <x:c r="G294" s="6" t="str"/>
      <x:c r="H294" s="6" t="str">
        <x:v>Peach</x:v>
      </x:c>
      <x:c r="I294" s="6" t="str">
        <x:v>Love this scent. I have purchased another 💕</x:v>
      </x:c>
      <x:c r="J294" s="6" t="str">
        <x:v>Summer Peach Solid Stick Lume Whole Body Deodorant</x:v>
      </x:c>
      <x:c r="K294" s="6" t="str">
        <x:v>Solid Stick Deodorant</x:v>
      </x:c>
      <x:c r="L294" s="6" t="str">
        <x:v>Summer Peach</x:v>
      </x:c>
      <x:c r="M294" s="6" t="str">
        <x:v>8.27571E+12</x:v>
      </x:c>
      <x:c r="N294" s="6" t="str">
        <x:v>0</x:v>
      </x:c>
      <x:c r="O294" s="6" t="str">
        <x:v>0</x:v>
      </x:c>
      <x:c r="P294" s="6" t="str">
        <x:v>https://lumedeodorant.com/a/review/facebookpost?reviewId=164101181</x:v>
      </x:c>
      <x:c r="Q294" s="6" t="str">
        <x:v>https://stamped.io/go/d3xXaWRnZXRNYWlufDgyMTc1fHJ8MTY0MTAxMTgx0</x:v>
      </x:c>
      <x:c r="R294" s="6" t="str">
        <x:v>https://stamped.io/api/widget?apiKey=pubkey-36Kv31v85qgPa6u23g058pMcwoIK45&amp;sId=82175&amp;take=100&amp;sort=recent&amp;page=3</x:v>
      </x:c>
      <x:c r="S294" s="6" t="str">
        <x:v>3</x:v>
      </x:c>
      <x:c r="T294" s="6" t="str">
        <x:v>Scent-Sensitive Experience Curator</x:v>
      </x:c>
      <x:c r="U294" s="6" t="str">
        <x:v>4</x:v>
      </x:c>
      <x:c r="V294" s="6" t="str">
        <x:v>Medium</x:v>
      </x:c>
      <x:c r="W294" s="6" t="str">
        <x:v>1.1</x:v>
      </x:c>
      <x:c r="X294" s="6" t="str"/>
      <x:c r="Y294" s="6" t="str">
        <x:v>https://lumedeodorant.com/</x:v>
      </x:c>
      <x:c r="Z294" s="6" t="n">
        <x:v>46247</x:v>
      </x:c>
    </x:row>
    <x:row r="295" ht="20" customHeight="1">
      <x:c r="A295" s="6" t="str">
        <x:v>164101157</x:v>
      </x:c>
      <x:c r="B295" s="6" t="str">
        <x:v>08-03-2026</x:v>
      </x:c>
      <x:c r="C295" s="6" t="str">
        <x:v>Lenore B.</x:v>
      </x:c>
      <x:c r="D295" s="6" t="str">
        <x:v>United States</x:v>
      </x:c>
      <x:c r="E295" s="6" t="str">
        <x:v>5</x:v>
      </x:c>
      <x:c r="F295" s="6" t="str">
        <x:v>buyer</x:v>
      </x:c>
      <x:c r="G295" s="6" t="str"/>
      <x:c r="H295" s="6" t="str">
        <x:v>Best Smelling</x:v>
      </x:c>
      <x:c r="I295" s="6" t="str">
        <x:v>Easy to use and the sense are pleasant.</x:v>
      </x:c>
      <x:c r="J295" s="6" t="str">
        <x:v>Starter Pack Bundle</x:v>
      </x:c>
      <x:c r="K295" s="6" t="str">
        <x:v>Bundle / Kit</x:v>
      </x:c>
      <x:c r="L295" s="6" t="str">
        <x:v>Starter Pack Bundle</x:v>
      </x:c>
      <x:c r="M295" s="6" t="str">
        <x:v>6.99427E+12</x:v>
      </x:c>
      <x:c r="N295" s="6" t="str">
        <x:v>0</x:v>
      </x:c>
      <x:c r="O295" s="6" t="str">
        <x:v>0</x:v>
      </x:c>
      <x:c r="P295" s="6" t="str">
        <x:v>https://lumedeodorant.com/a/review/facebookpost?reviewId=164101157</x:v>
      </x:c>
      <x:c r="Q295" s="6" t="str">
        <x:v>https://stamped.io/go/d3xXaWRnZXRNYWlufDgyMTc1fHJ8MTY0MTAxMTU30</x:v>
      </x:c>
      <x:c r="R295" s="6" t="str">
        <x:v>https://stamped.io/api/widget?apiKey=pubkey-36Kv31v85qgPa6u23g058pMcwoIK45&amp;sId=82175&amp;take=100&amp;sort=recent&amp;page=3</x:v>
      </x:c>
      <x:c r="S295" s="6" t="str">
        <x:v>3</x:v>
      </x:c>
      <x:c r="T295" s="6" t="str">
        <x:v>Routine &amp; Travel Freshness Simplifier</x:v>
      </x:c>
      <x:c r="U295" s="6" t="str">
        <x:v>2</x:v>
      </x:c>
      <x:c r="V295" s="6" t="str">
        <x:v>Low</x:v>
      </x:c>
      <x:c r="W295" s="6" t="str">
        <x:v>0</x:v>
      </x:c>
      <x:c r="X295" s="6" t="str"/>
      <x:c r="Y295" s="6" t="str">
        <x:v>https://lumedeodorant.com/</x:v>
      </x:c>
      <x:c r="Z295" s="6" t="n">
        <x:v>46247</x:v>
      </x:c>
    </x:row>
    <x:row r="296" ht="20" customHeight="1">
      <x:c r="A296" s="6" t="str">
        <x:v>164101136</x:v>
      </x:c>
      <x:c r="B296" s="6" t="str">
        <x:v>08-03-2026</x:v>
      </x:c>
      <x:c r="C296" s="6" t="str">
        <x:v>Doreen A.</x:v>
      </x:c>
      <x:c r="D296" s="6" t="str">
        <x:v>United States</x:v>
      </x:c>
      <x:c r="E296" s="6" t="str">
        <x:v>5</x:v>
      </x:c>
      <x:c r="F296" s="6" t="str">
        <x:v>buyer</x:v>
      </x:c>
      <x:c r="G296" s="6" t="str"/>
      <x:c r="H296" s="6" t="str">
        <x:v>Starter kit</x:v>
      </x:c>
      <x:c r="I296" s="6" t="str">
        <x:v>So far I'm loving it!!! Really works!! Very satisfied. Especially like the coconut scent Will def recommend to my friends💜</x:v>
      </x:c>
      <x:c r="J296" s="6" t="str">
        <x:v>The Starter Kit Item</x:v>
      </x:c>
      <x:c r="K296" s="6" t="str">
        <x:v>Bundle / Kit</x:v>
      </x:c>
      <x:c r="L296" s="6" t="str">
        <x:v>The Starter Kit Item</x:v>
      </x:c>
      <x:c r="M296" s="6" t="str">
        <x:v>8.12622E+12</x:v>
      </x:c>
      <x:c r="N296" s="6" t="str">
        <x:v>0</x:v>
      </x:c>
      <x:c r="O296" s="6" t="str">
        <x:v>0</x:v>
      </x:c>
      <x:c r="P296" s="6" t="str">
        <x:v>https://lumedeodorant.com/a/review/facebookpost?reviewId=164101136</x:v>
      </x:c>
      <x:c r="Q296" s="6" t="str">
        <x:v>https://stamped.io/go/d3xXaWRnZXRNYWlufDgyMTc1fHJ8MTY0MTAxMTM20</x:v>
      </x:c>
      <x:c r="R296" s="6" t="str">
        <x:v>https://stamped.io/api/widget?apiKey=pubkey-36Kv31v85qgPa6u23g058pMcwoIK45&amp;sId=82175&amp;take=100&amp;sort=recent&amp;page=3</x:v>
      </x:c>
      <x:c r="S296" s="6" t="str">
        <x:v>3</x:v>
      </x:c>
      <x:c r="T296" s="6" t="str">
        <x:v>Everyday Odor-Control Convert</x:v>
      </x:c>
      <x:c r="U296" s="6" t="str">
        <x:v>0</x:v>
      </x:c>
      <x:c r="V296" s="6" t="str">
        <x:v>Low</x:v>
      </x:c>
      <x:c r="W296" s="6" t="str">
        <x:v>2</x:v>
      </x:c>
      <x:c r="X296" s="6" t="str"/>
      <x:c r="Y296" s="6" t="str">
        <x:v>https://lumedeodorant.com/</x:v>
      </x:c>
      <x:c r="Z296" s="6" t="n">
        <x:v>46247</x:v>
      </x:c>
    </x:row>
    <x:row r="297" ht="20" customHeight="1">
      <x:c r="A297" s="6" t="str">
        <x:v>164101052</x:v>
      </x:c>
      <x:c r="B297" s="6" t="str">
        <x:v>08-03-2026</x:v>
      </x:c>
      <x:c r="C297" s="6" t="str">
        <x:v>Barbara J.</x:v>
      </x:c>
      <x:c r="D297" s="6" t="str">
        <x:v>United States</x:v>
      </x:c>
      <x:c r="E297" s="6" t="str">
        <x:v>5</x:v>
      </x:c>
      <x:c r="F297" s="6" t="str">
        <x:v>buyer</x:v>
      </x:c>
      <x:c r="G297" s="6" t="str"/>
      <x:c r="H297" s="6" t="str">
        <x:v>Lume</x:v>
      </x:c>
      <x:c r="I297" s="6" t="str">
        <x:v>Love the item, didn’t like how it was left at my house. The driver left it in my driveway rather than at my door.</x:v>
      </x:c>
      <x:c r="J297" s="6" t="str">
        <x:v>Lume Whole Body Deodorant PLUS Sweat Control Cream</x:v>
      </x:c>
      <x:c r="K297" s="6" t="str">
        <x:v>Cream Deodorant</x:v>
      </x:c>
      <x:c r="L297" s="6" t="str">
        <x:v>Lavender Sage</x:v>
      </x:c>
      <x:c r="M297" s="6" t="str">
        <x:v>7.40138E+12</x:v>
      </x:c>
      <x:c r="N297" s="6" t="str">
        <x:v>0</x:v>
      </x:c>
      <x:c r="O297" s="6" t="str">
        <x:v>0</x:v>
      </x:c>
      <x:c r="P297" s="6" t="str">
        <x:v>https://lumedeodorant.com/a/review/facebookpost?reviewId=164101052</x:v>
      </x:c>
      <x:c r="Q297" s="6" t="str">
        <x:v>https://stamped.io/go/d3xXaWRnZXRNYWlufDgyMTc1fHJ8MTY0MTAxMDUy0</x:v>
      </x:c>
      <x:c r="R297" s="6" t="str">
        <x:v>https://stamped.io/api/widget?apiKey=pubkey-36Kv31v85qgPa6u23g058pMcwoIK45&amp;sId=82175&amp;take=100&amp;sort=recent&amp;page=3</x:v>
      </x:c>
      <x:c r="S297" s="6" t="str">
        <x:v>3</x:v>
      </x:c>
      <x:c r="T297" s="6" t="str">
        <x:v>Everyday Odor-Control Convert</x:v>
      </x:c>
      <x:c r="U297" s="6" t="str">
        <x:v>0</x:v>
      </x:c>
      <x:c r="V297" s="6" t="str">
        <x:v>Low</x:v>
      </x:c>
      <x:c r="W297" s="6" t="str">
        <x:v>1.1</x:v>
      </x:c>
      <x:c r="X297" s="6" t="str"/>
      <x:c r="Y297" s="6" t="str">
        <x:v>https://lumedeodorant.com/</x:v>
      </x:c>
      <x:c r="Z297" s="6" t="n">
        <x:v>46247</x:v>
      </x:c>
    </x:row>
    <x:row r="298" ht="20" customHeight="1">
      <x:c r="A298" s="6" t="str">
        <x:v>164100879</x:v>
      </x:c>
      <x:c r="B298" s="6" t="str">
        <x:v>08-03-2026</x:v>
      </x:c>
      <x:c r="C298" s="6" t="str">
        <x:v>Stacy</x:v>
      </x:c>
      <x:c r="D298" s="6" t="str">
        <x:v>United States</x:v>
      </x:c>
      <x:c r="E298" s="6" t="str">
        <x:v>5</x:v>
      </x:c>
      <x:c r="F298" s="6" t="str">
        <x:v>buyer</x:v>
      </x:c>
      <x:c r="G298" s="6" t="str"/>
      <x:c r="H298" s="6" t="str"/>
      <x:c r="I298" s="6" t="str">
        <x:v>Just love the smell</x:v>
      </x:c>
      <x:c r="J298" s="6" t="str">
        <x:v>Soft Powder | Solid Stick Deodorant</x:v>
      </x:c>
      <x:c r="K298" s="6" t="str">
        <x:v>Solid Stick Deodorant</x:v>
      </x:c>
      <x:c r="L298" s="6" t="str">
        <x:v>Soft Powder | Solid Stick Deodorant / Default</x:v>
      </x:c>
      <x:c r="M298" s="6" t="str">
        <x:v>7.12019E+12</x:v>
      </x:c>
      <x:c r="N298" s="6" t="str">
        <x:v>0</x:v>
      </x:c>
      <x:c r="O298" s="6" t="str">
        <x:v>0</x:v>
      </x:c>
      <x:c r="P298" s="6" t="str">
        <x:v>https://lumedeodorant.com/a/review/facebookpost?reviewId=164100879</x:v>
      </x:c>
      <x:c r="Q298" s="6" t="str">
        <x:v>https://stamped.io/go/d3xXaWRnZXRNYWlufDgyMTc1fHJ8MTY0MTAwODc50</x:v>
      </x:c>
      <x:c r="R298" s="6" t="str">
        <x:v>https://stamped.io/api/widget?apiKey=pubkey-36Kv31v85qgPa6u23g058pMcwoIK45&amp;sId=82175&amp;take=100&amp;sort=recent&amp;page=3</x:v>
      </x:c>
      <x:c r="S298" s="6" t="str">
        <x:v>3</x:v>
      </x:c>
      <x:c r="T298" s="6" t="str">
        <x:v>Everyday Odor-Control Convert</x:v>
      </x:c>
      <x:c r="U298" s="6" t="str">
        <x:v>1</x:v>
      </x:c>
      <x:c r="V298" s="6" t="str">
        <x:v>Low</x:v>
      </x:c>
      <x:c r="W298" s="6" t="str">
        <x:v>1.1</x:v>
      </x:c>
      <x:c r="X298" s="6" t="str"/>
      <x:c r="Y298" s="6" t="str">
        <x:v>https://lumedeodorant.com/</x:v>
      </x:c>
      <x:c r="Z298" s="6" t="n">
        <x:v>46247</x:v>
      </x:c>
    </x:row>
    <x:row r="299" ht="20" customHeight="1">
      <x:c r="A299" s="6" t="str">
        <x:v>164100694</x:v>
      </x:c>
      <x:c r="B299" s="6" t="str">
        <x:v>08-03-2026</x:v>
      </x:c>
      <x:c r="C299" s="6" t="str">
        <x:v>Michael p.</x:v>
      </x:c>
      <x:c r="D299" s="6" t="str">
        <x:v>United States</x:v>
      </x:c>
      <x:c r="E299" s="6" t="str">
        <x:v>5</x:v>
      </x:c>
      <x:c r="F299" s="6" t="str">
        <x:v>buyer</x:v>
      </x:c>
      <x:c r="G299" s="6" t="str"/>
      <x:c r="H299" s="6" t="str">
        <x:v>So far so good</x:v>
      </x:c>
      <x:c r="I299" s="6" t="str">
        <x:v>This one was good so far had 3 other sprays leak</x:v>
      </x:c>
      <x:c r="J299" s="6" t="str">
        <x:v>Soft Powder | Spray Deodorant</x:v>
      </x:c>
      <x:c r="K299" s="6" t="str">
        <x:v>Spray Deodorant</x:v>
      </x:c>
      <x:c r="L299" s="6" t="str"/>
      <x:c r="M299" s="6" t="str">
        <x:v>7.98656E+12</x:v>
      </x:c>
      <x:c r="N299" s="6" t="str">
        <x:v>0</x:v>
      </x:c>
      <x:c r="O299" s="6" t="str">
        <x:v>0</x:v>
      </x:c>
      <x:c r="P299" s="6" t="str">
        <x:v>https://lumedeodorant.com/a/review/facebookpost?reviewId=164100694</x:v>
      </x:c>
      <x:c r="Q299" s="6" t="str">
        <x:v>https://stamped.io/go/d3xXaWRnZXRNYWlufDgyMTc1fHJ8MTY0MTAwNjk00</x:v>
      </x:c>
      <x:c r="R299" s="6" t="str">
        <x:v>https://stamped.io/api/widget?apiKey=pubkey-36Kv31v85qgPa6u23g058pMcwoIK45&amp;sId=82175&amp;take=100&amp;sort=recent&amp;page=3</x:v>
      </x:c>
      <x:c r="S299" s="6" t="str">
        <x:v>3</x:v>
      </x:c>
      <x:c r="T299" s="6" t="str">
        <x:v>Everyday Odor-Control Convert</x:v>
      </x:c>
      <x:c r="U299" s="6" t="str">
        <x:v>0</x:v>
      </x:c>
      <x:c r="V299" s="6" t="str">
        <x:v>Low</x:v>
      </x:c>
      <x:c r="W299" s="6" t="str">
        <x:v>0</x:v>
      </x:c>
      <x:c r="X299" s="6" t="str"/>
      <x:c r="Y299" s="6" t="str">
        <x:v>https://lumedeodorant.com/</x:v>
      </x:c>
      <x:c r="Z299" s="6" t="n">
        <x:v>46247</x:v>
      </x:c>
    </x:row>
    <x:row r="300" ht="20" customHeight="1">
      <x:c r="A300" s="6" t="str">
        <x:v>164100524</x:v>
      </x:c>
      <x:c r="B300" s="6" t="str">
        <x:v>08-03-2026</x:v>
      </x:c>
      <x:c r="C300" s="6" t="str">
        <x:v>Kim S.</x:v>
      </x:c>
      <x:c r="D300" s="6" t="str">
        <x:v>United States</x:v>
      </x:c>
      <x:c r="E300" s="6" t="str">
        <x:v>5</x:v>
      </x:c>
      <x:c r="F300" s="6" t="str">
        <x:v>buyer</x:v>
      </x:c>
      <x:c r="G300" s="6" t="str"/>
      <x:c r="H300" s="6" t="str">
        <x:v>Issue addressed promptly</x:v>
      </x:c>
      <x:c r="I300" s="6" t="str">
        <x:v>I originally ordered these for traveling as they are a great size and I can’t find them in stores anywhere anymore. I received 3 tubes of different Lume creams. I emailed customer service and they told me to keep the other creams and they’d send these out right away. They did and they are great! I pack them in my purse and luggage and are great on the go!</x:v>
      </x:c>
      <x:c r="J300" s="6" t="str">
        <x:v>Soft Powder | Solid Deo Mini</x:v>
      </x:c>
      <x:c r="K300" s="6" t="str">
        <x:v>Solid Stick Deodorant</x:v>
      </x:c>
      <x:c r="L300" s="6" t="str"/>
      <x:c r="M300" s="6" t="str">
        <x:v>7.86134E+12</x:v>
      </x:c>
      <x:c r="N300" s="6" t="str">
        <x:v>0</x:v>
      </x:c>
      <x:c r="O300" s="6" t="str">
        <x:v>0</x:v>
      </x:c>
      <x:c r="P300" s="6" t="str">
        <x:v>https://lumedeodorant.com/a/review/facebookpost?reviewId=164100524</x:v>
      </x:c>
      <x:c r="Q300" s="6" t="str">
        <x:v>https://stamped.io/go/d3xXaWRnZXRNYWlufDgyMTc1fHJ8MTY0MTAwNTI00</x:v>
      </x:c>
      <x:c r="R300" s="6" t="str">
        <x:v>https://stamped.io/api/widget?apiKey=pubkey-36Kv31v85qgPa6u23g058pMcwoIK45&amp;sId=82175&amp;take=100&amp;sort=recent&amp;page=3</x:v>
      </x:c>
      <x:c r="S300" s="6" t="str">
        <x:v>3</x:v>
      </x:c>
      <x:c r="T300" s="6" t="str">
        <x:v>Routine &amp; Travel Freshness Simplifier</x:v>
      </x:c>
      <x:c r="U300" s="6" t="str">
        <x:v>8</x:v>
      </x:c>
      <x:c r="V300" s="6" t="str">
        <x:v>High</x:v>
      </x:c>
      <x:c r="W300" s="6" t="str">
        <x:v>0.8</x:v>
      </x:c>
      <x:c r="X300" s="6" t="str"/>
      <x:c r="Y300" s="6" t="str">
        <x:v>https://lumedeodorant.com/</x:v>
      </x:c>
      <x:c r="Z300" s="6" t="n">
        <x:v>46247</x:v>
      </x:c>
    </x:row>
    <x:row r="301" ht="20" customHeight="1">
      <x:c r="A301" s="6" t="str">
        <x:v>164100518</x:v>
      </x:c>
      <x:c r="B301" s="6" t="str">
        <x:v>08-03-2026</x:v>
      </x:c>
      <x:c r="C301" s="6" t="str">
        <x:v>Susan K.</x:v>
      </x:c>
      <x:c r="D301" s="6" t="str">
        <x:v>United States</x:v>
      </x:c>
      <x:c r="E301" s="6" t="str">
        <x:v>5</x:v>
      </x:c>
      <x:c r="F301" s="6" t="str">
        <x:v>buyer</x:v>
      </x:c>
      <x:c r="G301" s="6" t="str"/>
      <x:c r="H301" s="6" t="str">
        <x:v>Lume spray</x:v>
      </x:c>
      <x:c r="I301" s="6" t="str">
        <x:v>Can didnt last very long the roll on works much better</x:v>
      </x:c>
      <x:c r="J301" s="6" t="str">
        <x:v>The Starter Kit Item</x:v>
      </x:c>
      <x:c r="K301" s="6" t="str">
        <x:v>Bundle / Kit</x:v>
      </x:c>
      <x:c r="L301" s="6" t="str">
        <x:v>The Starter Kit Item</x:v>
      </x:c>
      <x:c r="M301" s="6" t="str">
        <x:v>8.12622E+12</x:v>
      </x:c>
      <x:c r="N301" s="6" t="str">
        <x:v>0</x:v>
      </x:c>
      <x:c r="O301" s="6" t="str">
        <x:v>0</x:v>
      </x:c>
      <x:c r="P301" s="6" t="str">
        <x:v>https://lumedeodorant.com/a/review/facebookpost?reviewId=164100518</x:v>
      </x:c>
      <x:c r="Q301" s="6" t="str">
        <x:v>https://stamped.io/go/d3xXaWRnZXRNYWlufDgyMTc1fHJ8MTY0MTAwNTE40</x:v>
      </x:c>
      <x:c r="R301" s="6" t="str">
        <x:v>https://stamped.io/api/widget?apiKey=pubkey-36Kv31v85qgPa6u23g058pMcwoIK45&amp;sId=82175&amp;take=100&amp;sort=recent&amp;page=3</x:v>
      </x:c>
      <x:c r="S301" s="6" t="str">
        <x:v>3</x:v>
      </x:c>
      <x:c r="T301" s="6" t="str">
        <x:v>Everyday Odor-Control Convert</x:v>
      </x:c>
      <x:c r="U301" s="6" t="str">
        <x:v>0</x:v>
      </x:c>
      <x:c r="V301" s="6" t="str">
        <x:v>Low</x:v>
      </x:c>
      <x:c r="W301" s="6" t="str">
        <x:v>0</x:v>
      </x:c>
      <x:c r="X301" s="6" t="str"/>
      <x:c r="Y301" s="6" t="str">
        <x:v>https://lumedeodorant.com/</x:v>
      </x:c>
      <x:c r="Z301" s="6" t="n">
        <x:v>46247</x:v>
      </x:c>
    </x:row>
    <x:row r="302" ht="20" customHeight="1">
      <x:c r="A302" s="6" t="str">
        <x:v>164099581</x:v>
      </x:c>
      <x:c r="B302" s="6" t="str">
        <x:v>08-03-2026</x:v>
      </x:c>
      <x:c r="C302" s="6" t="str">
        <x:v>Jennifer B.</x:v>
      </x:c>
      <x:c r="D302" s="6" t="str">
        <x:v>United States</x:v>
      </x:c>
      <x:c r="E302" s="6" t="str">
        <x:v>4</x:v>
      </x:c>
      <x:c r="F302" s="6" t="str">
        <x:v>buyer</x:v>
      </x:c>
      <x:c r="G302" s="6" t="str"/>
      <x:c r="H302" s="6" t="str">
        <x:v>Ok</x:v>
      </x:c>
      <x:c r="I302" s="6" t="str">
        <x:v>It was ok, just a bit messy and it didn’t control my sweat at all. My fav is the invisible cream stick in soft powder but y’all seem to never have, and the stores either don’t have that sent or be completely sold out! Hope to purchase soon.</x:v>
      </x:c>
      <x:c r="J302" s="6" t="str">
        <x:v>Soft Powder | Cream Tube Deodorant | + Sweat Control</x:v>
      </x:c>
      <x:c r="K302" s="6" t="str">
        <x:v>Cream Deodorant</x:v>
      </x:c>
      <x:c r="L302" s="6" t="str"/>
      <x:c r="M302" s="6" t="str">
        <x:v>7.28033E+12</x:v>
      </x:c>
      <x:c r="N302" s="6" t="str">
        <x:v>0</x:v>
      </x:c>
      <x:c r="O302" s="6" t="str">
        <x:v>0</x:v>
      </x:c>
      <x:c r="P302" s="6" t="str">
        <x:v>https://lumedeodorant.com/a/review/facebookpost?reviewId=164099581</x:v>
      </x:c>
      <x:c r="Q302" s="6" t="str">
        <x:v>https://stamped.io/go/d3xXaWRnZXRNYWlufDgyMTc1fHJ8MTY0MDk5NTgx0</x:v>
      </x:c>
      <x:c r="R302" s="6" t="str">
        <x:v>https://stamped.io/api/widget?apiKey=pubkey-36Kv31v85qgPa6u23g058pMcwoIK45&amp;sId=82175&amp;take=100&amp;sort=recent&amp;page=4</x:v>
      </x:c>
      <x:c r="S302" s="6" t="str">
        <x:v>4</x:v>
      </x:c>
      <x:c r="T302" s="6" t="str">
        <x:v>Sweat &amp; Heat Endurance Seeker</x:v>
      </x:c>
      <x:c r="U302" s="6" t="str">
        <x:v>3</x:v>
      </x:c>
      <x:c r="V302" s="6" t="str">
        <x:v>Medium</x:v>
      </x:c>
      <x:c r="W302" s="6" t="str">
        <x:v>1</x:v>
      </x:c>
      <x:c r="X302" s="6" t="str"/>
      <x:c r="Y302" s="6" t="str">
        <x:v>https://lumedeodorant.com/</x:v>
      </x:c>
      <x:c r="Z302" s="6" t="n">
        <x:v>46247</x:v>
      </x:c>
    </x:row>
    <x:row r="303" ht="20" customHeight="1">
      <x:c r="A303" s="6" t="str">
        <x:v>164099578</x:v>
      </x:c>
      <x:c r="B303" s="6" t="str">
        <x:v>08-03-2026</x:v>
      </x:c>
      <x:c r="C303" s="6" t="str">
        <x:v>Carrie R.</x:v>
      </x:c>
      <x:c r="D303" s="6" t="str">
        <x:v>United States</x:v>
      </x:c>
      <x:c r="E303" s="6" t="str">
        <x:v>5</x:v>
      </x:c>
      <x:c r="F303" s="6" t="str">
        <x:v>buyer</x:v>
      </x:c>
      <x:c r="G303" s="6" t="str"/>
      <x:c r="H303" s="6" t="str">
        <x:v>Love Lume❤️</x:v>
      </x:c>
      <x:c r="I303" s="6" t="str">
        <x:v>I purchased the powder scented and I love it! I will definitely buy again ☺️</x:v>
      </x:c>
      <x:c r="J303" s="6" t="str">
        <x:v>Fresh ‘N Clean 2-Pack Item</x:v>
      </x:c>
      <x:c r="K303" s="6" t="str">
        <x:v>Bundle / Kit</x:v>
      </x:c>
      <x:c r="L303" s="6" t="str">
        <x:v>Fresh ‘N Clean 2-Pack Item</x:v>
      </x:c>
      <x:c r="M303" s="6" t="str">
        <x:v>7.22682E+12</x:v>
      </x:c>
      <x:c r="N303" s="6" t="str">
        <x:v>0</x:v>
      </x:c>
      <x:c r="O303" s="6" t="str">
        <x:v>0</x:v>
      </x:c>
      <x:c r="P303" s="6" t="str">
        <x:v>https://lumedeodorant.com/a/review/facebookpost?reviewId=164099578</x:v>
      </x:c>
      <x:c r="Q303" s="6" t="str">
        <x:v>https://stamped.io/go/d3xXaWRnZXRNYWlufDgyMTc1fHJ8MTY0MDk5NTc40</x:v>
      </x:c>
      <x:c r="R303" s="6" t="str">
        <x:v>https://stamped.io/api/widget?apiKey=pubkey-36Kv31v85qgPa6u23g058pMcwoIK45&amp;sId=82175&amp;take=100&amp;sort=recent&amp;page=4</x:v>
      </x:c>
      <x:c r="S303" s="6" t="str">
        <x:v>4</x:v>
      </x:c>
      <x:c r="T303" s="6" t="str">
        <x:v>Everyday Odor-Control Convert</x:v>
      </x:c>
      <x:c r="U303" s="6" t="str">
        <x:v>0</x:v>
      </x:c>
      <x:c r="V303" s="6" t="str">
        <x:v>Low</x:v>
      </x:c>
      <x:c r="W303" s="6" t="str">
        <x:v>2.5</x:v>
      </x:c>
      <x:c r="X303" s="6" t="str"/>
      <x:c r="Y303" s="6" t="str">
        <x:v>https://lumedeodorant.com/</x:v>
      </x:c>
      <x:c r="Z303" s="6" t="n">
        <x:v>46247</x:v>
      </x:c>
    </x:row>
    <x:row r="304" ht="20" customHeight="1">
      <x:c r="A304" s="6" t="str">
        <x:v>164099501</x:v>
      </x:c>
      <x:c r="B304" s="6" t="str">
        <x:v>08-03-2026</x:v>
      </x:c>
      <x:c r="C304" s="6" t="str">
        <x:v>brenda d.</x:v>
      </x:c>
      <x:c r="D304" s="6" t="str">
        <x:v>United States</x:v>
      </x:c>
      <x:c r="E304" s="6" t="str">
        <x:v>5</x:v>
      </x:c>
      <x:c r="F304" s="6" t="str">
        <x:v>buyer</x:v>
      </x:c>
      <x:c r="G304" s="6" t="str"/>
      <x:c r="H304" s="6" t="str">
        <x:v>Great product</x:v>
      </x:c>
      <x:c r="I304" s="6" t="str">
        <x:v>I love that it’s light and airy. Smells really good. Not impressed on sweat control though but otherwise it’s a good product. I always used to buy the other whole body deodorant from Lume but they always sprayed so wet if they sprayed. this product sprays dry</x:v>
      </x:c>
      <x:c r="J304" s="6" t="str">
        <x:v>Triple Threat 3-Pack Item</x:v>
      </x:c>
      <x:c r="K304" s="6" t="str">
        <x:v>Bundle / Kit</x:v>
      </x:c>
      <x:c r="L304" s="6" t="str">
        <x:v>Soft Powder | Sweat Control Spray Deodorant / spray / Default</x:v>
      </x:c>
      <x:c r="M304" s="6" t="str">
        <x:v>8.06015E+12</x:v>
      </x:c>
      <x:c r="N304" s="6" t="str">
        <x:v>0</x:v>
      </x:c>
      <x:c r="O304" s="6" t="str">
        <x:v>0</x:v>
      </x:c>
      <x:c r="P304" s="6" t="str">
        <x:v>https://lumedeodorant.com/a/review/facebookpost?reviewId=164099501</x:v>
      </x:c>
      <x:c r="Q304" s="6" t="str">
        <x:v>https://stamped.io/go/d3xXaWRnZXRNYWlufDgyMTc1fHJ8MTY0MDk5NTAx0</x:v>
      </x:c>
      <x:c r="R304" s="6" t="str">
        <x:v>https://stamped.io/api/widget?apiKey=pubkey-36Kv31v85qgPa6u23g058pMcwoIK45&amp;sId=82175&amp;take=100&amp;sort=recent&amp;page=4</x:v>
      </x:c>
      <x:c r="S304" s="6" t="str">
        <x:v>4</x:v>
      </x:c>
      <x:c r="T304" s="6" t="str">
        <x:v>Whole-Body Confidence Reclaimer</x:v>
      </x:c>
      <x:c r="U304" s="6" t="str">
        <x:v>4</x:v>
      </x:c>
      <x:c r="V304" s="6" t="str">
        <x:v>Medium</x:v>
      </x:c>
      <x:c r="W304" s="6" t="str">
        <x:v>3.3</x:v>
      </x:c>
      <x:c r="X304" s="6" t="str"/>
      <x:c r="Y304" s="6" t="str">
        <x:v>https://lumedeodorant.com/</x:v>
      </x:c>
      <x:c r="Z304" s="6" t="n">
        <x:v>46247</x:v>
      </x:c>
    </x:row>
    <x:row r="305" ht="20" customHeight="1">
      <x:c r="A305" s="6" t="str">
        <x:v>164099481</x:v>
      </x:c>
      <x:c r="B305" s="6" t="str">
        <x:v>08-03-2026</x:v>
      </x:c>
      <x:c r="C305" s="6" t="str">
        <x:v>Connie T.</x:v>
      </x:c>
      <x:c r="D305" s="6" t="str">
        <x:v>United States</x:v>
      </x:c>
      <x:c r="E305" s="6" t="str">
        <x:v>5</x:v>
      </x:c>
      <x:c r="F305" s="6" t="str">
        <x:v>buyer</x:v>
      </x:c>
      <x:c r="G305" s="6" t="str"/>
      <x:c r="H305" s="6" t="str">
        <x:v>Great!</x:v>
      </x:c>
      <x:c r="I305" s="6" t="str">
        <x:v>Been using your products for awhile. I love them they work great!</x:v>
      </x:c>
      <x:c r="J305" s="6" t="str">
        <x:v>Soft Powder | Cream Tube Deodorant | + Sweat Control</x:v>
      </x:c>
      <x:c r="K305" s="6" t="str">
        <x:v>Cream Deodorant</x:v>
      </x:c>
      <x:c r="L305" s="6" t="str"/>
      <x:c r="M305" s="6" t="str">
        <x:v>7.28033E+12</x:v>
      </x:c>
      <x:c r="N305" s="6" t="str">
        <x:v>0</x:v>
      </x:c>
      <x:c r="O305" s="6" t="str">
        <x:v>0</x:v>
      </x:c>
      <x:c r="P305" s="6" t="str">
        <x:v>https://lumedeodorant.com/a/review/facebookpost?reviewId=164099481</x:v>
      </x:c>
      <x:c r="Q305" s="6" t="str">
        <x:v>https://stamped.io/go/d3xXaWRnZXRNYWlufDgyMTc1fHJ8MTY0MDk5NDgx0</x:v>
      </x:c>
      <x:c r="R305" s="6" t="str">
        <x:v>https://stamped.io/api/widget?apiKey=pubkey-36Kv31v85qgPa6u23g058pMcwoIK45&amp;sId=82175&amp;take=100&amp;sort=recent&amp;page=4</x:v>
      </x:c>
      <x:c r="S305" s="6" t="str">
        <x:v>4</x:v>
      </x:c>
      <x:c r="T305" s="6" t="str">
        <x:v>Everyday Odor-Control Convert</x:v>
      </x:c>
      <x:c r="U305" s="6" t="str">
        <x:v>0</x:v>
      </x:c>
      <x:c r="V305" s="6" t="str">
        <x:v>Low</x:v>
      </x:c>
      <x:c r="W305" s="6" t="str">
        <x:v>1.9</x:v>
      </x:c>
      <x:c r="X305" s="6" t="str"/>
      <x:c r="Y305" s="6" t="str">
        <x:v>https://lumedeodorant.com/</x:v>
      </x:c>
      <x:c r="Z305" s="6" t="n">
        <x:v>46247</x:v>
      </x:c>
    </x:row>
    <x:row r="306" ht="20" customHeight="1">
      <x:c r="A306" s="6" t="str">
        <x:v>164099374</x:v>
      </x:c>
      <x:c r="B306" s="6" t="str">
        <x:v>08-03-2026</x:v>
      </x:c>
      <x:c r="C306" s="6" t="str">
        <x:v>Betina W.</x:v>
      </x:c>
      <x:c r="D306" s="6" t="str">
        <x:v>United States</x:v>
      </x:c>
      <x:c r="E306" s="6" t="str">
        <x:v>5</x:v>
      </x:c>
      <x:c r="F306" s="6" t="str">
        <x:v>buyer</x:v>
      </x:c>
      <x:c r="G306" s="6" t="str"/>
      <x:c r="H306" s="6" t="str">
        <x:v>Love it</x:v>
      </x:c>
      <x:c r="I306" s="6" t="str">
        <x:v>Love it when will you make soft powder in a soap</x:v>
      </x:c>
      <x:c r="J306" s="6" t="str">
        <x:v>Peony Rose | Soap Bar</x:v>
      </x:c>
      <x:c r="K306" s="6" t="str">
        <x:v>Body Wash &amp; Cleanser</x:v>
      </x:c>
      <x:c r="L306" s="6" t="str"/>
      <x:c r="M306" s="6" t="str">
        <x:v>7.11401E+12</x:v>
      </x:c>
      <x:c r="N306" s="6" t="str">
        <x:v>0</x:v>
      </x:c>
      <x:c r="O306" s="6" t="str">
        <x:v>0</x:v>
      </x:c>
      <x:c r="P306" s="6" t="str">
        <x:v>https://lumedeodorant.com/a/review/facebookpost?reviewId=164099374</x:v>
      </x:c>
      <x:c r="Q306" s="6" t="str">
        <x:v>https://stamped.io/go/d3xXaWRnZXRNYWlufDgyMTc1fHJ8MTY0MDk5Mzc00</x:v>
      </x:c>
      <x:c r="R306" s="6" t="str">
        <x:v>https://stamped.io/api/widget?apiKey=pubkey-36Kv31v85qgPa6u23g058pMcwoIK45&amp;sId=82175&amp;take=100&amp;sort=recent&amp;page=4</x:v>
      </x:c>
      <x:c r="S306" s="6" t="str">
        <x:v>4</x:v>
      </x:c>
      <x:c r="T306" s="6" t="str">
        <x:v>Everyday Odor-Control Convert</x:v>
      </x:c>
      <x:c r="U306" s="6" t="str">
        <x:v>0</x:v>
      </x:c>
      <x:c r="V306" s="6" t="str">
        <x:v>Low</x:v>
      </x:c>
      <x:c r="W306" s="6" t="str">
        <x:v>2.1</x:v>
      </x:c>
      <x:c r="X306" s="6" t="str"/>
      <x:c r="Y306" s="6" t="str">
        <x:v>https://lumedeodorant.com/</x:v>
      </x:c>
      <x:c r="Z306" s="6" t="n">
        <x:v>46247</x:v>
      </x:c>
    </x:row>
    <x:row r="307" ht="20" customHeight="1">
      <x:c r="A307" s="6" t="str">
        <x:v>164099293</x:v>
      </x:c>
      <x:c r="B307" s="6" t="str">
        <x:v>08-03-2026</x:v>
      </x:c>
      <x:c r="C307" s="6" t="str">
        <x:v>Kathy G.</x:v>
      </x:c>
      <x:c r="D307" s="6" t="str">
        <x:v>United States</x:v>
      </x:c>
      <x:c r="E307" s="6" t="str">
        <x:v>5</x:v>
      </x:c>
      <x:c r="F307" s="6" t="str">
        <x:v>buyer</x:v>
      </x:c>
      <x:c r="G307" s="6" t="str"/>
      <x:c r="H307" s="6" t="str">
        <x:v>Unscented</x:v>
      </x:c>
      <x:c r="I307" s="6" t="str">
        <x:v>It works great!</x:v>
      </x:c>
      <x:c r="J307" s="6" t="str">
        <x:v>Unscented | Cream Tube Deodorant</x:v>
      </x:c>
      <x:c r="K307" s="6" t="str">
        <x:v>Cream Deodorant</x:v>
      </x:c>
      <x:c r="L307" s="6" t="str">
        <x:v>Unscented | Cream Tube Deodorant / Default</x:v>
      </x:c>
      <x:c r="M307" s="6" t="str">
        <x:v>6.98774E+12</x:v>
      </x:c>
      <x:c r="N307" s="6" t="str">
        <x:v>0</x:v>
      </x:c>
      <x:c r="O307" s="6" t="str">
        <x:v>0</x:v>
      </x:c>
      <x:c r="P307" s="6" t="str">
        <x:v>https://lumedeodorant.com/a/review/facebookpost?reviewId=164099293</x:v>
      </x:c>
      <x:c r="Q307" s="6" t="str">
        <x:v>https://stamped.io/go/d3xXaWRnZXRNYWlufDgyMTc1fHJ8MTY0MDk5Mjkz0</x:v>
      </x:c>
      <x:c r="R307" s="6" t="str">
        <x:v>https://stamped.io/api/widget?apiKey=pubkey-36Kv31v85qgPa6u23g058pMcwoIK45&amp;sId=82175&amp;take=100&amp;sort=recent&amp;page=4</x:v>
      </x:c>
      <x:c r="S307" s="6" t="str">
        <x:v>4</x:v>
      </x:c>
      <x:c r="T307" s="6" t="str">
        <x:v>Scent-Sensitive Experience Curator</x:v>
      </x:c>
      <x:c r="U307" s="6" t="str">
        <x:v>4</x:v>
      </x:c>
      <x:c r="V307" s="6" t="str">
        <x:v>Medium</x:v>
      </x:c>
      <x:c r="W307" s="6" t="str">
        <x:v>0.4</x:v>
      </x:c>
      <x:c r="X307" s="6" t="str"/>
      <x:c r="Y307" s="6" t="str">
        <x:v>https://lumedeodorant.com/</x:v>
      </x:c>
      <x:c r="Z307" s="6" t="n">
        <x:v>46247</x:v>
      </x:c>
    </x:row>
    <x:row r="308" ht="20" customHeight="1">
      <x:c r="A308" s="6" t="str">
        <x:v>164099160</x:v>
      </x:c>
      <x:c r="B308" s="6" t="str">
        <x:v>08-03-2026</x:v>
      </x:c>
      <x:c r="C308" s="6" t="str">
        <x:v>melanie g.</x:v>
      </x:c>
      <x:c r="D308" s="6" t="str">
        <x:v>United States</x:v>
      </x:c>
      <x:c r="E308" s="6" t="str">
        <x:v>5</x:v>
      </x:c>
      <x:c r="F308" s="6" t="str">
        <x:v>buyer</x:v>
      </x:c>
      <x:c r="G308" s="6" t="str"/>
      <x:c r="H308" s="6" t="str">
        <x:v>Bliss</x:v>
      </x:c>
      <x:c r="I308" s="6" t="str">
        <x:v>Great. I love the smell and the way it works. I did try the orange and it did not work for me at all.So I couldn't use that</x:v>
      </x:c>
      <x:c r="J308" s="6" t="str">
        <x:v>Vanilla Bliss | Cream Tube Deodorant 3-Pack</x:v>
      </x:c>
      <x:c r="K308" s="6" t="str">
        <x:v>Cream Deodorant</x:v>
      </x:c>
      <x:c r="L308" s="6" t="str">
        <x:v>tube</x:v>
      </x:c>
      <x:c r="M308" s="6" t="str">
        <x:v>8.26378E+12</x:v>
      </x:c>
      <x:c r="N308" s="6" t="str">
        <x:v>0</x:v>
      </x:c>
      <x:c r="O308" s="6" t="str">
        <x:v>0</x:v>
      </x:c>
      <x:c r="P308" s="6" t="str">
        <x:v>https://lumedeodorant.com/a/review/facebookpost?reviewId=164099160</x:v>
      </x:c>
      <x:c r="Q308" s="6" t="str">
        <x:v>https://stamped.io/go/d3xXaWRnZXRNYWlufDgyMTc1fHJ8MTY0MDk5MTYw0</x:v>
      </x:c>
      <x:c r="R308" s="6" t="str">
        <x:v>https://stamped.io/api/widget?apiKey=pubkey-36Kv31v85qgPa6u23g058pMcwoIK45&amp;sId=82175&amp;take=100&amp;sort=recent&amp;page=4</x:v>
      </x:c>
      <x:c r="S308" s="6" t="str">
        <x:v>4</x:v>
      </x:c>
      <x:c r="T308" s="6" t="str">
        <x:v>Everyday Odor-Control Convert</x:v>
      </x:c>
      <x:c r="U308" s="6" t="str">
        <x:v>1</x:v>
      </x:c>
      <x:c r="V308" s="6" t="str">
        <x:v>Low</x:v>
      </x:c>
      <x:c r="W308" s="6" t="str">
        <x:v>1.1</x:v>
      </x:c>
      <x:c r="X308" s="6" t="str"/>
      <x:c r="Y308" s="6" t="str">
        <x:v>https://lumedeodorant.com/</x:v>
      </x:c>
      <x:c r="Z308" s="6" t="n">
        <x:v>46247</x:v>
      </x:c>
    </x:row>
    <x:row r="309" ht="20" customHeight="1">
      <x:c r="A309" s="6" t="str">
        <x:v>164097876</x:v>
      </x:c>
      <x:c r="B309" s="6" t="str">
        <x:v>08-03-2026</x:v>
      </x:c>
      <x:c r="C309" s="6" t="str">
        <x:v>Lisa</x:v>
      </x:c>
      <x:c r="D309" s="6" t="str"/>
      <x:c r="E309" s="6" t="str">
        <x:v>5</x:v>
      </x:c>
      <x:c r="F309" s="6" t="str">
        <x:v>buyer</x:v>
      </x:c>
      <x:c r="G309" s="6" t="str"/>
      <x:c r="H309" s="6" t="str"/>
      <x:c r="I309" s="6" t="str">
        <x:v>glides on smoothly, doesn’t crust over like the push up cream. Smells wonderful</x:v>
      </x:c>
      <x:c r="J309" s="6" t="str">
        <x:v>Invisible Cream Deo Trio Item</x:v>
      </x:c>
      <x:c r="K309" s="6" t="str">
        <x:v>Cream Deodorant</x:v>
      </x:c>
      <x:c r="L309" s="6" t="str"/>
      <x:c r="M309" s="6" t="str">
        <x:v>6.99227E+12</x:v>
      </x:c>
      <x:c r="N309" s="6" t="str">
        <x:v>0</x:v>
      </x:c>
      <x:c r="O309" s="6" t="str">
        <x:v>0</x:v>
      </x:c>
      <x:c r="P309" s="6" t="str">
        <x:v>https://lumedeodorant.com/a/review/facebookpost?reviewId=164097876</x:v>
      </x:c>
      <x:c r="Q309" s="6" t="str">
        <x:v>https://stamped.io/go/d3xXaWRnZXRNYWlufDgyMTc1fHJ8MTY0MDk3ODc20</x:v>
      </x:c>
      <x:c r="R309" s="6" t="str">
        <x:v>https://stamped.io/api/widget?apiKey=pubkey-36Kv31v85qgPa6u23g058pMcwoIK45&amp;sId=82175&amp;take=100&amp;sort=recent&amp;page=4</x:v>
      </x:c>
      <x:c r="S309" s="6" t="str">
        <x:v>4</x:v>
      </x:c>
      <x:c r="T309" s="6" t="str">
        <x:v>Scent-Sensitive Experience Curator</x:v>
      </x:c>
      <x:c r="U309" s="6" t="str">
        <x:v>4</x:v>
      </x:c>
      <x:c r="V309" s="6" t="str">
        <x:v>Medium</x:v>
      </x:c>
      <x:c r="W309" s="6" t="str">
        <x:v>0</x:v>
      </x:c>
      <x:c r="X309" s="6" t="str"/>
      <x:c r="Y309" s="6" t="str">
        <x:v>https://lumedeodorant.com/</x:v>
      </x:c>
      <x:c r="Z309" s="6" t="n">
        <x:v>46247</x:v>
      </x:c>
    </x:row>
    <x:row r="310" ht="20" customHeight="1">
      <x:c r="A310" s="6" t="str">
        <x:v>164097309</x:v>
      </x:c>
      <x:c r="B310" s="6" t="str">
        <x:v>08-03-2026</x:v>
      </x:c>
      <x:c r="C310" s="6" t="str">
        <x:v>Selena</x:v>
      </x:c>
      <x:c r="D310" s="6" t="str">
        <x:v>United States</x:v>
      </x:c>
      <x:c r="E310" s="6" t="str">
        <x:v>5</x:v>
      </x:c>
      <x:c r="F310" s="6" t="str">
        <x:v>buyer</x:v>
      </x:c>
      <x:c r="G310" s="6" t="str"/>
      <x:c r="H310" s="6" t="str"/>
      <x:c r="I310" s="6" t="str">
        <x:v>All of the items were delivered as advertised. The scent is really nice and it keeps the body pretty fresh all day.</x:v>
      </x:c>
      <x:c r="J310" s="6" t="str">
        <x:v>The Starter Kit Item</x:v>
      </x:c>
      <x:c r="K310" s="6" t="str">
        <x:v>Bundle / Kit</x:v>
      </x:c>
      <x:c r="L310" s="6" t="str">
        <x:v>The Starter Kit Item</x:v>
      </x:c>
      <x:c r="M310" s="6" t="str">
        <x:v>8.12622E+12</x:v>
      </x:c>
      <x:c r="N310" s="6" t="str">
        <x:v>0</x:v>
      </x:c>
      <x:c r="O310" s="6" t="str">
        <x:v>0</x:v>
      </x:c>
      <x:c r="P310" s="6" t="str">
        <x:v>https://lumedeodorant.com/a/review/facebookpost?reviewId=164097309</x:v>
      </x:c>
      <x:c r="Q310" s="6" t="str">
        <x:v>https://stamped.io/go/d3xXaWRnZXRNYWlufDgyMTc1fHJ8MTY0MDk3MzA50</x:v>
      </x:c>
      <x:c r="R310" s="6" t="str">
        <x:v>https://stamped.io/api/widget?apiKey=pubkey-36Kv31v85qgPa6u23g058pMcwoIK45&amp;sId=82175&amp;take=100&amp;sort=recent&amp;page=4</x:v>
      </x:c>
      <x:c r="S310" s="6" t="str">
        <x:v>4</x:v>
      </x:c>
      <x:c r="T310" s="6" t="str">
        <x:v>Scent-Sensitive Experience Curator</x:v>
      </x:c>
      <x:c r="U310" s="6" t="str">
        <x:v>4</x:v>
      </x:c>
      <x:c r="V310" s="6" t="str">
        <x:v>Medium</x:v>
      </x:c>
      <x:c r="W310" s="6" t="str">
        <x:v>0</x:v>
      </x:c>
      <x:c r="X310" s="6" t="str"/>
      <x:c r="Y310" s="6" t="str">
        <x:v>https://lumedeodorant.com/</x:v>
      </x:c>
      <x:c r="Z310" s="6" t="n">
        <x:v>46247</x:v>
      </x:c>
    </x:row>
    <x:row r="311" ht="20" customHeight="1">
      <x:c r="A311" s="6" t="str">
        <x:v>164093321</x:v>
      </x:c>
      <x:c r="B311" s="6" t="str">
        <x:v>08-02-2026</x:v>
      </x:c>
      <x:c r="C311" s="6" t="str">
        <x:v>Whitney</x:v>
      </x:c>
      <x:c r="D311" s="6" t="str"/>
      <x:c r="E311" s="6" t="str">
        <x:v>5</x:v>
      </x:c>
      <x:c r="F311" s="6" t="str">
        <x:v>buyer</x:v>
      </x:c>
      <x:c r="G311" s="6" t="str"/>
      <x:c r="H311" s="6" t="str"/>
      <x:c r="I311" s="6" t="str">
        <x:v>Decided to use the cream tube instead of the solid deodorant and I definitely like this application more. Can also touch up throughout the day, if needed.</x:v>
      </x:c>
      <x:c r="J311" s="6" t="str">
        <x:v>Build Your Own Bundle</x:v>
      </x:c>
      <x:c r="K311" s="6" t="str">
        <x:v>Bundle / Kit</x:v>
      </x:c>
      <x:c r="L311" s="6" t="str"/>
      <x:c r="M311" s="6" t="str">
        <x:v>7.4911E+12</x:v>
      </x:c>
      <x:c r="N311" s="6" t="str">
        <x:v>0</x:v>
      </x:c>
      <x:c r="O311" s="6" t="str">
        <x:v>0</x:v>
      </x:c>
      <x:c r="P311" s="6" t="str">
        <x:v>https://lumedeodorant.com/a/review/facebookpost?reviewId=164093321</x:v>
      </x:c>
      <x:c r="Q311" s="6" t="str">
        <x:v>https://stamped.io/go/d3xXaWRnZXRNYWlufDgyMTc1fHJ8MTY0MDkzMzIx0</x:v>
      </x:c>
      <x:c r="R311" s="6" t="str">
        <x:v>https://stamped.io/api/widget?apiKey=pubkey-36Kv31v85qgPa6u23g058pMcwoIK45&amp;sId=82175&amp;take=100&amp;sort=recent&amp;page=4</x:v>
      </x:c>
      <x:c r="S311" s="6" t="str">
        <x:v>4</x:v>
      </x:c>
      <x:c r="T311" s="6" t="str">
        <x:v>Everyday Odor-Control Convert</x:v>
      </x:c>
      <x:c r="U311" s="6" t="str">
        <x:v>1</x:v>
      </x:c>
      <x:c r="V311" s="6" t="str">
        <x:v>Low</x:v>
      </x:c>
      <x:c r="W311" s="6" t="str">
        <x:v>0</x:v>
      </x:c>
      <x:c r="X311" s="6" t="str"/>
      <x:c r="Y311" s="6" t="str">
        <x:v>https://lumedeodorant.com/</x:v>
      </x:c>
      <x:c r="Z311" s="6" t="n">
        <x:v>46247</x:v>
      </x:c>
    </x:row>
    <x:row r="312" ht="20" customHeight="1">
      <x:c r="A312" s="6" t="str">
        <x:v>164090378</x:v>
      </x:c>
      <x:c r="B312" s="6" t="str">
        <x:v>08-02-2026</x:v>
      </x:c>
      <x:c r="C312" s="6" t="str">
        <x:v>Najah D.</x:v>
      </x:c>
      <x:c r="D312" s="6" t="str">
        <x:v>United States</x:v>
      </x:c>
      <x:c r="E312" s="6" t="str">
        <x:v>5</x:v>
      </x:c>
      <x:c r="F312" s="6" t="str">
        <x:v>buyer</x:v>
      </x:c>
      <x:c r="G312" s="6" t="str"/>
      <x:c r="H312" s="6" t="str">
        <x:v>Deodorant stick and spray</x:v>
      </x:c>
      <x:c r="I312" s="6" t="str">
        <x:v>The spray bottle leaked and the spray function is no longer operable without a hand-full of product. Initial deo stick which snapped was replaced by the company but unfortunately the product isn’t effective which is so disappointing considering the claims</x:v>
      </x:c>
      <x:c r="J312" s="6" t="str">
        <x:v>Starter Kit Item</x:v>
      </x:c>
      <x:c r="K312" s="6" t="str">
        <x:v>Bundle / Kit</x:v>
      </x:c>
      <x:c r="L312" s="6" t="str">
        <x:v>Starter Kit Item</x:v>
      </x:c>
      <x:c r="M312" s="6" t="str">
        <x:v>8.10107E+12</x:v>
      </x:c>
      <x:c r="N312" s="6" t="str">
        <x:v>0</x:v>
      </x:c>
      <x:c r="O312" s="6" t="str">
        <x:v>0</x:v>
      </x:c>
      <x:c r="P312" s="6" t="str">
        <x:v>https://lumedeodorant.com/a/review/facebookpost?reviewId=164090378</x:v>
      </x:c>
      <x:c r="Q312" s="6" t="str">
        <x:v>https://stamped.io/go/d3xXaWRnZXRNYWlufDgyMTc1fHJ8MTY0MDkwMzc40</x:v>
      </x:c>
      <x:c r="R312" s="6" t="str">
        <x:v>https://stamped.io/api/widget?apiKey=pubkey-36Kv31v85qgPa6u23g058pMcwoIK45&amp;sId=82175&amp;take=100&amp;sort=recent&amp;page=4</x:v>
      </x:c>
      <x:c r="S312" s="6" t="str">
        <x:v>4</x:v>
      </x:c>
      <x:c r="T312" s="6" t="str">
        <x:v>Everyday Odor-Control Convert</x:v>
      </x:c>
      <x:c r="U312" s="6" t="str">
        <x:v>1</x:v>
      </x:c>
      <x:c r="V312" s="6" t="str">
        <x:v>Low</x:v>
      </x:c>
      <x:c r="W312" s="6" t="str">
        <x:v>1.1</x:v>
      </x:c>
      <x:c r="X312" s="6" t="str"/>
      <x:c r="Y312" s="6" t="str">
        <x:v>https://lumedeodorant.com/</x:v>
      </x:c>
      <x:c r="Z312" s="6" t="n">
        <x:v>46247</x:v>
      </x:c>
    </x:row>
    <x:row r="313" ht="20" customHeight="1">
      <x:c r="A313" s="6" t="str">
        <x:v>164090140</x:v>
      </x:c>
      <x:c r="B313" s="6" t="str">
        <x:v>08-02-2026</x:v>
      </x:c>
      <x:c r="C313" s="6" t="str">
        <x:v>Anita L.</x:v>
      </x:c>
      <x:c r="D313" s="6" t="str">
        <x:v>United States</x:v>
      </x:c>
      <x:c r="E313" s="6" t="str">
        <x:v>5</x:v>
      </x:c>
      <x:c r="F313" s="6" t="str">
        <x:v>buyer</x:v>
      </x:c>
      <x:c r="G313" s="6" t="str"/>
      <x:c r="H313" s="6" t="str">
        <x:v>tried a new scent</x:v>
      </x:c>
      <x:c r="I313" s="6" t="str">
        <x:v>I love the clean tangerine but it was out of stock so I tried the soft powder. I didn't care for it.</x:v>
      </x:c>
      <x:c r="J313" s="6" t="str">
        <x:v>Soft Powder | Body Wash 3-Pack</x:v>
      </x:c>
      <x:c r="K313" s="6" t="str">
        <x:v>Body Wash &amp; Cleanser</x:v>
      </x:c>
      <x:c r="L313" s="6" t="str">
        <x:v>bodywash</x:v>
      </x:c>
      <x:c r="M313" s="6" t="str">
        <x:v>8.09994E+12</x:v>
      </x:c>
      <x:c r="N313" s="6" t="str">
        <x:v>0</x:v>
      </x:c>
      <x:c r="O313" s="6" t="str">
        <x:v>0</x:v>
      </x:c>
      <x:c r="P313" s="6" t="str">
        <x:v>https://lumedeodorant.com/a/review/facebookpost?reviewId=164090140</x:v>
      </x:c>
      <x:c r="Q313" s="6" t="str">
        <x:v>https://stamped.io/go/d3xXaWRnZXRNYWlufDgyMTc1fHJ8MTY0MDkwMTQw0</x:v>
      </x:c>
      <x:c r="R313" s="6" t="str">
        <x:v>https://stamped.io/api/widget?apiKey=pubkey-36Kv31v85qgPa6u23g058pMcwoIK45&amp;sId=82175&amp;take=100&amp;sort=recent&amp;page=4</x:v>
      </x:c>
      <x:c r="S313" s="6" t="str">
        <x:v>4</x:v>
      </x:c>
      <x:c r="T313" s="6" t="str">
        <x:v>Scent-Sensitive Experience Curator</x:v>
      </x:c>
      <x:c r="U313" s="6" t="str">
        <x:v>2</x:v>
      </x:c>
      <x:c r="V313" s="6" t="str">
        <x:v>Low</x:v>
      </x:c>
      <x:c r="W313" s="6" t="str">
        <x:v>1.1</x:v>
      </x:c>
      <x:c r="X313" s="6" t="str"/>
      <x:c r="Y313" s="6" t="str">
        <x:v>https://lumedeodorant.com/</x:v>
      </x:c>
      <x:c r="Z313" s="6" t="n">
        <x:v>46247</x:v>
      </x:c>
    </x:row>
    <x:row r="314" ht="20" customHeight="1">
      <x:c r="A314" s="6" t="str">
        <x:v>164089118</x:v>
      </x:c>
      <x:c r="B314" s="6" t="str">
        <x:v>08-02-2026</x:v>
      </x:c>
      <x:c r="C314" s="6" t="str">
        <x:v>Karen L.</x:v>
      </x:c>
      <x:c r="D314" s="6" t="str">
        <x:v>United States</x:v>
      </x:c>
      <x:c r="E314" s="6" t="str">
        <x:v>5</x:v>
      </x:c>
      <x:c r="F314" s="6" t="str">
        <x:v>buyer</x:v>
      </x:c>
      <x:c r="G314" s="6" t="str"/>
      <x:c r="H314" s="6" t="str">
        <x:v>Marvelous Minted Cucumber Solid</x:v>
      </x:c>
      <x:c r="I314" s="6" t="str">
        <x:v>I'm a Lume for Lifer! Best product on the market!</x:v>
      </x:c>
      <x:c r="J314" s="6" t="str">
        <x:v>Minted Cucumber | Solid Deodorant Stick</x:v>
      </x:c>
      <x:c r="K314" s="6" t="str">
        <x:v>Solid Stick Deodorant</x:v>
      </x:c>
      <x:c r="L314" s="6" t="str">
        <x:v>Minted Cucumber | Solid Stick Deodorant / Default</x:v>
      </x:c>
      <x:c r="M314" s="6" t="str">
        <x:v>8.20246E+12</x:v>
      </x:c>
      <x:c r="N314" s="6" t="str">
        <x:v>0</x:v>
      </x:c>
      <x:c r="O314" s="6" t="str">
        <x:v>0</x:v>
      </x:c>
      <x:c r="P314" s="6" t="str">
        <x:v>https://lumedeodorant.com/a/review/facebookpost?reviewId=164089118</x:v>
      </x:c>
      <x:c r="Q314" s="6" t="str">
        <x:v>https://stamped.io/go/d3xXaWRnZXRNYWlufDgyMTc1fHJ8MTY0MDg5MTE40</x:v>
      </x:c>
      <x:c r="R314" s="6" t="str">
        <x:v>https://stamped.io/api/widget?apiKey=pubkey-36Kv31v85qgPa6u23g058pMcwoIK45&amp;sId=82175&amp;take=100&amp;sort=recent&amp;page=4</x:v>
      </x:c>
      <x:c r="S314" s="6" t="str">
        <x:v>4</x:v>
      </x:c>
      <x:c r="T314" s="6" t="str">
        <x:v>Everyday Odor-Control Convert</x:v>
      </x:c>
      <x:c r="U314" s="6" t="str">
        <x:v>0</x:v>
      </x:c>
      <x:c r="V314" s="6" t="str">
        <x:v>Low</x:v>
      </x:c>
      <x:c r="W314" s="6" t="str">
        <x:v>0.8</x:v>
      </x:c>
      <x:c r="X314" s="6" t="str"/>
      <x:c r="Y314" s="6" t="str">
        <x:v>https://lumedeodorant.com/</x:v>
      </x:c>
      <x:c r="Z314" s="6" t="n">
        <x:v>46247</x:v>
      </x:c>
    </x:row>
    <x:row r="315" ht="20" customHeight="1">
      <x:c r="A315" s="6" t="str">
        <x:v>164087707</x:v>
      </x:c>
      <x:c r="B315" s="6" t="str">
        <x:v>08-02-2026</x:v>
      </x:c>
      <x:c r="C315" s="6" t="str">
        <x:v>Jane F.</x:v>
      </x:c>
      <x:c r="D315" s="6" t="str">
        <x:v>United States</x:v>
      </x:c>
      <x:c r="E315" s="6" t="str">
        <x:v>5</x:v>
      </x:c>
      <x:c r="F315" s="6" t="str">
        <x:v>buyer</x:v>
      </x:c>
      <x:c r="G315" s="6" t="str"/>
      <x:c r="H315" s="6" t="str">
        <x:v>Spray not as effective</x:v>
      </x:c>
      <x:c r="I315" s="6" t="str">
        <x:v>Spray not as effective as cream or solid. And the fumes made me choke EVERY time. I cancelled my subscription but stock using stock/ cream</x:v>
      </x:c>
      <x:c r="J315" s="6" t="str">
        <x:v>Peony Rose | Spray Deodorant</x:v>
      </x:c>
      <x:c r="K315" s="6" t="str">
        <x:v>Spray Deodorant</x:v>
      </x:c>
      <x:c r="L315" s="6" t="str"/>
      <x:c r="M315" s="6" t="str">
        <x:v>8.12926E+12</x:v>
      </x:c>
      <x:c r="N315" s="6" t="str">
        <x:v>0</x:v>
      </x:c>
      <x:c r="O315" s="6" t="str">
        <x:v>0</x:v>
      </x:c>
      <x:c r="P315" s="6" t="str">
        <x:v>https://lumedeodorant.com/a/review/facebookpost?reviewId=164087707</x:v>
      </x:c>
      <x:c r="Q315" s="6" t="str">
        <x:v>https://stamped.io/go/d3xXaWRnZXRNYWlufDgyMTc1fHJ8MTY0MDg3NzA30</x:v>
      </x:c>
      <x:c r="R315" s="6" t="str">
        <x:v>https://stamped.io/api/widget?apiKey=pubkey-36Kv31v85qgPa6u23g058pMcwoIK45&amp;sId=82175&amp;take=100&amp;sort=recent&amp;page=4</x:v>
      </x:c>
      <x:c r="S315" s="6" t="str">
        <x:v>4</x:v>
      </x:c>
      <x:c r="T315" s="6" t="str">
        <x:v>Skeptical Value-Proof Shopper</x:v>
      </x:c>
      <x:c r="U315" s="6" t="str">
        <x:v>3</x:v>
      </x:c>
      <x:c r="V315" s="6" t="str">
        <x:v>Medium</x:v>
      </x:c>
      <x:c r="W315" s="6" t="str">
        <x:v>0.4</x:v>
      </x:c>
      <x:c r="X315" s="6" t="str"/>
      <x:c r="Y315" s="6" t="str">
        <x:v>https://lumedeodorant.com/</x:v>
      </x:c>
      <x:c r="Z315" s="6" t="n">
        <x:v>46247</x:v>
      </x:c>
    </x:row>
    <x:row r="316" ht="20" customHeight="1">
      <x:c r="A316" s="6" t="str">
        <x:v>164087165</x:v>
      </x:c>
      <x:c r="B316" s="6" t="str">
        <x:v>08-01-2026</x:v>
      </x:c>
      <x:c r="C316" s="6" t="str">
        <x:v>Kenneth P.</x:v>
      </x:c>
      <x:c r="D316" s="6" t="str">
        <x:v>United States</x:v>
      </x:c>
      <x:c r="E316" s="6" t="str">
        <x:v>5</x:v>
      </x:c>
      <x:c r="F316" s="6" t="str">
        <x:v>buyer</x:v>
      </x:c>
      <x:c r="G316" s="6" t="str"/>
      <x:c r="H316" s="6" t="str">
        <x:v>Good stuff</x:v>
      </x:c>
      <x:c r="I316" s="6" t="str">
        <x:v>Awesome. Fresh armpits all day long</x:v>
      </x:c>
      <x:c r="J316" s="6" t="str">
        <x:v>Lavender Sage | Cream Tube Deodorant | + Sweat Control</x:v>
      </x:c>
      <x:c r="K316" s="6" t="str">
        <x:v>Cream Deodorant</x:v>
      </x:c>
      <x:c r="L316" s="6" t="str"/>
      <x:c r="M316" s="6" t="str">
        <x:v>7.17461E+12</x:v>
      </x:c>
      <x:c r="N316" s="6" t="str">
        <x:v>0</x:v>
      </x:c>
      <x:c r="O316" s="6" t="str">
        <x:v>0</x:v>
      </x:c>
      <x:c r="P316" s="6" t="str">
        <x:v>https://lumedeodorant.com/a/review/facebookpost?reviewId=164087165</x:v>
      </x:c>
      <x:c r="Q316" s="6" t="str">
        <x:v>https://stamped.io/go/d3xXaWRnZXRNYWlufDgyMTc1fHJ8MTY0MDg3MTY10</x:v>
      </x:c>
      <x:c r="R316" s="6" t="str">
        <x:v>https://stamped.io/api/widget?apiKey=pubkey-36Kv31v85qgPa6u23g058pMcwoIK45&amp;sId=82175&amp;take=100&amp;sort=recent&amp;page=4</x:v>
      </x:c>
      <x:c r="S316" s="6" t="str">
        <x:v>4</x:v>
      </x:c>
      <x:c r="T316" s="6" t="str">
        <x:v>Routine &amp; Travel Freshness Simplifier</x:v>
      </x:c>
      <x:c r="U316" s="6" t="str">
        <x:v>2</x:v>
      </x:c>
      <x:c r="V316" s="6" t="str">
        <x:v>Low</x:v>
      </x:c>
      <x:c r="W316" s="6" t="str">
        <x:v>1.1</x:v>
      </x:c>
      <x:c r="X316" s="6" t="str"/>
      <x:c r="Y316" s="6" t="str">
        <x:v>https://lumedeodorant.com/</x:v>
      </x:c>
      <x:c r="Z316" s="6" t="n">
        <x:v>46247</x:v>
      </x:c>
    </x:row>
    <x:row r="317" ht="20" customHeight="1">
      <x:c r="A317" s="6" t="str">
        <x:v>164087040</x:v>
      </x:c>
      <x:c r="B317" s="6" t="str">
        <x:v>08-01-2026</x:v>
      </x:c>
      <x:c r="C317" s="6" t="str">
        <x:v>Lori D.</x:v>
      </x:c>
      <x:c r="D317" s="6" t="str">
        <x:v>United States</x:v>
      </x:c>
      <x:c r="E317" s="6" t="str">
        <x:v>5</x:v>
      </x:c>
      <x:c r="F317" s="6" t="str">
        <x:v>buyer</x:v>
      </x:c>
      <x:c r="G317" s="6" t="str"/>
      <x:c r="H317" s="6" t="str">
        <x:v>The Best</x:v>
      </x:c>
      <x:c r="I317" s="6" t="str">
        <x:v>I love these wipes. They are cool and refreshing</x:v>
      </x:c>
      <x:c r="J317" s="6" t="str">
        <x:v>Cool Cucumber 45ct Wipes | Deodorant Wipes 3-Pack</x:v>
      </x:c>
      <x:c r="K317" s="6" t="str">
        <x:v>Deodorant Wipes</x:v>
      </x:c>
      <x:c r="L317" s="6" t="str">
        <x:v>wipes</x:v>
      </x:c>
      <x:c r="M317" s="6" t="str">
        <x:v>7.41735E+12</x:v>
      </x:c>
      <x:c r="N317" s="6" t="str">
        <x:v>0</x:v>
      </x:c>
      <x:c r="O317" s="6" t="str">
        <x:v>0</x:v>
      </x:c>
      <x:c r="P317" s="6" t="str">
        <x:v>https://lumedeodorant.com/a/review/facebookpost?reviewId=164087040</x:v>
      </x:c>
      <x:c r="Q317" s="6" t="str">
        <x:v>https://stamped.io/go/d3xXaWRnZXRNYWlufDgyMTc1fHJ8MTY0MDg3MDQw0</x:v>
      </x:c>
      <x:c r="R317" s="6" t="str">
        <x:v>https://stamped.io/api/widget?apiKey=pubkey-36Kv31v85qgPa6u23g058pMcwoIK45&amp;sId=82175&amp;take=100&amp;sort=recent&amp;page=4</x:v>
      </x:c>
      <x:c r="S317" s="6" t="str">
        <x:v>4</x:v>
      </x:c>
      <x:c r="T317" s="6" t="str">
        <x:v>Everyday Odor-Control Convert</x:v>
      </x:c>
      <x:c r="U317" s="6" t="str">
        <x:v>0</x:v>
      </x:c>
      <x:c r="V317" s="6" t="str">
        <x:v>Low</x:v>
      </x:c>
      <x:c r="W317" s="6" t="str">
        <x:v>1.1</x:v>
      </x:c>
      <x:c r="X317" s="6" t="str"/>
      <x:c r="Y317" s="6" t="str">
        <x:v>https://lumedeodorant.com/</x:v>
      </x:c>
      <x:c r="Z317" s="6" t="n">
        <x:v>46247</x:v>
      </x:c>
    </x:row>
    <x:row r="318" ht="20" customHeight="1">
      <x:c r="A318" s="6" t="str">
        <x:v>164086545</x:v>
      </x:c>
      <x:c r="B318" s="6" t="str">
        <x:v>08-01-2026</x:v>
      </x:c>
      <x:c r="C318" s="6" t="str">
        <x:v>Nan M.</x:v>
      </x:c>
      <x:c r="D318" s="6" t="str">
        <x:v>United States</x:v>
      </x:c>
      <x:c r="E318" s="6" t="str">
        <x:v>5</x:v>
      </x:c>
      <x:c r="F318" s="6" t="str">
        <x:v>buyer</x:v>
      </x:c>
      <x:c r="G318" s="6" t="str"/>
      <x:c r="H318" s="6" t="str">
        <x:v>It never arrived!!!</x:v>
      </x:c>
      <x:c r="I318" s="6" t="str">
        <x:v>I am still waiting for my order.</x:v>
      </x:c>
      <x:c r="J318" s="6" t="str">
        <x:v>Soft Powder | Solid Stick Deodorant</x:v>
      </x:c>
      <x:c r="K318" s="6" t="str">
        <x:v>Solid Stick Deodorant</x:v>
      </x:c>
      <x:c r="L318" s="6" t="str">
        <x:v>Soft Powder | Solid Stick Deodorant / Default</x:v>
      </x:c>
      <x:c r="M318" s="6" t="str">
        <x:v>7.12019E+12</x:v>
      </x:c>
      <x:c r="N318" s="6" t="str">
        <x:v>0</x:v>
      </x:c>
      <x:c r="O318" s="6" t="str">
        <x:v>0</x:v>
      </x:c>
      <x:c r="P318" s="6" t="str">
        <x:v>https://lumedeodorant.com/a/review/facebookpost?reviewId=164086545</x:v>
      </x:c>
      <x:c r="Q318" s="6" t="str">
        <x:v>https://stamped.io/go/d3xXaWRnZXRNYWlufDgyMTc1fHJ8MTY0MDg2NTQ10</x:v>
      </x:c>
      <x:c r="R318" s="6" t="str">
        <x:v>https://stamped.io/api/widget?apiKey=pubkey-36Kv31v85qgPa6u23g058pMcwoIK45&amp;sId=82175&amp;take=100&amp;sort=recent&amp;page=4</x:v>
      </x:c>
      <x:c r="S318" s="6" t="str">
        <x:v>4</x:v>
      </x:c>
      <x:c r="T318" s="6" t="str">
        <x:v>Everyday Odor-Control Convert</x:v>
      </x:c>
      <x:c r="U318" s="6" t="str">
        <x:v>0</x:v>
      </x:c>
      <x:c r="V318" s="6" t="str">
        <x:v>Low</x:v>
      </x:c>
      <x:c r="W318" s="6" t="str">
        <x:v>1.8</x:v>
      </x:c>
      <x:c r="X318" s="6" t="str"/>
      <x:c r="Y318" s="6" t="str">
        <x:v>https://lumedeodorant.com/</x:v>
      </x:c>
      <x:c r="Z318" s="6" t="n">
        <x:v>46247</x:v>
      </x:c>
    </x:row>
    <x:row r="319" ht="20" customHeight="1">
      <x:c r="A319" s="6" t="str">
        <x:v>164086218</x:v>
      </x:c>
      <x:c r="B319" s="6" t="str">
        <x:v>08-01-2026</x:v>
      </x:c>
      <x:c r="C319" s="6" t="str">
        <x:v>erin c.</x:v>
      </x:c>
      <x:c r="D319" s="6" t="str">
        <x:v>United States</x:v>
      </x:c>
      <x:c r="E319" s="6" t="str">
        <x:v>5</x:v>
      </x:c>
      <x:c r="F319" s="6" t="str">
        <x:v>buyer</x:v>
      </x:c>
      <x:c r="G319" s="6" t="str"/>
      <x:c r="H319" s="6" t="str">
        <x:v>Love the scent</x:v>
      </x:c>
      <x:c r="I319" s="6" t="str">
        <x:v>Love how fresh i feel after using these. They come in handy during working in the heat!</x:v>
      </x:c>
      <x:c r="J319" s="6" t="str">
        <x:v>Soft Powder | Deodorant Wipes (45 count)</x:v>
      </x:c>
      <x:c r="K319" s="6" t="str">
        <x:v>Deodorant Wipes</x:v>
      </x:c>
      <x:c r="L319" s="6" t="str"/>
      <x:c r="M319" s="6" t="str">
        <x:v>8.02989E+12</x:v>
      </x:c>
      <x:c r="N319" s="6" t="str">
        <x:v>0</x:v>
      </x:c>
      <x:c r="O319" s="6" t="str">
        <x:v>0</x:v>
      </x:c>
      <x:c r="P319" s="6" t="str">
        <x:v>https://lumedeodorant.com/a/review/facebookpost?reviewId=164086218</x:v>
      </x:c>
      <x:c r="Q319" s="6" t="str">
        <x:v>https://stamped.io/go/d3xXaWRnZXRNYWlufDgyMTc1fHJ8MTY0MDg2MjE40</x:v>
      </x:c>
      <x:c r="R319" s="6" t="str">
        <x:v>https://stamped.io/api/widget?apiKey=pubkey-36Kv31v85qgPa6u23g058pMcwoIK45&amp;sId=82175&amp;take=100&amp;sort=recent&amp;page=4</x:v>
      </x:c>
      <x:c r="S319" s="6" t="str">
        <x:v>4</x:v>
      </x:c>
      <x:c r="T319" s="6" t="str">
        <x:v>Scent-Sensitive Experience Curator</x:v>
      </x:c>
      <x:c r="U319" s="6" t="str">
        <x:v>4</x:v>
      </x:c>
      <x:c r="V319" s="6" t="str">
        <x:v>Medium</x:v>
      </x:c>
      <x:c r="W319" s="6" t="str">
        <x:v>2.5</x:v>
      </x:c>
      <x:c r="X319" s="6" t="str"/>
      <x:c r="Y319" s="6" t="str">
        <x:v>https://lumedeodorant.com/</x:v>
      </x:c>
      <x:c r="Z319" s="6" t="n">
        <x:v>46247</x:v>
      </x:c>
    </x:row>
    <x:row r="320" ht="20" customHeight="1">
      <x:c r="A320" s="6" t="str">
        <x:v>164085198</x:v>
      </x:c>
      <x:c r="B320" s="6" t="str">
        <x:v>08-01-2026</x:v>
      </x:c>
      <x:c r="C320" s="6" t="str">
        <x:v>Vicky</x:v>
      </x:c>
      <x:c r="D320" s="6" t="str"/>
      <x:c r="E320" s="6" t="str">
        <x:v>5</x:v>
      </x:c>
      <x:c r="F320" s="6" t="str">
        <x:v>buyer</x:v>
      </x:c>
      <x:c r="G320" s="6" t="str"/>
      <x:c r="H320" s="6" t="str"/>
      <x:c r="I320" s="6" t="str">
        <x:v>Love it! Been using it for years. Works! No itching or stains! Smells nice!</x:v>
      </x:c>
      <x:c r="J320" s="6" t="str">
        <x:v>Stick It To B.O. 3-Pack Item</x:v>
      </x:c>
      <x:c r="K320" s="6" t="str">
        <x:v>Solid Stick Deodorant</x:v>
      </x:c>
      <x:c r="L320" s="6" t="str"/>
      <x:c r="M320" s="6" t="str">
        <x:v>7.04542E+12</x:v>
      </x:c>
      <x:c r="N320" s="6" t="str">
        <x:v>0</x:v>
      </x:c>
      <x:c r="O320" s="6" t="str">
        <x:v>0</x:v>
      </x:c>
      <x:c r="P320" s="6" t="str">
        <x:v>https://lumedeodorant.com/a/review/facebookpost?reviewId=164085198</x:v>
      </x:c>
      <x:c r="Q320" s="6" t="str">
        <x:v>https://stamped.io/go/d3xXaWRnZXRNYWlufDgyMTc1fHJ8MTY0MDg1MTk40</x:v>
      </x:c>
      <x:c r="R320" s="6" t="str">
        <x:v>https://stamped.io/api/widget?apiKey=pubkey-36Kv31v85qgPa6u23g058pMcwoIK45&amp;sId=82175&amp;take=100&amp;sort=recent&amp;page=4</x:v>
      </x:c>
      <x:c r="S320" s="6" t="str">
        <x:v>4</x:v>
      </x:c>
      <x:c r="T320" s="6" t="str">
        <x:v>Sensitive-Skin Ingredient Refugee</x:v>
      </x:c>
      <x:c r="U320" s="6" t="str">
        <x:v>6</x:v>
      </x:c>
      <x:c r="V320" s="6" t="str">
        <x:v>High</x:v>
      </x:c>
      <x:c r="W320" s="6" t="str">
        <x:v>3.2</x:v>
      </x:c>
      <x:c r="X320" s="6" t="str"/>
      <x:c r="Y320" s="6" t="str">
        <x:v>https://lumedeodorant.com/</x:v>
      </x:c>
      <x:c r="Z320" s="6" t="n">
        <x:v>46247</x:v>
      </x:c>
    </x:row>
    <x:row r="321" ht="20" customHeight="1">
      <x:c r="A321" s="6" t="str">
        <x:v>164085192</x:v>
      </x:c>
      <x:c r="B321" s="6" t="str">
        <x:v>08-01-2026</x:v>
      </x:c>
      <x:c r="C321" s="6" t="str">
        <x:v>Vicky</x:v>
      </x:c>
      <x:c r="D321" s="6" t="str"/>
      <x:c r="E321" s="6" t="str">
        <x:v>5</x:v>
      </x:c>
      <x:c r="F321" s="6" t="str">
        <x:v>buyer</x:v>
      </x:c>
      <x:c r="G321" s="6" t="str"/>
      <x:c r="H321" s="6" t="str"/>
      <x:c r="I321" s="6" t="str">
        <x:v>Great deodorant!</x:v>
      </x:c>
      <x:c r="J321" s="6" t="str">
        <x:v>Stick It To B.O. 3-Pack Item</x:v>
      </x:c>
      <x:c r="K321" s="6" t="str">
        <x:v>Solid Stick Deodorant</x:v>
      </x:c>
      <x:c r="L321" s="6" t="str"/>
      <x:c r="M321" s="6" t="str">
        <x:v>7.04542E+12</x:v>
      </x:c>
      <x:c r="N321" s="6" t="str">
        <x:v>0</x:v>
      </x:c>
      <x:c r="O321" s="6" t="str">
        <x:v>0</x:v>
      </x:c>
      <x:c r="P321" s="6" t="str">
        <x:v>https://lumedeodorant.com/a/review/facebookpost?reviewId=164085192</x:v>
      </x:c>
      <x:c r="Q321" s="6" t="str">
        <x:v>https://stamped.io/go/d3xXaWRnZXRNYWlufDgyMTc1fHJ8MTY0MDg1MTky0</x:v>
      </x:c>
      <x:c r="R321" s="6" t="str">
        <x:v>https://stamped.io/api/widget?apiKey=pubkey-36Kv31v85qgPa6u23g058pMcwoIK45&amp;sId=82175&amp;take=100&amp;sort=recent&amp;page=4</x:v>
      </x:c>
      <x:c r="S321" s="6" t="str">
        <x:v>4</x:v>
      </x:c>
      <x:c r="T321" s="6" t="str">
        <x:v>Everyday Odor-Control Convert</x:v>
      </x:c>
      <x:c r="U321" s="6" t="str">
        <x:v>1</x:v>
      </x:c>
      <x:c r="V321" s="6" t="str">
        <x:v>Low</x:v>
      </x:c>
      <x:c r="W321" s="6" t="str">
        <x:v>0.4</x:v>
      </x:c>
      <x:c r="X321" s="6" t="str"/>
      <x:c r="Y321" s="6" t="str">
        <x:v>https://lumedeodorant.com/</x:v>
      </x:c>
      <x:c r="Z321" s="6" t="n">
        <x:v>46247</x:v>
      </x:c>
    </x:row>
    <x:row r="322" ht="20" customHeight="1">
      <x:c r="A322" s="6" t="str">
        <x:v>164085190</x:v>
      </x:c>
      <x:c r="B322" s="6" t="str">
        <x:v>08-01-2026</x:v>
      </x:c>
      <x:c r="C322" s="6" t="str">
        <x:v>Vicky</x:v>
      </x:c>
      <x:c r="D322" s="6" t="str"/>
      <x:c r="E322" s="6" t="str">
        <x:v>5</x:v>
      </x:c>
      <x:c r="F322" s="6" t="str">
        <x:v>buyer</x:v>
      </x:c>
      <x:c r="G322" s="6" t="str"/>
      <x:c r="H322" s="6" t="str"/>
      <x:c r="I322" s="6" t="str">
        <x:v>Love this deodorant! Been using it for years! Works well! Smells nice! Lasts!</x:v>
      </x:c>
      <x:c r="J322" s="6" t="str">
        <x:v>Stick It To B.O. 3-Pack Item</x:v>
      </x:c>
      <x:c r="K322" s="6" t="str">
        <x:v>Solid Stick Deodorant</x:v>
      </x:c>
      <x:c r="L322" s="6" t="str"/>
      <x:c r="M322" s="6" t="str">
        <x:v>7.04542E+12</x:v>
      </x:c>
      <x:c r="N322" s="6" t="str">
        <x:v>0</x:v>
      </x:c>
      <x:c r="O322" s="6" t="str">
        <x:v>1</x:v>
      </x:c>
      <x:c r="P322" s="6" t="str">
        <x:v>https://lumedeodorant.com/a/review/facebookpost?reviewId=164085190</x:v>
      </x:c>
      <x:c r="Q322" s="6" t="str">
        <x:v>https://stamped.io/go/d3xXaWRnZXRNYWlufDgyMTc1fHJ8MTY0MDg1MTkw0</x:v>
      </x:c>
      <x:c r="R322" s="6" t="str">
        <x:v>https://stamped.io/api/widget?apiKey=pubkey-36Kv31v85qgPa6u23g058pMcwoIK45&amp;sId=82175&amp;take=100&amp;sort=recent&amp;page=4</x:v>
      </x:c>
      <x:c r="S322" s="6" t="str">
        <x:v>4</x:v>
      </x:c>
      <x:c r="T322" s="6" t="str">
        <x:v>Scent-Sensitive Experience Curator</x:v>
      </x:c>
      <x:c r="U322" s="6" t="str">
        <x:v>4</x:v>
      </x:c>
      <x:c r="V322" s="6" t="str">
        <x:v>Medium</x:v>
      </x:c>
      <x:c r="W322" s="6" t="str">
        <x:v>3.6</x:v>
      </x:c>
      <x:c r="X322" s="6" t="str"/>
      <x:c r="Y322" s="6" t="str">
        <x:v>https://lumedeodorant.com/</x:v>
      </x:c>
      <x:c r="Z322" s="6" t="n">
        <x:v>46247</x:v>
      </x:c>
    </x:row>
    <x:row r="323" ht="20" customHeight="1">
      <x:c r="A323" s="6" t="str">
        <x:v>164084729</x:v>
      </x:c>
      <x:c r="B323" s="6" t="str">
        <x:v>08-01-2026</x:v>
      </x:c>
      <x:c r="C323" s="6" t="str">
        <x:v>K.W.</x:v>
      </x:c>
      <x:c r="D323" s="6" t="str">
        <x:v>United States</x:v>
      </x:c>
      <x:c r="E323" s="6" t="str">
        <x:v>5</x:v>
      </x:c>
      <x:c r="F323" s="6" t="str">
        <x:v>buyer</x:v>
      </x:c>
      <x:c r="G323" s="6" t="str"/>
      <x:c r="H323" s="6" t="str">
        <x:v>Sweat Control is very good</x:v>
      </x:c>
      <x:c r="I323" s="6" t="str">
        <x:v>This sweat control is out of this world good. Keeps me dry and sweat free all day in the 100+ degree southern heat. I love the sprayer, it works great! Please give us more scents in sweat control spray like Toasted Coconut and Peony Rose!!</x:v>
      </x:c>
      <x:c r="J323" s="6" t="str">
        <x:v>Soft Powder | Sweat Control Spray Deodorant</x:v>
      </x:c>
      <x:c r="K323" s="6" t="str">
        <x:v>Spray Deodorant</x:v>
      </x:c>
      <x:c r="L323" s="6" t="str">
        <x:v>Soft Powder | Sweat Control Spray Deodorant</x:v>
      </x:c>
      <x:c r="M323" s="6" t="str">
        <x:v>8.03941E+12</x:v>
      </x:c>
      <x:c r="N323" s="6" t="str">
        <x:v>0</x:v>
      </x:c>
      <x:c r="O323" s="6" t="str">
        <x:v>0</x:v>
      </x:c>
      <x:c r="P323" s="6" t="str">
        <x:v>https://lumedeodorant.com/a/review/facebookpost?reviewId=164084729</x:v>
      </x:c>
      <x:c r="Q323" s="6" t="str">
        <x:v>https://stamped.io/go/d3xXaWRnZXRNYWlufDgyMTc1fHJ8MTY0MDg0NzI50</x:v>
      </x:c>
      <x:c r="R323" s="6" t="str">
        <x:v>https://stamped.io/api/widget?apiKey=pubkey-36Kv31v85qgPa6u23g058pMcwoIK45&amp;sId=82175&amp;take=100&amp;sort=recent&amp;page=4</x:v>
      </x:c>
      <x:c r="S323" s="6" t="str">
        <x:v>4</x:v>
      </x:c>
      <x:c r="T323" s="6" t="str">
        <x:v>Sweat &amp; Heat Endurance Seeker</x:v>
      </x:c>
      <x:c r="U323" s="6" t="str">
        <x:v>10</x:v>
      </x:c>
      <x:c r="V323" s="6" t="str">
        <x:v>High</x:v>
      </x:c>
      <x:c r="W323" s="6" t="str">
        <x:v>2.3</x:v>
      </x:c>
      <x:c r="X323" s="6" t="str"/>
      <x:c r="Y323" s="6" t="str">
        <x:v>https://lumedeodorant.com/</x:v>
      </x:c>
      <x:c r="Z323" s="6" t="n">
        <x:v>46247</x:v>
      </x:c>
    </x:row>
    <x:row r="324" ht="20" customHeight="1">
      <x:c r="A324" s="6" t="str">
        <x:v>164084720</x:v>
      </x:c>
      <x:c r="B324" s="6" t="str">
        <x:v>08-01-2026</x:v>
      </x:c>
      <x:c r="C324" s="6" t="str">
        <x:v>K.W.</x:v>
      </x:c>
      <x:c r="D324" s="6" t="str">
        <x:v>United States</x:v>
      </x:c>
      <x:c r="E324" s="6" t="str">
        <x:v>5</x:v>
      </x:c>
      <x:c r="F324" s="6" t="str">
        <x:v>buyer</x:v>
      </x:c>
      <x:c r="G324" s="6" t="str"/>
      <x:c r="H324" s="6" t="str">
        <x:v>Sweat Control Spray is amazing</x:v>
      </x:c>
      <x:c r="I324" s="6" t="str">
        <x:v>This sweat control is out of this world good. Keeps me dry and sweat free all day in the 100+ degree southern heat. I love the sprayer, it works great! Please give us more scents in sweat control spray like Toasted Coconut and Peony Rose!!</x:v>
      </x:c>
      <x:c r="J324" s="6" t="str">
        <x:v>Vanilla Bliss | Sweat Control Spray Deodorant</x:v>
      </x:c>
      <x:c r="K324" s="6" t="str">
        <x:v>Spray Deodorant</x:v>
      </x:c>
      <x:c r="L324" s="6" t="str">
        <x:v>Vanilla Bliss | Sweat Control Spray Deodorant</x:v>
      </x:c>
      <x:c r="M324" s="6" t="str">
        <x:v>8.03908E+12</x:v>
      </x:c>
      <x:c r="N324" s="6" t="str">
        <x:v>0</x:v>
      </x:c>
      <x:c r="O324" s="6" t="str">
        <x:v>0</x:v>
      </x:c>
      <x:c r="P324" s="6" t="str">
        <x:v>https://lumedeodorant.com/a/review/facebookpost?reviewId=164084720</x:v>
      </x:c>
      <x:c r="Q324" s="6" t="str">
        <x:v>https://stamped.io/go/d3xXaWRnZXRNYWlufDgyMTc1fHJ8MTY0MDg0NzIw0</x:v>
      </x:c>
      <x:c r="R324" s="6" t="str">
        <x:v>https://stamped.io/api/widget?apiKey=pubkey-36Kv31v85qgPa6u23g058pMcwoIK45&amp;sId=82175&amp;take=100&amp;sort=recent&amp;page=4</x:v>
      </x:c>
      <x:c r="S324" s="6" t="str">
        <x:v>4</x:v>
      </x:c>
      <x:c r="T324" s="6" t="str">
        <x:v>Sweat &amp; Heat Endurance Seeker</x:v>
      </x:c>
      <x:c r="U324" s="6" t="str">
        <x:v>10</x:v>
      </x:c>
      <x:c r="V324" s="6" t="str">
        <x:v>High</x:v>
      </x:c>
      <x:c r="W324" s="6" t="str">
        <x:v>3.3</x:v>
      </x:c>
      <x:c r="X324" s="6" t="str"/>
      <x:c r="Y324" s="6" t="str">
        <x:v>https://lumedeodorant.com/</x:v>
      </x:c>
      <x:c r="Z324" s="6" t="n">
        <x:v>46247</x:v>
      </x:c>
    </x:row>
    <x:row r="325" ht="20" customHeight="1">
      <x:c r="A325" s="6" t="str">
        <x:v>164084512</x:v>
      </x:c>
      <x:c r="B325" s="6" t="str">
        <x:v>08-01-2026</x:v>
      </x:c>
      <x:c r="C325" s="6" t="str">
        <x:v>Catherine S.</x:v>
      </x:c>
      <x:c r="D325" s="6" t="str">
        <x:v>United States</x:v>
      </x:c>
      <x:c r="E325" s="6" t="str">
        <x:v>5</x:v>
      </x:c>
      <x:c r="F325" s="6" t="str">
        <x:v>buyer</x:v>
      </x:c>
      <x:c r="G325" s="6" t="str"/>
      <x:c r="H325" s="6" t="str">
        <x:v>Different</x:v>
      </x:c>
      <x:c r="I325" s="6" t="str">
        <x:v>It seem to keep me feeling better about odor.</x:v>
      </x:c>
      <x:c r="J325" s="6" t="str">
        <x:v>Soft Powder | Deodorant Wipes (45 count)</x:v>
      </x:c>
      <x:c r="K325" s="6" t="str">
        <x:v>Deodorant Wipes</x:v>
      </x:c>
      <x:c r="L325" s="6" t="str"/>
      <x:c r="M325" s="6" t="str">
        <x:v>8.02989E+12</x:v>
      </x:c>
      <x:c r="N325" s="6" t="str">
        <x:v>0</x:v>
      </x:c>
      <x:c r="O325" s="6" t="str">
        <x:v>0</x:v>
      </x:c>
      <x:c r="P325" s="6" t="str">
        <x:v>https://lumedeodorant.com/a/review/facebookpost?reviewId=164084512</x:v>
      </x:c>
      <x:c r="Q325" s="6" t="str">
        <x:v>https://stamped.io/go/d3xXaWRnZXRNYWlufDgyMTc1fHJ8MTY0MDg0NTEy0</x:v>
      </x:c>
      <x:c r="R325" s="6" t="str">
        <x:v>https://stamped.io/api/widget?apiKey=pubkey-36Kv31v85qgPa6u23g058pMcwoIK45&amp;sId=82175&amp;take=100&amp;sort=recent&amp;page=4</x:v>
      </x:c>
      <x:c r="S325" s="6" t="str">
        <x:v>4</x:v>
      </x:c>
      <x:c r="T325" s="6" t="str">
        <x:v>Everyday Odor-Control Convert</x:v>
      </x:c>
      <x:c r="U325" s="6" t="str">
        <x:v>1</x:v>
      </x:c>
      <x:c r="V325" s="6" t="str">
        <x:v>Low</x:v>
      </x:c>
      <x:c r="W325" s="6" t="str">
        <x:v>0</x:v>
      </x:c>
      <x:c r="X325" s="6" t="str"/>
      <x:c r="Y325" s="6" t="str">
        <x:v>https://lumedeodorant.com/</x:v>
      </x:c>
      <x:c r="Z325" s="6" t="n">
        <x:v>46247</x:v>
      </x:c>
    </x:row>
    <x:row r="326" ht="20" customHeight="1">
      <x:c r="A326" s="6" t="str">
        <x:v>164084435</x:v>
      </x:c>
      <x:c r="B326" s="6" t="str">
        <x:v>08-01-2026</x:v>
      </x:c>
      <x:c r="C326" s="6" t="str">
        <x:v>Mary Y.</x:v>
      </x:c>
      <x:c r="D326" s="6" t="str">
        <x:v>United States</x:v>
      </x:c>
      <x:c r="E326" s="6" t="str">
        <x:v>5</x:v>
      </x:c>
      <x:c r="F326" s="6" t="str">
        <x:v>buyer</x:v>
      </x:c>
      <x:c r="G326" s="6" t="str"/>
      <x:c r="H326" s="6" t="str">
        <x:v>I like it! Not to strong a scent &amp; of course it works!</x:v>
      </x:c>
      <x:c r="I326" s="6" t="str">
        <x:v>Great, no residue, &amp; does the job. Fresh!</x:v>
      </x:c>
      <x:c r="J326" s="6" t="str">
        <x:v>Soft Powder | Deodorant Wipes (45 count)</x:v>
      </x:c>
      <x:c r="K326" s="6" t="str">
        <x:v>Deodorant Wipes</x:v>
      </x:c>
      <x:c r="L326" s="6" t="str"/>
      <x:c r="M326" s="6" t="str">
        <x:v>8.02989E+12</x:v>
      </x:c>
      <x:c r="N326" s="6" t="str">
        <x:v>0</x:v>
      </x:c>
      <x:c r="O326" s="6" t="str">
        <x:v>0</x:v>
      </x:c>
      <x:c r="P326" s="6" t="str">
        <x:v>https://lumedeodorant.com/a/review/facebookpost?reviewId=164084435</x:v>
      </x:c>
      <x:c r="Q326" s="6" t="str">
        <x:v>https://stamped.io/go/d3xXaWRnZXRNYWlufDgyMTc1fHJ8MTY0MDg0NDM10</x:v>
      </x:c>
      <x:c r="R326" s="6" t="str">
        <x:v>https://stamped.io/api/widget?apiKey=pubkey-36Kv31v85qgPa6u23g058pMcwoIK45&amp;sId=82175&amp;take=100&amp;sort=recent&amp;page=4</x:v>
      </x:c>
      <x:c r="S326" s="6" t="str">
        <x:v>4</x:v>
      </x:c>
      <x:c r="T326" s="6" t="str">
        <x:v>Sensitive-Skin Ingredient Refugee</x:v>
      </x:c>
      <x:c r="U326" s="6" t="str">
        <x:v>2</x:v>
      </x:c>
      <x:c r="V326" s="6" t="str">
        <x:v>Low</x:v>
      </x:c>
      <x:c r="W326" s="6" t="str">
        <x:v>1.2</x:v>
      </x:c>
      <x:c r="X326" s="6" t="str"/>
      <x:c r="Y326" s="6" t="str">
        <x:v>https://lumedeodorant.com/</x:v>
      </x:c>
      <x:c r="Z326" s="6" t="n">
        <x:v>46247</x:v>
      </x:c>
    </x:row>
    <x:row r="327" ht="20" customHeight="1">
      <x:c r="A327" s="6" t="str">
        <x:v>164083953</x:v>
      </x:c>
      <x:c r="B327" s="6" t="str">
        <x:v>08-01-2026</x:v>
      </x:c>
      <x:c r="C327" s="6" t="str">
        <x:v>Toni J.</x:v>
      </x:c>
      <x:c r="D327" s="6" t="str">
        <x:v>United States</x:v>
      </x:c>
      <x:c r="E327" s="6" t="str">
        <x:v>5</x:v>
      </x:c>
      <x:c r="F327" s="6" t="str">
        <x:v>buyer</x:v>
      </x:c>
      <x:c r="G327" s="6" t="str"/>
      <x:c r="H327" s="6" t="str">
        <x:v>Yummy fragrance</x:v>
      </x:c>
      <x:c r="I327" s="6" t="str">
        <x:v>I accidently ran out of Lume so I went to my local drug store and bought a popular "clinical" deo. Huge waste of $. Came home and ordered my Lume and I ordered the new Summer Peach. It is fabulous, I love the fragrance. I have tried all of the Lume scents and this is my fav. Please don't make it a seasonal offering. Your products are the absolute best. Thank you.</x:v>
      </x:c>
      <x:c r="J327" s="6" t="str">
        <x:v>Summer Peach | Solid Stick Deodorant</x:v>
      </x:c>
      <x:c r="K327" s="6" t="str">
        <x:v>Solid Stick Deodorant</x:v>
      </x:c>
      <x:c r="L327" s="6" t="str">
        <x:v>Summer Peach | Solid Stick Deodorant / Default</x:v>
      </x:c>
      <x:c r="M327" s="6" t="str">
        <x:v>8.23344E+12</x:v>
      </x:c>
      <x:c r="N327" s="6" t="str">
        <x:v>0</x:v>
      </x:c>
      <x:c r="O327" s="6" t="str">
        <x:v>0</x:v>
      </x:c>
      <x:c r="P327" s="6" t="str">
        <x:v>https://lumedeodorant.com/a/review/facebookpost?reviewId=164083953</x:v>
      </x:c>
      <x:c r="Q327" s="6" t="str">
        <x:v>https://stamped.io/go/d3xXaWRnZXRNYWlufDgyMTc1fHJ8MTY0MDgzOTUz0</x:v>
      </x:c>
      <x:c r="R327" s="6" t="str">
        <x:v>https://stamped.io/api/widget?apiKey=pubkey-36Kv31v85qgPa6u23g058pMcwoIK45&amp;sId=82175&amp;take=100&amp;sort=recent&amp;page=4</x:v>
      </x:c>
      <x:c r="S327" s="6" t="str">
        <x:v>4</x:v>
      </x:c>
      <x:c r="T327" s="6" t="str">
        <x:v>Scent-Sensitive Experience Curator</x:v>
      </x:c>
      <x:c r="U327" s="6" t="str">
        <x:v>8</x:v>
      </x:c>
      <x:c r="V327" s="6" t="str">
        <x:v>High</x:v>
      </x:c>
      <x:c r="W327" s="6" t="str">
        <x:v>1.1</x:v>
      </x:c>
      <x:c r="X327" s="6" t="str"/>
      <x:c r="Y327" s="6" t="str">
        <x:v>https://lumedeodorant.com/</x:v>
      </x:c>
      <x:c r="Z327" s="6" t="n">
        <x:v>46247</x:v>
      </x:c>
    </x:row>
    <x:row r="328" ht="20" customHeight="1">
      <x:c r="A328" s="6" t="str">
        <x:v>164083688</x:v>
      </x:c>
      <x:c r="B328" s="6" t="str">
        <x:v>08-01-2026</x:v>
      </x:c>
      <x:c r="C328" s="6" t="str">
        <x:v>Pearl T.</x:v>
      </x:c>
      <x:c r="D328" s="6" t="str">
        <x:v>United States</x:v>
      </x:c>
      <x:c r="E328" s="6" t="str">
        <x:v>5</x:v>
      </x:c>
      <x:c r="F328" s="6" t="str">
        <x:v>buyer</x:v>
      </x:c>
      <x:c r="G328" s="6" t="str"/>
      <x:c r="H328" s="6" t="str">
        <x:v>Works great!</x:v>
      </x:c>
      <x:c r="I328" s="6" t="str">
        <x:v>The sweat control spray works well, smells good &amp; there's no burning or skin irritation. The solid sweat control in powder needs to be reformulated to smell better. It smells nothing like the powder spray.</x:v>
      </x:c>
      <x:c r="J328" s="6" t="str">
        <x:v>Soft Powder | Sweat Control Spray Deodorant</x:v>
      </x:c>
      <x:c r="K328" s="6" t="str">
        <x:v>Spray Deodorant</x:v>
      </x:c>
      <x:c r="L328" s="6" t="str"/>
      <x:c r="M328" s="6" t="str">
        <x:v>8.03941E+12</x:v>
      </x:c>
      <x:c r="N328" s="6" t="str">
        <x:v>0</x:v>
      </x:c>
      <x:c r="O328" s="6" t="str">
        <x:v>0</x:v>
      </x:c>
      <x:c r="P328" s="6" t="str">
        <x:v>https://lumedeodorant.com/a/review/facebookpost?reviewId=164083688</x:v>
      </x:c>
      <x:c r="Q328" s="6" t="str">
        <x:v>https://stamped.io/go/d3xXaWRnZXRNYWlufDgyMTc1fHJ8MTY0MDgzNjg40</x:v>
      </x:c>
      <x:c r="R328" s="6" t="str">
        <x:v>https://stamped.io/api/widget?apiKey=pubkey-36Kv31v85qgPa6u23g058pMcwoIK45&amp;sId=82175&amp;take=100&amp;sort=recent&amp;page=4</x:v>
      </x:c>
      <x:c r="S328" s="6" t="str">
        <x:v>4</x:v>
      </x:c>
      <x:c r="T328" s="6" t="str">
        <x:v>Sensitive-Skin Ingredient Refugee</x:v>
      </x:c>
      <x:c r="U328" s="6" t="str">
        <x:v>8</x:v>
      </x:c>
      <x:c r="V328" s="6" t="str">
        <x:v>High</x:v>
      </x:c>
      <x:c r="W328" s="6" t="str">
        <x:v>0.4</x:v>
      </x:c>
      <x:c r="X328" s="6" t="str"/>
      <x:c r="Y328" s="6" t="str">
        <x:v>https://lumedeodorant.com/</x:v>
      </x:c>
      <x:c r="Z328" s="6" t="n">
        <x:v>46247</x:v>
      </x:c>
    </x:row>
    <x:row r="329" ht="20" customHeight="1">
      <x:c r="A329" s="6" t="str">
        <x:v>164083633</x:v>
      </x:c>
      <x:c r="B329" s="6" t="str">
        <x:v>08-01-2026</x:v>
      </x:c>
      <x:c r="C329" s="6" t="str">
        <x:v>Debra L.</x:v>
      </x:c>
      <x:c r="D329" s="6" t="str">
        <x:v>United States</x:v>
      </x:c>
      <x:c r="E329" s="6" t="str">
        <x:v>5</x:v>
      </x:c>
      <x:c r="F329" s="6" t="str">
        <x:v>buyer</x:v>
      </x:c>
      <x:c r="G329" s="6" t="str"/>
      <x:c r="H329" s="6" t="str">
        <x:v>Love this product</x:v>
      </x:c>
      <x:c r="I329" s="6" t="str">
        <x:v>Had a problem with a spray can, the company took care of it immediately. The product works!!</x:v>
      </x:c>
      <x:c r="J329" s="6" t="str">
        <x:v>Starter Pack Bundle</x:v>
      </x:c>
      <x:c r="K329" s="6" t="str">
        <x:v>Bundle / Kit</x:v>
      </x:c>
      <x:c r="L329" s="6" t="str">
        <x:v>Starter Pack Bundle</x:v>
      </x:c>
      <x:c r="M329" s="6" t="str">
        <x:v>6.99427E+12</x:v>
      </x:c>
      <x:c r="N329" s="6" t="str">
        <x:v>0</x:v>
      </x:c>
      <x:c r="O329" s="6" t="str">
        <x:v>0</x:v>
      </x:c>
      <x:c r="P329" s="6" t="str">
        <x:v>https://lumedeodorant.com/a/review/facebookpost?reviewId=164083633</x:v>
      </x:c>
      <x:c r="Q329" s="6" t="str">
        <x:v>https://stamped.io/go/d3xXaWRnZXRNYWlufDgyMTc1fHJ8MTY0MDgzNjMz0</x:v>
      </x:c>
      <x:c r="R329" s="6" t="str">
        <x:v>https://stamped.io/api/widget?apiKey=pubkey-36Kv31v85qgPa6u23g058pMcwoIK45&amp;sId=82175&amp;take=100&amp;sort=recent&amp;page=4</x:v>
      </x:c>
      <x:c r="S329" s="6" t="str">
        <x:v>4</x:v>
      </x:c>
      <x:c r="T329" s="6" t="str">
        <x:v>Everyday Odor-Control Convert</x:v>
      </x:c>
      <x:c r="U329" s="6" t="str">
        <x:v>0</x:v>
      </x:c>
      <x:c r="V329" s="6" t="str">
        <x:v>Low</x:v>
      </x:c>
      <x:c r="W329" s="6" t="str">
        <x:v>1.9</x:v>
      </x:c>
      <x:c r="X329" s="6" t="str"/>
      <x:c r="Y329" s="6" t="str">
        <x:v>https://lumedeodorant.com/</x:v>
      </x:c>
      <x:c r="Z329" s="6" t="n">
        <x:v>46247</x:v>
      </x:c>
    </x:row>
    <x:row r="330" ht="20" customHeight="1">
      <x:c r="A330" s="6" t="str">
        <x:v>164083357</x:v>
      </x:c>
      <x:c r="B330" s="6" t="str">
        <x:v>08-01-2026</x:v>
      </x:c>
      <x:c r="C330" s="6" t="str">
        <x:v>Candice C.</x:v>
      </x:c>
      <x:c r="D330" s="6" t="str">
        <x:v>United States</x:v>
      </x:c>
      <x:c r="E330" s="6" t="str">
        <x:v>5</x:v>
      </x:c>
      <x:c r="F330" s="6" t="str">
        <x:v>buyer</x:v>
      </x:c>
      <x:c r="G330" s="6" t="str"/>
      <x:c r="H330" s="6" t="str">
        <x:v>Fair</x:v>
      </x:c>
      <x:c r="I330" s="6" t="str">
        <x:v>I love your products they do infact work for me, however I for the first time purchased the spray deodorant and the can has literally leaked everywhere</x:v>
      </x:c>
      <x:c r="J330" s="6" t="str">
        <x:v>Starter Pack Bundle</x:v>
      </x:c>
      <x:c r="K330" s="6" t="str">
        <x:v>Bundle / Kit</x:v>
      </x:c>
      <x:c r="L330" s="6" t="str">
        <x:v>Starter Pack Bundle</x:v>
      </x:c>
      <x:c r="M330" s="6" t="str">
        <x:v>6.99427E+12</x:v>
      </x:c>
      <x:c r="N330" s="6" t="str">
        <x:v>1</x:v>
      </x:c>
      <x:c r="O330" s="6" t="str">
        <x:v>0</x:v>
      </x:c>
      <x:c r="P330" s="6" t="str">
        <x:v>https://lumedeodorant.com/a/review/facebookpost?reviewId=164083357</x:v>
      </x:c>
      <x:c r="Q330" s="6" t="str">
        <x:v>https://stamped.io/go/d3xXaWRnZXRNYWlufDgyMTc1fHJ8MTY0MDgzMzU30</x:v>
      </x:c>
      <x:c r="R330" s="6" t="str">
        <x:v>https://stamped.io/api/widget?apiKey=pubkey-36Kv31v85qgPa6u23g058pMcwoIK45&amp;sId=82175&amp;take=100&amp;sort=recent&amp;page=4</x:v>
      </x:c>
      <x:c r="S330" s="6" t="str">
        <x:v>4</x:v>
      </x:c>
      <x:c r="T330" s="6" t="str">
        <x:v>Whole-Body Confidence Reclaimer</x:v>
      </x:c>
      <x:c r="U330" s="6" t="str">
        <x:v>4</x:v>
      </x:c>
      <x:c r="V330" s="6" t="str">
        <x:v>Medium</x:v>
      </x:c>
      <x:c r="W330" s="6" t="str">
        <x:v>1.6</x:v>
      </x:c>
      <x:c r="X330" s="6" t="str"/>
      <x:c r="Y330" s="6" t="str">
        <x:v>https://lumedeodorant.com/</x:v>
      </x:c>
      <x:c r="Z330" s="6" t="n">
        <x:v>46247</x:v>
      </x:c>
    </x:row>
    <x:row r="331" ht="20" customHeight="1">
      <x:c r="A331" s="6" t="str">
        <x:v>164082894</x:v>
      </x:c>
      <x:c r="B331" s="6" t="str">
        <x:v>08-01-2026</x:v>
      </x:c>
      <x:c r="C331" s="6" t="str">
        <x:v>Stacy F.</x:v>
      </x:c>
      <x:c r="D331" s="6" t="str">
        <x:v>United States</x:v>
      </x:c>
      <x:c r="E331" s="6" t="str">
        <x:v>5</x:v>
      </x:c>
      <x:c r="F331" s="6" t="str">
        <x:v>buyer</x:v>
      </x:c>
      <x:c r="G331" s="6" t="str"/>
      <x:c r="H331" s="6" t="str">
        <x:v>Really Works</x:v>
      </x:c>
      <x:c r="I331" s="6" t="str">
        <x:v>This rally works! Love the scent and find the deodorant to work very well. I a pleased and have already reordered.</x:v>
      </x:c>
      <x:c r="J331" s="6" t="str">
        <x:v>Lavender Sage | Soap Bar</x:v>
      </x:c>
      <x:c r="K331" s="6" t="str">
        <x:v>Body Wash &amp; Cleanser</x:v>
      </x:c>
      <x:c r="L331" s="6" t="str"/>
      <x:c r="M331" s="6" t="str">
        <x:v>7.11401E+12</x:v>
      </x:c>
      <x:c r="N331" s="6" t="str">
        <x:v>0</x:v>
      </x:c>
      <x:c r="O331" s="6" t="str">
        <x:v>0</x:v>
      </x:c>
      <x:c r="P331" s="6" t="str">
        <x:v>https://lumedeodorant.com/a/review/facebookpost?reviewId=164082894</x:v>
      </x:c>
      <x:c r="Q331" s="6" t="str">
        <x:v>https://stamped.io/go/d3xXaWRnZXRNYWlufDgyMTc1fHJ8MTY0MDgyODk00</x:v>
      </x:c>
      <x:c r="R331" s="6" t="str">
        <x:v>https://stamped.io/api/widget?apiKey=pubkey-36Kv31v85qgPa6u23g058pMcwoIK45&amp;sId=82175&amp;take=100&amp;sort=recent&amp;page=4</x:v>
      </x:c>
      <x:c r="S331" s="6" t="str">
        <x:v>4</x:v>
      </x:c>
      <x:c r="T331" s="6" t="str">
        <x:v>Scent-Sensitive Experience Curator</x:v>
      </x:c>
      <x:c r="U331" s="6" t="str">
        <x:v>4</x:v>
      </x:c>
      <x:c r="V331" s="6" t="str">
        <x:v>Medium</x:v>
      </x:c>
      <x:c r="W331" s="6" t="str">
        <x:v>1.5</x:v>
      </x:c>
      <x:c r="X331" s="6" t="str"/>
      <x:c r="Y331" s="6" t="str">
        <x:v>https://lumedeodorant.com/</x:v>
      </x:c>
      <x:c r="Z331" s="6" t="n">
        <x:v>46247</x:v>
      </x:c>
    </x:row>
    <x:row r="332" ht="20" customHeight="1">
      <x:c r="A332" s="6" t="str">
        <x:v>164082741</x:v>
      </x:c>
      <x:c r="B332" s="6" t="str">
        <x:v>08-01-2026</x:v>
      </x:c>
      <x:c r="C332" s="6" t="str">
        <x:v>Lee</x:v>
      </x:c>
      <x:c r="D332" s="6" t="str">
        <x:v>United States</x:v>
      </x:c>
      <x:c r="E332" s="6" t="str">
        <x:v>5</x:v>
      </x:c>
      <x:c r="F332" s="6" t="str">
        <x:v>buyer</x:v>
      </x:c>
      <x:c r="G332" s="6" t="str"/>
      <x:c r="H332" s="6" t="str"/>
      <x:c r="I332" s="6" t="str">
        <x:v>Great</x:v>
      </x:c>
      <x:c r="J332" s="6" t="str">
        <x:v>Clean Tangerine | Soap Bar</x:v>
      </x:c>
      <x:c r="K332" s="6" t="str">
        <x:v>Body Wash &amp; Cleanser</x:v>
      </x:c>
      <x:c r="L332" s="6" t="str">
        <x:v>Clean Tangerine | Soap Bar</x:v>
      </x:c>
      <x:c r="M332" s="6" t="str">
        <x:v>7.11401E+12</x:v>
      </x:c>
      <x:c r="N332" s="6" t="str">
        <x:v>0</x:v>
      </x:c>
      <x:c r="O332" s="6" t="str">
        <x:v>0</x:v>
      </x:c>
      <x:c r="P332" s="6" t="str">
        <x:v>https://lumedeodorant.com/a/review/facebookpost?reviewId=164082741</x:v>
      </x:c>
      <x:c r="Q332" s="6" t="str">
        <x:v>https://stamped.io/go/d3xXaWRnZXRNYWlufDgyMTc1fHJ8MTY0MDgyNzQx0</x:v>
      </x:c>
      <x:c r="R332" s="6" t="str">
        <x:v>https://stamped.io/api/widget?apiKey=pubkey-36Kv31v85qgPa6u23g058pMcwoIK45&amp;sId=82175&amp;take=100&amp;sort=recent&amp;page=4</x:v>
      </x:c>
      <x:c r="S332" s="6" t="str">
        <x:v>4</x:v>
      </x:c>
      <x:c r="T332" s="6" t="str">
        <x:v>Everyday Odor-Control Convert</x:v>
      </x:c>
      <x:c r="U332" s="6" t="str">
        <x:v>0</x:v>
      </x:c>
      <x:c r="V332" s="6" t="str">
        <x:v>Low</x:v>
      </x:c>
      <x:c r="W332" s="6" t="str">
        <x:v>0</x:v>
      </x:c>
      <x:c r="X332" s="6" t="str"/>
      <x:c r="Y332" s="6" t="str">
        <x:v>https://lumedeodorant.com/</x:v>
      </x:c>
      <x:c r="Z332" s="6" t="n">
        <x:v>46247</x:v>
      </x:c>
    </x:row>
    <x:row r="333" ht="20" customHeight="1">
      <x:c r="A333" s="6" t="str">
        <x:v>164082740</x:v>
      </x:c>
      <x:c r="B333" s="6" t="str">
        <x:v>08-01-2026</x:v>
      </x:c>
      <x:c r="C333" s="6" t="str">
        <x:v>Lee</x:v>
      </x:c>
      <x:c r="D333" s="6" t="str">
        <x:v>United States</x:v>
      </x:c>
      <x:c r="E333" s="6" t="str">
        <x:v>5</x:v>
      </x:c>
      <x:c r="F333" s="6" t="str">
        <x:v>buyer</x:v>
      </x:c>
      <x:c r="G333" s="6" t="str"/>
      <x:c r="H333" s="6" t="str"/>
      <x:c r="I333" s="6" t="str">
        <x:v>Great</x:v>
      </x:c>
      <x:c r="J333" s="6" t="str">
        <x:v>Lavender Sage | Soap Bar</x:v>
      </x:c>
      <x:c r="K333" s="6" t="str">
        <x:v>Body Wash &amp; Cleanser</x:v>
      </x:c>
      <x:c r="L333" s="6" t="str">
        <x:v>Lavender Sage | Soap Bar</x:v>
      </x:c>
      <x:c r="M333" s="6" t="str">
        <x:v>7.11401E+12</x:v>
      </x:c>
      <x:c r="N333" s="6" t="str">
        <x:v>0</x:v>
      </x:c>
      <x:c r="O333" s="6" t="str">
        <x:v>0</x:v>
      </x:c>
      <x:c r="P333" s="6" t="str">
        <x:v>https://lumedeodorant.com/a/review/facebookpost?reviewId=164082740</x:v>
      </x:c>
      <x:c r="Q333" s="6" t="str">
        <x:v>https://stamped.io/go/d3xXaWRnZXRNYWlufDgyMTc1fHJ8MTY0MDgyNzQw0</x:v>
      </x:c>
      <x:c r="R333" s="6" t="str">
        <x:v>https://stamped.io/api/widget?apiKey=pubkey-36Kv31v85qgPa6u23g058pMcwoIK45&amp;sId=82175&amp;take=100&amp;sort=recent&amp;page=4</x:v>
      </x:c>
      <x:c r="S333" s="6" t="str">
        <x:v>4</x:v>
      </x:c>
      <x:c r="T333" s="6" t="str">
        <x:v>Everyday Odor-Control Convert</x:v>
      </x:c>
      <x:c r="U333" s="6" t="str">
        <x:v>0</x:v>
      </x:c>
      <x:c r="V333" s="6" t="str">
        <x:v>Low</x:v>
      </x:c>
      <x:c r="W333" s="6" t="str">
        <x:v>0</x:v>
      </x:c>
      <x:c r="X333" s="6" t="str"/>
      <x:c r="Y333" s="6" t="str">
        <x:v>https://lumedeodorant.com/</x:v>
      </x:c>
      <x:c r="Z333" s="6" t="n">
        <x:v>46247</x:v>
      </x:c>
    </x:row>
    <x:row r="334" ht="20" customHeight="1">
      <x:c r="A334" s="6" t="str">
        <x:v>164082733</x:v>
      </x:c>
      <x:c r="B334" s="6" t="str">
        <x:v>08-01-2026</x:v>
      </x:c>
      <x:c r="C334" s="6" t="str">
        <x:v>Ma</x:v>
      </x:c>
      <x:c r="D334" s="6" t="str">
        <x:v>United States</x:v>
      </x:c>
      <x:c r="E334" s="6" t="str">
        <x:v>3</x:v>
      </x:c>
      <x:c r="F334" s="6" t="str">
        <x:v>buyer</x:v>
      </x:c>
      <x:c r="G334" s="6" t="str"/>
      <x:c r="H334" s="6" t="str"/>
      <x:c r="I334" s="6" t="str">
        <x:v>Great product &amp; does what it says but have had the sprayer break which is then a waste of money for any product left &amp; this stuff is already expensive</x:v>
      </x:c>
      <x:c r="J334" s="6" t="str">
        <x:v>Triple Threat 3-Pack Item</x:v>
      </x:c>
      <x:c r="K334" s="6" t="str">
        <x:v>Bundle / Kit</x:v>
      </x:c>
      <x:c r="L334" s="6" t="str">
        <x:v>Triple Threat 3-Pack Item</x:v>
      </x:c>
      <x:c r="M334" s="6" t="str">
        <x:v>8.06015E+12</x:v>
      </x:c>
      <x:c r="N334" s="6" t="str">
        <x:v>0</x:v>
      </x:c>
      <x:c r="O334" s="6" t="str">
        <x:v>0</x:v>
      </x:c>
      <x:c r="P334" s="6" t="str">
        <x:v>https://lumedeodorant.com/a/review/facebookpost?reviewId=164082733</x:v>
      </x:c>
      <x:c r="Q334" s="6" t="str">
        <x:v>https://stamped.io/go/d3xXaWRnZXRNYWlufDgyMTc1fHJ8MTY0MDgyNzMz0</x:v>
      </x:c>
      <x:c r="R334" s="6" t="str">
        <x:v>https://stamped.io/api/widget?apiKey=pubkey-36Kv31v85qgPa6u23g058pMcwoIK45&amp;sId=82175&amp;take=100&amp;sort=recent&amp;page=4</x:v>
      </x:c>
      <x:c r="S334" s="6" t="str">
        <x:v>4</x:v>
      </x:c>
      <x:c r="T334" s="6" t="str">
        <x:v>Skeptical Value-Proof Shopper</x:v>
      </x:c>
      <x:c r="U334" s="6" t="str">
        <x:v>6</x:v>
      </x:c>
      <x:c r="V334" s="6" t="str">
        <x:v>High</x:v>
      </x:c>
      <x:c r="W334" s="6" t="str">
        <x:v>0</x:v>
      </x:c>
      <x:c r="X334" s="6" t="str"/>
      <x:c r="Y334" s="6" t="str">
        <x:v>https://lumedeodorant.com/</x:v>
      </x:c>
      <x:c r="Z334" s="6" t="n">
        <x:v>46247</x:v>
      </x:c>
    </x:row>
    <x:row r="335" ht="20" customHeight="1">
      <x:c r="A335" s="6" t="str">
        <x:v>164082730</x:v>
      </x:c>
      <x:c r="B335" s="6" t="str">
        <x:v>08-01-2026</x:v>
      </x:c>
      <x:c r="C335" s="6" t="str">
        <x:v>Ma</x:v>
      </x:c>
      <x:c r="D335" s="6" t="str"/>
      <x:c r="E335" s="6" t="str">
        <x:v>5</x:v>
      </x:c>
      <x:c r="F335" s="6" t="str">
        <x:v>buyer</x:v>
      </x:c>
      <x:c r="G335" s="6" t="str"/>
      <x:c r="H335" s="6" t="str"/>
      <x:c r="I335" s="6" t="str">
        <x:v>Does what it promises to</x:v>
      </x:c>
      <x:c r="J335" s="6" t="str">
        <x:v>Invisible Cream Deo Trio Item</x:v>
      </x:c>
      <x:c r="K335" s="6" t="str">
        <x:v>Cream Deodorant</x:v>
      </x:c>
      <x:c r="L335" s="6" t="str"/>
      <x:c r="M335" s="6" t="str">
        <x:v>6.99227E+12</x:v>
      </x:c>
      <x:c r="N335" s="6" t="str">
        <x:v>0</x:v>
      </x:c>
      <x:c r="O335" s="6" t="str">
        <x:v>0</x:v>
      </x:c>
      <x:c r="P335" s="6" t="str">
        <x:v>https://lumedeodorant.com/a/review/facebookpost?reviewId=164082730</x:v>
      </x:c>
      <x:c r="Q335" s="6" t="str">
        <x:v>https://stamped.io/go/d3xXaWRnZXRNYWlufDgyMTc1fHJ8MTY0MDgyNzMw0</x:v>
      </x:c>
      <x:c r="R335" s="6" t="str">
        <x:v>https://stamped.io/api/widget?apiKey=pubkey-36Kv31v85qgPa6u23g058pMcwoIK45&amp;sId=82175&amp;take=100&amp;sort=recent&amp;page=4</x:v>
      </x:c>
      <x:c r="S335" s="6" t="str">
        <x:v>4</x:v>
      </x:c>
      <x:c r="T335" s="6" t="str">
        <x:v>Everyday Odor-Control Convert</x:v>
      </x:c>
      <x:c r="U335" s="6" t="str">
        <x:v>0</x:v>
      </x:c>
      <x:c r="V335" s="6" t="str">
        <x:v>Low</x:v>
      </x:c>
      <x:c r="W335" s="6" t="str">
        <x:v>0</x:v>
      </x:c>
      <x:c r="X335" s="6" t="str"/>
      <x:c r="Y335" s="6" t="str">
        <x:v>https://lumedeodorant.com/</x:v>
      </x:c>
      <x:c r="Z335" s="6" t="n">
        <x:v>46247</x:v>
      </x:c>
    </x:row>
    <x:row r="336" ht="20" customHeight="1">
      <x:c r="A336" s="6" t="str">
        <x:v>164082731</x:v>
      </x:c>
      <x:c r="B336" s="6" t="str">
        <x:v>08-01-2026</x:v>
      </x:c>
      <x:c r="C336" s="6" t="str">
        <x:v>Ma</x:v>
      </x:c>
      <x:c r="D336" s="6" t="str">
        <x:v>United States</x:v>
      </x:c>
      <x:c r="E336" s="6" t="str">
        <x:v>5</x:v>
      </x:c>
      <x:c r="F336" s="6" t="str">
        <x:v>buyer</x:v>
      </x:c>
      <x:c r="G336" s="6" t="str"/>
      <x:c r="H336" s="6" t="str"/>
      <x:c r="I336" s="6" t="str">
        <x:v>Great soap that does what it says but wish it came in more scents</x:v>
      </x:c>
      <x:c r="J336" s="6" t="str">
        <x:v>Unscented | Acidified Cleansing Bar</x:v>
      </x:c>
      <x:c r="K336" s="6" t="str">
        <x:v>Body Wash &amp; Cleanser</x:v>
      </x:c>
      <x:c r="L336" s="6" t="str"/>
      <x:c r="M336" s="6" t="str">
        <x:v>7.14916E+12</x:v>
      </x:c>
      <x:c r="N336" s="6" t="str">
        <x:v>0</x:v>
      </x:c>
      <x:c r="O336" s="6" t="str">
        <x:v>0</x:v>
      </x:c>
      <x:c r="P336" s="6" t="str">
        <x:v>https://lumedeodorant.com/a/review/facebookpost?reviewId=164082731</x:v>
      </x:c>
      <x:c r="Q336" s="6" t="str">
        <x:v>https://stamped.io/go/d3xXaWRnZXRNYWlufDgyMTc1fHJ8MTY0MDgyNzMx0</x:v>
      </x:c>
      <x:c r="R336" s="6" t="str">
        <x:v>https://stamped.io/api/widget?apiKey=pubkey-36Kv31v85qgPa6u23g058pMcwoIK45&amp;sId=82175&amp;take=100&amp;sort=recent&amp;page=4</x:v>
      </x:c>
      <x:c r="S336" s="6" t="str">
        <x:v>4</x:v>
      </x:c>
      <x:c r="T336" s="6" t="str">
        <x:v>Everyday Odor-Control Convert</x:v>
      </x:c>
      <x:c r="U336" s="6" t="str">
        <x:v>0</x:v>
      </x:c>
      <x:c r="V336" s="6" t="str">
        <x:v>Low</x:v>
      </x:c>
      <x:c r="W336" s="6" t="str">
        <x:v>0</x:v>
      </x:c>
      <x:c r="X336" s="6" t="str"/>
      <x:c r="Y336" s="6" t="str">
        <x:v>https://lumedeodorant.com/</x:v>
      </x:c>
      <x:c r="Z336" s="6" t="n">
        <x:v>46247</x:v>
      </x:c>
    </x:row>
    <x:row r="337" ht="20" customHeight="1">
      <x:c r="A337" s="6" t="str">
        <x:v>164082601</x:v>
      </x:c>
      <x:c r="B337" s="6" t="str">
        <x:v>08-01-2026</x:v>
      </x:c>
      <x:c r="C337" s="6" t="str">
        <x:v>Kimiko</x:v>
      </x:c>
      <x:c r="D337" s="6" t="str">
        <x:v>United States</x:v>
      </x:c>
      <x:c r="E337" s="6" t="str">
        <x:v>5</x:v>
      </x:c>
      <x:c r="F337" s="6" t="str">
        <x:v>buyer</x:v>
      </x:c>
      <x:c r="G337" s="6" t="str"/>
      <x:c r="H337" s="6" t="str"/>
      <x:c r="I337" s="6" t="str">
        <x:v>Love!!</x:v>
      </x:c>
      <x:c r="J337" s="6" t="str">
        <x:v>Soft Powder | Sweat Control Spray Deodorant</x:v>
      </x:c>
      <x:c r="K337" s="6" t="str">
        <x:v>Spray Deodorant</x:v>
      </x:c>
      <x:c r="L337" s="6" t="str"/>
      <x:c r="M337" s="6" t="str">
        <x:v>8.03941E+12</x:v>
      </x:c>
      <x:c r="N337" s="6" t="str">
        <x:v>0</x:v>
      </x:c>
      <x:c r="O337" s="6" t="str">
        <x:v>0</x:v>
      </x:c>
      <x:c r="P337" s="6" t="str">
        <x:v>https://lumedeodorant.com/a/review/facebookpost?reviewId=164082601</x:v>
      </x:c>
      <x:c r="Q337" s="6" t="str">
        <x:v>https://stamped.io/go/d3xXaWRnZXRNYWlufDgyMTc1fHJ8MTY0MDgyNjAx0</x:v>
      </x:c>
      <x:c r="R337" s="6" t="str">
        <x:v>https://stamped.io/api/widget?apiKey=pubkey-36Kv31v85qgPa6u23g058pMcwoIK45&amp;sId=82175&amp;take=100&amp;sort=recent&amp;page=4</x:v>
      </x:c>
      <x:c r="S337" s="6" t="str">
        <x:v>4</x:v>
      </x:c>
      <x:c r="T337" s="6" t="str">
        <x:v>Everyday Odor-Control Convert</x:v>
      </x:c>
      <x:c r="U337" s="6" t="str">
        <x:v>0</x:v>
      </x:c>
      <x:c r="V337" s="6" t="str">
        <x:v>Low</x:v>
      </x:c>
      <x:c r="W337" s="6" t="str">
        <x:v>1.9</x:v>
      </x:c>
      <x:c r="X337" s="6" t="str"/>
      <x:c r="Y337" s="6" t="str">
        <x:v>https://lumedeodorant.com/</x:v>
      </x:c>
      <x:c r="Z337" s="6" t="n">
        <x:v>46247</x:v>
      </x:c>
    </x:row>
    <x:row r="338" ht="20" customHeight="1">
      <x:c r="A338" s="6" t="str">
        <x:v>164082600</x:v>
      </x:c>
      <x:c r="B338" s="6" t="str">
        <x:v>08-01-2026</x:v>
      </x:c>
      <x:c r="C338" s="6" t="str">
        <x:v>Kimiko</x:v>
      </x:c>
      <x:c r="D338" s="6" t="str">
        <x:v>United States</x:v>
      </x:c>
      <x:c r="E338" s="6" t="str">
        <x:v>3</x:v>
      </x:c>
      <x:c r="F338" s="6" t="str">
        <x:v>buyer</x:v>
      </x:c>
      <x:c r="G338" s="6" t="str"/>
      <x:c r="H338" s="6" t="str"/>
      <x:c r="I338" s="6" t="str">
        <x:v>Like</x:v>
      </x:c>
      <x:c r="J338" s="6" t="str">
        <x:v>Starter Pack Bundle</x:v>
      </x:c>
      <x:c r="K338" s="6" t="str">
        <x:v>Bundle / Kit</x:v>
      </x:c>
      <x:c r="L338" s="6" t="str">
        <x:v>Starter Pack Bundle</x:v>
      </x:c>
      <x:c r="M338" s="6" t="str">
        <x:v>6.99427E+12</x:v>
      </x:c>
      <x:c r="N338" s="6" t="str">
        <x:v>0</x:v>
      </x:c>
      <x:c r="O338" s="6" t="str">
        <x:v>0</x:v>
      </x:c>
      <x:c r="P338" s="6" t="str">
        <x:v>https://lumedeodorant.com/a/review/facebookpost?reviewId=164082600</x:v>
      </x:c>
      <x:c r="Q338" s="6" t="str">
        <x:v>https://stamped.io/go/d3xXaWRnZXRNYWlufDgyMTc1fHJ8MTY0MDgyNjAw0</x:v>
      </x:c>
      <x:c r="R338" s="6" t="str">
        <x:v>https://stamped.io/api/widget?apiKey=pubkey-36Kv31v85qgPa6u23g058pMcwoIK45&amp;sId=82175&amp;take=100&amp;sort=recent&amp;page=4</x:v>
      </x:c>
      <x:c r="S338" s="6" t="str">
        <x:v>4</x:v>
      </x:c>
      <x:c r="T338" s="6" t="str">
        <x:v>Everyday Odor-Control Convert</x:v>
      </x:c>
      <x:c r="U338" s="6" t="str">
        <x:v>0</x:v>
      </x:c>
      <x:c r="V338" s="6" t="str">
        <x:v>Low</x:v>
      </x:c>
      <x:c r="W338" s="6" t="str">
        <x:v>0</x:v>
      </x:c>
      <x:c r="X338" s="6" t="str"/>
      <x:c r="Y338" s="6" t="str">
        <x:v>https://lumedeodorant.com/</x:v>
      </x:c>
      <x:c r="Z338" s="6" t="n">
        <x:v>46247</x:v>
      </x:c>
    </x:row>
    <x:row r="339" ht="20" customHeight="1">
      <x:c r="A339" s="6" t="str">
        <x:v>164082599</x:v>
      </x:c>
      <x:c r="B339" s="6" t="str">
        <x:v>08-01-2026</x:v>
      </x:c>
      <x:c r="C339" s="6" t="str">
        <x:v>Kimiko</x:v>
      </x:c>
      <x:c r="D339" s="6" t="str">
        <x:v>United States</x:v>
      </x:c>
      <x:c r="E339" s="6" t="str">
        <x:v>5</x:v>
      </x:c>
      <x:c r="F339" s="6" t="str">
        <x:v>buyer</x:v>
      </x:c>
      <x:c r="G339" s="6" t="str"/>
      <x:c r="H339" s="6" t="str"/>
      <x:c r="I339" s="6" t="str">
        <x:v>Like</x:v>
      </x:c>
      <x:c r="J339" s="6" t="str">
        <x:v>Starter Pack Bundle</x:v>
      </x:c>
      <x:c r="K339" s="6" t="str">
        <x:v>Bundle / Kit</x:v>
      </x:c>
      <x:c r="L339" s="6" t="str">
        <x:v>Starter Pack Bundle</x:v>
      </x:c>
      <x:c r="M339" s="6" t="str">
        <x:v>6.99427E+12</x:v>
      </x:c>
      <x:c r="N339" s="6" t="str">
        <x:v>0</x:v>
      </x:c>
      <x:c r="O339" s="6" t="str">
        <x:v>0</x:v>
      </x:c>
      <x:c r="P339" s="6" t="str">
        <x:v>https://lumedeodorant.com/a/review/facebookpost?reviewId=164082599</x:v>
      </x:c>
      <x:c r="Q339" s="6" t="str">
        <x:v>https://stamped.io/go/d3xXaWRnZXRNYWlufDgyMTc1fHJ8MTY0MDgyNTk50</x:v>
      </x:c>
      <x:c r="R339" s="6" t="str">
        <x:v>https://stamped.io/api/widget?apiKey=pubkey-36Kv31v85qgPa6u23g058pMcwoIK45&amp;sId=82175&amp;take=100&amp;sort=recent&amp;page=4</x:v>
      </x:c>
      <x:c r="S339" s="6" t="str">
        <x:v>4</x:v>
      </x:c>
      <x:c r="T339" s="6" t="str">
        <x:v>Everyday Odor-Control Convert</x:v>
      </x:c>
      <x:c r="U339" s="6" t="str">
        <x:v>0</x:v>
      </x:c>
      <x:c r="V339" s="6" t="str">
        <x:v>Low</x:v>
      </x:c>
      <x:c r="W339" s="6" t="str">
        <x:v>0</x:v>
      </x:c>
      <x:c r="X339" s="6" t="str"/>
      <x:c r="Y339" s="6" t="str">
        <x:v>https://lumedeodorant.com/</x:v>
      </x:c>
      <x:c r="Z339" s="6" t="n">
        <x:v>46247</x:v>
      </x:c>
    </x:row>
    <x:row r="340" ht="20" customHeight="1">
      <x:c r="A340" s="6" t="str">
        <x:v>164082395</x:v>
      </x:c>
      <x:c r="B340" s="6" t="str">
        <x:v>08-01-2026</x:v>
      </x:c>
      <x:c r="C340" s="6" t="str">
        <x:v>Melissa</x:v>
      </x:c>
      <x:c r="D340" s="6" t="str">
        <x:v>United States</x:v>
      </x:c>
      <x:c r="E340" s="6" t="str">
        <x:v>5</x:v>
      </x:c>
      <x:c r="F340" s="6" t="str">
        <x:v>buyer</x:v>
      </x:c>
      <x:c r="G340" s="6" t="str"/>
      <x:c r="H340" s="6" t="str"/>
      <x:c r="I340" s="6" t="str">
        <x:v>I love the way this stuff works!</x:v>
      </x:c>
      <x:c r="J340" s="6" t="str">
        <x:v>Toasted Coconut | Cream Tube Deodorant</x:v>
      </x:c>
      <x:c r="K340" s="6" t="str">
        <x:v>Cream Deodorant</x:v>
      </x:c>
      <x:c r="L340" s="6" t="str">
        <x:v>Toasted Coconut | Cream Tube Deodorant / Default</x:v>
      </x:c>
      <x:c r="M340" s="6" t="str">
        <x:v>6.98774E+12</x:v>
      </x:c>
      <x:c r="N340" s="6" t="str">
        <x:v>0</x:v>
      </x:c>
      <x:c r="O340" s="6" t="str">
        <x:v>0</x:v>
      </x:c>
      <x:c r="P340" s="6" t="str">
        <x:v>https://lumedeodorant.com/a/review/facebookpost?reviewId=164082395</x:v>
      </x:c>
      <x:c r="Q340" s="6" t="str">
        <x:v>https://stamped.io/go/d3xXaWRnZXRNYWlufDgyMTc1fHJ8MTY0MDgyMzk10</x:v>
      </x:c>
      <x:c r="R340" s="6" t="str">
        <x:v>https://stamped.io/api/widget?apiKey=pubkey-36Kv31v85qgPa6u23g058pMcwoIK45&amp;sId=82175&amp;take=100&amp;sort=recent&amp;page=4</x:v>
      </x:c>
      <x:c r="S340" s="6" t="str">
        <x:v>4</x:v>
      </x:c>
      <x:c r="T340" s="6" t="str">
        <x:v>Everyday Odor-Control Convert</x:v>
      </x:c>
      <x:c r="U340" s="6" t="str">
        <x:v>0</x:v>
      </x:c>
      <x:c r="V340" s="6" t="str">
        <x:v>Low</x:v>
      </x:c>
      <x:c r="W340" s="6" t="str">
        <x:v>1.5</x:v>
      </x:c>
      <x:c r="X340" s="6" t="str"/>
      <x:c r="Y340" s="6" t="str">
        <x:v>https://lumedeodorant.com/</x:v>
      </x:c>
      <x:c r="Z340" s="6" t="n">
        <x:v>46247</x:v>
      </x:c>
    </x:row>
    <x:row r="341" ht="20" customHeight="1">
      <x:c r="A341" s="6" t="str">
        <x:v>164081375</x:v>
      </x:c>
      <x:c r="B341" s="6" t="str">
        <x:v>08-01-2026</x:v>
      </x:c>
      <x:c r="C341" s="6" t="str">
        <x:v>Leslie</x:v>
      </x:c>
      <x:c r="D341" s="6" t="str">
        <x:v>United States</x:v>
      </x:c>
      <x:c r="E341" s="6" t="str">
        <x:v>4</x:v>
      </x:c>
      <x:c r="F341" s="6" t="str">
        <x:v>buyer</x:v>
      </x:c>
      <x:c r="G341" s="6" t="str"/>
      <x:c r="H341" s="6" t="str">
        <x:v>Product gets 5 stars but the spray delivery? Not so much.</x:v>
      </x:c>
      <x:c r="I341" s="6" t="str">
        <x:v>I *love* Lume - the actual product, particularly the cream deo, is a literal game-changer for someone like me, with a few skin fold-y areas! I don't have to worry about embarrassing odors, for reals. The creams and sticks have never let me down. However, I tried the spray because I liked the idea of the ease of a spray but the product just leaks *everywhere* even when spraying right side up. I feel like I lost a lot of product because of it. I thought maybe it was just the one bottle, but it also happened with the mini spray, so it definitely didn't last as long. This is the only way Lume has let me down, so I'll def be sticking to the creams and sticks from now on.</x:v>
      </x:c>
      <x:c r="J341" s="6" t="str">
        <x:v>Starter Pack Bundle</x:v>
      </x:c>
      <x:c r="K341" s="6" t="str">
        <x:v>Bundle / Kit</x:v>
      </x:c>
      <x:c r="L341" s="6" t="str">
        <x:v>Starter Pack Bundle</x:v>
      </x:c>
      <x:c r="M341" s="6" t="str">
        <x:v>6.99427E+12</x:v>
      </x:c>
      <x:c r="N341" s="6" t="str">
        <x:v>0</x:v>
      </x:c>
      <x:c r="O341" s="6" t="str">
        <x:v>0</x:v>
      </x:c>
      <x:c r="P341" s="6" t="str">
        <x:v>https://lumedeodorant.com/a/review/facebookpost?reviewId=164081375</x:v>
      </x:c>
      <x:c r="Q341" s="6" t="str">
        <x:v>https://stamped.io/go/d3xXaWRnZXRNYWlufDgyMTc1fHJ8MTY0MDgxMzc10</x:v>
      </x:c>
      <x:c r="R341" s="6" t="str">
        <x:v>https://stamped.io/api/widget?apiKey=pubkey-36Kv31v85qgPa6u23g058pMcwoIK45&amp;sId=82175&amp;take=100&amp;sort=recent&amp;page=4</x:v>
      </x:c>
      <x:c r="S341" s="6" t="str">
        <x:v>4</x:v>
      </x:c>
      <x:c r="T341" s="6" t="str">
        <x:v>Whole-Body Confidence Reclaimer</x:v>
      </x:c>
      <x:c r="U341" s="6" t="str">
        <x:v>12</x:v>
      </x:c>
      <x:c r="V341" s="6" t="str">
        <x:v>High</x:v>
      </x:c>
      <x:c r="W341" s="6" t="str">
        <x:v>5.5</x:v>
      </x:c>
      <x:c r="X341" s="6" t="str"/>
      <x:c r="Y341" s="6" t="str">
        <x:v>https://lumedeodorant.com/</x:v>
      </x:c>
      <x:c r="Z341" s="6" t="n">
        <x:v>46247</x:v>
      </x:c>
    </x:row>
    <x:row r="342" ht="20" customHeight="1">
      <x:c r="A342" s="6" t="str">
        <x:v>164081381</x:v>
      </x:c>
      <x:c r="B342" s="6" t="str">
        <x:v>08-01-2026</x:v>
      </x:c>
      <x:c r="C342" s="6" t="str">
        <x:v>BOSS</x:v>
      </x:c>
      <x:c r="D342" s="6" t="str">
        <x:v>United States</x:v>
      </x:c>
      <x:c r="E342" s="6" t="str">
        <x:v>5</x:v>
      </x:c>
      <x:c r="F342" s="6" t="str">
        <x:v>buyer</x:v>
      </x:c>
      <x:c r="G342" s="6" t="str"/>
      <x:c r="H342" s="6" t="str"/>
      <x:c r="I342" s="6" t="str">
        <x:v>I'm not gonna lie, loom deodorant is getting rather expensive, but it's worth the money for me. I love the way the toasted coconut mixes with the oils of my skin and creates a delicious movie theater, popcorn scent fantastic and I'm not gonna give that up anytime soon.</x:v>
      </x:c>
      <x:c r="J342" s="6" t="str">
        <x:v>Toasted Coconut | Cream Stick Deodorant 5-Pack</x:v>
      </x:c>
      <x:c r="K342" s="6" t="str">
        <x:v>Cream Deodorant</x:v>
      </x:c>
      <x:c r="L342" s="6" t="str">
        <x:v>stick</x:v>
      </x:c>
      <x:c r="M342" s="6" t="str">
        <x:v>8.2651E+12</x:v>
      </x:c>
      <x:c r="N342" s="6" t="str">
        <x:v>0</x:v>
      </x:c>
      <x:c r="O342" s="6" t="str">
        <x:v>0</x:v>
      </x:c>
      <x:c r="P342" s="6" t="str">
        <x:v>https://lumedeodorant.com/a/review/facebookpost?reviewId=164081381</x:v>
      </x:c>
      <x:c r="Q342" s="6" t="str">
        <x:v>https://stamped.io/go/d3xXaWRnZXRNYWlufDgyMTc1fHJ8MTY0MDgxMzgx0</x:v>
      </x:c>
      <x:c r="R342" s="6" t="str">
        <x:v>https://stamped.io/api/widget?apiKey=pubkey-36Kv31v85qgPa6u23g058pMcwoIK45&amp;sId=82175&amp;take=100&amp;sort=recent&amp;page=4</x:v>
      </x:c>
      <x:c r="S342" s="6" t="str">
        <x:v>4</x:v>
      </x:c>
      <x:c r="T342" s="6" t="str">
        <x:v>Skeptical Value-Proof Shopper</x:v>
      </x:c>
      <x:c r="U342" s="6" t="str">
        <x:v>6</x:v>
      </x:c>
      <x:c r="V342" s="6" t="str">
        <x:v>High</x:v>
      </x:c>
      <x:c r="W342" s="6" t="str">
        <x:v>1.1</x:v>
      </x:c>
      <x:c r="X342" s="6" t="str"/>
      <x:c r="Y342" s="6" t="str">
        <x:v>https://lumedeodorant.com/</x:v>
      </x:c>
      <x:c r="Z342" s="6" t="n">
        <x:v>46247</x:v>
      </x:c>
    </x:row>
    <x:row r="343" ht="20" customHeight="1">
      <x:c r="A343" s="6" t="str">
        <x:v>164080462</x:v>
      </x:c>
      <x:c r="B343" s="6" t="str">
        <x:v>07/31/2026</x:v>
      </x:c>
      <x:c r="C343" s="6" t="str">
        <x:v>Susan S.</x:v>
      </x:c>
      <x:c r="D343" s="6" t="str">
        <x:v>United States</x:v>
      </x:c>
      <x:c r="E343" s="6" t="str">
        <x:v>5</x:v>
      </x:c>
      <x:c r="F343" s="6" t="str">
        <x:v>buyer</x:v>
      </x:c>
      <x:c r="G343" s="6" t="str"/>
      <x:c r="H343" s="6" t="str">
        <x:v>The Best</x:v>
      </x:c>
      <x:c r="I343" s="6" t="str">
        <x:v>This item is amazing! I was skeptical but it really works! Thank you for making it!</x:v>
      </x:c>
      <x:c r="J343" s="6" t="str">
        <x:v>Triple Threat 3-Pack Item</x:v>
      </x:c>
      <x:c r="K343" s="6" t="str">
        <x:v>Bundle / Kit</x:v>
      </x:c>
      <x:c r="L343" s="6" t="str">
        <x:v>Clean Tangerine | Sweat Control Spray Deodorant / spray / Default</x:v>
      </x:c>
      <x:c r="M343" s="6" t="str">
        <x:v>8.06015E+12</x:v>
      </x:c>
      <x:c r="N343" s="6" t="str">
        <x:v>0</x:v>
      </x:c>
      <x:c r="O343" s="6" t="str">
        <x:v>0</x:v>
      </x:c>
      <x:c r="P343" s="6" t="str">
        <x:v>https://lumedeodorant.com/a/review/facebookpost?reviewId=164080462</x:v>
      </x:c>
      <x:c r="Q343" s="6" t="str">
        <x:v>https://stamped.io/go/d3xXaWRnZXRNYWlufDgyMTc1fHJ8MTY0MDgwNDYy0</x:v>
      </x:c>
      <x:c r="R343" s="6" t="str">
        <x:v>https://stamped.io/api/widget?apiKey=pubkey-36Kv31v85qgPa6u23g058pMcwoIK45&amp;sId=82175&amp;take=100&amp;sort=recent&amp;page=4</x:v>
      </x:c>
      <x:c r="S343" s="6" t="str">
        <x:v>4</x:v>
      </x:c>
      <x:c r="T343" s="6" t="str">
        <x:v>Skeptical Value-Proof Shopper</x:v>
      </x:c>
      <x:c r="U343" s="6" t="str">
        <x:v>4</x:v>
      </x:c>
      <x:c r="V343" s="6" t="str">
        <x:v>Medium</x:v>
      </x:c>
      <x:c r="W343" s="6" t="str">
        <x:v>2.3</x:v>
      </x:c>
      <x:c r="X343" s="6" t="str"/>
      <x:c r="Y343" s="6" t="str">
        <x:v>https://lumedeodorant.com/</x:v>
      </x:c>
      <x:c r="Z343" s="6" t="n">
        <x:v>46247</x:v>
      </x:c>
    </x:row>
    <x:row r="344" ht="20" customHeight="1">
      <x:c r="A344" s="6" t="str">
        <x:v>164080314</x:v>
      </x:c>
      <x:c r="B344" s="6" t="str">
        <x:v>07/31/2026</x:v>
      </x:c>
      <x:c r="C344" s="6" t="str">
        <x:v>Shirley</x:v>
      </x:c>
      <x:c r="D344" s="6" t="str"/>
      <x:c r="E344" s="6" t="str">
        <x:v>5</x:v>
      </x:c>
      <x:c r="F344" s="6" t="str">
        <x:v>buyer</x:v>
      </x:c>
      <x:c r="G344" s="6" t="str"/>
      <x:c r="H344" s="6" t="str"/>
      <x:c r="I344" s="6" t="str">
        <x:v>I like that Lume now comes in sweat control.</x:v>
      </x:c>
      <x:c r="J344" s="6" t="str">
        <x:v>Dry Days 3-Pack Item</x:v>
      </x:c>
      <x:c r="K344" s="6" t="str">
        <x:v>Bundle / Kit</x:v>
      </x:c>
      <x:c r="L344" s="6" t="str"/>
      <x:c r="M344" s="6" t="str">
        <x:v>7.50543E+12</x:v>
      </x:c>
      <x:c r="N344" s="6" t="str">
        <x:v>0</x:v>
      </x:c>
      <x:c r="O344" s="6" t="str">
        <x:v>0</x:v>
      </x:c>
      <x:c r="P344" s="6" t="str">
        <x:v>https://lumedeodorant.com/a/review/facebookpost?reviewId=164080314</x:v>
      </x:c>
      <x:c r="Q344" s="6" t="str">
        <x:v>https://stamped.io/go/d3xXaWRnZXRNYWlufDgyMTc1fHJ8MTY0MDgwMzE00</x:v>
      </x:c>
      <x:c r="R344" s="6" t="str">
        <x:v>https://stamped.io/api/widget?apiKey=pubkey-36Kv31v85qgPa6u23g058pMcwoIK45&amp;sId=82175&amp;take=100&amp;sort=recent&amp;page=4</x:v>
      </x:c>
      <x:c r="S344" s="6" t="str">
        <x:v>4</x:v>
      </x:c>
      <x:c r="T344" s="6" t="str">
        <x:v>Sweat &amp; Heat Endurance Seeker</x:v>
      </x:c>
      <x:c r="U344" s="6" t="str">
        <x:v>3</x:v>
      </x:c>
      <x:c r="V344" s="6" t="str">
        <x:v>Medium</x:v>
      </x:c>
      <x:c r="W344" s="6" t="str">
        <x:v>0</x:v>
      </x:c>
      <x:c r="X344" s="6" t="str"/>
      <x:c r="Y344" s="6" t="str">
        <x:v>https://lumedeodorant.com/</x:v>
      </x:c>
      <x:c r="Z344" s="6" t="n">
        <x:v>46247</x:v>
      </x:c>
    </x:row>
    <x:row r="345" ht="20" customHeight="1">
      <x:c r="A345" s="6" t="str">
        <x:v>164080298</x:v>
      </x:c>
      <x:c r="B345" s="6" t="str">
        <x:v>07/31/2026</x:v>
      </x:c>
      <x:c r="C345" s="6" t="str">
        <x:v>Sara D.</x:v>
      </x:c>
      <x:c r="D345" s="6" t="str">
        <x:v>United States</x:v>
      </x:c>
      <x:c r="E345" s="6" t="str">
        <x:v>5</x:v>
      </x:c>
      <x:c r="F345" s="6" t="str">
        <x:v>buyer</x:v>
      </x:c>
      <x:c r="G345" s="6" t="str"/>
      <x:c r="H345" s="6" t="str">
        <x:v>Ease of use and works</x:v>
      </x:c>
      <x:c r="I345" s="6" t="str">
        <x:v>Like the ease of the cream stick instead of the tube. Fingers stay cleaner. Works great for 72 hours.</x:v>
      </x:c>
      <x:c r="J345" s="6" t="str">
        <x:v>Unscented | Cream Stick Deodorant</x:v>
      </x:c>
      <x:c r="K345" s="6" t="str">
        <x:v>Cream Deodorant</x:v>
      </x:c>
      <x:c r="L345" s="6" t="str"/>
      <x:c r="M345" s="6" t="str">
        <x:v>6.98775E+12</x:v>
      </x:c>
      <x:c r="N345" s="6" t="str">
        <x:v>0</x:v>
      </x:c>
      <x:c r="O345" s="6" t="str">
        <x:v>0</x:v>
      </x:c>
      <x:c r="P345" s="6" t="str">
        <x:v>https://lumedeodorant.com/a/review/facebookpost?reviewId=164080298</x:v>
      </x:c>
      <x:c r="Q345" s="6" t="str">
        <x:v>https://stamped.io/go/d3xXaWRnZXRNYWlufDgyMTc1fHJ8MTY0MDgwMjk40</x:v>
      </x:c>
      <x:c r="R345" s="6" t="str">
        <x:v>https://stamped.io/api/widget?apiKey=pubkey-36Kv31v85qgPa6u23g058pMcwoIK45&amp;sId=82175&amp;take=100&amp;sort=recent&amp;page=4</x:v>
      </x:c>
      <x:c r="S345" s="6" t="str">
        <x:v>4</x:v>
      </x:c>
      <x:c r="T345" s="6" t="str">
        <x:v>Routine &amp; Travel Freshness Simplifier</x:v>
      </x:c>
      <x:c r="U345" s="6" t="str">
        <x:v>2</x:v>
      </x:c>
      <x:c r="V345" s="6" t="str">
        <x:v>Low</x:v>
      </x:c>
      <x:c r="W345" s="6" t="str">
        <x:v>0</x:v>
      </x:c>
      <x:c r="X345" s="6" t="str"/>
      <x:c r="Y345" s="6" t="str">
        <x:v>https://lumedeodorant.com/</x:v>
      </x:c>
      <x:c r="Z345" s="6" t="n">
        <x:v>46247</x:v>
      </x:c>
    </x:row>
    <x:row r="346" ht="20" customHeight="1">
      <x:c r="A346" s="6" t="str">
        <x:v>164079579</x:v>
      </x:c>
      <x:c r="B346" s="6" t="str">
        <x:v>07/31/2026</x:v>
      </x:c>
      <x:c r="C346" s="6" t="str">
        <x:v>Aileen M.</x:v>
      </x:c>
      <x:c r="D346" s="6" t="str">
        <x:v>United States</x:v>
      </x:c>
      <x:c r="E346" s="6" t="str">
        <x:v>5</x:v>
      </x:c>
      <x:c r="F346" s="6" t="str">
        <x:v>buyer</x:v>
      </x:c>
      <x:c r="G346" s="6" t="str"/>
      <x:c r="H346" s="6" t="str"/>
      <x:c r="I346" s="6" t="str">
        <x:v>This product is great.I amazed how great it work.</x:v>
      </x:c>
      <x:c r="J346" s="6" t="str">
        <x:v>Triple Threat 3-Pack Item</x:v>
      </x:c>
      <x:c r="K346" s="6" t="str">
        <x:v>Bundle / Kit</x:v>
      </x:c>
      <x:c r="L346" s="6" t="str">
        <x:v>Clean Tangerine | Sweat Control Spray Deodorant / spray / Default</x:v>
      </x:c>
      <x:c r="M346" s="6" t="str">
        <x:v>8.06015E+12</x:v>
      </x:c>
      <x:c r="N346" s="6" t="str">
        <x:v>0</x:v>
      </x:c>
      <x:c r="O346" s="6" t="str">
        <x:v>0</x:v>
      </x:c>
      <x:c r="P346" s="6" t="str">
        <x:v>https://lumedeodorant.com/a/review/facebookpost?reviewId=164079579</x:v>
      </x:c>
      <x:c r="Q346" s="6" t="str">
        <x:v>https://stamped.io/go/d3xXaWRnZXRNYWlufDgyMTc1fHJ8MTY0MDc5NTc50</x:v>
      </x:c>
      <x:c r="R346" s="6" t="str">
        <x:v>https://stamped.io/api/widget?apiKey=pubkey-36Kv31v85qgPa6u23g058pMcwoIK45&amp;sId=82175&amp;take=100&amp;sort=recent&amp;page=4</x:v>
      </x:c>
      <x:c r="S346" s="6" t="str">
        <x:v>4</x:v>
      </x:c>
      <x:c r="T346" s="6" t="str">
        <x:v>Everyday Odor-Control Convert</x:v>
      </x:c>
      <x:c r="U346" s="6" t="str">
        <x:v>0</x:v>
      </x:c>
      <x:c r="V346" s="6" t="str">
        <x:v>Low</x:v>
      </x:c>
      <x:c r="W346" s="6" t="str">
        <x:v>0</x:v>
      </x:c>
      <x:c r="X346" s="6" t="str"/>
      <x:c r="Y346" s="6" t="str">
        <x:v>https://lumedeodorant.com/</x:v>
      </x:c>
      <x:c r="Z346" s="6" t="n">
        <x:v>46247</x:v>
      </x:c>
    </x:row>
    <x:row r="347" ht="20" customHeight="1">
      <x:c r="A347" s="6" t="str">
        <x:v>164079443</x:v>
      </x:c>
      <x:c r="B347" s="6" t="str">
        <x:v>07/31/2026</x:v>
      </x:c>
      <x:c r="C347" s="6" t="str">
        <x:v>Marilyn G.</x:v>
      </x:c>
      <x:c r="D347" s="6" t="str">
        <x:v>United States</x:v>
      </x:c>
      <x:c r="E347" s="6" t="str">
        <x:v>5</x:v>
      </x:c>
      <x:c r="F347" s="6" t="str">
        <x:v>buyer</x:v>
      </x:c>
      <x:c r="G347" s="6" t="str"/>
      <x:c r="H347" s="6" t="str">
        <x:v>Wonderful!!</x:v>
      </x:c>
      <x:c r="I347" s="6" t="str">
        <x:v>Fantastic!! They work really well!! Love them!!</x:v>
      </x:c>
      <x:c r="J347" s="6" t="str">
        <x:v>Soft Powder 15ct Wipes | Deodorant Wipes 3-Pack</x:v>
      </x:c>
      <x:c r="K347" s="6" t="str">
        <x:v>Deodorant Wipes</x:v>
      </x:c>
      <x:c r="L347" s="6" t="str">
        <x:v>wipes</x:v>
      </x:c>
      <x:c r="M347" s="6" t="str">
        <x:v>8.05228E+12</x:v>
      </x:c>
      <x:c r="N347" s="6" t="str">
        <x:v>0</x:v>
      </x:c>
      <x:c r="O347" s="6" t="str">
        <x:v>0</x:v>
      </x:c>
      <x:c r="P347" s="6" t="str">
        <x:v>https://lumedeodorant.com/a/review/facebookpost?reviewId=164079443</x:v>
      </x:c>
      <x:c r="Q347" s="6" t="str">
        <x:v>https://stamped.io/go/d3xXaWRnZXRNYWlufDgyMTc1fHJ8MTY0MDc5NDQz0</x:v>
      </x:c>
      <x:c r="R347" s="6" t="str">
        <x:v>https://stamped.io/api/widget?apiKey=pubkey-36Kv31v85qgPa6u23g058pMcwoIK45&amp;sId=82175&amp;take=100&amp;sort=recent&amp;page=4</x:v>
      </x:c>
      <x:c r="S347" s="6" t="str">
        <x:v>4</x:v>
      </x:c>
      <x:c r="T347" s="6" t="str">
        <x:v>Everyday Odor-Control Convert</x:v>
      </x:c>
      <x:c r="U347" s="6" t="str">
        <x:v>0</x:v>
      </x:c>
      <x:c r="V347" s="6" t="str">
        <x:v>Low</x:v>
      </x:c>
      <x:c r="W347" s="6" t="str">
        <x:v>3.1</x:v>
      </x:c>
      <x:c r="X347" s="6" t="str"/>
      <x:c r="Y347" s="6" t="str">
        <x:v>https://lumedeodorant.com/</x:v>
      </x:c>
      <x:c r="Z347" s="6" t="n">
        <x:v>46247</x:v>
      </x:c>
    </x:row>
    <x:row r="348" ht="20" customHeight="1">
      <x:c r="A348" s="6" t="str">
        <x:v>164079122</x:v>
      </x:c>
      <x:c r="B348" s="6" t="str">
        <x:v>07/31/2026</x:v>
      </x:c>
      <x:c r="C348" s="6" t="str">
        <x:v>Lee</x:v>
      </x:c>
      <x:c r="D348" s="6" t="str">
        <x:v>United States</x:v>
      </x:c>
      <x:c r="E348" s="6" t="str">
        <x:v>5</x:v>
      </x:c>
      <x:c r="F348" s="6" t="str">
        <x:v>buyer</x:v>
      </x:c>
      <x:c r="G348" s="6" t="str"/>
      <x:c r="H348" s="6" t="str"/>
      <x:c r="I348" s="6" t="str">
        <x:v>Great</x:v>
      </x:c>
      <x:c r="J348" s="6" t="str">
        <x:v>Peony Rose | Soap Bar</x:v>
      </x:c>
      <x:c r="K348" s="6" t="str">
        <x:v>Body Wash &amp; Cleanser</x:v>
      </x:c>
      <x:c r="L348" s="6" t="str"/>
      <x:c r="M348" s="6" t="str">
        <x:v>7.11401E+12</x:v>
      </x:c>
      <x:c r="N348" s="6" t="str">
        <x:v>0</x:v>
      </x:c>
      <x:c r="O348" s="6" t="str">
        <x:v>0</x:v>
      </x:c>
      <x:c r="P348" s="6" t="str">
        <x:v>https://lumedeodorant.com/a/review/facebookpost?reviewId=164079122</x:v>
      </x:c>
      <x:c r="Q348" s="6" t="str">
        <x:v>https://stamped.io/go/d3xXaWRnZXRNYWlufDgyMTc1fHJ8MTY0MDc5MTIy0</x:v>
      </x:c>
      <x:c r="R348" s="6" t="str">
        <x:v>https://stamped.io/api/widget?apiKey=pubkey-36Kv31v85qgPa6u23g058pMcwoIK45&amp;sId=82175&amp;take=100&amp;sort=recent&amp;page=4</x:v>
      </x:c>
      <x:c r="S348" s="6" t="str">
        <x:v>4</x:v>
      </x:c>
      <x:c r="T348" s="6" t="str">
        <x:v>Everyday Odor-Control Convert</x:v>
      </x:c>
      <x:c r="U348" s="6" t="str">
        <x:v>0</x:v>
      </x:c>
      <x:c r="V348" s="6" t="str">
        <x:v>Low</x:v>
      </x:c>
      <x:c r="W348" s="6" t="str">
        <x:v>0</x:v>
      </x:c>
      <x:c r="X348" s="6" t="str"/>
      <x:c r="Y348" s="6" t="str">
        <x:v>https://lumedeodorant.com/</x:v>
      </x:c>
      <x:c r="Z348" s="6" t="n">
        <x:v>46247</x:v>
      </x:c>
    </x:row>
    <x:row r="349" ht="20" customHeight="1">
      <x:c r="A349" s="6" t="str">
        <x:v>164078684</x:v>
      </x:c>
      <x:c r="B349" s="6" t="str">
        <x:v>07/31/2026</x:v>
      </x:c>
      <x:c r="C349" s="6" t="str">
        <x:v>Marianne B.</x:v>
      </x:c>
      <x:c r="D349" s="6" t="str">
        <x:v>United States</x:v>
      </x:c>
      <x:c r="E349" s="6" t="str">
        <x:v>5</x:v>
      </x:c>
      <x:c r="F349" s="6" t="str">
        <x:v>buyer</x:v>
      </x:c>
      <x:c r="G349" s="6" t="str"/>
      <x:c r="H349" s="6" t="str">
        <x:v>Time Saver, Dream Maker</x:v>
      </x:c>
      <x:c r="I349" s="6" t="str">
        <x:v>Love this spray formula and use it more often to the LUME cream deo.</x:v>
      </x:c>
      <x:c r="J349" s="6" t="str">
        <x:v>Triple Threat 3-Pack Item</x:v>
      </x:c>
      <x:c r="K349" s="6" t="str">
        <x:v>Bundle / Kit</x:v>
      </x:c>
      <x:c r="L349" s="6" t="str">
        <x:v>Vanilla Bliss | Sweat Control Spray Deodorant / spray / Default</x:v>
      </x:c>
      <x:c r="M349" s="6" t="str">
        <x:v>8.06015E+12</x:v>
      </x:c>
      <x:c r="N349" s="6" t="str">
        <x:v>0</x:v>
      </x:c>
      <x:c r="O349" s="6" t="str">
        <x:v>0</x:v>
      </x:c>
      <x:c r="P349" s="6" t="str">
        <x:v>https://lumedeodorant.com/a/review/facebookpost?reviewId=164078684</x:v>
      </x:c>
      <x:c r="Q349" s="6" t="str">
        <x:v>https://stamped.io/go/d3xXaWRnZXRNYWlufDgyMTc1fHJ8MTY0MDc4Njg00</x:v>
      </x:c>
      <x:c r="R349" s="6" t="str">
        <x:v>https://stamped.io/api/widget?apiKey=pubkey-36Kv31v85qgPa6u23g058pMcwoIK45&amp;sId=82175&amp;take=100&amp;sort=recent&amp;page=4</x:v>
      </x:c>
      <x:c r="S349" s="6" t="str">
        <x:v>4</x:v>
      </x:c>
      <x:c r="T349" s="6" t="str">
        <x:v>Everyday Odor-Control Convert</x:v>
      </x:c>
      <x:c r="U349" s="6" t="str">
        <x:v>0</x:v>
      </x:c>
      <x:c r="V349" s="6" t="str">
        <x:v>Low</x:v>
      </x:c>
      <x:c r="W349" s="6" t="str">
        <x:v>1.5</x:v>
      </x:c>
      <x:c r="X349" s="6" t="str"/>
      <x:c r="Y349" s="6" t="str">
        <x:v>https://lumedeodorant.com/</x:v>
      </x:c>
      <x:c r="Z349" s="6" t="n">
        <x:v>46247</x:v>
      </x:c>
    </x:row>
    <x:row r="350" ht="20" customHeight="1">
      <x:c r="A350" s="6" t="str">
        <x:v>164078604</x:v>
      </x:c>
      <x:c r="B350" s="6" t="str">
        <x:v>07/31/2026</x:v>
      </x:c>
      <x:c r="C350" s="6" t="str">
        <x:v>Daina</x:v>
      </x:c>
      <x:c r="D350" s="6" t="str">
        <x:v>United States</x:v>
      </x:c>
      <x:c r="E350" s="6" t="str">
        <x:v>5</x:v>
      </x:c>
      <x:c r="F350" s="6" t="str">
        <x:v>buyer</x:v>
      </x:c>
      <x:c r="G350" s="6" t="str"/>
      <x:c r="H350" s="6" t="str"/>
      <x:c r="I350" s="6" t="str">
        <x:v>Absorbs quickly and non greasy feeling</x:v>
      </x:c>
      <x:c r="J350" s="6" t="str">
        <x:v>The Starter Kit Item</x:v>
      </x:c>
      <x:c r="K350" s="6" t="str">
        <x:v>Bundle / Kit</x:v>
      </x:c>
      <x:c r="L350" s="6" t="str">
        <x:v>The Starter Kit Item</x:v>
      </x:c>
      <x:c r="M350" s="6" t="str">
        <x:v>8.12622E+12</x:v>
      </x:c>
      <x:c r="N350" s="6" t="str">
        <x:v>0</x:v>
      </x:c>
      <x:c r="O350" s="6" t="str">
        <x:v>0</x:v>
      </x:c>
      <x:c r="P350" s="6" t="str">
        <x:v>https://lumedeodorant.com/a/review/facebookpost?reviewId=164078604</x:v>
      </x:c>
      <x:c r="Q350" s="6" t="str">
        <x:v>https://stamped.io/go/d3xXaWRnZXRNYWlufDgyMTc1fHJ8MTY0MDc4NjA00</x:v>
      </x:c>
      <x:c r="R350" s="6" t="str">
        <x:v>https://stamped.io/api/widget?apiKey=pubkey-36Kv31v85qgPa6u23g058pMcwoIK45&amp;sId=82175&amp;take=100&amp;sort=recent&amp;page=4</x:v>
      </x:c>
      <x:c r="S350" s="6" t="str">
        <x:v>4</x:v>
      </x:c>
      <x:c r="T350" s="6" t="str">
        <x:v>Sensitive-Skin Ingredient Refugee</x:v>
      </x:c>
      <x:c r="U350" s="6" t="str">
        <x:v>2</x:v>
      </x:c>
      <x:c r="V350" s="6" t="str">
        <x:v>Low</x:v>
      </x:c>
      <x:c r="W350" s="6" t="str">
        <x:v>0</x:v>
      </x:c>
      <x:c r="X350" s="6" t="str"/>
      <x:c r="Y350" s="6" t="str">
        <x:v>https://lumedeodorant.com/</x:v>
      </x:c>
      <x:c r="Z350" s="6" t="n">
        <x:v>46247</x:v>
      </x:c>
    </x:row>
    <x:row r="351" ht="20" customHeight="1">
      <x:c r="A351" s="6" t="str">
        <x:v>164078452</x:v>
      </x:c>
      <x:c r="B351" s="6" t="str">
        <x:v>07/31/2026</x:v>
      </x:c>
      <x:c r="C351" s="6" t="str">
        <x:v>Lucy F.</x:v>
      </x:c>
      <x:c r="D351" s="6" t="str">
        <x:v>United States</x:v>
      </x:c>
      <x:c r="E351" s="6" t="str">
        <x:v>5</x:v>
      </x:c>
      <x:c r="F351" s="6" t="str">
        <x:v>buyer</x:v>
      </x:c>
      <x:c r="G351" s="6" t="str"/>
      <x:c r="H351" s="6" t="str">
        <x:v>Cream Deo</x:v>
      </x:c>
      <x:c r="I351" s="6" t="str">
        <x:v>I love all the cream. Deodorants!</x:v>
      </x:c>
      <x:c r="J351" s="6" t="str">
        <x:v>FREE Cream Deo Mini</x:v>
      </x:c>
      <x:c r="K351" s="6" t="str">
        <x:v>Cream Deodorant</x:v>
      </x:c>
      <x:c r="L351" s="6" t="str">
        <x:v>Lavender Sage</x:v>
      </x:c>
      <x:c r="M351" s="6" t="str">
        <x:v>7.65101E+12</x:v>
      </x:c>
      <x:c r="N351" s="6" t="str">
        <x:v>0</x:v>
      </x:c>
      <x:c r="O351" s="6" t="str">
        <x:v>0</x:v>
      </x:c>
      <x:c r="P351" s="6" t="str">
        <x:v>https://lumedeodorant.com/a/review/facebookpost?reviewId=164078452</x:v>
      </x:c>
      <x:c r="Q351" s="6" t="str">
        <x:v>https://stamped.io/go/d3xXaWRnZXRNYWlufDgyMTc1fHJ8MTY0MDc4NDUy0</x:v>
      </x:c>
      <x:c r="R351" s="6" t="str">
        <x:v>https://stamped.io/api/widget?apiKey=pubkey-36Kv31v85qgPa6u23g058pMcwoIK45&amp;sId=82175&amp;take=100&amp;sort=recent&amp;page=4</x:v>
      </x:c>
      <x:c r="S351" s="6" t="str">
        <x:v>4</x:v>
      </x:c>
      <x:c r="T351" s="6" t="str">
        <x:v>Everyday Odor-Control Convert</x:v>
      </x:c>
      <x:c r="U351" s="6" t="str">
        <x:v>0</x:v>
      </x:c>
      <x:c r="V351" s="6" t="str">
        <x:v>Low</x:v>
      </x:c>
      <x:c r="W351" s="6" t="str">
        <x:v>1.5</x:v>
      </x:c>
      <x:c r="X351" s="6" t="str"/>
      <x:c r="Y351" s="6" t="str">
        <x:v>https://lumedeodorant.com/</x:v>
      </x:c>
      <x:c r="Z351" s="6" t="n">
        <x:v>46247</x:v>
      </x:c>
    </x:row>
    <x:row r="352" ht="20" customHeight="1">
      <x:c r="A352" s="6" t="str">
        <x:v>164078299</x:v>
      </x:c>
      <x:c r="B352" s="6" t="str">
        <x:v>07/31/2026</x:v>
      </x:c>
      <x:c r="C352" s="6" t="str">
        <x:v>Donald B.</x:v>
      </x:c>
      <x:c r="D352" s="6" t="str">
        <x:v>United States</x:v>
      </x:c>
      <x:c r="E352" s="6" t="str">
        <x:v>5</x:v>
      </x:c>
      <x:c r="F352" s="6" t="str">
        <x:v>buyer</x:v>
      </x:c>
      <x:c r="G352" s="6" t="str"/>
      <x:c r="H352" s="6" t="str">
        <x:v>unscented deod.</x:v>
      </x:c>
      <x:c r="I352" s="6" t="str">
        <x:v>this was the cream 72 hour protection it says, but it does not last one day, especially in the hot sun out there, i paid a little more than 20 dollars for this, and it does not even hold up for the price for one day, this is very sad, your product does not do what it says, the bad smell is still there and this product is not good at all, a waste of money, how could you advertise 72 hour protection? when it does not even last a day? i am not happy at all, and i am not the only one. Don.</x:v>
      </x:c>
      <x:c r="J352" s="6" t="str">
        <x:v>Unscented | Cream Tube Deodorant</x:v>
      </x:c>
      <x:c r="K352" s="6" t="str">
        <x:v>Cream Deodorant</x:v>
      </x:c>
      <x:c r="L352" s="6" t="str">
        <x:v>Unscented | Cream Tube Deodorant / Default</x:v>
      </x:c>
      <x:c r="M352" s="6" t="str">
        <x:v>6.98774E+12</x:v>
      </x:c>
      <x:c r="N352" s="6" t="str">
        <x:v>0</x:v>
      </x:c>
      <x:c r="O352" s="6" t="str">
        <x:v>0</x:v>
      </x:c>
      <x:c r="P352" s="6" t="str">
        <x:v>https://lumedeodorant.com/a/review/facebookpost?reviewId=164078299</x:v>
      </x:c>
      <x:c r="Q352" s="6" t="str">
        <x:v>https://stamped.io/go/d3xXaWRnZXRNYWlufDgyMTc1fHJ8MTY0MDc4Mjk50</x:v>
      </x:c>
      <x:c r="R352" s="6" t="str">
        <x:v>https://stamped.io/api/widget?apiKey=pubkey-36Kv31v85qgPa6u23g058pMcwoIK45&amp;sId=82175&amp;take=100&amp;sort=recent&amp;page=4</x:v>
      </x:c>
      <x:c r="S352" s="6" t="str">
        <x:v>4</x:v>
      </x:c>
      <x:c r="T352" s="6" t="str">
        <x:v>Skeptical Value-Proof Shopper</x:v>
      </x:c>
      <x:c r="U352" s="6" t="str">
        <x:v>6</x:v>
      </x:c>
      <x:c r="V352" s="6" t="str">
        <x:v>High</x:v>
      </x:c>
      <x:c r="W352" s="6" t="str">
        <x:v>1.1</x:v>
      </x:c>
      <x:c r="X352" s="6" t="str"/>
      <x:c r="Y352" s="6" t="str">
        <x:v>https://lumedeodorant.com/</x:v>
      </x:c>
      <x:c r="Z352" s="6" t="n">
        <x:v>46247</x:v>
      </x:c>
    </x:row>
    <x:row r="353" ht="20" customHeight="1">
      <x:c r="A353" s="6" t="str">
        <x:v>164078160</x:v>
      </x:c>
      <x:c r="B353" s="6" t="str">
        <x:v>07/31/2026</x:v>
      </x:c>
      <x:c r="C353" s="6" t="str">
        <x:v>Elizabeth P.</x:v>
      </x:c>
      <x:c r="D353" s="6" t="str">
        <x:v>United States</x:v>
      </x:c>
      <x:c r="E353" s="6" t="str">
        <x:v>5</x:v>
      </x:c>
      <x:c r="F353" s="6" t="str">
        <x:v>buyer</x:v>
      </x:c>
      <x:c r="G353" s="6" t="str"/>
      <x:c r="H353" s="6" t="str">
        <x:v>What a peach!</x:v>
      </x:c>
      <x:c r="I353" s="6" t="str">
        <x:v>Love the new Summer Peach fragrance! Just the right amount of fragrance and so refreshing. Now, if it would only come in the cream it would be perfection!</x:v>
      </x:c>
      <x:c r="J353" s="6" t="str">
        <x:v>Summer Peach | Solid Stick Deodorant</x:v>
      </x:c>
      <x:c r="K353" s="6" t="str">
        <x:v>Solid Stick Deodorant</x:v>
      </x:c>
      <x:c r="L353" s="6" t="str">
        <x:v>Summer Peach | Solid Stick Deodorant / Default</x:v>
      </x:c>
      <x:c r="M353" s="6" t="str">
        <x:v>8.23344E+12</x:v>
      </x:c>
      <x:c r="N353" s="6" t="str">
        <x:v>0</x:v>
      </x:c>
      <x:c r="O353" s="6" t="str">
        <x:v>0</x:v>
      </x:c>
      <x:c r="P353" s="6" t="str">
        <x:v>https://lumedeodorant.com/a/review/facebookpost?reviewId=164078160</x:v>
      </x:c>
      <x:c r="Q353" s="6" t="str">
        <x:v>https://stamped.io/go/d3xXaWRnZXRNYWlufDgyMTc1fHJ8MTY0MDc4MTYw0</x:v>
      </x:c>
      <x:c r="R353" s="6" t="str">
        <x:v>https://stamped.io/api/widget?apiKey=pubkey-36Kv31v85qgPa6u23g058pMcwoIK45&amp;sId=82175&amp;take=100&amp;sort=recent&amp;page=4</x:v>
      </x:c>
      <x:c r="S353" s="6" t="str">
        <x:v>4</x:v>
      </x:c>
      <x:c r="T353" s="6" t="str">
        <x:v>Scent-Sensitive Experience Curator</x:v>
      </x:c>
      <x:c r="U353" s="6" t="str">
        <x:v>8</x:v>
      </x:c>
      <x:c r="V353" s="6" t="str">
        <x:v>High</x:v>
      </x:c>
      <x:c r="W353" s="6" t="str">
        <x:v>2.3</x:v>
      </x:c>
      <x:c r="X353" s="6" t="str"/>
      <x:c r="Y353" s="6" t="str">
        <x:v>https://lumedeodorant.com/</x:v>
      </x:c>
      <x:c r="Z353" s="6" t="n">
        <x:v>46247</x:v>
      </x:c>
    </x:row>
    <x:row r="354" ht="20" customHeight="1">
      <x:c r="A354" s="6" t="str">
        <x:v>164078122</x:v>
      </x:c>
      <x:c r="B354" s="6" t="str">
        <x:v>07/31/2026</x:v>
      </x:c>
      <x:c r="C354" s="6" t="str">
        <x:v>Terri K.</x:v>
      </x:c>
      <x:c r="D354" s="6" t="str">
        <x:v>United States</x:v>
      </x:c>
      <x:c r="E354" s="6" t="str">
        <x:v>5</x:v>
      </x:c>
      <x:c r="F354" s="6" t="str">
        <x:v>buyer</x:v>
      </x:c>
      <x:c r="G354" s="6" t="str"/>
      <x:c r="H354" s="6" t="str">
        <x:v>Peach deodorant</x:v>
      </x:c>
      <x:c r="I354" s="6" t="str">
        <x:v>Works swell and smells great also</x:v>
      </x:c>
      <x:c r="J354" s="6" t="str">
        <x:v>Summer Peach | Solid Stick Deodorant 3-Pack</x:v>
      </x:c>
      <x:c r="K354" s="6" t="str">
        <x:v>Solid Stick Deodorant</x:v>
      </x:c>
      <x:c r="L354" s="6" t="str">
        <x:v>stick</x:v>
      </x:c>
      <x:c r="M354" s="6" t="str">
        <x:v>8.33601E+12</x:v>
      </x:c>
      <x:c r="N354" s="6" t="str">
        <x:v>0</x:v>
      </x:c>
      <x:c r="O354" s="6" t="str">
        <x:v>0</x:v>
      </x:c>
      <x:c r="P354" s="6" t="str">
        <x:v>https://lumedeodorant.com/a/review/facebookpost?reviewId=164078122</x:v>
      </x:c>
      <x:c r="Q354" s="6" t="str">
        <x:v>https://stamped.io/go/d3xXaWRnZXRNYWlufDgyMTc1fHJ8MTY0MDc4MTIy0</x:v>
      </x:c>
      <x:c r="R354" s="6" t="str">
        <x:v>https://stamped.io/api/widget?apiKey=pubkey-36Kv31v85qgPa6u23g058pMcwoIK45&amp;sId=82175&amp;take=100&amp;sort=recent&amp;page=4</x:v>
      </x:c>
      <x:c r="S354" s="6" t="str">
        <x:v>4</x:v>
      </x:c>
      <x:c r="T354" s="6" t="str">
        <x:v>Scent-Sensitive Experience Curator</x:v>
      </x:c>
      <x:c r="U354" s="6" t="str">
        <x:v>4</x:v>
      </x:c>
      <x:c r="V354" s="6" t="str">
        <x:v>Medium</x:v>
      </x:c>
      <x:c r="W354" s="6" t="str">
        <x:v>0</x:v>
      </x:c>
      <x:c r="X354" s="6" t="str"/>
      <x:c r="Y354" s="6" t="str">
        <x:v>https://lumedeodorant.com/</x:v>
      </x:c>
      <x:c r="Z354" s="6" t="n">
        <x:v>46247</x:v>
      </x:c>
    </x:row>
    <x:row r="355" ht="20" customHeight="1">
      <x:c r="A355" s="6" t="str">
        <x:v>164078013</x:v>
      </x:c>
      <x:c r="B355" s="6" t="str">
        <x:v>07/31/2026</x:v>
      </x:c>
      <x:c r="C355" s="6" t="str">
        <x:v>Kimberly B.</x:v>
      </x:c>
      <x:c r="D355" s="6" t="str">
        <x:v>United States</x:v>
      </x:c>
      <x:c r="E355" s="6" t="str">
        <x:v>5</x:v>
      </x:c>
      <x:c r="F355" s="6" t="str">
        <x:v>buyer</x:v>
      </x:c>
      <x:c r="G355" s="6" t="str"/>
      <x:c r="H355" s="6" t="str">
        <x:v>Love</x:v>
      </x:c>
      <x:c r="I355" s="6" t="str">
        <x:v>Love Lume!!! Excellent product, I dont/won't use anything else!!</x:v>
      </x:c>
      <x:c r="J355" s="6" t="str">
        <x:v>Triple Threat 3-Pack Item</x:v>
      </x:c>
      <x:c r="K355" s="6" t="str">
        <x:v>Bundle / Kit</x:v>
      </x:c>
      <x:c r="L355" s="6" t="str">
        <x:v>Soft Powder | Sweat Control Spray Deodorant / spray / Default</x:v>
      </x:c>
      <x:c r="M355" s="6" t="str">
        <x:v>8.06015E+12</x:v>
      </x:c>
      <x:c r="N355" s="6" t="str">
        <x:v>0</x:v>
      </x:c>
      <x:c r="O355" s="6" t="str">
        <x:v>0</x:v>
      </x:c>
      <x:c r="P355" s="6" t="str">
        <x:v>https://lumedeodorant.com/a/review/facebookpost?reviewId=164078013</x:v>
      </x:c>
      <x:c r="Q355" s="6" t="str">
        <x:v>https://stamped.io/go/d3xXaWRnZXRNYWlufDgyMTc1fHJ8MTY0MDc4MDEz0</x:v>
      </x:c>
      <x:c r="R355" s="6" t="str">
        <x:v>https://stamped.io/api/widget?apiKey=pubkey-36Kv31v85qgPa6u23g058pMcwoIK45&amp;sId=82175&amp;take=100&amp;sort=recent&amp;page=4</x:v>
      </x:c>
      <x:c r="S355" s="6" t="str">
        <x:v>4</x:v>
      </x:c>
      <x:c r="T355" s="6" t="str">
        <x:v>Everyday Odor-Control Convert</x:v>
      </x:c>
      <x:c r="U355" s="6" t="str">
        <x:v>0</x:v>
      </x:c>
      <x:c r="V355" s="6" t="str">
        <x:v>Low</x:v>
      </x:c>
      <x:c r="W355" s="6" t="str">
        <x:v>4.1</x:v>
      </x:c>
      <x:c r="X355" s="6" t="str"/>
      <x:c r="Y355" s="6" t="str">
        <x:v>https://lumedeodorant.com/</x:v>
      </x:c>
      <x:c r="Z355" s="6" t="n">
        <x:v>46247</x:v>
      </x:c>
    </x:row>
    <x:row r="356" ht="20" customHeight="1">
      <x:c r="A356" s="6" t="str">
        <x:v>164077978</x:v>
      </x:c>
      <x:c r="B356" s="6" t="str">
        <x:v>07/31/2026</x:v>
      </x:c>
      <x:c r="C356" s="6" t="str">
        <x:v>Susan M.</x:v>
      </x:c>
      <x:c r="D356" s="6" t="str">
        <x:v>United States</x:v>
      </x:c>
      <x:c r="E356" s="6" t="str">
        <x:v>5</x:v>
      </x:c>
      <x:c r="F356" s="6" t="str">
        <x:v>buyer</x:v>
      </x:c>
      <x:c r="G356" s="6" t="str"/>
      <x:c r="H356" s="6" t="str">
        <x:v>Sweet Summer</x:v>
      </x:c>
      <x:c r="I356" s="6" t="str">
        <x:v>What a great scent! Fresh peaches-doesn't get any better than this!</x:v>
      </x:c>
      <x:c r="J356" s="6" t="str">
        <x:v>Summer Peach | Solid Stick Deodorant</x:v>
      </x:c>
      <x:c r="K356" s="6" t="str">
        <x:v>Solid Stick Deodorant</x:v>
      </x:c>
      <x:c r="L356" s="6" t="str">
        <x:v>Summer Peach | Solid Stick Deodorant / Default</x:v>
      </x:c>
      <x:c r="M356" s="6" t="str">
        <x:v>8.23344E+12</x:v>
      </x:c>
      <x:c r="N356" s="6" t="str">
        <x:v>0</x:v>
      </x:c>
      <x:c r="O356" s="6" t="str">
        <x:v>0</x:v>
      </x:c>
      <x:c r="P356" s="6" t="str">
        <x:v>https://lumedeodorant.com/a/review/facebookpost?reviewId=164077978</x:v>
      </x:c>
      <x:c r="Q356" s="6" t="str">
        <x:v>https://stamped.io/go/d3xXaWRnZXRNYWlufDgyMTc1fHJ8MTY0MDc3OTc40</x:v>
      </x:c>
      <x:c r="R356" s="6" t="str">
        <x:v>https://stamped.io/api/widget?apiKey=pubkey-36Kv31v85qgPa6u23g058pMcwoIK45&amp;sId=82175&amp;take=100&amp;sort=recent&amp;page=4</x:v>
      </x:c>
      <x:c r="S356" s="6" t="str">
        <x:v>4</x:v>
      </x:c>
      <x:c r="T356" s="6" t="str">
        <x:v>Sweat &amp; Heat Endurance Seeker</x:v>
      </x:c>
      <x:c r="U356" s="6" t="str">
        <x:v>3</x:v>
      </x:c>
      <x:c r="V356" s="6" t="str">
        <x:v>Medium</x:v>
      </x:c>
      <x:c r="W356" s="6" t="str">
        <x:v>0.8</x:v>
      </x:c>
      <x:c r="X356" s="6" t="str"/>
      <x:c r="Y356" s="6" t="str">
        <x:v>https://lumedeodorant.com/</x:v>
      </x:c>
      <x:c r="Z356" s="6" t="n">
        <x:v>46247</x:v>
      </x:c>
    </x:row>
    <x:row r="357" ht="20" customHeight="1">
      <x:c r="A357" s="6" t="str">
        <x:v>164077952</x:v>
      </x:c>
      <x:c r="B357" s="6" t="str">
        <x:v>07/31/2026</x:v>
      </x:c>
      <x:c r="C357" s="6" t="str">
        <x:v>Mae. Saffold</x:v>
      </x:c>
      <x:c r="D357" s="6" t="str">
        <x:v>United States</x:v>
      </x:c>
      <x:c r="E357" s="6" t="str">
        <x:v>5</x:v>
      </x:c>
      <x:c r="F357" s="6" t="str">
        <x:v>buyer</x:v>
      </x:c>
      <x:c r="G357" s="6" t="str"/>
      <x:c r="H357" s="6" t="str"/>
      <x:c r="I357" s="6" t="str">
        <x:v>It was great I love the smell it does a wonderful job it's great thank you</x:v>
      </x:c>
      <x:c r="J357" s="6" t="str">
        <x:v>Toasted Coconut | Solid Stick Deodorant 5-Pack</x:v>
      </x:c>
      <x:c r="K357" s="6" t="str">
        <x:v>Solid Stick Deodorant</x:v>
      </x:c>
      <x:c r="L357" s="6" t="str">
        <x:v>stick</x:v>
      </x:c>
      <x:c r="M357" s="6" t="str">
        <x:v>8.24314E+12</x:v>
      </x:c>
      <x:c r="N357" s="6" t="str">
        <x:v>0</x:v>
      </x:c>
      <x:c r="O357" s="6" t="str">
        <x:v>0</x:v>
      </x:c>
      <x:c r="P357" s="6" t="str">
        <x:v>https://lumedeodorant.com/a/review/facebookpost?reviewId=164077952</x:v>
      </x:c>
      <x:c r="Q357" s="6" t="str">
        <x:v>https://stamped.io/go/d3xXaWRnZXRNYWlufDgyMTc1fHJ8MTY0MDc3OTUy0</x:v>
      </x:c>
      <x:c r="R357" s="6" t="str">
        <x:v>https://stamped.io/api/widget?apiKey=pubkey-36Kv31v85qgPa6u23g058pMcwoIK45&amp;sId=82175&amp;take=100&amp;sort=recent&amp;page=4</x:v>
      </x:c>
      <x:c r="S357" s="6" t="str">
        <x:v>4</x:v>
      </x:c>
      <x:c r="T357" s="6" t="str">
        <x:v>Everyday Odor-Control Convert</x:v>
      </x:c>
      <x:c r="U357" s="6" t="str">
        <x:v>1</x:v>
      </x:c>
      <x:c r="V357" s="6" t="str">
        <x:v>Low</x:v>
      </x:c>
      <x:c r="W357" s="6" t="str">
        <x:v>1.1</x:v>
      </x:c>
      <x:c r="X357" s="6" t="str"/>
      <x:c r="Y357" s="6" t="str">
        <x:v>https://lumedeodorant.com/</x:v>
      </x:c>
      <x:c r="Z357" s="6" t="n">
        <x:v>46247</x:v>
      </x:c>
    </x:row>
    <x:row r="358" ht="20" customHeight="1">
      <x:c r="A358" s="6" t="str">
        <x:v>164077932</x:v>
      </x:c>
      <x:c r="B358" s="6" t="str">
        <x:v>07/31/2026</x:v>
      </x:c>
      <x:c r="C358" s="6" t="str">
        <x:v>Pamela O.</x:v>
      </x:c>
      <x:c r="D358" s="6" t="str">
        <x:v>United States</x:v>
      </x:c>
      <x:c r="E358" s="6" t="str">
        <x:v>5</x:v>
      </x:c>
      <x:c r="F358" s="6" t="str">
        <x:v>buyer</x:v>
      </x:c>
      <x:c r="G358" s="6" t="str"/>
      <x:c r="H358" s="6" t="str">
        <x:v>Best Odor Control</x:v>
      </x:c>
      <x:c r="I358" s="6" t="str">
        <x:v>As a long distance runner, every inch of my body sweats! This is the only product that you can apply virtually anywhere and it works. My husband started using it too as it really works!</x:v>
      </x:c>
      <x:c r="J358" s="6" t="str">
        <x:v>Lume Whole Body Deodorant PLUS Sweat Control Cream</x:v>
      </x:c>
      <x:c r="K358" s="6" t="str">
        <x:v>Cream Deodorant</x:v>
      </x:c>
      <x:c r="L358" s="6" t="str">
        <x:v>Lavender Sage</x:v>
      </x:c>
      <x:c r="M358" s="6" t="str">
        <x:v>7.40138E+12</x:v>
      </x:c>
      <x:c r="N358" s="6" t="str">
        <x:v>0</x:v>
      </x:c>
      <x:c r="O358" s="6" t="str">
        <x:v>0</x:v>
      </x:c>
      <x:c r="P358" s="6" t="str">
        <x:v>https://lumedeodorant.com/a/review/facebookpost?reviewId=164077932</x:v>
      </x:c>
      <x:c r="Q358" s="6" t="str">
        <x:v>https://stamped.io/go/d3xXaWRnZXRNYWlufDgyMTc1fHJ8MTY0MDc3OTMy0</x:v>
      </x:c>
      <x:c r="R358" s="6" t="str">
        <x:v>https://stamped.io/api/widget?apiKey=pubkey-36Kv31v85qgPa6u23g058pMcwoIK45&amp;sId=82175&amp;take=100&amp;sort=recent&amp;page=4</x:v>
      </x:c>
      <x:c r="S358" s="6" t="str">
        <x:v>4</x:v>
      </x:c>
      <x:c r="T358" s="6" t="str">
        <x:v>Sweat &amp; Heat Endurance Seeker</x:v>
      </x:c>
      <x:c r="U358" s="6" t="str">
        <x:v>6</x:v>
      </x:c>
      <x:c r="V358" s="6" t="str">
        <x:v>High</x:v>
      </x:c>
      <x:c r="W358" s="6" t="str">
        <x:v>0.8</x:v>
      </x:c>
      <x:c r="X358" s="6" t="str"/>
      <x:c r="Y358" s="6" t="str">
        <x:v>https://lumedeodorant.com/</x:v>
      </x:c>
      <x:c r="Z358" s="6" t="n">
        <x:v>46247</x:v>
      </x:c>
    </x:row>
    <x:row r="359" ht="20" customHeight="1">
      <x:c r="A359" s="6" t="str">
        <x:v>164077564</x:v>
      </x:c>
      <x:c r="B359" s="6" t="str">
        <x:v>07/31/2026</x:v>
      </x:c>
      <x:c r="C359" s="6" t="str">
        <x:v>Suzanne L.</x:v>
      </x:c>
      <x:c r="D359" s="6" t="str">
        <x:v>United States</x:v>
      </x:c>
      <x:c r="E359" s="6" t="str">
        <x:v>5</x:v>
      </x:c>
      <x:c r="F359" s="6" t="str">
        <x:v>buyer</x:v>
      </x:c>
      <x:c r="G359" s="6" t="str"/>
      <x:c r="H359" s="6" t="str">
        <x:v>Peachy perfection</x:v>
      </x:c>
      <x:c r="I359" s="6" t="str">
        <x:v>I just received my Summer Peach Lume deodorant and it smells fantastic! I am assuming that it works just as well as the other scents at blocking the stink. The Peach scent is light yet present throughout the day. I hope Lume continues this scent.</x:v>
      </x:c>
      <x:c r="J359" s="6" t="str">
        <x:v>Summer Peach | Solid Stick Deodorant</x:v>
      </x:c>
      <x:c r="K359" s="6" t="str">
        <x:v>Solid Stick Deodorant</x:v>
      </x:c>
      <x:c r="L359" s="6" t="str">
        <x:v>Summer Peach | Solid Stick Deodorant / Default</x:v>
      </x:c>
      <x:c r="M359" s="6" t="str">
        <x:v>8.23344E+12</x:v>
      </x:c>
      <x:c r="N359" s="6" t="str">
        <x:v>0</x:v>
      </x:c>
      <x:c r="O359" s="6" t="str">
        <x:v>0</x:v>
      </x:c>
      <x:c r="P359" s="6" t="str">
        <x:v>https://lumedeodorant.com/a/review/facebookpost?reviewId=164077564</x:v>
      </x:c>
      <x:c r="Q359" s="6" t="str">
        <x:v>https://stamped.io/go/d3xXaWRnZXRNYWlufDgyMTc1fHJ8MTY0MDc3NTY00</x:v>
      </x:c>
      <x:c r="R359" s="6" t="str">
        <x:v>https://stamped.io/api/widget?apiKey=pubkey-36Kv31v85qgPa6u23g058pMcwoIK45&amp;sId=82175&amp;take=100&amp;sort=recent&amp;page=4</x:v>
      </x:c>
      <x:c r="S359" s="6" t="str">
        <x:v>4</x:v>
      </x:c>
      <x:c r="T359" s="6" t="str">
        <x:v>Scent-Sensitive Experience Curator</x:v>
      </x:c>
      <x:c r="U359" s="6" t="str">
        <x:v>4</x:v>
      </x:c>
      <x:c r="V359" s="6" t="str">
        <x:v>Medium</x:v>
      </x:c>
      <x:c r="W359" s="6" t="str">
        <x:v>0.4</x:v>
      </x:c>
      <x:c r="X359" s="6" t="str"/>
      <x:c r="Y359" s="6" t="str">
        <x:v>https://lumedeodorant.com/</x:v>
      </x:c>
      <x:c r="Z359" s="6" t="n">
        <x:v>46247</x:v>
      </x:c>
    </x:row>
    <x:row r="360" ht="20" customHeight="1">
      <x:c r="A360" s="6" t="str">
        <x:v>164077464</x:v>
      </x:c>
      <x:c r="B360" s="6" t="str">
        <x:v>07/31/2026</x:v>
      </x:c>
      <x:c r="C360" s="6" t="str">
        <x:v>Mel H.</x:v>
      </x:c>
      <x:c r="D360" s="6" t="str">
        <x:v>United States</x:v>
      </x:c>
      <x:c r="E360" s="6" t="str">
        <x:v>5</x:v>
      </x:c>
      <x:c r="F360" s="6" t="str">
        <x:v>buyer</x:v>
      </x:c>
      <x:c r="G360" s="6" t="str"/>
      <x:c r="H360" s="6" t="str">
        <x:v>Love it and so do Granddaughters</x:v>
      </x:c>
      <x:c r="I360" s="6" t="str">
        <x:v>love it and I smell good according to my Grand daughters</x:v>
      </x:c>
      <x:c r="J360" s="6" t="str">
        <x:v>Toasted Coconut | Cream Tube Deodorant</x:v>
      </x:c>
      <x:c r="K360" s="6" t="str">
        <x:v>Cream Deodorant</x:v>
      </x:c>
      <x:c r="L360" s="6" t="str">
        <x:v>Toasted Coconut | Cream Tube Deodorant / Default</x:v>
      </x:c>
      <x:c r="M360" s="6" t="str">
        <x:v>6.98774E+12</x:v>
      </x:c>
      <x:c r="N360" s="6" t="str">
        <x:v>0</x:v>
      </x:c>
      <x:c r="O360" s="6" t="str">
        <x:v>0</x:v>
      </x:c>
      <x:c r="P360" s="6" t="str">
        <x:v>https://lumedeodorant.com/a/review/facebookpost?reviewId=164077464</x:v>
      </x:c>
      <x:c r="Q360" s="6" t="str">
        <x:v>https://stamped.io/go/d3xXaWRnZXRNYWlufDgyMTc1fHJ8MTY0MDc3NDY00</x:v>
      </x:c>
      <x:c r="R360" s="6" t="str">
        <x:v>https://stamped.io/api/widget?apiKey=pubkey-36Kv31v85qgPa6u23g058pMcwoIK45&amp;sId=82175&amp;take=100&amp;sort=recent&amp;page=4</x:v>
      </x:c>
      <x:c r="S360" s="6" t="str">
        <x:v>4</x:v>
      </x:c>
      <x:c r="T360" s="6" t="str">
        <x:v>Scent-Sensitive Experience Curator</x:v>
      </x:c>
      <x:c r="U360" s="6" t="str">
        <x:v>4</x:v>
      </x:c>
      <x:c r="V360" s="6" t="str">
        <x:v>Medium</x:v>
      </x:c>
      <x:c r="W360" s="6" t="str">
        <x:v>2.1</x:v>
      </x:c>
      <x:c r="X360" s="6" t="str"/>
      <x:c r="Y360" s="6" t="str">
        <x:v>https://lumedeodorant.com/</x:v>
      </x:c>
      <x:c r="Z360" s="6" t="n">
        <x:v>46247</x:v>
      </x:c>
    </x:row>
    <x:row r="361" ht="20" customHeight="1">
      <x:c r="A361" s="6" t="str">
        <x:v>164077454</x:v>
      </x:c>
      <x:c r="B361" s="6" t="str">
        <x:v>07/31/2026</x:v>
      </x:c>
      <x:c r="C361" s="6" t="str">
        <x:v>Yolanda L.</x:v>
      </x:c>
      <x:c r="D361" s="6" t="str">
        <x:v>United States</x:v>
      </x:c>
      <x:c r="E361" s="6" t="str">
        <x:v>5</x:v>
      </x:c>
      <x:c r="F361" s="6" t="str">
        <x:v>buyer</x:v>
      </x:c>
      <x:c r="G361" s="6" t="str"/>
      <x:c r="H361" s="6" t="str">
        <x:v>Im in love!</x:v>
      </x:c>
      <x:c r="I361" s="6" t="str">
        <x:v>Lavender Sage is just one of my favorite Lume scents. I also love tangerine and toast coconut. Not only are the scents great. It really works it minimizes my sweat significantly.</x:v>
      </x:c>
      <x:c r="J361" s="6" t="str">
        <x:v>Lavender Sage | Soap Bar</x:v>
      </x:c>
      <x:c r="K361" s="6" t="str">
        <x:v>Body Wash &amp; Cleanser</x:v>
      </x:c>
      <x:c r="L361" s="6" t="str"/>
      <x:c r="M361" s="6" t="str">
        <x:v>7.11401E+12</x:v>
      </x:c>
      <x:c r="N361" s="6" t="str">
        <x:v>0</x:v>
      </x:c>
      <x:c r="O361" s="6" t="str">
        <x:v>0</x:v>
      </x:c>
      <x:c r="P361" s="6" t="str">
        <x:v>https://lumedeodorant.com/a/review/facebookpost?reviewId=164077454</x:v>
      </x:c>
      <x:c r="Q361" s="6" t="str">
        <x:v>https://stamped.io/go/d3xXaWRnZXRNYWlufDgyMTc1fHJ8MTY0MDc3NDU00</x:v>
      </x:c>
      <x:c r="R361" s="6" t="str">
        <x:v>https://stamped.io/api/widget?apiKey=pubkey-36Kv31v85qgPa6u23g058pMcwoIK45&amp;sId=82175&amp;take=100&amp;sort=recent&amp;page=4</x:v>
      </x:c>
      <x:c r="S361" s="6" t="str">
        <x:v>4</x:v>
      </x:c>
      <x:c r="T361" s="6" t="str">
        <x:v>Sweat &amp; Heat Endurance Seeker</x:v>
      </x:c>
      <x:c r="U361" s="6" t="str">
        <x:v>3</x:v>
      </x:c>
      <x:c r="V361" s="6" t="str">
        <x:v>Medium</x:v>
      </x:c>
      <x:c r="W361" s="6" t="str">
        <x:v>2.5</x:v>
      </x:c>
      <x:c r="X361" s="6" t="str"/>
      <x:c r="Y361" s="6" t="str">
        <x:v>https://lumedeodorant.com/</x:v>
      </x:c>
      <x:c r="Z361" s="6" t="n">
        <x:v>46247</x:v>
      </x:c>
    </x:row>
    <x:row r="362" ht="20" customHeight="1">
      <x:c r="A362" s="6" t="str">
        <x:v>164077161</x:v>
      </x:c>
      <x:c r="B362" s="6" t="str">
        <x:v>07/31/2026</x:v>
      </x:c>
      <x:c r="C362" s="6" t="str">
        <x:v>Olivia H.</x:v>
      </x:c>
      <x:c r="D362" s="6" t="str">
        <x:v>United States</x:v>
      </x:c>
      <x:c r="E362" s="6" t="str">
        <x:v>5</x:v>
      </x:c>
      <x:c r="F362" s="6" t="str">
        <x:v>buyer</x:v>
      </x:c>
      <x:c r="G362" s="6" t="str"/>
      <x:c r="H362" s="6" t="str">
        <x:v>Love the scent!!</x:v>
      </x:c>
      <x:c r="I362" s="6" t="str">
        <x:v>Excellent product.</x:v>
      </x:c>
      <x:c r="J362" s="6" t="str">
        <x:v>Toasted Coconut | Cream Tube Deodorant</x:v>
      </x:c>
      <x:c r="K362" s="6" t="str">
        <x:v>Cream Deodorant</x:v>
      </x:c>
      <x:c r="L362" s="6" t="str">
        <x:v>Toasted Coconut | Cream Tube Deodorant / Default</x:v>
      </x:c>
      <x:c r="M362" s="6" t="str">
        <x:v>6.98774E+12</x:v>
      </x:c>
      <x:c r="N362" s="6" t="str">
        <x:v>0</x:v>
      </x:c>
      <x:c r="O362" s="6" t="str">
        <x:v>0</x:v>
      </x:c>
      <x:c r="P362" s="6" t="str">
        <x:v>https://lumedeodorant.com/a/review/facebookpost?reviewId=164077161</x:v>
      </x:c>
      <x:c r="Q362" s="6" t="str">
        <x:v>https://stamped.io/go/d3xXaWRnZXRNYWlufDgyMTc1fHJ8MTY0MDc3MTYx0</x:v>
      </x:c>
      <x:c r="R362" s="6" t="str">
        <x:v>https://stamped.io/api/widget?apiKey=pubkey-36Kv31v85qgPa6u23g058pMcwoIK45&amp;sId=82175&amp;take=100&amp;sort=recent&amp;page=4</x:v>
      </x:c>
      <x:c r="S362" s="6" t="str">
        <x:v>4</x:v>
      </x:c>
      <x:c r="T362" s="6" t="str">
        <x:v>Scent-Sensitive Experience Curator</x:v>
      </x:c>
      <x:c r="U362" s="6" t="str">
        <x:v>4</x:v>
      </x:c>
      <x:c r="V362" s="6" t="str">
        <x:v>Medium</x:v>
      </x:c>
      <x:c r="W362" s="6" t="str">
        <x:v>1.9</x:v>
      </x:c>
      <x:c r="X362" s="6" t="str"/>
      <x:c r="Y362" s="6" t="str">
        <x:v>https://lumedeodorant.com/</x:v>
      </x:c>
      <x:c r="Z362" s="6" t="n">
        <x:v>46247</x:v>
      </x:c>
    </x:row>
    <x:row r="363" ht="20" customHeight="1">
      <x:c r="A363" s="6" t="str">
        <x:v>164077056</x:v>
      </x:c>
      <x:c r="B363" s="6" t="str">
        <x:v>07/31/2026</x:v>
      </x:c>
      <x:c r="C363" s="6" t="str">
        <x:v>Nancy B.</x:v>
      </x:c>
      <x:c r="D363" s="6" t="str">
        <x:v>United States</x:v>
      </x:c>
      <x:c r="E363" s="6" t="str">
        <x:v>4</x:v>
      </x:c>
      <x:c r="F363" s="6" t="str">
        <x:v>buyer</x:v>
      </x:c>
      <x:c r="G363" s="6" t="str"/>
      <x:c r="H363" s="6" t="str">
        <x:v>Product Great -- size ???</x:v>
      </x:c>
      <x:c r="I363" s="6" t="str">
        <x:v>I've been using Lume Unscented Whole Body Deodorant for 5 years with excellent results. I purchased the mini size when Unscented was unavailable to see whether I liked the scent. It was also a convenient size for travel. I like the scent fine -- it is not overwhelming at all. The only thing is that my usual 3 oz tube of product lasts well over 6 months -- I use 1/2 ounce per month. The 1/2 ounce mini only lasted two weeks. I mean, it didn't look like it would last too long, but I wonder how much is actually in there!</x:v>
      </x:c>
      <x:c r="J363" s="6" t="str">
        <x:v>FREE Cream Deo Mini</x:v>
      </x:c>
      <x:c r="K363" s="6" t="str">
        <x:v>Cream Deodorant</x:v>
      </x:c>
      <x:c r="L363" s="6" t="str">
        <x:v>Clean Tangerine</x:v>
      </x:c>
      <x:c r="M363" s="6" t="str">
        <x:v>7.65101E+12</x:v>
      </x:c>
      <x:c r="N363" s="6" t="str">
        <x:v>0</x:v>
      </x:c>
      <x:c r="O363" s="6" t="str">
        <x:v>0</x:v>
      </x:c>
      <x:c r="P363" s="6" t="str">
        <x:v>https://lumedeodorant.com/a/review/facebookpost?reviewId=164077056</x:v>
      </x:c>
      <x:c r="Q363" s="6" t="str">
        <x:v>https://stamped.io/go/d3xXaWRnZXRNYWlufDgyMTc1fHJ8MTY0MDc3MDU20</x:v>
      </x:c>
      <x:c r="R363" s="6" t="str">
        <x:v>https://stamped.io/api/widget?apiKey=pubkey-36Kv31v85qgPa6u23g058pMcwoIK45&amp;sId=82175&amp;take=100&amp;sort=recent&amp;page=4</x:v>
      </x:c>
      <x:c r="S363" s="6" t="str">
        <x:v>4</x:v>
      </x:c>
      <x:c r="T363" s="6" t="str">
        <x:v>Scent-Sensitive Experience Curator</x:v>
      </x:c>
      <x:c r="U363" s="6" t="str">
        <x:v>8</x:v>
      </x:c>
      <x:c r="V363" s="6" t="str">
        <x:v>High</x:v>
      </x:c>
      <x:c r="W363" s="6" t="str">
        <x:v>1</x:v>
      </x:c>
      <x:c r="X363" s="6" t="str"/>
      <x:c r="Y363" s="6" t="str">
        <x:v>https://lumedeodorant.com/</x:v>
      </x:c>
      <x:c r="Z363" s="6" t="n">
        <x:v>46247</x:v>
      </x:c>
    </x:row>
    <x:row r="364" ht="20" customHeight="1">
      <x:c r="A364" s="6" t="str">
        <x:v>164075917</x:v>
      </x:c>
      <x:c r="B364" s="6" t="str">
        <x:v>07/31/2026</x:v>
      </x:c>
      <x:c r="C364" s="6" t="str">
        <x:v>Tanya B.</x:v>
      </x:c>
      <x:c r="D364" s="6" t="str">
        <x:v>United States</x:v>
      </x:c>
      <x:c r="E364" s="6" t="str">
        <x:v>5</x:v>
      </x:c>
      <x:c r="F364" s="6" t="str">
        <x:v>buyer</x:v>
      </x:c>
      <x:c r="G364" s="6" t="str"/>
      <x:c r="H364" s="6" t="str">
        <x:v>Loved It!</x:v>
      </x:c>
      <x:c r="I364" s="6" t="str">
        <x:v>Great product! It really does work for extended periods of time! Scent is perfect not to overbearing! I've already made another purchase!</x:v>
      </x:c>
      <x:c r="J364" s="6" t="str">
        <x:v>FREE Cream Deo Mini</x:v>
      </x:c>
      <x:c r="K364" s="6" t="str">
        <x:v>Cream Deodorant</x:v>
      </x:c>
      <x:c r="L364" s="6" t="str">
        <x:v>FREE Cream Deo Mini</x:v>
      </x:c>
      <x:c r="M364" s="6" t="str">
        <x:v>7.65101E+12</x:v>
      </x:c>
      <x:c r="N364" s="6" t="str">
        <x:v>0</x:v>
      </x:c>
      <x:c r="O364" s="6" t="str">
        <x:v>0</x:v>
      </x:c>
      <x:c r="P364" s="6" t="str">
        <x:v>https://lumedeodorant.com/a/review/facebookpost?reviewId=164075917</x:v>
      </x:c>
      <x:c r="Q364" s="6" t="str">
        <x:v>https://stamped.io/go/d3xXaWRnZXRNYWlufDgyMTc1fHJ8MTY0MDc1OTE30</x:v>
      </x:c>
      <x:c r="R364" s="6" t="str">
        <x:v>https://stamped.io/api/widget?apiKey=pubkey-36Kv31v85qgPa6u23g058pMcwoIK45&amp;sId=82175&amp;take=100&amp;sort=recent&amp;page=4</x:v>
      </x:c>
      <x:c r="S364" s="6" t="str">
        <x:v>4</x:v>
      </x:c>
      <x:c r="T364" s="6" t="str">
        <x:v>Scent-Sensitive Experience Curator</x:v>
      </x:c>
      <x:c r="U364" s="6" t="str">
        <x:v>4</x:v>
      </x:c>
      <x:c r="V364" s="6" t="str">
        <x:v>Medium</x:v>
      </x:c>
      <x:c r="W364" s="6" t="str">
        <x:v>3.1</x:v>
      </x:c>
      <x:c r="X364" s="6" t="str"/>
      <x:c r="Y364" s="6" t="str">
        <x:v>https://lumedeodorant.com/</x:v>
      </x:c>
      <x:c r="Z364" s="6" t="n">
        <x:v>46247</x:v>
      </x:c>
    </x:row>
    <x:row r="365" ht="20" customHeight="1">
      <x:c r="A365" s="6" t="str">
        <x:v>164075363</x:v>
      </x:c>
      <x:c r="B365" s="6" t="str">
        <x:v>07/31/2026</x:v>
      </x:c>
      <x:c r="C365" s="6" t="str">
        <x:v>Cynthia</x:v>
      </x:c>
      <x:c r="D365" s="6" t="str"/>
      <x:c r="E365" s="6" t="str">
        <x:v>5</x:v>
      </x:c>
      <x:c r="F365" s="6" t="str">
        <x:v>buyer</x:v>
      </x:c>
      <x:c r="G365" s="6" t="str"/>
      <x:c r="H365" s="6" t="str"/>
      <x:c r="I365" s="6" t="str">
        <x:v>Love this product.</x:v>
      </x:c>
      <x:c r="J365" s="6" t="str">
        <x:v>Build Your Own Bundle</x:v>
      </x:c>
      <x:c r="K365" s="6" t="str">
        <x:v>Bundle / Kit</x:v>
      </x:c>
      <x:c r="L365" s="6" t="str"/>
      <x:c r="M365" s="6" t="str">
        <x:v>7.4911E+12</x:v>
      </x:c>
      <x:c r="N365" s="6" t="str">
        <x:v>0</x:v>
      </x:c>
      <x:c r="O365" s="6" t="str">
        <x:v>0</x:v>
      </x:c>
      <x:c r="P365" s="6" t="str">
        <x:v>https://lumedeodorant.com/a/review/facebookpost?reviewId=164075363</x:v>
      </x:c>
      <x:c r="Q365" s="6" t="str">
        <x:v>https://stamped.io/go/d3xXaWRnZXRNYWlufDgyMTc1fHJ8MTY0MDc1MzYz0</x:v>
      </x:c>
      <x:c r="R365" s="6" t="str">
        <x:v>https://stamped.io/api/widget?apiKey=pubkey-36Kv31v85qgPa6u23g058pMcwoIK45&amp;sId=82175&amp;take=100&amp;sort=recent&amp;page=4</x:v>
      </x:c>
      <x:c r="S365" s="6" t="str">
        <x:v>4</x:v>
      </x:c>
      <x:c r="T365" s="6" t="str">
        <x:v>Everyday Odor-Control Convert</x:v>
      </x:c>
      <x:c r="U365" s="6" t="str">
        <x:v>0</x:v>
      </x:c>
      <x:c r="V365" s="6" t="str">
        <x:v>Low</x:v>
      </x:c>
      <x:c r="W365" s="6" t="str">
        <x:v>1.1</x:v>
      </x:c>
      <x:c r="X365" s="6" t="str"/>
      <x:c r="Y365" s="6" t="str">
        <x:v>https://lumedeodorant.com/</x:v>
      </x:c>
      <x:c r="Z365" s="6" t="n">
        <x:v>46247</x:v>
      </x:c>
    </x:row>
    <x:row r="366" ht="20" customHeight="1">
      <x:c r="A366" s="6" t="str">
        <x:v>164074494</x:v>
      </x:c>
      <x:c r="B366" s="6" t="str">
        <x:v>07/31/2026</x:v>
      </x:c>
      <x:c r="C366" s="6" t="str">
        <x:v>Beverly C.</x:v>
      </x:c>
      <x:c r="D366" s="6" t="str">
        <x:v>United States</x:v>
      </x:c>
      <x:c r="E366" s="6" t="str">
        <x:v>5</x:v>
      </x:c>
      <x:c r="F366" s="6" t="str">
        <x:v>buyer</x:v>
      </x:c>
      <x:c r="G366" s="6" t="str"/>
      <x:c r="H366" s="6" t="str">
        <x:v>Great smell</x:v>
      </x:c>
      <x:c r="I366" s="6" t="str">
        <x:v>With the deodorant and wipes work great together</x:v>
      </x:c>
      <x:c r="J366" s="6" t="str">
        <x:v>Soft Powder | Deodorant Wipes (45 count)</x:v>
      </x:c>
      <x:c r="K366" s="6" t="str">
        <x:v>Deodorant Wipes</x:v>
      </x:c>
      <x:c r="L366" s="6" t="str"/>
      <x:c r="M366" s="6" t="str">
        <x:v>8.02989E+12</x:v>
      </x:c>
      <x:c r="N366" s="6" t="str">
        <x:v>0</x:v>
      </x:c>
      <x:c r="O366" s="6" t="str">
        <x:v>0</x:v>
      </x:c>
      <x:c r="P366" s="6" t="str">
        <x:v>https://lumedeodorant.com/a/review/facebookpost?reviewId=164074494</x:v>
      </x:c>
      <x:c r="Q366" s="6" t="str">
        <x:v>https://stamped.io/go/d3xXaWRnZXRNYWlufDgyMTc1fHJ8MTY0MDc0NDk00</x:v>
      </x:c>
      <x:c r="R366" s="6" t="str">
        <x:v>https://stamped.io/api/widget?apiKey=pubkey-36Kv31v85qgPa6u23g058pMcwoIK45&amp;sId=82175&amp;take=100&amp;sort=recent&amp;page=4</x:v>
      </x:c>
      <x:c r="S366" s="6" t="str">
        <x:v>4</x:v>
      </x:c>
      <x:c r="T366" s="6" t="str">
        <x:v>Everyday Odor-Control Convert</x:v>
      </x:c>
      <x:c r="U366" s="6" t="str">
        <x:v>2</x:v>
      </x:c>
      <x:c r="V366" s="6" t="str">
        <x:v>Low</x:v>
      </x:c>
      <x:c r="W366" s="6" t="str">
        <x:v>0</x:v>
      </x:c>
      <x:c r="X366" s="6" t="str"/>
      <x:c r="Y366" s="6" t="str">
        <x:v>https://lumedeodorant.com/</x:v>
      </x:c>
      <x:c r="Z366" s="6" t="n">
        <x:v>46247</x:v>
      </x:c>
    </x:row>
    <x:row r="367" ht="20" customHeight="1">
      <x:c r="A367" s="6" t="str">
        <x:v>164069985</x:v>
      </x:c>
      <x:c r="B367" s="6" t="str">
        <x:v>07/30/2026</x:v>
      </x:c>
      <x:c r="C367" s="6" t="str">
        <x:v>Cheryl R.</x:v>
      </x:c>
      <x:c r="D367" s="6" t="str">
        <x:v>United States</x:v>
      </x:c>
      <x:c r="E367" s="6" t="str">
        <x:v>5</x:v>
      </x:c>
      <x:c r="F367" s="6" t="str">
        <x:v>buyer</x:v>
      </x:c>
      <x:c r="G367" s="6" t="str"/>
      <x:c r="H367" s="6" t="str">
        <x:v>Starter Kit</x:v>
      </x:c>
      <x:c r="I367" s="6" t="str">
        <x:v>Ordering was easy, delivery was quick and the products are just as good as they are advertised. I wish I would have ordered them before I finally gave in.</x:v>
      </x:c>
      <x:c r="J367" s="6" t="str">
        <x:v>The Starter Kit Item</x:v>
      </x:c>
      <x:c r="K367" s="6" t="str">
        <x:v>Bundle / Kit</x:v>
      </x:c>
      <x:c r="L367" s="6" t="str">
        <x:v>The Starter Kit Item</x:v>
      </x:c>
      <x:c r="M367" s="6" t="str">
        <x:v>8.12622E+12</x:v>
      </x:c>
      <x:c r="N367" s="6" t="str">
        <x:v>0</x:v>
      </x:c>
      <x:c r="O367" s="6" t="str">
        <x:v>0</x:v>
      </x:c>
      <x:c r="P367" s="6" t="str">
        <x:v>https://lumedeodorant.com/a/review/facebookpost?reviewId=164069985</x:v>
      </x:c>
      <x:c r="Q367" s="6" t="str">
        <x:v>https://stamped.io/go/d3xXaWRnZXRNYWlufDgyMTc1fHJ8MTY0MDY5OTg10</x:v>
      </x:c>
      <x:c r="R367" s="6" t="str">
        <x:v>https://stamped.io/api/widget?apiKey=pubkey-36Kv31v85qgPa6u23g058pMcwoIK45&amp;sId=82175&amp;take=100&amp;sort=recent&amp;page=4</x:v>
      </x:c>
      <x:c r="S367" s="6" t="str">
        <x:v>4</x:v>
      </x:c>
      <x:c r="T367" s="6" t="str">
        <x:v>Routine &amp; Travel Freshness Simplifier</x:v>
      </x:c>
      <x:c r="U367" s="6" t="str">
        <x:v>2</x:v>
      </x:c>
      <x:c r="V367" s="6" t="str">
        <x:v>Low</x:v>
      </x:c>
      <x:c r="W367" s="6" t="str">
        <x:v>0.6</x:v>
      </x:c>
      <x:c r="X367" s="6" t="str"/>
      <x:c r="Y367" s="6" t="str">
        <x:v>https://lumedeodorant.com/</x:v>
      </x:c>
      <x:c r="Z367" s="6" t="n">
        <x:v>46247</x:v>
      </x:c>
    </x:row>
    <x:row r="368" ht="20" customHeight="1">
      <x:c r="A368" s="6" t="str">
        <x:v>164069966</x:v>
      </x:c>
      <x:c r="B368" s="6" t="str">
        <x:v>07/30/2026</x:v>
      </x:c>
      <x:c r="C368" s="6" t="str">
        <x:v>Melissa M.</x:v>
      </x:c>
      <x:c r="D368" s="6" t="str">
        <x:v>United States</x:v>
      </x:c>
      <x:c r="E368" s="6" t="str">
        <x:v>5</x:v>
      </x:c>
      <x:c r="F368" s="6" t="str">
        <x:v>buyer</x:v>
      </x:c>
      <x:c r="G368" s="6" t="str"/>
      <x:c r="H368" s="6" t="str">
        <x:v>This stuff works! But hate the scent</x:v>
      </x:c>
      <x:c r="I368" s="6" t="str">
        <x:v>Very good. I'm really impressed! I was doubtful. Plus I was worried about sensitivity. No problems there &amp; I'm very very sensitive! I would &amp; plan on, getting more when I run out. Only con is the scent. The vanilla. Ugh I hate it. I mean, I really hate it. And I have so much of it, but the non scented was out of stock.</x:v>
      </x:c>
      <x:c r="J368" s="6" t="str">
        <x:v>The Starter Kit Item</x:v>
      </x:c>
      <x:c r="K368" s="6" t="str">
        <x:v>Bundle / Kit</x:v>
      </x:c>
      <x:c r="L368" s="6" t="str">
        <x:v>The Starter Kit Item</x:v>
      </x:c>
      <x:c r="M368" s="6" t="str">
        <x:v>8.12622E+12</x:v>
      </x:c>
      <x:c r="N368" s="6" t="str">
        <x:v>0</x:v>
      </x:c>
      <x:c r="O368" s="6" t="str">
        <x:v>0</x:v>
      </x:c>
      <x:c r="P368" s="6" t="str">
        <x:v>https://lumedeodorant.com/a/review/facebookpost?reviewId=164069966</x:v>
      </x:c>
      <x:c r="Q368" s="6" t="str">
        <x:v>https://stamped.io/go/d3xXaWRnZXRNYWlufDgyMTc1fHJ8MTY0MDY5OTY20</x:v>
      </x:c>
      <x:c r="R368" s="6" t="str">
        <x:v>https://stamped.io/api/widget?apiKey=pubkey-36Kv31v85qgPa6u23g058pMcwoIK45&amp;sId=82175&amp;take=100&amp;sort=recent&amp;page=4</x:v>
      </x:c>
      <x:c r="S368" s="6" t="str">
        <x:v>4</x:v>
      </x:c>
      <x:c r="T368" s="6" t="str">
        <x:v>Scent-Sensitive Experience Curator</x:v>
      </x:c>
      <x:c r="U368" s="6" t="str">
        <x:v>4</x:v>
      </x:c>
      <x:c r="V368" s="6" t="str">
        <x:v>Medium</x:v>
      </x:c>
      <x:c r="W368" s="6" t="str">
        <x:v>7.2</x:v>
      </x:c>
      <x:c r="X368" s="6" t="str"/>
      <x:c r="Y368" s="6" t="str">
        <x:v>https://lumedeodorant.com/</x:v>
      </x:c>
      <x:c r="Z368" s="6" t="n">
        <x:v>46247</x:v>
      </x:c>
    </x:row>
    <x:row r="369" ht="20" customHeight="1">
      <x:c r="A369" s="6" t="str">
        <x:v>164069275</x:v>
      </x:c>
      <x:c r="B369" s="6" t="str">
        <x:v>07/30/2026</x:v>
      </x:c>
      <x:c r="C369" s="6" t="str">
        <x:v>Sheila S.</x:v>
      </x:c>
      <x:c r="D369" s="6" t="str">
        <x:v>United States</x:v>
      </x:c>
      <x:c r="E369" s="6" t="str">
        <x:v>5</x:v>
      </x:c>
      <x:c r="F369" s="6" t="str">
        <x:v>buyer</x:v>
      </x:c>
      <x:c r="G369" s="6" t="str"/>
      <x:c r="H369" s="6" t="str">
        <x:v>Best thing ever</x:v>
      </x:c>
      <x:c r="I369" s="6" t="str">
        <x:v>Has helped so much with my chafing and I will never be without it!</x:v>
      </x:c>
      <x:c r="J369" s="6" t="str">
        <x:v>Vanilla Bliss | Solid Stick Deodorant</x:v>
      </x:c>
      <x:c r="K369" s="6" t="str">
        <x:v>Solid Stick Deodorant</x:v>
      </x:c>
      <x:c r="L369" s="6" t="str">
        <x:v>Vanilla Bliss | Solid Stick Deodorant / Default</x:v>
      </x:c>
      <x:c r="M369" s="6" t="str">
        <x:v>7.62762E+12</x:v>
      </x:c>
      <x:c r="N369" s="6" t="str">
        <x:v>0</x:v>
      </x:c>
      <x:c r="O369" s="6" t="str">
        <x:v>0</x:v>
      </x:c>
      <x:c r="P369" s="6" t="str">
        <x:v>https://lumedeodorant.com/a/review/facebookpost?reviewId=164069275</x:v>
      </x:c>
      <x:c r="Q369" s="6" t="str">
        <x:v>https://stamped.io/go/d3xXaWRnZXRNYWlufDgyMTc1fHJ8MTY0MDY5Mjc10</x:v>
      </x:c>
      <x:c r="R369" s="6" t="str">
        <x:v>https://stamped.io/api/widget?apiKey=pubkey-36Kv31v85qgPa6u23g058pMcwoIK45&amp;sId=82175&amp;take=100&amp;sort=recent&amp;page=4</x:v>
      </x:c>
      <x:c r="S369" s="6" t="str">
        <x:v>4</x:v>
      </x:c>
      <x:c r="T369" s="6" t="str">
        <x:v>Everyday Odor-Control Convert</x:v>
      </x:c>
      <x:c r="U369" s="6" t="str">
        <x:v>0</x:v>
      </x:c>
      <x:c r="V369" s="6" t="str">
        <x:v>Low</x:v>
      </x:c>
      <x:c r="W369" s="6" t="str">
        <x:v>1</x:v>
      </x:c>
      <x:c r="X369" s="6" t="str"/>
      <x:c r="Y369" s="6" t="str">
        <x:v>https://lumedeodorant.com/</x:v>
      </x:c>
      <x:c r="Z369" s="6" t="n">
        <x:v>46247</x:v>
      </x:c>
    </x:row>
    <x:row r="370" ht="20" customHeight="1">
      <x:c r="A370" s="6" t="str">
        <x:v>164069208</x:v>
      </x:c>
      <x:c r="B370" s="6" t="str">
        <x:v>07/30/2026</x:v>
      </x:c>
      <x:c r="C370" s="6" t="str">
        <x:v>Box 7.</x:v>
      </x:c>
      <x:c r="D370" s="6" t="str">
        <x:v>Canada</x:v>
      </x:c>
      <x:c r="E370" s="6" t="str">
        <x:v>5</x:v>
      </x:c>
      <x:c r="F370" s="6" t="str">
        <x:v>buyer</x:v>
      </x:c>
      <x:c r="G370" s="6" t="str"/>
      <x:c r="H370" s="6" t="str">
        <x:v>Not yet received</x:v>
      </x:c>
      <x:c r="I370" s="6" t="str">
        <x:v>I haven’t received it, my package contained only soap.</x:v>
      </x:c>
      <x:c r="J370" s="6" t="str">
        <x:v>Fresh Spring | Sweat Control Solid Deodorant</x:v>
      </x:c>
      <x:c r="K370" s="6" t="str">
        <x:v>Solid Stick Deodorant</x:v>
      </x:c>
      <x:c r="L370" s="6" t="str"/>
      <x:c r="M370" s="6" t="str">
        <x:v>8.0391E+12</x:v>
      </x:c>
      <x:c r="N370" s="6" t="str">
        <x:v>1</x:v>
      </x:c>
      <x:c r="O370" s="6" t="str">
        <x:v>0</x:v>
      </x:c>
      <x:c r="P370" s="6" t="str">
        <x:v>https://lumedeodorant.com/a/review/facebookpost?reviewId=164069208</x:v>
      </x:c>
      <x:c r="Q370" s="6" t="str">
        <x:v>https://stamped.io/go/d3xXaWRnZXRNYWlufDgyMTc1fHJ8MTY0MDY5MjA40</x:v>
      </x:c>
      <x:c r="R370" s="6" t="str">
        <x:v>https://stamped.io/api/widget?apiKey=pubkey-36Kv31v85qgPa6u23g058pMcwoIK45&amp;sId=82175&amp;take=100&amp;sort=recent&amp;page=4</x:v>
      </x:c>
      <x:c r="S370" s="6" t="str">
        <x:v>4</x:v>
      </x:c>
      <x:c r="T370" s="6" t="str">
        <x:v>Everyday Odor-Control Convert</x:v>
      </x:c>
      <x:c r="U370" s="6" t="str">
        <x:v>0</x:v>
      </x:c>
      <x:c r="V370" s="6" t="str">
        <x:v>Low</x:v>
      </x:c>
      <x:c r="W370" s="6" t="str">
        <x:v>0</x:v>
      </x:c>
      <x:c r="X370" s="6" t="str"/>
      <x:c r="Y370" s="6" t="str">
        <x:v>https://lumedeodorant.com/</x:v>
      </x:c>
      <x:c r="Z370" s="6" t="n">
        <x:v>46247</x:v>
      </x:c>
    </x:row>
    <x:row r="371" ht="20" customHeight="1">
      <x:c r="A371" s="6" t="str">
        <x:v>164069157</x:v>
      </x:c>
      <x:c r="B371" s="6" t="str">
        <x:v>07/30/2026</x:v>
      </x:c>
      <x:c r="C371" s="6" t="str">
        <x:v>Theanna</x:v>
      </x:c>
      <x:c r="D371" s="6" t="str">
        <x:v>United States</x:v>
      </x:c>
      <x:c r="E371" s="6" t="str">
        <x:v>5</x:v>
      </x:c>
      <x:c r="F371" s="6" t="str">
        <x:v>buyer</x:v>
      </x:c>
      <x:c r="G371" s="6" t="str"/>
      <x:c r="H371" s="6" t="str"/>
      <x:c r="I371" s="6" t="str">
        <x:v>I love the gentle fragrance and feeling clean</x:v>
      </x:c>
      <x:c r="J371" s="6" t="str">
        <x:v>Soft Powder | Acidified Body Wash</x:v>
      </x:c>
      <x:c r="K371" s="6" t="str">
        <x:v>Body Wash &amp; Cleanser</x:v>
      </x:c>
      <x:c r="L371" s="6" t="str">
        <x:v>Soft Powder | Acidified Body Wash</x:v>
      </x:c>
      <x:c r="M371" s="6" t="str">
        <x:v>8.09446E+12</x:v>
      </x:c>
      <x:c r="N371" s="6" t="str">
        <x:v>0</x:v>
      </x:c>
      <x:c r="O371" s="6" t="str">
        <x:v>0</x:v>
      </x:c>
      <x:c r="P371" s="6" t="str">
        <x:v>https://lumedeodorant.com/a/review/facebookpost?reviewId=164069157</x:v>
      </x:c>
      <x:c r="Q371" s="6" t="str">
        <x:v>https://stamped.io/go/d3xXaWRnZXRNYWlufDgyMTc1fHJ8MTY0MDY5MTU30</x:v>
      </x:c>
      <x:c r="R371" s="6" t="str">
        <x:v>https://stamped.io/api/widget?apiKey=pubkey-36Kv31v85qgPa6u23g058pMcwoIK45&amp;sId=82175&amp;take=100&amp;sort=recent&amp;page=4</x:v>
      </x:c>
      <x:c r="S371" s="6" t="str">
        <x:v>4</x:v>
      </x:c>
      <x:c r="T371" s="6" t="str">
        <x:v>Scent-Sensitive Experience Curator</x:v>
      </x:c>
      <x:c r="U371" s="6" t="str">
        <x:v>4</x:v>
      </x:c>
      <x:c r="V371" s="6" t="str">
        <x:v>Medium</x:v>
      </x:c>
      <x:c r="W371" s="6" t="str">
        <x:v>1.1</x:v>
      </x:c>
      <x:c r="X371" s="6" t="str"/>
      <x:c r="Y371" s="6" t="str">
        <x:v>https://lumedeodorant.com/</x:v>
      </x:c>
      <x:c r="Z371" s="6" t="n">
        <x:v>46247</x:v>
      </x:c>
    </x:row>
    <x:row r="372" ht="20" customHeight="1">
      <x:c r="A372" s="6" t="str">
        <x:v>164067675</x:v>
      </x:c>
      <x:c r="B372" s="6" t="str">
        <x:v>07/30/2026</x:v>
      </x:c>
      <x:c r="C372" s="6" t="str">
        <x:v>Heather</x:v>
      </x:c>
      <x:c r="D372" s="6" t="str">
        <x:v>United States</x:v>
      </x:c>
      <x:c r="E372" s="6" t="str">
        <x:v>5</x:v>
      </x:c>
      <x:c r="F372" s="6" t="str">
        <x:v>buyer</x:v>
      </x:c>
      <x:c r="G372" s="6" t="str"/>
      <x:c r="H372" s="6" t="str"/>
      <x:c r="I372" s="6" t="str">
        <x:v>Great creme deodorant</x:v>
      </x:c>
      <x:c r="J372" s="6" t="str">
        <x:v>Clean Tangerine | Cream Tube Deodorant | + Sweat Control</x:v>
      </x:c>
      <x:c r="K372" s="6" t="str">
        <x:v>Cream Deodorant</x:v>
      </x:c>
      <x:c r="L372" s="6" t="str"/>
      <x:c r="M372" s="6" t="str">
        <x:v>7.17461E+12</x:v>
      </x:c>
      <x:c r="N372" s="6" t="str">
        <x:v>0</x:v>
      </x:c>
      <x:c r="O372" s="6" t="str">
        <x:v>0</x:v>
      </x:c>
      <x:c r="P372" s="6" t="str">
        <x:v>https://lumedeodorant.com/a/review/facebookpost?reviewId=164067675</x:v>
      </x:c>
      <x:c r="Q372" s="6" t="str">
        <x:v>https://stamped.io/go/d3xXaWRnZXRNYWlufDgyMTc1fHJ8MTY0MDY3Njc10</x:v>
      </x:c>
      <x:c r="R372" s="6" t="str">
        <x:v>https://stamped.io/api/widget?apiKey=pubkey-36Kv31v85qgPa6u23g058pMcwoIK45&amp;sId=82175&amp;take=100&amp;sort=recent&amp;page=4</x:v>
      </x:c>
      <x:c r="S372" s="6" t="str">
        <x:v>4</x:v>
      </x:c>
      <x:c r="T372" s="6" t="str">
        <x:v>Everyday Odor-Control Convert</x:v>
      </x:c>
      <x:c r="U372" s="6" t="str">
        <x:v>1</x:v>
      </x:c>
      <x:c r="V372" s="6" t="str">
        <x:v>Low</x:v>
      </x:c>
      <x:c r="W372" s="6" t="str">
        <x:v>0</x:v>
      </x:c>
      <x:c r="X372" s="6" t="str"/>
      <x:c r="Y372" s="6" t="str">
        <x:v>https://lumedeodorant.com/</x:v>
      </x:c>
      <x:c r="Z372" s="6" t="n">
        <x:v>46247</x:v>
      </x:c>
    </x:row>
    <x:row r="373" ht="20" customHeight="1">
      <x:c r="A373" s="6" t="str">
        <x:v>164067541</x:v>
      </x:c>
      <x:c r="B373" s="6" t="str">
        <x:v>07/30/2026</x:v>
      </x:c>
      <x:c r="C373" s="6" t="str">
        <x:v>Heather M.</x:v>
      </x:c>
      <x:c r="D373" s="6" t="str">
        <x:v>United States</x:v>
      </x:c>
      <x:c r="E373" s="6" t="str">
        <x:v>5</x:v>
      </x:c>
      <x:c r="F373" s="6" t="str">
        <x:v>buyer</x:v>
      </x:c>
      <x:c r="G373" s="6" t="str"/>
      <x:c r="H373" s="6" t="str">
        <x:v>Another Great product</x:v>
      </x:c>
      <x:c r="I373" s="6" t="str">
        <x:v>Good experience</x:v>
      </x:c>
      <x:c r="J373" s="6" t="str">
        <x:v>FREE Cream Deo Mini</x:v>
      </x:c>
      <x:c r="K373" s="6" t="str">
        <x:v>Cream Deodorant</x:v>
      </x:c>
      <x:c r="L373" s="6" t="str">
        <x:v>Lavender Sage</x:v>
      </x:c>
      <x:c r="M373" s="6" t="str">
        <x:v>7.65101E+12</x:v>
      </x:c>
      <x:c r="N373" s="6" t="str">
        <x:v>0</x:v>
      </x:c>
      <x:c r="O373" s="6" t="str">
        <x:v>0</x:v>
      </x:c>
      <x:c r="P373" s="6" t="str">
        <x:v>https://lumedeodorant.com/a/review/facebookpost?reviewId=164067541</x:v>
      </x:c>
      <x:c r="Q373" s="6" t="str">
        <x:v>https://stamped.io/go/d3xXaWRnZXRNYWlufDgyMTc1fHJ8MTY0MDY3NTQx0</x:v>
      </x:c>
      <x:c r="R373" s="6" t="str">
        <x:v>https://stamped.io/api/widget?apiKey=pubkey-36Kv31v85qgPa6u23g058pMcwoIK45&amp;sId=82175&amp;take=100&amp;sort=recent&amp;page=4</x:v>
      </x:c>
      <x:c r="S373" s="6" t="str">
        <x:v>4</x:v>
      </x:c>
      <x:c r="T373" s="6" t="str">
        <x:v>Everyday Odor-Control Convert</x:v>
      </x:c>
      <x:c r="U373" s="6" t="str">
        <x:v>0</x:v>
      </x:c>
      <x:c r="V373" s="6" t="str">
        <x:v>Low</x:v>
      </x:c>
      <x:c r="W373" s="6" t="str">
        <x:v>0</x:v>
      </x:c>
      <x:c r="X373" s="6" t="str"/>
      <x:c r="Y373" s="6" t="str">
        <x:v>https://lumedeodorant.com/</x:v>
      </x:c>
      <x:c r="Z373" s="6" t="n">
        <x:v>46247</x:v>
      </x:c>
    </x:row>
    <x:row r="374" ht="20" customHeight="1">
      <x:c r="A374" s="6" t="str">
        <x:v>164067310</x:v>
      </x:c>
      <x:c r="B374" s="6" t="str">
        <x:v>07/30/2026</x:v>
      </x:c>
      <x:c r="C374" s="6" t="str">
        <x:v>Kimberly T.</x:v>
      </x:c>
      <x:c r="D374" s="6" t="str">
        <x:v>United States</x:v>
      </x:c>
      <x:c r="E374" s="6" t="str">
        <x:v>5</x:v>
      </x:c>
      <x:c r="F374" s="6" t="str">
        <x:v>buyer</x:v>
      </x:c>
      <x:c r="G374" s="6" t="str"/>
      <x:c r="H374" s="6" t="str">
        <x:v>Used to love it.</x:v>
      </x:c>
      <x:c r="I374" s="6" t="str">
        <x:v>Previously worked great. However, at my new job, it doesn’t last 2 hours.</x:v>
      </x:c>
      <x:c r="J374" s="6" t="str">
        <x:v>Soft Powder | Sweat Control Solid Deodorant</x:v>
      </x:c>
      <x:c r="K374" s="6" t="str">
        <x:v>Solid Stick Deodorant</x:v>
      </x:c>
      <x:c r="L374" s="6" t="str"/>
      <x:c r="M374" s="6" t="str">
        <x:v>8.01897E+12</x:v>
      </x:c>
      <x:c r="N374" s="6" t="str">
        <x:v>0</x:v>
      </x:c>
      <x:c r="O374" s="6" t="str">
        <x:v>0</x:v>
      </x:c>
      <x:c r="P374" s="6" t="str">
        <x:v>https://lumedeodorant.com/a/review/facebookpost?reviewId=164067310</x:v>
      </x:c>
      <x:c r="Q374" s="6" t="str">
        <x:v>https://stamped.io/go/d3xXaWRnZXRNYWlufDgyMTc1fHJ8MTY0MDY3MzEw0</x:v>
      </x:c>
      <x:c r="R374" s="6" t="str">
        <x:v>https://stamped.io/api/widget?apiKey=pubkey-36Kv31v85qgPa6u23g058pMcwoIK45&amp;sId=82175&amp;take=100&amp;sort=recent&amp;page=4</x:v>
      </x:c>
      <x:c r="S374" s="6" t="str">
        <x:v>4</x:v>
      </x:c>
      <x:c r="T374" s="6" t="str">
        <x:v>Sweat &amp; Heat Endurance Seeker</x:v>
      </x:c>
      <x:c r="U374" s="6" t="str">
        <x:v>2</x:v>
      </x:c>
      <x:c r="V374" s="6" t="str">
        <x:v>Low</x:v>
      </x:c>
      <x:c r="W374" s="6" t="str">
        <x:v>1.1</x:v>
      </x:c>
      <x:c r="X374" s="6" t="str"/>
      <x:c r="Y374" s="6" t="str">
        <x:v>https://lumedeodorant.com/</x:v>
      </x:c>
      <x:c r="Z374" s="6" t="n">
        <x:v>46247</x:v>
      </x:c>
    </x:row>
    <x:row r="375" ht="20" customHeight="1">
      <x:c r="A375" s="6" t="str">
        <x:v>164067237</x:v>
      </x:c>
      <x:c r="B375" s="6" t="str">
        <x:v>07/30/2026</x:v>
      </x:c>
      <x:c r="C375" s="6" t="str">
        <x:v>Cathy S.</x:v>
      </x:c>
      <x:c r="D375" s="6" t="str">
        <x:v>United States</x:v>
      </x:c>
      <x:c r="E375" s="6" t="str">
        <x:v>5</x:v>
      </x:c>
      <x:c r="F375" s="6" t="str">
        <x:v>buyer</x:v>
      </x:c>
      <x:c r="G375" s="6" t="str"/>
      <x:c r="H375" s="6" t="str">
        <x:v>Great product!</x:v>
      </x:c>
      <x:c r="I375" s="6" t="str">
        <x:v>I used to use Native deodorant, but it left residue all over my clothing and ruined some of my shirts. So I switched to Lume and the cream deodorant. It works great and it does not leave any residue on my clothing! It’s exactly what I was looking for! It’s a little messy because it gets all over your fingers, but it’s worth it to save your clothes. The only thing is that it does not last as long, maximum 24 hours. At least in your armpits. But still worth it!</x:v>
      </x:c>
      <x:c r="J375" s="6" t="str">
        <x:v>Vanilla Bliss | Cream Tube Deodorant 2-Pack</x:v>
      </x:c>
      <x:c r="K375" s="6" t="str">
        <x:v>Cream Deodorant</x:v>
      </x:c>
      <x:c r="L375" s="6" t="str">
        <x:v>tube</x:v>
      </x:c>
      <x:c r="M375" s="6" t="str">
        <x:v>7.63169E+12</x:v>
      </x:c>
      <x:c r="N375" s="6" t="str">
        <x:v>0</x:v>
      </x:c>
      <x:c r="O375" s="6" t="str">
        <x:v>0</x:v>
      </x:c>
      <x:c r="P375" s="6" t="str">
        <x:v>https://lumedeodorant.com/a/review/facebookpost?reviewId=164067237</x:v>
      </x:c>
      <x:c r="Q375" s="6" t="str">
        <x:v>https://stamped.io/go/d3xXaWRnZXRNYWlufDgyMTc1fHJ8MTY0MDY3MjM30</x:v>
      </x:c>
      <x:c r="R375" s="6" t="str">
        <x:v>https://stamped.io/api/widget?apiKey=pubkey-36Kv31v85qgPa6u23g058pMcwoIK45&amp;sId=82175&amp;take=100&amp;sort=recent&amp;page=4</x:v>
      </x:c>
      <x:c r="S375" s="6" t="str">
        <x:v>4</x:v>
      </x:c>
      <x:c r="T375" s="6" t="str">
        <x:v>Whole-Body Confidence Reclaimer</x:v>
      </x:c>
      <x:c r="U375" s="6" t="str">
        <x:v>8</x:v>
      </x:c>
      <x:c r="V375" s="6" t="str">
        <x:v>High</x:v>
      </x:c>
      <x:c r="W375" s="6" t="str">
        <x:v>1.6</x:v>
      </x:c>
      <x:c r="X375" s="6" t="str"/>
      <x:c r="Y375" s="6" t="str">
        <x:v>https://lumedeodorant.com/</x:v>
      </x:c>
      <x:c r="Z375" s="6" t="n">
        <x:v>46247</x:v>
      </x:c>
    </x:row>
    <x:row r="376" ht="20" customHeight="1">
      <x:c r="A376" s="6" t="str">
        <x:v>164067176</x:v>
      </x:c>
      <x:c r="B376" s="6" t="str">
        <x:v>07/30/2026</x:v>
      </x:c>
      <x:c r="C376" s="6" t="str">
        <x:v>Deanna F.</x:v>
      </x:c>
      <x:c r="D376" s="6" t="str">
        <x:v>United States</x:v>
      </x:c>
      <x:c r="E376" s="6" t="str">
        <x:v>5</x:v>
      </x:c>
      <x:c r="F376" s="6" t="str">
        <x:v>buyer</x:v>
      </x:c>
      <x:c r="G376" s="6" t="str"/>
      <x:c r="H376" s="6" t="str">
        <x:v>Peach</x:v>
      </x:c>
      <x:c r="I376" s="6" t="str">
        <x:v>I love it.... it's silky smooth and smells awesome</x:v>
      </x:c>
      <x:c r="J376" s="6" t="str">
        <x:v>Summer Peach | Solid Stick Deodorant</x:v>
      </x:c>
      <x:c r="K376" s="6" t="str">
        <x:v>Solid Stick Deodorant</x:v>
      </x:c>
      <x:c r="L376" s="6" t="str">
        <x:v>Summer Peach | Solid Stick Deodorant / Default</x:v>
      </x:c>
      <x:c r="M376" s="6" t="str">
        <x:v>8.23344E+12</x:v>
      </x:c>
      <x:c r="N376" s="6" t="str">
        <x:v>0</x:v>
      </x:c>
      <x:c r="O376" s="6" t="str">
        <x:v>0</x:v>
      </x:c>
      <x:c r="P376" s="6" t="str">
        <x:v>https://lumedeodorant.com/a/review/facebookpost?reviewId=164067176</x:v>
      </x:c>
      <x:c r="Q376" s="6" t="str">
        <x:v>https://stamped.io/go/d3xXaWRnZXRNYWlufDgyMTc1fHJ8MTY0MDY3MTc20</x:v>
      </x:c>
      <x:c r="R376" s="6" t="str">
        <x:v>https://stamped.io/api/widget?apiKey=pubkey-36Kv31v85qgPa6u23g058pMcwoIK45&amp;sId=82175&amp;take=100&amp;sort=recent&amp;page=4</x:v>
      </x:c>
      <x:c r="S376" s="6" t="str">
        <x:v>4</x:v>
      </x:c>
      <x:c r="T376" s="6" t="str">
        <x:v>Everyday Odor-Control Convert</x:v>
      </x:c>
      <x:c r="U376" s="6" t="str">
        <x:v>0</x:v>
      </x:c>
      <x:c r="V376" s="6" t="str">
        <x:v>Low</x:v>
      </x:c>
      <x:c r="W376" s="6" t="str">
        <x:v>2.1</x:v>
      </x:c>
      <x:c r="X376" s="6" t="str"/>
      <x:c r="Y376" s="6" t="str">
        <x:v>https://lumedeodorant.com/</x:v>
      </x:c>
      <x:c r="Z376" s="6" t="n">
        <x:v>46247</x:v>
      </x:c>
    </x:row>
    <x:row r="377" ht="20" customHeight="1">
      <x:c r="A377" s="6" t="str">
        <x:v>164066037</x:v>
      </x:c>
      <x:c r="B377" s="6" t="str">
        <x:v>07/30/2026</x:v>
      </x:c>
      <x:c r="C377" s="6" t="str">
        <x:v>Sherry C.</x:v>
      </x:c>
      <x:c r="D377" s="6" t="str">
        <x:v>United States</x:v>
      </x:c>
      <x:c r="E377" s="6" t="str">
        <x:v>5</x:v>
      </x:c>
      <x:c r="F377" s="6" t="str">
        <x:v>buyer</x:v>
      </x:c>
      <x:c r="G377" s="6" t="str"/>
      <x:c r="H377" s="6" t="str">
        <x:v>Love them!</x:v>
      </x:c>
      <x:c r="I377" s="6" t="str">
        <x:v>My only problem with this product is that it is a little difficult to release them one at a time from the package. Perhaps due to my fingernails. Otherwise I find them to be perfect for a mid day or end of day pick me up. Feeling fresh and odor free is wonderful with hot weather.</x:v>
      </x:c>
      <x:c r="J377" s="6" t="str">
        <x:v>Soft Powder | Deodorant Wipes (45 count)</x:v>
      </x:c>
      <x:c r="K377" s="6" t="str">
        <x:v>Deodorant Wipes</x:v>
      </x:c>
      <x:c r="L377" s="6" t="str"/>
      <x:c r="M377" s="6" t="str">
        <x:v>8.02989E+12</x:v>
      </x:c>
      <x:c r="N377" s="6" t="str">
        <x:v>0</x:v>
      </x:c>
      <x:c r="O377" s="6" t="str">
        <x:v>0</x:v>
      </x:c>
      <x:c r="P377" s="6" t="str">
        <x:v>https://lumedeodorant.com/a/review/facebookpost?reviewId=164066037</x:v>
      </x:c>
      <x:c r="Q377" s="6" t="str">
        <x:v>https://stamped.io/go/d3xXaWRnZXRNYWlufDgyMTc1fHJ8MTY0MDY2MDM30</x:v>
      </x:c>
      <x:c r="R377" s="6" t="str">
        <x:v>https://stamped.io/api/widget?apiKey=pubkey-36Kv31v85qgPa6u23g058pMcwoIK45&amp;sId=82175&amp;take=100&amp;sort=recent&amp;page=4</x:v>
      </x:c>
      <x:c r="S377" s="6" t="str">
        <x:v>4</x:v>
      </x:c>
      <x:c r="T377" s="6" t="str">
        <x:v>Everyday Odor-Control Convert</x:v>
      </x:c>
      <x:c r="U377" s="6" t="str">
        <x:v>2</x:v>
      </x:c>
      <x:c r="V377" s="6" t="str">
        <x:v>Low</x:v>
      </x:c>
      <x:c r="W377" s="6" t="str">
        <x:v>1.5</x:v>
      </x:c>
      <x:c r="X377" s="6" t="str"/>
      <x:c r="Y377" s="6" t="str">
        <x:v>https://lumedeodorant.com/</x:v>
      </x:c>
      <x:c r="Z377" s="6" t="n">
        <x:v>46247</x:v>
      </x:c>
    </x:row>
    <x:row r="378" ht="20" customHeight="1">
      <x:c r="A378" s="6" t="str">
        <x:v>164065979</x:v>
      </x:c>
      <x:c r="B378" s="6" t="str">
        <x:v>07/30/2026</x:v>
      </x:c>
      <x:c r="C378" s="6" t="str">
        <x:v>Lisa K.</x:v>
      </x:c>
      <x:c r="D378" s="6" t="str">
        <x:v>United States</x:v>
      </x:c>
      <x:c r="E378" s="6" t="str">
        <x:v>5</x:v>
      </x:c>
      <x:c r="F378" s="6" t="str">
        <x:v>buyer</x:v>
      </x:c>
      <x:c r="G378" s="6" t="str"/>
      <x:c r="H378" s="6" t="str">
        <x:v>Summer Peach</x:v>
      </x:c>
      <x:c r="I378" s="6" t="str">
        <x:v>Word well and smells great.</x:v>
      </x:c>
      <x:c r="J378" s="6" t="str">
        <x:v>Summer Peach Solid Stick Lume Whole Body Deodorant</x:v>
      </x:c>
      <x:c r="K378" s="6" t="str">
        <x:v>Solid Stick Deodorant</x:v>
      </x:c>
      <x:c r="L378" s="6" t="str">
        <x:v>Summer Peach</x:v>
      </x:c>
      <x:c r="M378" s="6" t="str">
        <x:v>8.27571E+12</x:v>
      </x:c>
      <x:c r="N378" s="6" t="str">
        <x:v>0</x:v>
      </x:c>
      <x:c r="O378" s="6" t="str">
        <x:v>0</x:v>
      </x:c>
      <x:c r="P378" s="6" t="str">
        <x:v>https://lumedeodorant.com/a/review/facebookpost?reviewId=164065979</x:v>
      </x:c>
      <x:c r="Q378" s="6" t="str">
        <x:v>https://stamped.io/go/d3xXaWRnZXRNYWlufDgyMTc1fHJ8MTY0MDY1OTc50</x:v>
      </x:c>
      <x:c r="R378" s="6" t="str">
        <x:v>https://stamped.io/api/widget?apiKey=pubkey-36Kv31v85qgPa6u23g058pMcwoIK45&amp;sId=82175&amp;take=100&amp;sort=recent&amp;page=4</x:v>
      </x:c>
      <x:c r="S378" s="6" t="str">
        <x:v>4</x:v>
      </x:c>
      <x:c r="T378" s="6" t="str">
        <x:v>Scent-Sensitive Experience Curator</x:v>
      </x:c>
      <x:c r="U378" s="6" t="str">
        <x:v>4</x:v>
      </x:c>
      <x:c r="V378" s="6" t="str">
        <x:v>Medium</x:v>
      </x:c>
      <x:c r="W378" s="6" t="str">
        <x:v>0</x:v>
      </x:c>
      <x:c r="X378" s="6" t="str"/>
      <x:c r="Y378" s="6" t="str">
        <x:v>https://lumedeodorant.com/</x:v>
      </x:c>
      <x:c r="Z378" s="6" t="n">
        <x:v>46247</x:v>
      </x:c>
    </x:row>
    <x:row r="379" ht="20" customHeight="1">
      <x:c r="A379" s="6" t="str">
        <x:v>164065715</x:v>
      </x:c>
      <x:c r="B379" s="6" t="str">
        <x:v>07/30/2026</x:v>
      </x:c>
      <x:c r="C379" s="6" t="str">
        <x:v>Linda C.</x:v>
      </x:c>
      <x:c r="D379" s="6" t="str">
        <x:v>United States</x:v>
      </x:c>
      <x:c r="E379" s="6" t="str">
        <x:v>5</x:v>
      </x:c>
      <x:c r="F379" s="6" t="str">
        <x:v>buyer</x:v>
      </x:c>
      <x:c r="G379" s="6" t="str"/>
      <x:c r="H379" s="6" t="str">
        <x:v>Soap bar</x:v>
      </x:c>
      <x:c r="I379" s="6" t="str">
        <x:v>Love it , fresh all day</x:v>
      </x:c>
      <x:c r="J379" s="6" t="str">
        <x:v>Lavender Sage | Soap Bar</x:v>
      </x:c>
      <x:c r="K379" s="6" t="str">
        <x:v>Body Wash &amp; Cleanser</x:v>
      </x:c>
      <x:c r="L379" s="6" t="str"/>
      <x:c r="M379" s="6" t="str">
        <x:v>7.11401E+12</x:v>
      </x:c>
      <x:c r="N379" s="6" t="str">
        <x:v>0</x:v>
      </x:c>
      <x:c r="O379" s="6" t="str">
        <x:v>0</x:v>
      </x:c>
      <x:c r="P379" s="6" t="str">
        <x:v>https://lumedeodorant.com/a/review/facebookpost?reviewId=164065715</x:v>
      </x:c>
      <x:c r="Q379" s="6" t="str">
        <x:v>https://stamped.io/go/d3xXaWRnZXRNYWlufDgyMTc1fHJ8MTY0MDY1NzE10</x:v>
      </x:c>
      <x:c r="R379" s="6" t="str">
        <x:v>https://stamped.io/api/widget?apiKey=pubkey-36Kv31v85qgPa6u23g058pMcwoIK45&amp;sId=82175&amp;take=100&amp;sort=recent&amp;page=4</x:v>
      </x:c>
      <x:c r="S379" s="6" t="str">
        <x:v>4</x:v>
      </x:c>
      <x:c r="T379" s="6" t="str">
        <x:v>Routine &amp; Travel Freshness Simplifier</x:v>
      </x:c>
      <x:c r="U379" s="6" t="str">
        <x:v>2</x:v>
      </x:c>
      <x:c r="V379" s="6" t="str">
        <x:v>Low</x:v>
      </x:c>
      <x:c r="W379" s="6" t="str">
        <x:v>1.1</x:v>
      </x:c>
      <x:c r="X379" s="6" t="str"/>
      <x:c r="Y379" s="6" t="str">
        <x:v>https://lumedeodorant.com/</x:v>
      </x:c>
      <x:c r="Z379" s="6" t="n">
        <x:v>46247</x:v>
      </x:c>
    </x:row>
    <x:row r="380" ht="20" customHeight="1">
      <x:c r="A380" s="6" t="str">
        <x:v>164065706</x:v>
      </x:c>
      <x:c r="B380" s="6" t="str">
        <x:v>07/30/2026</x:v>
      </x:c>
      <x:c r="C380" s="6" t="str">
        <x:v>Ki J.</x:v>
      </x:c>
      <x:c r="D380" s="6" t="str">
        <x:v>United States</x:v>
      </x:c>
      <x:c r="E380" s="6" t="str">
        <x:v>5</x:v>
      </x:c>
      <x:c r="F380" s="6" t="str">
        <x:v>buyer</x:v>
      </x:c>
      <x:c r="G380" s="6" t="str"/>
      <x:c r="H380" s="6" t="str">
        <x:v>Amazing smell</x:v>
      </x:c>
      <x:c r="I380" s="6" t="str">
        <x:v>I love this. I want to wear this as a perfume! And it works so well!</x:v>
      </x:c>
      <x:c r="J380" s="6" t="str">
        <x:v>Summer Peach | Solid Stick Deodorant</x:v>
      </x:c>
      <x:c r="K380" s="6" t="str">
        <x:v>Solid Stick Deodorant</x:v>
      </x:c>
      <x:c r="L380" s="6" t="str">
        <x:v>Summer Peach | Solid Stick Deodorant / Default</x:v>
      </x:c>
      <x:c r="M380" s="6" t="str">
        <x:v>8.23344E+12</x:v>
      </x:c>
      <x:c r="N380" s="6" t="str">
        <x:v>0</x:v>
      </x:c>
      <x:c r="O380" s="6" t="str">
        <x:v>0</x:v>
      </x:c>
      <x:c r="P380" s="6" t="str">
        <x:v>https://lumedeodorant.com/a/review/facebookpost?reviewId=164065706</x:v>
      </x:c>
      <x:c r="Q380" s="6" t="str">
        <x:v>https://stamped.io/go/d3xXaWRnZXRNYWlufDgyMTc1fHJ8MTY0MDY1NzA20</x:v>
      </x:c>
      <x:c r="R380" s="6" t="str">
        <x:v>https://stamped.io/api/widget?apiKey=pubkey-36Kv31v85qgPa6u23g058pMcwoIK45&amp;sId=82175&amp;take=100&amp;sort=recent&amp;page=4</x:v>
      </x:c>
      <x:c r="S380" s="6" t="str">
        <x:v>4</x:v>
      </x:c>
      <x:c r="T380" s="6" t="str">
        <x:v>Scent-Sensitive Experience Curator</x:v>
      </x:c>
      <x:c r="U380" s="6" t="str">
        <x:v>4</x:v>
      </x:c>
      <x:c r="V380" s="6" t="str">
        <x:v>Medium</x:v>
      </x:c>
      <x:c r="W380" s="6" t="str">
        <x:v>2.9</x:v>
      </x:c>
      <x:c r="X380" s="6" t="str"/>
      <x:c r="Y380" s="6" t="str">
        <x:v>https://lumedeodorant.com/</x:v>
      </x:c>
      <x:c r="Z380" s="6" t="n">
        <x:v>46247</x:v>
      </x:c>
    </x:row>
    <x:row r="381" ht="20" customHeight="1">
      <x:c r="A381" s="6" t="str">
        <x:v>164065633</x:v>
      </x:c>
      <x:c r="B381" s="6" t="str">
        <x:v>07/30/2026</x:v>
      </x:c>
      <x:c r="C381" s="6" t="str">
        <x:v>Donna</x:v>
      </x:c>
      <x:c r="D381" s="6" t="str"/>
      <x:c r="E381" s="6" t="str">
        <x:v>5</x:v>
      </x:c>
      <x:c r="F381" s="6" t="str">
        <x:v>buyer</x:v>
      </x:c>
      <x:c r="G381" s="6" t="str"/>
      <x:c r="H381" s="6" t="str"/>
      <x:c r="I381" s="6" t="str">
        <x:v>I love Lume shower gels ive been using is for years now wont use anything else it really works!</x:v>
      </x:c>
      <x:c r="J381" s="6" t="str">
        <x:v>You Glow Girl 3-Pack Item</x:v>
      </x:c>
      <x:c r="K381" s="6" t="str">
        <x:v>Bundle / Kit</x:v>
      </x:c>
      <x:c r="L381" s="6" t="str"/>
      <x:c r="M381" s="6" t="str">
        <x:v>6.99203E+12</x:v>
      </x:c>
      <x:c r="N381" s="6" t="str">
        <x:v>0</x:v>
      </x:c>
      <x:c r="O381" s="6" t="str">
        <x:v>0</x:v>
      </x:c>
      <x:c r="P381" s="6" t="str">
        <x:v>https://lumedeodorant.com/a/review/facebookpost?reviewId=164065633</x:v>
      </x:c>
      <x:c r="Q381" s="6" t="str">
        <x:v>https://stamped.io/go/d3xXaWRnZXRNYWlufDgyMTc1fHJ8MTY0MDY1NjMz0</x:v>
      </x:c>
      <x:c r="R381" s="6" t="str">
        <x:v>https://stamped.io/api/widget?apiKey=pubkey-36Kv31v85qgPa6u23g058pMcwoIK45&amp;sId=82175&amp;take=100&amp;sort=recent&amp;page=4</x:v>
      </x:c>
      <x:c r="S381" s="6" t="str">
        <x:v>4</x:v>
      </x:c>
      <x:c r="T381" s="6" t="str">
        <x:v>Everyday Odor-Control Convert</x:v>
      </x:c>
      <x:c r="U381" s="6" t="str">
        <x:v>0</x:v>
      </x:c>
      <x:c r="V381" s="6" t="str">
        <x:v>Low</x:v>
      </x:c>
      <x:c r="W381" s="6" t="str">
        <x:v>2</x:v>
      </x:c>
      <x:c r="X381" s="6" t="str"/>
      <x:c r="Y381" s="6" t="str">
        <x:v>https://lumedeodorant.com/</x:v>
      </x:c>
      <x:c r="Z381" s="6" t="n">
        <x:v>46247</x:v>
      </x:c>
    </x:row>
    <x:row r="382" ht="20" customHeight="1">
      <x:c r="A382" s="6" t="str">
        <x:v>164065490</x:v>
      </x:c>
      <x:c r="B382" s="6" t="str">
        <x:v>07/30/2026</x:v>
      </x:c>
      <x:c r="C382" s="6" t="str">
        <x:v>Patrick S.</x:v>
      </x:c>
      <x:c r="D382" s="6" t="str">
        <x:v>United States</x:v>
      </x:c>
      <x:c r="E382" s="6" t="str">
        <x:v>5</x:v>
      </x:c>
      <x:c r="F382" s="6" t="str">
        <x:v>buyer</x:v>
      </x:c>
      <x:c r="G382" s="6" t="str"/>
      <x:c r="H382" s="6" t="str">
        <x:v>My Wife is a fan</x:v>
      </x:c>
      <x:c r="I382" s="6" t="str">
        <x:v>We, as a family, have been using Lume for years and having been a user of alternative deodorants it is by far the best. Soft powder is a great scent for my wife.</x:v>
      </x:c>
      <x:c r="J382" s="6" t="str">
        <x:v>Soft Powder | Solid Deodorant Stick</x:v>
      </x:c>
      <x:c r="K382" s="6" t="str">
        <x:v>Solid Stick Deodorant</x:v>
      </x:c>
      <x:c r="L382" s="6" t="str">
        <x:v>Soft Powder | Solid Stick Deodorant / Default</x:v>
      </x:c>
      <x:c r="M382" s="6" t="str">
        <x:v>8.20241E+12</x:v>
      </x:c>
      <x:c r="N382" s="6" t="str">
        <x:v>0</x:v>
      </x:c>
      <x:c r="O382" s="6" t="str">
        <x:v>0</x:v>
      </x:c>
      <x:c r="P382" s="6" t="str">
        <x:v>https://lumedeodorant.com/a/review/facebookpost?reviewId=164065490</x:v>
      </x:c>
      <x:c r="Q382" s="6" t="str">
        <x:v>https://stamped.io/go/d3xXaWRnZXRNYWlufDgyMTc1fHJ8MTY0MDY1NDkw0</x:v>
      </x:c>
      <x:c r="R382" s="6" t="str">
        <x:v>https://stamped.io/api/widget?apiKey=pubkey-36Kv31v85qgPa6u23g058pMcwoIK45&amp;sId=82175&amp;take=100&amp;sort=recent&amp;page=4</x:v>
      </x:c>
      <x:c r="S382" s="6" t="str">
        <x:v>4</x:v>
      </x:c>
      <x:c r="T382" s="6" t="str">
        <x:v>Everyday Odor-Control Convert</x:v>
      </x:c>
      <x:c r="U382" s="6" t="str">
        <x:v>0</x:v>
      </x:c>
      <x:c r="V382" s="6" t="str">
        <x:v>Low</x:v>
      </x:c>
      <x:c r="W382" s="6" t="str">
        <x:v>0.6</x:v>
      </x:c>
      <x:c r="X382" s="6" t="str"/>
      <x:c r="Y382" s="6" t="str">
        <x:v>https://lumedeodorant.com/</x:v>
      </x:c>
      <x:c r="Z382" s="6" t="n">
        <x:v>46247</x:v>
      </x:c>
    </x:row>
    <x:row r="383" ht="20" customHeight="1">
      <x:c r="A383" s="6" t="str">
        <x:v>164065387</x:v>
      </x:c>
      <x:c r="B383" s="6" t="str">
        <x:v>07/30/2026</x:v>
      </x:c>
      <x:c r="C383" s="6" t="str">
        <x:v>Yvette H.</x:v>
      </x:c>
      <x:c r="D383" s="6" t="str">
        <x:v>United States</x:v>
      </x:c>
      <x:c r="E383" s="6" t="str">
        <x:v>5</x:v>
      </x:c>
      <x:c r="F383" s="6" t="str">
        <x:v>buyer</x:v>
      </x:c>
      <x:c r="G383" s="6" t="str"/>
      <x:c r="H383" s="6" t="str">
        <x:v>Loved it!</x:v>
      </x:c>
      <x:c r="I383" s="6" t="str">
        <x:v>Smells sooo good</x:v>
      </x:c>
      <x:c r="J383" s="6" t="str">
        <x:v>Summer Peach Solid Stick Lume Whole Body Deodorant</x:v>
      </x:c>
      <x:c r="K383" s="6" t="str">
        <x:v>Solid Stick Deodorant</x:v>
      </x:c>
      <x:c r="L383" s="6" t="str">
        <x:v>Summer Peach</x:v>
      </x:c>
      <x:c r="M383" s="6" t="str">
        <x:v>8.27571E+12</x:v>
      </x:c>
      <x:c r="N383" s="6" t="str">
        <x:v>0</x:v>
      </x:c>
      <x:c r="O383" s="6" t="str">
        <x:v>0</x:v>
      </x:c>
      <x:c r="P383" s="6" t="str">
        <x:v>https://lumedeodorant.com/a/review/facebookpost?reviewId=164065387</x:v>
      </x:c>
      <x:c r="Q383" s="6" t="str">
        <x:v>https://stamped.io/go/d3xXaWRnZXRNYWlufDgyMTc1fHJ8MTY0MDY1Mzg30</x:v>
      </x:c>
      <x:c r="R383" s="6" t="str">
        <x:v>https://stamped.io/api/widget?apiKey=pubkey-36Kv31v85qgPa6u23g058pMcwoIK45&amp;sId=82175&amp;take=100&amp;sort=recent&amp;page=4</x:v>
      </x:c>
      <x:c r="S383" s="6" t="str">
        <x:v>4</x:v>
      </x:c>
      <x:c r="T383" s="6" t="str">
        <x:v>Everyday Odor-Control Convert</x:v>
      </x:c>
      <x:c r="U383" s="6" t="str">
        <x:v>0</x:v>
      </x:c>
      <x:c r="V383" s="6" t="str">
        <x:v>Low</x:v>
      </x:c>
      <x:c r="W383" s="6" t="str">
        <x:v>1.5</x:v>
      </x:c>
      <x:c r="X383" s="6" t="str"/>
      <x:c r="Y383" s="6" t="str">
        <x:v>https://lumedeodorant.com/</x:v>
      </x:c>
      <x:c r="Z383" s="6" t="n">
        <x:v>46247</x:v>
      </x:c>
    </x:row>
    <x:row r="384" ht="20" customHeight="1">
      <x:c r="A384" s="6" t="str">
        <x:v>164065348</x:v>
      </x:c>
      <x:c r="B384" s="6" t="str">
        <x:v>07/30/2026</x:v>
      </x:c>
      <x:c r="C384" s="6" t="str">
        <x:v>Martha B.</x:v>
      </x:c>
      <x:c r="D384" s="6" t="str">
        <x:v>United States</x:v>
      </x:c>
      <x:c r="E384" s="6" t="str">
        <x:v>5</x:v>
      </x:c>
      <x:c r="F384" s="6" t="str">
        <x:v>buyer</x:v>
      </x:c>
      <x:c r="G384" s="6" t="str"/>
      <x:c r="H384" s="6" t="str">
        <x:v>So convenient!</x:v>
      </x:c>
      <x:c r="I384" s="6" t="str">
        <x:v>I have these in my purse always - especially in the summertime. They’ve come in handy multiple times! So convenient 😎</x:v>
      </x:c>
      <x:c r="J384" s="6" t="str">
        <x:v>Cool Cucumber | Deodorant Wipes (15 count)</x:v>
      </x:c>
      <x:c r="K384" s="6" t="str">
        <x:v>Deodorant Wipes</x:v>
      </x:c>
      <x:c r="L384" s="6" t="str"/>
      <x:c r="M384" s="6" t="str">
        <x:v>6.99536E+12</x:v>
      </x:c>
      <x:c r="N384" s="6" t="str">
        <x:v>0</x:v>
      </x:c>
      <x:c r="O384" s="6" t="str">
        <x:v>0</x:v>
      </x:c>
      <x:c r="P384" s="6" t="str">
        <x:v>https://lumedeodorant.com/a/review/facebookpost?reviewId=164065348</x:v>
      </x:c>
      <x:c r="Q384" s="6" t="str">
        <x:v>https://stamped.io/go/d3xXaWRnZXRNYWlufDgyMTc1fHJ8MTY0MDY1MzQ40</x:v>
      </x:c>
      <x:c r="R384" s="6" t="str">
        <x:v>https://stamped.io/api/widget?apiKey=pubkey-36Kv31v85qgPa6u23g058pMcwoIK45&amp;sId=82175&amp;take=100&amp;sort=recent&amp;page=4</x:v>
      </x:c>
      <x:c r="S384" s="6" t="str">
        <x:v>4</x:v>
      </x:c>
      <x:c r="T384" s="6" t="str">
        <x:v>Routine &amp; Travel Freshness Simplifier</x:v>
      </x:c>
      <x:c r="U384" s="6" t="str">
        <x:v>4</x:v>
      </x:c>
      <x:c r="V384" s="6" t="str">
        <x:v>Medium</x:v>
      </x:c>
      <x:c r="W384" s="6" t="str">
        <x:v>1.4</x:v>
      </x:c>
      <x:c r="X384" s="6" t="str"/>
      <x:c r="Y384" s="6" t="str">
        <x:v>https://lumedeodorant.com/</x:v>
      </x:c>
      <x:c r="Z384" s="6" t="n">
        <x:v>46247</x:v>
      </x:c>
    </x:row>
    <x:row r="385" ht="20" customHeight="1">
      <x:c r="A385" s="6" t="str">
        <x:v>164065320</x:v>
      </x:c>
      <x:c r="B385" s="6" t="str">
        <x:v>07/30/2026</x:v>
      </x:c>
      <x:c r="C385" s="6" t="str">
        <x:v>Alice B.</x:v>
      </x:c>
      <x:c r="D385" s="6" t="str">
        <x:v>United States</x:v>
      </x:c>
      <x:c r="E385" s="6" t="str">
        <x:v>5</x:v>
      </x:c>
      <x:c r="F385" s="6" t="str">
        <x:v>buyer</x:v>
      </x:c>
      <x:c r="G385" s="6" t="str"/>
      <x:c r="H385" s="6" t="str">
        <x:v>Awesome Sweat Control</x:v>
      </x:c>
      <x:c r="I385" s="6" t="str">
        <x:v>Easy to use as the sprayer works well. It sprays just the right amount. Controls sweat in this very hot weather and the vanilla bliss smells wonderful. Try it for yourself, you’ll like it!</x:v>
      </x:c>
      <x:c r="J385" s="6" t="str">
        <x:v>Vanilla Bliss | Sweat Control Spray Deodorant</x:v>
      </x:c>
      <x:c r="K385" s="6" t="str">
        <x:v>Spray Deodorant</x:v>
      </x:c>
      <x:c r="L385" s="6" t="str"/>
      <x:c r="M385" s="6" t="str">
        <x:v>8.03908E+12</x:v>
      </x:c>
      <x:c r="N385" s="6" t="str">
        <x:v>0</x:v>
      </x:c>
      <x:c r="O385" s="6" t="str">
        <x:v>0</x:v>
      </x:c>
      <x:c r="P385" s="6" t="str">
        <x:v>https://lumedeodorant.com/a/review/facebookpost?reviewId=164065320</x:v>
      </x:c>
      <x:c r="Q385" s="6" t="str">
        <x:v>https://stamped.io/go/d3xXaWRnZXRNYWlufDgyMTc1fHJ8MTY0MDY1MzIw0</x:v>
      </x:c>
      <x:c r="R385" s="6" t="str">
        <x:v>https://stamped.io/api/widget?apiKey=pubkey-36Kv31v85qgPa6u23g058pMcwoIK45&amp;sId=82175&amp;take=100&amp;sort=recent&amp;page=4</x:v>
      </x:c>
      <x:c r="S385" s="6" t="str">
        <x:v>4</x:v>
      </x:c>
      <x:c r="T385" s="6" t="str">
        <x:v>Sweat &amp; Heat Endurance Seeker</x:v>
      </x:c>
      <x:c r="U385" s="6" t="str">
        <x:v>6</x:v>
      </x:c>
      <x:c r="V385" s="6" t="str">
        <x:v>Medium</x:v>
      </x:c>
      <x:c r="W385" s="6" t="str">
        <x:v>1.5</x:v>
      </x:c>
      <x:c r="X385" s="6" t="str"/>
      <x:c r="Y385" s="6" t="str">
        <x:v>https://lumedeodorant.com/</x:v>
      </x:c>
      <x:c r="Z385" s="6" t="n">
        <x:v>46247</x:v>
      </x:c>
    </x:row>
    <x:row r="386" ht="20" customHeight="1">
      <x:c r="A386" s="6" t="str">
        <x:v>164065307</x:v>
      </x:c>
      <x:c r="B386" s="6" t="str">
        <x:v>07/30/2026</x:v>
      </x:c>
      <x:c r="C386" s="6" t="str">
        <x:v>Barbra P.</x:v>
      </x:c>
      <x:c r="D386" s="6" t="str">
        <x:v>United States</x:v>
      </x:c>
      <x:c r="E386" s="6" t="str">
        <x:v>5</x:v>
      </x:c>
      <x:c r="F386" s="6" t="str">
        <x:v>buyer</x:v>
      </x:c>
      <x:c r="G386" s="6" t="str"/>
      <x:c r="H386" s="6" t="str">
        <x:v>Soft Powder | Cream Stick Deodorant</x:v>
      </x:c>
      <x:c r="I386" s="6" t="str">
        <x:v>I've been very pleased with the Soft Powder Cream Stick Deodorant. The soft powder scent is light, clean, and fresh without being overpowering, making it perfect for everyday wear. It glides on smoothly like a cream but dries quickly, leaving no sticky or greasy residue. What impressed me most is how well it controls odor throughout the day while remaining gentle on my skin. I haven't experienced any irritation, even after shaving, and it keeps me feeling fresh and confident for hours. It also doesn't leave noticeable white marks on my clothing, which is a huge plus.</x:v>
      </x:c>
      <x:c r="J386" s="6" t="str">
        <x:v>Soft Powder | Cream Stick Deodorant</x:v>
      </x:c>
      <x:c r="K386" s="6" t="str">
        <x:v>Cream Deodorant</x:v>
      </x:c>
      <x:c r="L386" s="6" t="str"/>
      <x:c r="M386" s="6" t="str">
        <x:v>7.12019E+12</x:v>
      </x:c>
      <x:c r="N386" s="6" t="str">
        <x:v>0</x:v>
      </x:c>
      <x:c r="O386" s="6" t="str">
        <x:v>0</x:v>
      </x:c>
      <x:c r="P386" s="6" t="str">
        <x:v>https://lumedeodorant.com/a/review/facebookpost?reviewId=164065307</x:v>
      </x:c>
      <x:c r="Q386" s="6" t="str">
        <x:v>https://stamped.io/go/d3xXaWRnZXRNYWlufDgyMTc1fHJ8MTY0MDY1MzA30</x:v>
      </x:c>
      <x:c r="R386" s="6" t="str">
        <x:v>https://stamped.io/api/widget?apiKey=pubkey-36Kv31v85qgPa6u23g058pMcwoIK45&amp;sId=82175&amp;take=100&amp;sort=recent&amp;page=4</x:v>
      </x:c>
      <x:c r="S386" s="6" t="str">
        <x:v>4</x:v>
      </x:c>
      <x:c r="T386" s="6" t="str">
        <x:v>Sensitive-Skin Ingredient Refugee</x:v>
      </x:c>
      <x:c r="U386" s="6" t="str">
        <x:v>10</x:v>
      </x:c>
      <x:c r="V386" s="6" t="str">
        <x:v>High</x:v>
      </x:c>
      <x:c r="W386" s="6" t="str">
        <x:v>2.1</x:v>
      </x:c>
      <x:c r="X386" s="6" t="str"/>
      <x:c r="Y386" s="6" t="str">
        <x:v>https://lumedeodorant.com/</x:v>
      </x:c>
      <x:c r="Z386" s="6" t="n">
        <x:v>46247</x:v>
      </x:c>
    </x:row>
    <x:row r="387" ht="20" customHeight="1">
      <x:c r="A387" s="6" t="str">
        <x:v>164065184</x:v>
      </x:c>
      <x:c r="B387" s="6" t="str">
        <x:v>07/30/2026</x:v>
      </x:c>
      <x:c r="C387" s="6" t="str">
        <x:v>Kathleen</x:v>
      </x:c>
      <x:c r="D387" s="6" t="str">
        <x:v>United States</x:v>
      </x:c>
      <x:c r="E387" s="6" t="str">
        <x:v>5</x:v>
      </x:c>
      <x:c r="F387" s="6" t="str">
        <x:v>buyer</x:v>
      </x:c>
      <x:c r="G387" s="6" t="str"/>
      <x:c r="H387" s="6" t="str"/>
      <x:c r="I387" s="6" t="str">
        <x:v>I Love these products.</x:v>
      </x:c>
      <x:c r="J387" s="6" t="str">
        <x:v>Vanilla Bliss | Cream Tube Deodorant 5-Pack</x:v>
      </x:c>
      <x:c r="K387" s="6" t="str">
        <x:v>Cream Deodorant</x:v>
      </x:c>
      <x:c r="L387" s="6" t="str"/>
      <x:c r="M387" s="6" t="str">
        <x:v>8.26728E+12</x:v>
      </x:c>
      <x:c r="N387" s="6" t="str">
        <x:v>0</x:v>
      </x:c>
      <x:c r="O387" s="6" t="str">
        <x:v>0</x:v>
      </x:c>
      <x:c r="P387" s="6" t="str">
        <x:v>https://lumedeodorant.com/a/review/facebookpost?reviewId=164065184</x:v>
      </x:c>
      <x:c r="Q387" s="6" t="str">
        <x:v>https://stamped.io/go/d3xXaWRnZXRNYWlufDgyMTc1fHJ8MTY0MDY1MTg00</x:v>
      </x:c>
      <x:c r="R387" s="6" t="str">
        <x:v>https://stamped.io/api/widget?apiKey=pubkey-36Kv31v85qgPa6u23g058pMcwoIK45&amp;sId=82175&amp;take=100&amp;sort=recent&amp;page=4</x:v>
      </x:c>
      <x:c r="S387" s="6" t="str">
        <x:v>4</x:v>
      </x:c>
      <x:c r="T387" s="6" t="str">
        <x:v>Everyday Odor-Control Convert</x:v>
      </x:c>
      <x:c r="U387" s="6" t="str">
        <x:v>0</x:v>
      </x:c>
      <x:c r="V387" s="6" t="str">
        <x:v>Low</x:v>
      </x:c>
      <x:c r="W387" s="6" t="str">
        <x:v>1.1</x:v>
      </x:c>
      <x:c r="X387" s="6" t="str"/>
      <x:c r="Y387" s="6" t="str">
        <x:v>https://lumedeodorant.com/</x:v>
      </x:c>
      <x:c r="Z387" s="6" t="n">
        <x:v>46247</x:v>
      </x:c>
    </x:row>
    <x:row r="388" ht="20" customHeight="1">
      <x:c r="A388" s="6" t="str">
        <x:v>164064951</x:v>
      </x:c>
      <x:c r="B388" s="6" t="str">
        <x:v>07/30/2026</x:v>
      </x:c>
      <x:c r="C388" s="6" t="str">
        <x:v>Melanie</x:v>
      </x:c>
      <x:c r="D388" s="6" t="str">
        <x:v>United States</x:v>
      </x:c>
      <x:c r="E388" s="6" t="str">
        <x:v>1</x:v>
      </x:c>
      <x:c r="F388" s="6" t="str">
        <x:v>buyer</x:v>
      </x:c>
      <x:c r="G388" s="6" t="str"/>
      <x:c r="H388" s="6" t="str"/>
      <x:c r="I388" s="6" t="str">
        <x:v>I got a travel spary and it doesnt work so I have no clue about this product!</x:v>
      </x:c>
      <x:c r="J388" s="6" t="str">
        <x:v>Mystery Item</x:v>
      </x:c>
      <x:c r="K388" s="6" t="str">
        <x:v>Other Lume Product</x:v>
      </x:c>
      <x:c r="L388" s="6" t="str">
        <x:v>Mystery Item</x:v>
      </x:c>
      <x:c r="M388" s="6" t="str">
        <x:v>8.06168E+12</x:v>
      </x:c>
      <x:c r="N388" s="6" t="str">
        <x:v>0</x:v>
      </x:c>
      <x:c r="O388" s="6" t="str">
        <x:v>0</x:v>
      </x:c>
      <x:c r="P388" s="6" t="str">
        <x:v>https://lumedeodorant.com/a/review/facebookpost?reviewId=164064951</x:v>
      </x:c>
      <x:c r="Q388" s="6" t="str">
        <x:v>https://stamped.io/go/d3xXaWRnZXRNYWlufDgyMTc1fHJ8MTY0MDY0OTUx0</x:v>
      </x:c>
      <x:c r="R388" s="6" t="str">
        <x:v>https://stamped.io/api/widget?apiKey=pubkey-36Kv31v85qgPa6u23g058pMcwoIK45&amp;sId=82175&amp;take=100&amp;sort=recent&amp;page=4</x:v>
      </x:c>
      <x:c r="S388" s="6" t="str">
        <x:v>4</x:v>
      </x:c>
      <x:c r="T388" s="6" t="str">
        <x:v>Routine &amp; Travel Freshness Simplifier</x:v>
      </x:c>
      <x:c r="U388" s="6" t="str">
        <x:v>4</x:v>
      </x:c>
      <x:c r="V388" s="6" t="str">
        <x:v>Medium</x:v>
      </x:c>
      <x:c r="W388" s="6" t="str">
        <x:v>0.4</x:v>
      </x:c>
      <x:c r="X388" s="6" t="str"/>
      <x:c r="Y388" s="6" t="str">
        <x:v>https://lumedeodorant.com/</x:v>
      </x:c>
      <x:c r="Z388" s="6" t="n">
        <x:v>46247</x:v>
      </x:c>
    </x:row>
    <x:row r="389" ht="20" customHeight="1">
      <x:c r="A389" s="6" t="str">
        <x:v>164064942</x:v>
      </x:c>
      <x:c r="B389" s="6" t="str">
        <x:v>07/30/2026</x:v>
      </x:c>
      <x:c r="C389" s="6" t="str">
        <x:v>Melanie</x:v>
      </x:c>
      <x:c r="D389" s="6" t="str">
        <x:v>United States</x:v>
      </x:c>
      <x:c r="E389" s="6" t="str">
        <x:v>1</x:v>
      </x:c>
      <x:c r="F389" s="6" t="str">
        <x:v>buyer</x:v>
      </x:c>
      <x:c r="G389" s="6" t="str"/>
      <x:c r="H389" s="6" t="str"/>
      <x:c r="I389" s="6" t="str">
        <x:v>Like the solid the scent I dont care for the rose is over powering, im sure its great for ppl that love Rose thisbis for you.</x:v>
      </x:c>
      <x:c r="J389" s="6" t="str">
        <x:v>Peony Rose | Solid Stick Deodorant</x:v>
      </x:c>
      <x:c r="K389" s="6" t="str">
        <x:v>Solid Stick Deodorant</x:v>
      </x:c>
      <x:c r="L389" s="6" t="str">
        <x:v>Peony Rose | Solid Stick Deodorant</x:v>
      </x:c>
      <x:c r="M389" s="6" t="str">
        <x:v>6.98776E+12</x:v>
      </x:c>
      <x:c r="N389" s="6" t="str">
        <x:v>0</x:v>
      </x:c>
      <x:c r="O389" s="6" t="str">
        <x:v>0</x:v>
      </x:c>
      <x:c r="P389" s="6" t="str">
        <x:v>https://lumedeodorant.com/a/review/facebookpost?reviewId=164064942</x:v>
      </x:c>
      <x:c r="Q389" s="6" t="str">
        <x:v>https://stamped.io/go/d3xXaWRnZXRNYWlufDgyMTc1fHJ8MTY0MDY0OTQy0</x:v>
      </x:c>
      <x:c r="R389" s="6" t="str">
        <x:v>https://stamped.io/api/widget?apiKey=pubkey-36Kv31v85qgPa6u23g058pMcwoIK45&amp;sId=82175&amp;take=100&amp;sort=recent&amp;page=4</x:v>
      </x:c>
      <x:c r="S389" s="6" t="str">
        <x:v>4</x:v>
      </x:c>
      <x:c r="T389" s="6" t="str">
        <x:v>Everyday Odor-Control Convert</x:v>
      </x:c>
      <x:c r="U389" s="6" t="str">
        <x:v>0</x:v>
      </x:c>
      <x:c r="V389" s="6" t="str">
        <x:v>Low</x:v>
      </x:c>
      <x:c r="W389" s="6" t="str">
        <x:v>1.1</x:v>
      </x:c>
      <x:c r="X389" s="6" t="str"/>
      <x:c r="Y389" s="6" t="str">
        <x:v>https://lumedeodorant.com/</x:v>
      </x:c>
      <x:c r="Z389" s="6" t="n">
        <x:v>46247</x:v>
      </x:c>
    </x:row>
    <x:row r="390" ht="20" customHeight="1">
      <x:c r="A390" s="6" t="str">
        <x:v>164064865</x:v>
      </x:c>
      <x:c r="B390" s="6" t="str">
        <x:v>07/30/2026</x:v>
      </x:c>
      <x:c r="C390" s="6" t="str">
        <x:v>Sharon H.</x:v>
      </x:c>
      <x:c r="D390" s="6" t="str">
        <x:v>United States</x:v>
      </x:c>
      <x:c r="E390" s="6" t="str">
        <x:v>5</x:v>
      </x:c>
      <x:c r="F390" s="6" t="str">
        <x:v>buyer</x:v>
      </x:c>
      <x:c r="G390" s="6" t="str"/>
      <x:c r="H390" s="6" t="str">
        <x:v>Great!</x:v>
      </x:c>
      <x:c r="I390" s="6" t="str">
        <x:v>I think the deodorant works great! I did get a can of spray that didn't work, the nozzle. The ones I just got seem to be working fine, so just one bad one.</x:v>
      </x:c>
      <x:c r="J390" s="6" t="str">
        <x:v>Triple Threat 3-Pack Item</x:v>
      </x:c>
      <x:c r="K390" s="6" t="str">
        <x:v>Bundle / Kit</x:v>
      </x:c>
      <x:c r="L390" s="6" t="str">
        <x:v>Vanilla Bliss | Sweat Control Spray Deodorant / spray / Default</x:v>
      </x:c>
      <x:c r="M390" s="6" t="str">
        <x:v>8.06015E+12</x:v>
      </x:c>
      <x:c r="N390" s="6" t="str">
        <x:v>0</x:v>
      </x:c>
      <x:c r="O390" s="6" t="str">
        <x:v>0</x:v>
      </x:c>
      <x:c r="P390" s="6" t="str">
        <x:v>https://lumedeodorant.com/a/review/facebookpost?reviewId=164064865</x:v>
      </x:c>
      <x:c r="Q390" s="6" t="str">
        <x:v>https://stamped.io/go/d3xXaWRnZXRNYWlufDgyMTc1fHJ8MTY0MDY0ODY10</x:v>
      </x:c>
      <x:c r="R390" s="6" t="str">
        <x:v>https://stamped.io/api/widget?apiKey=pubkey-36Kv31v85qgPa6u23g058pMcwoIK45&amp;sId=82175&amp;take=100&amp;sort=recent&amp;page=4</x:v>
      </x:c>
      <x:c r="S390" s="6" t="str">
        <x:v>4</x:v>
      </x:c>
      <x:c r="T390" s="6" t="str">
        <x:v>Everyday Odor-Control Convert</x:v>
      </x:c>
      <x:c r="U390" s="6" t="str">
        <x:v>1</x:v>
      </x:c>
      <x:c r="V390" s="6" t="str">
        <x:v>Low</x:v>
      </x:c>
      <x:c r="W390" s="6" t="str">
        <x:v>0.8</x:v>
      </x:c>
      <x:c r="X390" s="6" t="str"/>
      <x:c r="Y390" s="6" t="str">
        <x:v>https://lumedeodorant.com/</x:v>
      </x:c>
      <x:c r="Z390" s="6" t="n">
        <x:v>46247</x:v>
      </x:c>
    </x:row>
    <x:row r="391" ht="20" customHeight="1">
      <x:c r="A391" s="6" t="str">
        <x:v>164062934</x:v>
      </x:c>
      <x:c r="B391" s="6" t="str">
        <x:v>07/30/2026</x:v>
      </x:c>
      <x:c r="C391" s="6" t="str">
        <x:v>Connie M.</x:v>
      </x:c>
      <x:c r="D391" s="6" t="str">
        <x:v>United States</x:v>
      </x:c>
      <x:c r="E391" s="6" t="str">
        <x:v>5</x:v>
      </x:c>
      <x:c r="F391" s="6" t="str">
        <x:v>buyer</x:v>
      </x:c>
      <x:c r="G391" s="6" t="str"/>
      <x:c r="H391" s="6" t="str">
        <x:v>Tube deodorant</x:v>
      </x:c>
      <x:c r="I391" s="6" t="str">
        <x:v>I love these deodorant products</x:v>
      </x:c>
      <x:c r="J391" s="6" t="str">
        <x:v>Clean Tangerine | Cream Tube Deodorant</x:v>
      </x:c>
      <x:c r="K391" s="6" t="str">
        <x:v>Cream Deodorant</x:v>
      </x:c>
      <x:c r="L391" s="6" t="str">
        <x:v>Clean Tangerine | Cream Tube Deodorant / Default</x:v>
      </x:c>
      <x:c r="M391" s="6" t="str">
        <x:v>6.98774E+12</x:v>
      </x:c>
      <x:c r="N391" s="6" t="str">
        <x:v>0</x:v>
      </x:c>
      <x:c r="O391" s="6" t="str">
        <x:v>0</x:v>
      </x:c>
      <x:c r="P391" s="6" t="str">
        <x:v>https://lumedeodorant.com/a/review/facebookpost?reviewId=164062934</x:v>
      </x:c>
      <x:c r="Q391" s="6" t="str">
        <x:v>https://stamped.io/go/d3xXaWRnZXRNYWlufDgyMTc1fHJ8MTY0MDYyOTM00</x:v>
      </x:c>
      <x:c r="R391" s="6" t="str">
        <x:v>https://stamped.io/api/widget?apiKey=pubkey-36Kv31v85qgPa6u23g058pMcwoIK45&amp;sId=82175&amp;take=100&amp;sort=recent&amp;page=4</x:v>
      </x:c>
      <x:c r="S391" s="6" t="str">
        <x:v>4</x:v>
      </x:c>
      <x:c r="T391" s="6" t="str">
        <x:v>Everyday Odor-Control Convert</x:v>
      </x:c>
      <x:c r="U391" s="6" t="str">
        <x:v>2</x:v>
      </x:c>
      <x:c r="V391" s="6" t="str">
        <x:v>Low</x:v>
      </x:c>
      <x:c r="W391" s="6" t="str">
        <x:v>1.1</x:v>
      </x:c>
      <x:c r="X391" s="6" t="str"/>
      <x:c r="Y391" s="6" t="str">
        <x:v>https://lumedeodorant.com/</x:v>
      </x:c>
      <x:c r="Z391" s="6" t="n">
        <x:v>46247</x:v>
      </x:c>
    </x:row>
    <x:row r="392" ht="20" customHeight="1">
      <x:c r="A392" s="6" t="str">
        <x:v>164062603</x:v>
      </x:c>
      <x:c r="B392" s="6" t="str">
        <x:v>07/30/2026</x:v>
      </x:c>
      <x:c r="C392" s="6" t="str">
        <x:v>Martha W.</x:v>
      </x:c>
      <x:c r="D392" s="6" t="str">
        <x:v>United States</x:v>
      </x:c>
      <x:c r="E392" s="6" t="str">
        <x:v>5</x:v>
      </x:c>
      <x:c r="F392" s="6" t="str">
        <x:v>buyer</x:v>
      </x:c>
      <x:c r="G392" s="6" t="str"/>
      <x:c r="H392" s="6" t="str">
        <x:v>sharing the wealth of knowledge</x:v>
      </x:c>
      <x:c r="I392" s="6" t="str">
        <x:v>Hello. I purchased Lume for my Granddaughter who used it. Then purchased for myself and my Granddaughter-in-law. Lume Sweat Control controls sweat. Amazing.</x:v>
      </x:c>
      <x:c r="J392" s="6" t="str">
        <x:v>Clean Tangerine | Cream Tube Deodorant | + Sweat Control</x:v>
      </x:c>
      <x:c r="K392" s="6" t="str">
        <x:v>Cream Deodorant</x:v>
      </x:c>
      <x:c r="L392" s="6" t="str"/>
      <x:c r="M392" s="6" t="str">
        <x:v>7.17461E+12</x:v>
      </x:c>
      <x:c r="N392" s="6" t="str">
        <x:v>0</x:v>
      </x:c>
      <x:c r="O392" s="6" t="str">
        <x:v>0</x:v>
      </x:c>
      <x:c r="P392" s="6" t="str">
        <x:v>https://lumedeodorant.com/a/review/facebookpost?reviewId=164062603</x:v>
      </x:c>
      <x:c r="Q392" s="6" t="str">
        <x:v>https://stamped.io/go/d3xXaWRnZXRNYWlufDgyMTc1fHJ8MTY0MDYyNjAz0</x:v>
      </x:c>
      <x:c r="R392" s="6" t="str">
        <x:v>https://stamped.io/api/widget?apiKey=pubkey-36Kv31v85qgPa6u23g058pMcwoIK45&amp;sId=82175&amp;take=100&amp;sort=recent&amp;page=4</x:v>
      </x:c>
      <x:c r="S392" s="6" t="str">
        <x:v>4</x:v>
      </x:c>
      <x:c r="T392" s="6" t="str">
        <x:v>Sweat &amp; Heat Endurance Seeker</x:v>
      </x:c>
      <x:c r="U392" s="6" t="str">
        <x:v>6</x:v>
      </x:c>
      <x:c r="V392" s="6" t="str">
        <x:v>High</x:v>
      </x:c>
      <x:c r="W392" s="6" t="str">
        <x:v>1.1</x:v>
      </x:c>
      <x:c r="X392" s="6" t="str"/>
      <x:c r="Y392" s="6" t="str">
        <x:v>https://lumedeodorant.com/</x:v>
      </x:c>
      <x:c r="Z392" s="6" t="n">
        <x:v>46247</x:v>
      </x:c>
    </x:row>
    <x:row r="393" ht="20" customHeight="1">
      <x:c r="A393" s="6" t="str">
        <x:v>164062559</x:v>
      </x:c>
      <x:c r="B393" s="6" t="str">
        <x:v>07/30/2026</x:v>
      </x:c>
      <x:c r="C393" s="6" t="str">
        <x:v>Jeanine W.</x:v>
      </x:c>
      <x:c r="D393" s="6" t="str">
        <x:v>United States</x:v>
      </x:c>
      <x:c r="E393" s="6" t="str">
        <x:v>5</x:v>
      </x:c>
      <x:c r="F393" s="6" t="str">
        <x:v>buyer</x:v>
      </x:c>
      <x:c r="G393" s="6" t="str"/>
      <x:c r="H393" s="6" t="str">
        <x:v>Love that I can switch it up</x:v>
      </x:c>
      <x:c r="I393" s="6" t="str">
        <x:v>I am very please with both the wash and deodorant. It is super easy to change scents with each order</x:v>
      </x:c>
      <x:c r="J393" s="6" t="str">
        <x:v>Fresh ‘N Clean 2-Pack Item</x:v>
      </x:c>
      <x:c r="K393" s="6" t="str">
        <x:v>Bundle / Kit</x:v>
      </x:c>
      <x:c r="L393" s="6" t="str">
        <x:v>Toasted Coconut | Aluminum-Free Solid Deo / stick / Default</x:v>
      </x:c>
      <x:c r="M393" s="6" t="str">
        <x:v>7.22682E+12</x:v>
      </x:c>
      <x:c r="N393" s="6" t="str">
        <x:v>0</x:v>
      </x:c>
      <x:c r="O393" s="6" t="str">
        <x:v>0</x:v>
      </x:c>
      <x:c r="P393" s="6" t="str">
        <x:v>https://lumedeodorant.com/a/review/facebookpost?reviewId=164062559</x:v>
      </x:c>
      <x:c r="Q393" s="6" t="str">
        <x:v>https://stamped.io/go/d3xXaWRnZXRNYWlufDgyMTc1fHJ8MTY0MDYyNTU50</x:v>
      </x:c>
      <x:c r="R393" s="6" t="str">
        <x:v>https://stamped.io/api/widget?apiKey=pubkey-36Kv31v85qgPa6u23g058pMcwoIK45&amp;sId=82175&amp;take=100&amp;sort=recent&amp;page=4</x:v>
      </x:c>
      <x:c r="S393" s="6" t="str">
        <x:v>4</x:v>
      </x:c>
      <x:c r="T393" s="6" t="str">
        <x:v>Everyday Odor-Control Convert</x:v>
      </x:c>
      <x:c r="U393" s="6" t="str">
        <x:v>1</x:v>
      </x:c>
      <x:c r="V393" s="6" t="str">
        <x:v>Low</x:v>
      </x:c>
      <x:c r="W393" s="6" t="str">
        <x:v>1.1</x:v>
      </x:c>
      <x:c r="X393" s="6" t="str"/>
      <x:c r="Y393" s="6" t="str">
        <x:v>https://lumedeodorant.com/</x:v>
      </x:c>
      <x:c r="Z393" s="6" t="n">
        <x:v>46247</x:v>
      </x:c>
    </x:row>
    <x:row r="394" ht="20" customHeight="1">
      <x:c r="A394" s="6" t="str">
        <x:v>164051016</x:v>
      </x:c>
      <x:c r="B394" s="6" t="str">
        <x:v>07/30/2026</x:v>
      </x:c>
      <x:c r="C394" s="6" t="str">
        <x:v>Suzanne S.</x:v>
      </x:c>
      <x:c r="D394" s="6" t="str">
        <x:v>United States</x:v>
      </x:c>
      <x:c r="E394" s="6" t="str">
        <x:v>5</x:v>
      </x:c>
      <x:c r="F394" s="6" t="str">
        <x:v>buyer</x:v>
      </x:c>
      <x:c r="G394" s="6" t="str"/>
      <x:c r="H394" s="6" t="str">
        <x:v>No show</x:v>
      </x:c>
      <x:c r="I394" s="6" t="str">
        <x:v>I never received it and I never received my order. I won't be buying anything else from you.</x:v>
      </x:c>
      <x:c r="J394" s="6" t="str">
        <x:v>Mystery Item</x:v>
      </x:c>
      <x:c r="K394" s="6" t="str">
        <x:v>Other Lume Product</x:v>
      </x:c>
      <x:c r="L394" s="6" t="str"/>
      <x:c r="M394" s="6" t="str">
        <x:v>7.79601E+12</x:v>
      </x:c>
      <x:c r="N394" s="6" t="str">
        <x:v>0</x:v>
      </x:c>
      <x:c r="O394" s="6" t="str">
        <x:v>0</x:v>
      </x:c>
      <x:c r="P394" s="6" t="str">
        <x:v>https://lumedeodorant.com/a/review/facebookpost?reviewId=164051016</x:v>
      </x:c>
      <x:c r="Q394" s="6" t="str">
        <x:v>https://stamped.io/go/d3xXaWRnZXRNYWlufDgyMTc1fHJ8MTY0MDUxMDE20</x:v>
      </x:c>
      <x:c r="R394" s="6" t="str">
        <x:v>https://stamped.io/api/widget?apiKey=pubkey-36Kv31v85qgPa6u23g058pMcwoIK45&amp;sId=82175&amp;take=100&amp;sort=recent&amp;page=4</x:v>
      </x:c>
      <x:c r="S394" s="6" t="str">
        <x:v>4</x:v>
      </x:c>
      <x:c r="T394" s="6" t="str">
        <x:v>Everyday Odor-Control Convert</x:v>
      </x:c>
      <x:c r="U394" s="6" t="str">
        <x:v>0</x:v>
      </x:c>
      <x:c r="V394" s="6" t="str">
        <x:v>Low</x:v>
      </x:c>
      <x:c r="W394" s="6" t="str">
        <x:v>1.1</x:v>
      </x:c>
      <x:c r="X394" s="6" t="str"/>
      <x:c r="Y394" s="6" t="str">
        <x:v>https://lumedeodorant.com/</x:v>
      </x:c>
      <x:c r="Z394" s="6" t="n">
        <x:v>46247</x:v>
      </x:c>
    </x:row>
    <x:row r="395" ht="20" customHeight="1">
      <x:c r="A395" s="6" t="str">
        <x:v>164050955</x:v>
      </x:c>
      <x:c r="B395" s="6" t="str">
        <x:v>07/30/2026</x:v>
      </x:c>
      <x:c r="C395" s="6" t="str">
        <x:v>Charla J.</x:v>
      </x:c>
      <x:c r="D395" s="6" t="str">
        <x:v>United States</x:v>
      </x:c>
      <x:c r="E395" s="6" t="str">
        <x:v>5</x:v>
      </x:c>
      <x:c r="F395" s="6" t="str">
        <x:v>buyer</x:v>
      </x:c>
      <x:c r="G395" s="6" t="str"/>
      <x:c r="H395" s="6" t="str">
        <x:v>Soft powder</x:v>
      </x:c>
      <x:c r="I395" s="6" t="str">
        <x:v>I did not like the fragrance of the product. I don't want to receive this item again.</x:v>
      </x:c>
      <x:c r="J395" s="6" t="str">
        <x:v>Soft Powder | Deodorant Wipes (45 count)</x:v>
      </x:c>
      <x:c r="K395" s="6" t="str">
        <x:v>Deodorant Wipes</x:v>
      </x:c>
      <x:c r="L395" s="6" t="str"/>
      <x:c r="M395" s="6" t="str">
        <x:v>8.02989E+12</x:v>
      </x:c>
      <x:c r="N395" s="6" t="str">
        <x:v>0</x:v>
      </x:c>
      <x:c r="O395" s="6" t="str">
        <x:v>0</x:v>
      </x:c>
      <x:c r="P395" s="6" t="str">
        <x:v>https://lumedeodorant.com/a/review/facebookpost?reviewId=164050955</x:v>
      </x:c>
      <x:c r="Q395" s="6" t="str">
        <x:v>https://stamped.io/go/d3xXaWRnZXRNYWlufDgyMTc1fHJ8MTY0MDUwOTU10</x:v>
      </x:c>
      <x:c r="R395" s="6" t="str">
        <x:v>https://stamped.io/api/widget?apiKey=pubkey-36Kv31v85qgPa6u23g058pMcwoIK45&amp;sId=82175&amp;take=100&amp;sort=recent&amp;page=4</x:v>
      </x:c>
      <x:c r="S395" s="6" t="str">
        <x:v>4</x:v>
      </x:c>
      <x:c r="T395" s="6" t="str">
        <x:v>Scent-Sensitive Experience Curator</x:v>
      </x:c>
      <x:c r="U395" s="6" t="str">
        <x:v>5</x:v>
      </x:c>
      <x:c r="V395" s="6" t="str">
        <x:v>Medium</x:v>
      </x:c>
      <x:c r="W395" s="6" t="str">
        <x:v>0</x:v>
      </x:c>
      <x:c r="X395" s="6" t="str"/>
      <x:c r="Y395" s="6" t="str">
        <x:v>https://lumedeodorant.com/</x:v>
      </x:c>
      <x:c r="Z395" s="6" t="n">
        <x:v>46247</x:v>
      </x:c>
    </x:row>
    <x:row r="396" ht="20" customHeight="1">
      <x:c r="A396" s="6" t="str">
        <x:v>164049832</x:v>
      </x:c>
      <x:c r="B396" s="6" t="str">
        <x:v>07/29/2026</x:v>
      </x:c>
      <x:c r="C396" s="6" t="str">
        <x:v>Maddie</x:v>
      </x:c>
      <x:c r="D396" s="6" t="str">
        <x:v>United States</x:v>
      </x:c>
      <x:c r="E396" s="6" t="str">
        <x:v>5</x:v>
      </x:c>
      <x:c r="F396" s="6" t="str">
        <x:v>buyer</x:v>
      </x:c>
      <x:c r="G396" s="6" t="str"/>
      <x:c r="H396" s="6" t="str"/>
      <x:c r="I396" s="6" t="str">
        <x:v>Love how well this works for me</x:v>
      </x:c>
      <x:c r="J396" s="6" t="str">
        <x:v>Soft Powder | Sweat Control Solid Deodorant</x:v>
      </x:c>
      <x:c r="K396" s="6" t="str">
        <x:v>Solid Stick Deodorant</x:v>
      </x:c>
      <x:c r="L396" s="6" t="str">
        <x:v>Soft Powder | Sweat Control Solid Deodorant</x:v>
      </x:c>
      <x:c r="M396" s="6" t="str">
        <x:v>8.01897E+12</x:v>
      </x:c>
      <x:c r="N396" s="6" t="str">
        <x:v>0</x:v>
      </x:c>
      <x:c r="O396" s="6" t="str">
        <x:v>0</x:v>
      </x:c>
      <x:c r="P396" s="6" t="str">
        <x:v>https://lumedeodorant.com/a/review/facebookpost?reviewId=164049832</x:v>
      </x:c>
      <x:c r="Q396" s="6" t="str">
        <x:v>https://stamped.io/go/d3xXaWRnZXRNYWlufDgyMTc1fHJ8MTY0MDQ5ODMy0</x:v>
      </x:c>
      <x:c r="R396" s="6" t="str">
        <x:v>https://stamped.io/api/widget?apiKey=pubkey-36Kv31v85qgPa6u23g058pMcwoIK45&amp;sId=82175&amp;take=100&amp;sort=recent&amp;page=4</x:v>
      </x:c>
      <x:c r="S396" s="6" t="str">
        <x:v>4</x:v>
      </x:c>
      <x:c r="T396" s="6" t="str">
        <x:v>Everyday Odor-Control Convert</x:v>
      </x:c>
      <x:c r="U396" s="6" t="str">
        <x:v>0</x:v>
      </x:c>
      <x:c r="V396" s="6" t="str">
        <x:v>Low</x:v>
      </x:c>
      <x:c r="W396" s="6" t="str">
        <x:v>1.1</x:v>
      </x:c>
      <x:c r="X396" s="6" t="str"/>
      <x:c r="Y396" s="6" t="str">
        <x:v>https://lumedeodorant.com/</x:v>
      </x:c>
      <x:c r="Z396" s="6" t="n">
        <x:v>46247</x:v>
      </x:c>
    </x:row>
    <x:row r="397" ht="20" customHeight="1">
      <x:c r="A397" s="6" t="str">
        <x:v>164049649</x:v>
      </x:c>
      <x:c r="B397" s="6" t="str">
        <x:v>07/29/2026</x:v>
      </x:c>
      <x:c r="C397" s="6" t="str">
        <x:v>Aden</x:v>
      </x:c>
      <x:c r="D397" s="6" t="str"/>
      <x:c r="E397" s="6" t="str">
        <x:v>5</x:v>
      </x:c>
      <x:c r="F397" s="6" t="str"/>
      <x:c r="G397" s="6" t="str"/>
      <x:c r="H397" s="6" t="str">
        <x:v>THE BOMB DIGITY</x:v>
      </x:c>
      <x:c r="I397" s="6" t="str">
        <x:v>Lumē is the best deodorant ive ever ysed. As someone with lupus and is intolerant to the heat this combats my sweat and the smell so nicely. It kicks the sweat im the butt!!!</x:v>
      </x:c>
      <x:c r="J397" s="6" t="str">
        <x:v>Build Your Own Bundle</x:v>
      </x:c>
      <x:c r="K397" s="6" t="str">
        <x:v>Bundle / Kit</x:v>
      </x:c>
      <x:c r="L397" s="6" t="str"/>
      <x:c r="M397" s="6" t="str">
        <x:v>7.4911E+12</x:v>
      </x:c>
      <x:c r="N397" s="6" t="str">
        <x:v>0</x:v>
      </x:c>
      <x:c r="O397" s="6" t="str">
        <x:v>0</x:v>
      </x:c>
      <x:c r="P397" s="6" t="str">
        <x:v>https://lumedeodorant.com/a/review/facebookpost?reviewId=164049649</x:v>
      </x:c>
      <x:c r="Q397" s="6" t="str">
        <x:v>https://stamped.io/go/d3xXaWRnZXRNYWlufDgyMTc1fHJ8MTY0MDQ5NjQ50</x:v>
      </x:c>
      <x:c r="R397" s="6" t="str">
        <x:v>https://stamped.io/api/widget?apiKey=pubkey-36Kv31v85qgPa6u23g058pMcwoIK45&amp;sId=82175&amp;take=100&amp;sort=recent&amp;page=4</x:v>
      </x:c>
      <x:c r="S397" s="6" t="str">
        <x:v>4</x:v>
      </x:c>
      <x:c r="T397" s="6" t="str">
        <x:v>Sweat &amp; Heat Endurance Seeker</x:v>
      </x:c>
      <x:c r="U397" s="6" t="str">
        <x:v>9</x:v>
      </x:c>
      <x:c r="V397" s="6" t="str">
        <x:v>High</x:v>
      </x:c>
      <x:c r="W397" s="6" t="str">
        <x:v>2.5</x:v>
      </x:c>
      <x:c r="X397" s="6" t="str"/>
      <x:c r="Y397" s="6" t="str">
        <x:v>https://lumedeodorant.com/</x:v>
      </x:c>
      <x:c r="Z397" s="6" t="n">
        <x:v>46247</x:v>
      </x:c>
    </x:row>
    <x:row r="398" ht="20" customHeight="1">
      <x:c r="A398" s="6" t="str">
        <x:v>164049110</x:v>
      </x:c>
      <x:c r="B398" s="6" t="str">
        <x:v>07/29/2026</x:v>
      </x:c>
      <x:c r="C398" s="6" t="str">
        <x:v>Brenda S.</x:v>
      </x:c>
      <x:c r="D398" s="6" t="str">
        <x:v>United States</x:v>
      </x:c>
      <x:c r="E398" s="6" t="str">
        <x:v>5</x:v>
      </x:c>
      <x:c r="F398" s="6" t="str">
        <x:v>buyer</x:v>
      </x:c>
      <x:c r="G398" s="6" t="str"/>
      <x:c r="H398" s="6" t="str">
        <x:v>Lume soft powder body wash</x:v>
      </x:c>
      <x:c r="I398" s="6" t="str">
        <x:v>This product lathers nicely and the scent is very nice.</x:v>
      </x:c>
      <x:c r="J398" s="6" t="str">
        <x:v>[DISCONTINUED BUNDLE] Soft Powder | Body Wash 2-Pack</x:v>
      </x:c>
      <x:c r="K398" s="6" t="str">
        <x:v>Body Wash &amp; Cleanser</x:v>
      </x:c>
      <x:c r="L398" s="6" t="str">
        <x:v>bodywash</x:v>
      </x:c>
      <x:c r="M398" s="6" t="str">
        <x:v>8.09994E+12</x:v>
      </x:c>
      <x:c r="N398" s="6" t="str">
        <x:v>0</x:v>
      </x:c>
      <x:c r="O398" s="6" t="str">
        <x:v>0</x:v>
      </x:c>
      <x:c r="P398" s="6" t="str">
        <x:v>https://lumedeodorant.com/a/review/facebookpost?reviewId=164049110</x:v>
      </x:c>
      <x:c r="Q398" s="6" t="str">
        <x:v>https://stamped.io/go/d3xXaWRnZXRNYWlufDgyMTc1fHJ8MTY0MDQ5MTEw0</x:v>
      </x:c>
      <x:c r="R398" s="6" t="str">
        <x:v>https://stamped.io/api/widget?apiKey=pubkey-36Kv31v85qgPa6u23g058pMcwoIK45&amp;sId=82175&amp;take=100&amp;sort=recent&amp;page=4</x:v>
      </x:c>
      <x:c r="S398" s="6" t="str">
        <x:v>4</x:v>
      </x:c>
      <x:c r="T398" s="6" t="str">
        <x:v>Scent-Sensitive Experience Curator</x:v>
      </x:c>
      <x:c r="U398" s="6" t="str">
        <x:v>5</x:v>
      </x:c>
      <x:c r="V398" s="6" t="str">
        <x:v>Medium</x:v>
      </x:c>
      <x:c r="W398" s="6" t="str">
        <x:v>0</x:v>
      </x:c>
      <x:c r="X398" s="6" t="str"/>
      <x:c r="Y398" s="6" t="str">
        <x:v>https://lumedeodorant.com/</x:v>
      </x:c>
      <x:c r="Z398" s="6" t="n">
        <x:v>46247</x:v>
      </x:c>
    </x:row>
    <x:row r="399" ht="20" customHeight="1">
      <x:c r="A399" s="6" t="str">
        <x:v>164048608</x:v>
      </x:c>
      <x:c r="B399" s="6" t="str">
        <x:v>07/29/2026</x:v>
      </x:c>
      <x:c r="C399" s="6" t="str">
        <x:v>Karma H.</x:v>
      </x:c>
      <x:c r="D399" s="6" t="str">
        <x:v>United States</x:v>
      </x:c>
      <x:c r="E399" s="6" t="str">
        <x:v>5</x:v>
      </x:c>
      <x:c r="F399" s="6" t="str">
        <x:v>buyer</x:v>
      </x:c>
      <x:c r="G399" s="6" t="str"/>
      <x:c r="H399" s="6" t="str">
        <x:v>Fresh &amp; Clean</x:v>
      </x:c>
      <x:c r="I399" s="6" t="str">
        <x:v>The body wash feels fresh &amp; clean and doesn't dry out my skin. The light, lingering scent pairs well with the deodorant.</x:v>
      </x:c>
      <x:c r="J399" s="6" t="str">
        <x:v>Mystery Item</x:v>
      </x:c>
      <x:c r="K399" s="6" t="str">
        <x:v>Other Lume Product</x:v>
      </x:c>
      <x:c r="L399" s="6" t="str"/>
      <x:c r="M399" s="6" t="str">
        <x:v>7.79601E+12</x:v>
      </x:c>
      <x:c r="N399" s="6" t="str">
        <x:v>0</x:v>
      </x:c>
      <x:c r="O399" s="6" t="str">
        <x:v>0</x:v>
      </x:c>
      <x:c r="P399" s="6" t="str">
        <x:v>https://lumedeodorant.com/a/review/facebookpost?reviewId=164048608</x:v>
      </x:c>
      <x:c r="Q399" s="6" t="str">
        <x:v>https://stamped.io/go/d3xXaWRnZXRNYWlufDgyMTc1fHJ8MTY0MDQ4NjA40</x:v>
      </x:c>
      <x:c r="R399" s="6" t="str">
        <x:v>https://stamped.io/api/widget?apiKey=pubkey-36Kv31v85qgPa6u23g058pMcwoIK45&amp;sId=82175&amp;take=100&amp;sort=recent&amp;page=4</x:v>
      </x:c>
      <x:c r="S399" s="6" t="str">
        <x:v>4</x:v>
      </x:c>
      <x:c r="T399" s="6" t="str">
        <x:v>Everyday Odor-Control Convert</x:v>
      </x:c>
      <x:c r="U399" s="6" t="str">
        <x:v>3</x:v>
      </x:c>
      <x:c r="V399" s="6" t="str">
        <x:v>Medium</x:v>
      </x:c>
      <x:c r="W399" s="6" t="str">
        <x:v>0</x:v>
      </x:c>
      <x:c r="X399" s="6" t="str"/>
      <x:c r="Y399" s="6" t="str">
        <x:v>https://lumedeodorant.com/</x:v>
      </x:c>
      <x:c r="Z399" s="6" t="n">
        <x:v>46247</x:v>
      </x:c>
    </x:row>
    <x:row r="400" ht="20" customHeight="1">
      <x:c r="A400" s="6" t="str">
        <x:v>164048210</x:v>
      </x:c>
      <x:c r="B400" s="6" t="str">
        <x:v>07/29/2026</x:v>
      </x:c>
      <x:c r="C400" s="6" t="str">
        <x:v>Suzanne M.</x:v>
      </x:c>
      <x:c r="D400" s="6" t="str">
        <x:v>United States</x:v>
      </x:c>
      <x:c r="E400" s="6" t="str">
        <x:v>5</x:v>
      </x:c>
      <x:c r="F400" s="6" t="str">
        <x:v>buyer</x:v>
      </x:c>
      <x:c r="G400" s="6" t="str"/>
      <x:c r="H400" s="6" t="str">
        <x:v>Love the Body Wash</x:v>
      </x:c>
      <x:c r="I400" s="6" t="str">
        <x:v>Doesn’t dry my sensitive skin and smells great.</x:v>
      </x:c>
      <x:c r="J400" s="6" t="str">
        <x:v>Mystery Item</x:v>
      </x:c>
      <x:c r="K400" s="6" t="str">
        <x:v>Other Lume Product</x:v>
      </x:c>
      <x:c r="L400" s="6" t="str"/>
      <x:c r="M400" s="6" t="str">
        <x:v>7.79601E+12</x:v>
      </x:c>
      <x:c r="N400" s="6" t="str">
        <x:v>0</x:v>
      </x:c>
      <x:c r="O400" s="6" t="str">
        <x:v>0</x:v>
      </x:c>
      <x:c r="P400" s="6" t="str">
        <x:v>https://lumedeodorant.com/a/review/facebookpost?reviewId=164048210</x:v>
      </x:c>
      <x:c r="Q400" s="6" t="str">
        <x:v>https://stamped.io/go/d3xXaWRnZXRNYWlufDgyMTc1fHJ8MTY0MDQ4MjEw0</x:v>
      </x:c>
      <x:c r="R400" s="6" t="str">
        <x:v>https://stamped.io/api/widget?apiKey=pubkey-36Kv31v85qgPa6u23g058pMcwoIK45&amp;sId=82175&amp;take=100&amp;sort=recent&amp;page=4</x:v>
      </x:c>
      <x:c r="S400" s="6" t="str">
        <x:v>4</x:v>
      </x:c>
      <x:c r="T400" s="6" t="str">
        <x:v>Sensitive-Skin Ingredient Refugee</x:v>
      </x:c>
      <x:c r="U400" s="6" t="str">
        <x:v>4</x:v>
      </x:c>
      <x:c r="V400" s="6" t="str">
        <x:v>Medium</x:v>
      </x:c>
      <x:c r="W400" s="6" t="str">
        <x:v>1.1</x:v>
      </x:c>
      <x:c r="X400" s="6" t="str"/>
      <x:c r="Y400" s="6" t="str">
        <x:v>https://lumedeodorant.com/</x:v>
      </x:c>
      <x:c r="Z400" s="6" t="n">
        <x:v>46247</x:v>
      </x:c>
    </x:row>
    <x:row r="401" ht="20" customHeight="1">
      <x:c r="A401" s="6" t="str">
        <x:v>164048115</x:v>
      </x:c>
      <x:c r="B401" s="6" t="str">
        <x:v>07/29/2026</x:v>
      </x:c>
      <x:c r="C401" s="6" t="str">
        <x:v>MaryEllen H.</x:v>
      </x:c>
      <x:c r="D401" s="6" t="str">
        <x:v>United States</x:v>
      </x:c>
      <x:c r="E401" s="6" t="str">
        <x:v>5</x:v>
      </x:c>
      <x:c r="F401" s="6" t="str">
        <x:v>buyer</x:v>
      </x:c>
      <x:c r="G401" s="6" t="str"/>
      <x:c r="H401" s="6" t="str">
        <x:v>The Best!</x:v>
      </x:c>
      <x:c r="I401" s="6" t="str">
        <x:v>Finally a good product that lives up to what it says! Very much like the crème deordant. Never notice any odor. The all over body spray also. One of my favs is the gel soap. Leaves clean refreshing smell. A must try of this product.</x:v>
      </x:c>
      <x:c r="J401" s="6" t="str">
        <x:v>Starter Pack Bundle</x:v>
      </x:c>
      <x:c r="K401" s="6" t="str">
        <x:v>Bundle / Kit</x:v>
      </x:c>
      <x:c r="L401" s="6" t="str">
        <x:v>Starter Pack Bundle</x:v>
      </x:c>
      <x:c r="M401" s="6" t="str">
        <x:v>6.99427E+12</x:v>
      </x:c>
      <x:c r="N401" s="6" t="str">
        <x:v>0</x:v>
      </x:c>
      <x:c r="O401" s="6" t="str">
        <x:v>0</x:v>
      </x:c>
      <x:c r="P401" s="6" t="str">
        <x:v>https://lumedeodorant.com/a/review/facebookpost?reviewId=164048115</x:v>
      </x:c>
      <x:c r="Q401" s="6" t="str">
        <x:v>https://stamped.io/go/d3xXaWRnZXRNYWlufDgyMTc1fHJ8MTY0MDQ4MTE10</x:v>
      </x:c>
      <x:c r="R401" s="6" t="str">
        <x:v>https://stamped.io/api/widget?apiKey=pubkey-36Kv31v85qgPa6u23g058pMcwoIK45&amp;sId=82175&amp;take=100&amp;sort=recent&amp;page=4</x:v>
      </x:c>
      <x:c r="S401" s="6" t="str">
        <x:v>4</x:v>
      </x:c>
      <x:c r="T401" s="6" t="str">
        <x:v>Whole-Body Confidence Reclaimer</x:v>
      </x:c>
      <x:c r="U401" s="6" t="str">
        <x:v>6</x:v>
      </x:c>
      <x:c r="V401" s="6" t="str">
        <x:v>High</x:v>
      </x:c>
      <x:c r="W401" s="6" t="str">
        <x:v>1.9</x:v>
      </x:c>
      <x:c r="X401" s="6" t="str"/>
      <x:c r="Y401" s="6" t="str">
        <x:v>https://lumedeodorant.com/</x:v>
      </x:c>
      <x:c r="Z401" s="6" t="n">
        <x:v>46247</x:v>
      </x:c>
    </x:row>
    <x:row r="402" ht="20" customHeight="1">
      <x:c r="A402" s="6" t="str">
        <x:v>164048009</x:v>
      </x:c>
      <x:c r="B402" s="6" t="str">
        <x:v>07/29/2026</x:v>
      </x:c>
      <x:c r="C402" s="6" t="str">
        <x:v>Tabatha</x:v>
      </x:c>
      <x:c r="D402" s="6" t="str"/>
      <x:c r="E402" s="6" t="str">
        <x:v>3</x:v>
      </x:c>
      <x:c r="F402" s="6" t="str">
        <x:v>buyer</x:v>
      </x:c>
      <x:c r="G402" s="6" t="str"/>
      <x:c r="H402" s="6" t="str"/>
      <x:c r="I402" s="6" t="str">
        <x:v>Smell and that small tube last</x:v>
      </x:c>
      <x:c r="J402" s="6" t="str">
        <x:v>Starter Pack Bundle</x:v>
      </x:c>
      <x:c r="K402" s="6" t="str">
        <x:v>Bundle / Kit</x:v>
      </x:c>
      <x:c r="L402" s="6" t="str"/>
      <x:c r="M402" s="6" t="str">
        <x:v>6.99427E+12</x:v>
      </x:c>
      <x:c r="N402" s="6" t="str">
        <x:v>0</x:v>
      </x:c>
      <x:c r="O402" s="6" t="str">
        <x:v>0</x:v>
      </x:c>
      <x:c r="P402" s="6" t="str">
        <x:v>https://lumedeodorant.com/a/review/facebookpost?reviewId=164048009</x:v>
      </x:c>
      <x:c r="Q402" s="6" t="str">
        <x:v>https://stamped.io/go/d3xXaWRnZXRNYWlufDgyMTc1fHJ8MTY0MDQ4MDA50</x:v>
      </x:c>
      <x:c r="R402" s="6" t="str">
        <x:v>https://stamped.io/api/widget?apiKey=pubkey-36Kv31v85qgPa6u23g058pMcwoIK45&amp;sId=82175&amp;take=100&amp;sort=recent&amp;page=5</x:v>
      </x:c>
      <x:c r="S402" s="6" t="str">
        <x:v>5</x:v>
      </x:c>
      <x:c r="T402" s="6" t="str">
        <x:v>Everyday Odor-Control Convert</x:v>
      </x:c>
      <x:c r="U402" s="6" t="str">
        <x:v>1</x:v>
      </x:c>
      <x:c r="V402" s="6" t="str">
        <x:v>Low</x:v>
      </x:c>
      <x:c r="W402" s="6" t="str">
        <x:v>0</x:v>
      </x:c>
      <x:c r="X402" s="6" t="str"/>
      <x:c r="Y402" s="6" t="str">
        <x:v>https://lumedeodorant.com/</x:v>
      </x:c>
      <x:c r="Z402" s="6" t="n">
        <x:v>46247</x:v>
      </x:c>
    </x:row>
    <x:row r="403" ht="20" customHeight="1">
      <x:c r="A403" s="6" t="str">
        <x:v>164048006</x:v>
      </x:c>
      <x:c r="B403" s="6" t="str">
        <x:v>07/29/2026</x:v>
      </x:c>
      <x:c r="C403" s="6" t="str">
        <x:v>Tabatha</x:v>
      </x:c>
      <x:c r="D403" s="6" t="str">
        <x:v>United States</x:v>
      </x:c>
      <x:c r="E403" s="6" t="str">
        <x:v>3</x:v>
      </x:c>
      <x:c r="F403" s="6" t="str">
        <x:v>buyer</x:v>
      </x:c>
      <x:c r="G403" s="6" t="str"/>
      <x:c r="H403" s="6" t="str"/>
      <x:c r="I403" s="6" t="str">
        <x:v>Ok</x:v>
      </x:c>
      <x:c r="J403" s="6" t="str">
        <x:v>Starter Pack Bundle</x:v>
      </x:c>
      <x:c r="K403" s="6" t="str">
        <x:v>Bundle / Kit</x:v>
      </x:c>
      <x:c r="L403" s="6" t="str">
        <x:v>Starter Pack Bundle</x:v>
      </x:c>
      <x:c r="M403" s="6" t="str">
        <x:v>6.99427E+12</x:v>
      </x:c>
      <x:c r="N403" s="6" t="str">
        <x:v>0</x:v>
      </x:c>
      <x:c r="O403" s="6" t="str">
        <x:v>0</x:v>
      </x:c>
      <x:c r="P403" s="6" t="str">
        <x:v>https://lumedeodorant.com/a/review/facebookpost?reviewId=164048006</x:v>
      </x:c>
      <x:c r="Q403" s="6" t="str">
        <x:v>https://stamped.io/go/d3xXaWRnZXRNYWlufDgyMTc1fHJ8MTY0MDQ4MDA20</x:v>
      </x:c>
      <x:c r="R403" s="6" t="str">
        <x:v>https://stamped.io/api/widget?apiKey=pubkey-36Kv31v85qgPa6u23g058pMcwoIK45&amp;sId=82175&amp;take=100&amp;sort=recent&amp;page=5</x:v>
      </x:c>
      <x:c r="S403" s="6" t="str">
        <x:v>5</x:v>
      </x:c>
      <x:c r="T403" s="6" t="str">
        <x:v>Everyday Odor-Control Convert</x:v>
      </x:c>
      <x:c r="U403" s="6" t="str">
        <x:v>0</x:v>
      </x:c>
      <x:c r="V403" s="6" t="str">
        <x:v>Low</x:v>
      </x:c>
      <x:c r="W403" s="6" t="str">
        <x:v>0</x:v>
      </x:c>
      <x:c r="X403" s="6" t="str"/>
      <x:c r="Y403" s="6" t="str">
        <x:v>https://lumedeodorant.com/</x:v>
      </x:c>
      <x:c r="Z403" s="6" t="n">
        <x:v>46247</x:v>
      </x:c>
    </x:row>
    <x:row r="404" ht="20" customHeight="1">
      <x:c r="A404" s="6" t="str">
        <x:v>164048004</x:v>
      </x:c>
      <x:c r="B404" s="6" t="str">
        <x:v>07/29/2026</x:v>
      </x:c>
      <x:c r="C404" s="6" t="str">
        <x:v>Tabatha</x:v>
      </x:c>
      <x:c r="D404" s="6" t="str">
        <x:v>United States</x:v>
      </x:c>
      <x:c r="E404" s="6" t="str">
        <x:v>1</x:v>
      </x:c>
      <x:c r="F404" s="6" t="str">
        <x:v>buyer</x:v>
      </x:c>
      <x:c r="G404" s="6" t="str"/>
      <x:c r="H404" s="6" t="str"/>
      <x:c r="I404" s="6" t="str">
        <x:v>It was so small I misplaced it</x:v>
      </x:c>
      <x:c r="J404" s="6" t="str">
        <x:v>Mystery Item</x:v>
      </x:c>
      <x:c r="K404" s="6" t="str">
        <x:v>Other Lume Product</x:v>
      </x:c>
      <x:c r="L404" s="6" t="str"/>
      <x:c r="M404" s="6" t="str">
        <x:v>8.06168E+12</x:v>
      </x:c>
      <x:c r="N404" s="6" t="str">
        <x:v>0</x:v>
      </x:c>
      <x:c r="O404" s="6" t="str">
        <x:v>0</x:v>
      </x:c>
      <x:c r="P404" s="6" t="str">
        <x:v>https://lumedeodorant.com/a/review/facebookpost?reviewId=164048004</x:v>
      </x:c>
      <x:c r="Q404" s="6" t="str">
        <x:v>https://stamped.io/go/d3xXaWRnZXRNYWlufDgyMTc1fHJ8MTY0MDQ4MDA00</x:v>
      </x:c>
      <x:c r="R404" s="6" t="str">
        <x:v>https://stamped.io/api/widget?apiKey=pubkey-36Kv31v85qgPa6u23g058pMcwoIK45&amp;sId=82175&amp;take=100&amp;sort=recent&amp;page=5</x:v>
      </x:c>
      <x:c r="S404" s="6" t="str">
        <x:v>5</x:v>
      </x:c>
      <x:c r="T404" s="6" t="str">
        <x:v>Everyday Odor-Control Convert</x:v>
      </x:c>
      <x:c r="U404" s="6" t="str">
        <x:v>0</x:v>
      </x:c>
      <x:c r="V404" s="6" t="str">
        <x:v>Low</x:v>
      </x:c>
      <x:c r="W404" s="6" t="str">
        <x:v>0</x:v>
      </x:c>
      <x:c r="X404" s="6" t="str"/>
      <x:c r="Y404" s="6" t="str">
        <x:v>https://lumedeodorant.com/</x:v>
      </x:c>
      <x:c r="Z404" s="6" t="n">
        <x:v>46247</x:v>
      </x:c>
    </x:row>
    <x:row r="405" ht="20" customHeight="1">
      <x:c r="A405" s="6" t="str">
        <x:v>164048003</x:v>
      </x:c>
      <x:c r="B405" s="6" t="str">
        <x:v>07/29/2026</x:v>
      </x:c>
      <x:c r="C405" s="6" t="str">
        <x:v>Tabatha</x:v>
      </x:c>
      <x:c r="D405" s="6" t="str">
        <x:v>United States</x:v>
      </x:c>
      <x:c r="E405" s="6" t="str">
        <x:v>1</x:v>
      </x:c>
      <x:c r="F405" s="6" t="str">
        <x:v>buyer</x:v>
      </x:c>
      <x:c r="G405" s="6" t="str"/>
      <x:c r="H405" s="6" t="str"/>
      <x:c r="I405" s="6" t="str">
        <x:v>Don’t work for me didn’t even last 24 hr</x:v>
      </x:c>
      <x:c r="J405" s="6" t="str">
        <x:v>Starter Pack Bundle</x:v>
      </x:c>
      <x:c r="K405" s="6" t="str">
        <x:v>Bundle / Kit</x:v>
      </x:c>
      <x:c r="L405" s="6" t="str">
        <x:v>Starter Pack Bundle</x:v>
      </x:c>
      <x:c r="M405" s="6" t="str">
        <x:v>6.99427E+12</x:v>
      </x:c>
      <x:c r="N405" s="6" t="str">
        <x:v>0</x:v>
      </x:c>
      <x:c r="O405" s="6" t="str">
        <x:v>0</x:v>
      </x:c>
      <x:c r="P405" s="6" t="str">
        <x:v>https://lumedeodorant.com/a/review/facebookpost?reviewId=164048003</x:v>
      </x:c>
      <x:c r="Q405" s="6" t="str">
        <x:v>https://stamped.io/go/d3xXaWRnZXRNYWlufDgyMTc1fHJ8MTY0MDQ4MDAz0</x:v>
      </x:c>
      <x:c r="R405" s="6" t="str">
        <x:v>https://stamped.io/api/widget?apiKey=pubkey-36Kv31v85qgPa6u23g058pMcwoIK45&amp;sId=82175&amp;take=100&amp;sort=recent&amp;page=5</x:v>
      </x:c>
      <x:c r="S405" s="6" t="str">
        <x:v>5</x:v>
      </x:c>
      <x:c r="T405" s="6" t="str">
        <x:v>Everyday Odor-Control Convert</x:v>
      </x:c>
      <x:c r="U405" s="6" t="str">
        <x:v>0</x:v>
      </x:c>
      <x:c r="V405" s="6" t="str">
        <x:v>Low</x:v>
      </x:c>
      <x:c r="W405" s="6" t="str">
        <x:v>0</x:v>
      </x:c>
      <x:c r="X405" s="6" t="str"/>
      <x:c r="Y405" s="6" t="str">
        <x:v>https://lumedeodorant.com/</x:v>
      </x:c>
      <x:c r="Z405" s="6" t="n">
        <x:v>46247</x:v>
      </x:c>
    </x:row>
    <x:row r="406" ht="20" customHeight="1">
      <x:c r="A406" s="6" t="str">
        <x:v>164047908</x:v>
      </x:c>
      <x:c r="B406" s="6" t="str">
        <x:v>07/29/2026</x:v>
      </x:c>
      <x:c r="C406" s="6" t="str">
        <x:v>Charlene C.</x:v>
      </x:c>
      <x:c r="D406" s="6" t="str">
        <x:v>United States</x:v>
      </x:c>
      <x:c r="E406" s="6" t="str">
        <x:v>5</x:v>
      </x:c>
      <x:c r="F406" s="6" t="str">
        <x:v>buyer</x:v>
      </x:c>
      <x:c r="G406" s="6" t="str"/>
      <x:c r="H406" s="6" t="str">
        <x:v>Summer peach</x:v>
      </x:c>
      <x:c r="I406" s="6" t="str">
        <x:v>I love ❤️ the smell ! As soon as I received it I put it on and fell in love with the smell. This one is a keeper, I went to order more and saw that they were sold out, not a surprise, I felt blessed to have been able to get the (2)sticks that I got, thank you to the team for introducing such a fantastic sent, it sure has made these hot summer days in N.C. a little bit more bearable.</x:v>
      </x:c>
      <x:c r="J406" s="6" t="str">
        <x:v>Summer Peach | Solid Stick Deodorant</x:v>
      </x:c>
      <x:c r="K406" s="6" t="str">
        <x:v>Solid Stick Deodorant</x:v>
      </x:c>
      <x:c r="L406" s="6" t="str">
        <x:v>Summer Peach | Solid Stick Deodorant / Default</x:v>
      </x:c>
      <x:c r="M406" s="6" t="str">
        <x:v>8.23344E+12</x:v>
      </x:c>
      <x:c r="N406" s="6" t="str">
        <x:v>0</x:v>
      </x:c>
      <x:c r="O406" s="6" t="str">
        <x:v>0</x:v>
      </x:c>
      <x:c r="P406" s="6" t="str">
        <x:v>https://lumedeodorant.com/a/review/facebookpost?reviewId=164047908</x:v>
      </x:c>
      <x:c r="Q406" s="6" t="str">
        <x:v>https://stamped.io/go/d3xXaWRnZXRNYWlufDgyMTc1fHJ8MTY0MDQ3OTA40</x:v>
      </x:c>
      <x:c r="R406" s="6" t="str">
        <x:v>https://stamped.io/api/widget?apiKey=pubkey-36Kv31v85qgPa6u23g058pMcwoIK45&amp;sId=82175&amp;take=100&amp;sort=recent&amp;page=5</x:v>
      </x:c>
      <x:c r="S406" s="6" t="str">
        <x:v>5</x:v>
      </x:c>
      <x:c r="T406" s="6" t="str">
        <x:v>Sweat &amp; Heat Endurance Seeker</x:v>
      </x:c>
      <x:c r="U406" s="6" t="str">
        <x:v>6</x:v>
      </x:c>
      <x:c r="V406" s="6" t="str">
        <x:v>High</x:v>
      </x:c>
      <x:c r="W406" s="6" t="str">
        <x:v>2.5</x:v>
      </x:c>
      <x:c r="X406" s="6" t="str"/>
      <x:c r="Y406" s="6" t="str">
        <x:v>https://lumedeodorant.com/</x:v>
      </x:c>
      <x:c r="Z406" s="6" t="n">
        <x:v>46247</x:v>
      </x:c>
    </x:row>
    <x:row r="407" ht="20" customHeight="1">
      <x:c r="A407" s="6" t="str">
        <x:v>164047442</x:v>
      </x:c>
      <x:c r="B407" s="6" t="str">
        <x:v>07/29/2026</x:v>
      </x:c>
      <x:c r="C407" s="6" t="str">
        <x:v>Tom G.</x:v>
      </x:c>
      <x:c r="D407" s="6" t="str">
        <x:v>United States</x:v>
      </x:c>
      <x:c r="E407" s="6" t="str">
        <x:v>5</x:v>
      </x:c>
      <x:c r="F407" s="6" t="str">
        <x:v>buyer</x:v>
      </x:c>
      <x:c r="G407" s="6" t="str"/>
      <x:c r="H407" s="6" t="str">
        <x:v>Very satisfied.</x:v>
      </x:c>
      <x:c r="I407" s="6" t="str">
        <x:v>Very satisfied.</x:v>
      </x:c>
      <x:c r="J407" s="6" t="str">
        <x:v>Soft Powder | Deodorant Wipes (45 count)</x:v>
      </x:c>
      <x:c r="K407" s="6" t="str">
        <x:v>Deodorant Wipes</x:v>
      </x:c>
      <x:c r="L407" s="6" t="str"/>
      <x:c r="M407" s="6" t="str">
        <x:v>8.02989E+12</x:v>
      </x:c>
      <x:c r="N407" s="6" t="str">
        <x:v>0</x:v>
      </x:c>
      <x:c r="O407" s="6" t="str">
        <x:v>0</x:v>
      </x:c>
      <x:c r="P407" s="6" t="str">
        <x:v>https://lumedeodorant.com/a/review/facebookpost?reviewId=164047442</x:v>
      </x:c>
      <x:c r="Q407" s="6" t="str">
        <x:v>https://stamped.io/go/d3xXaWRnZXRNYWlufDgyMTc1fHJ8MTY0MDQ3NDQy0</x:v>
      </x:c>
      <x:c r="R407" s="6" t="str">
        <x:v>https://stamped.io/api/widget?apiKey=pubkey-36Kv31v85qgPa6u23g058pMcwoIK45&amp;sId=82175&amp;take=100&amp;sort=recent&amp;page=5</x:v>
      </x:c>
      <x:c r="S407" s="6" t="str">
        <x:v>5</x:v>
      </x:c>
      <x:c r="T407" s="6" t="str">
        <x:v>Everyday Odor-Control Convert</x:v>
      </x:c>
      <x:c r="U407" s="6" t="str">
        <x:v>0</x:v>
      </x:c>
      <x:c r="V407" s="6" t="str">
        <x:v>Low</x:v>
      </x:c>
      <x:c r="W407" s="6" t="str">
        <x:v>0</x:v>
      </x:c>
      <x:c r="X407" s="6" t="str"/>
      <x:c r="Y407" s="6" t="str">
        <x:v>https://lumedeodorant.com/</x:v>
      </x:c>
      <x:c r="Z407" s="6" t="n">
        <x:v>46247</x:v>
      </x:c>
    </x:row>
    <x:row r="408" ht="20" customHeight="1">
      <x:c r="A408" s="6" t="str">
        <x:v>164047318</x:v>
      </x:c>
      <x:c r="B408" s="6" t="str">
        <x:v>07/29/2026</x:v>
      </x:c>
      <x:c r="C408" s="6" t="str">
        <x:v>Alta</x:v>
      </x:c>
      <x:c r="D408" s="6" t="str">
        <x:v>United States</x:v>
      </x:c>
      <x:c r="E408" s="6" t="str">
        <x:v>5</x:v>
      </x:c>
      <x:c r="F408" s="6" t="str">
        <x:v>buyer</x:v>
      </x:c>
      <x:c r="G408" s="6" t="str"/>
      <x:c r="H408" s="6" t="str"/>
      <x:c r="I408" s="6" t="str">
        <x:v>Love the product.</x:v>
      </x:c>
      <x:c r="J408" s="6" t="str">
        <x:v>Toasted Coconut | Cream Tube Deodorant</x:v>
      </x:c>
      <x:c r="K408" s="6" t="str">
        <x:v>Cream Deodorant</x:v>
      </x:c>
      <x:c r="L408" s="6" t="str">
        <x:v>Toasted Coconut | Cream Tube Deodorant / Default</x:v>
      </x:c>
      <x:c r="M408" s="6" t="str">
        <x:v>6.98774E+12</x:v>
      </x:c>
      <x:c r="N408" s="6" t="str">
        <x:v>0</x:v>
      </x:c>
      <x:c r="O408" s="6" t="str">
        <x:v>0</x:v>
      </x:c>
      <x:c r="P408" s="6" t="str">
        <x:v>https://lumedeodorant.com/a/review/facebookpost?reviewId=164047318</x:v>
      </x:c>
      <x:c r="Q408" s="6" t="str">
        <x:v>https://stamped.io/go/d3xXaWRnZXRNYWlufDgyMTc1fHJ8MTY0MDQ3MzE40</x:v>
      </x:c>
      <x:c r="R408" s="6" t="str">
        <x:v>https://stamped.io/api/widget?apiKey=pubkey-36Kv31v85qgPa6u23g058pMcwoIK45&amp;sId=82175&amp;take=100&amp;sort=recent&amp;page=5</x:v>
      </x:c>
      <x:c r="S408" s="6" t="str">
        <x:v>5</x:v>
      </x:c>
      <x:c r="T408" s="6" t="str">
        <x:v>Everyday Odor-Control Convert</x:v>
      </x:c>
      <x:c r="U408" s="6" t="str">
        <x:v>0</x:v>
      </x:c>
      <x:c r="V408" s="6" t="str">
        <x:v>Low</x:v>
      </x:c>
      <x:c r="W408" s="6" t="str">
        <x:v>1.1</x:v>
      </x:c>
      <x:c r="X408" s="6" t="str"/>
      <x:c r="Y408" s="6" t="str">
        <x:v>https://lumedeodorant.com/</x:v>
      </x:c>
      <x:c r="Z408" s="6" t="n">
        <x:v>46247</x:v>
      </x:c>
    </x:row>
    <x:row r="409" ht="20" customHeight="1">
      <x:c r="A409" s="6" t="str">
        <x:v>164047218</x:v>
      </x:c>
      <x:c r="B409" s="6" t="str">
        <x:v>07/29/2026</x:v>
      </x:c>
      <x:c r="C409" s="6" t="str">
        <x:v>Rhonda L.</x:v>
      </x:c>
      <x:c r="D409" s="6" t="str">
        <x:v>United States</x:v>
      </x:c>
      <x:c r="E409" s="6" t="str">
        <x:v>5</x:v>
      </x:c>
      <x:c r="F409" s="6" t="str">
        <x:v>buyer</x:v>
      </x:c>
      <x:c r="G409" s="6" t="str"/>
      <x:c r="H409" s="6" t="str">
        <x:v>Best Product I've Bought</x:v>
      </x:c>
      <x:c r="I409" s="6" t="str">
        <x:v>Love this product. Works incredibly well. Wished I'd bought it earlier</x:v>
      </x:c>
      <x:c r="J409" s="6" t="str">
        <x:v>The Starter Kit Item</x:v>
      </x:c>
      <x:c r="K409" s="6" t="str">
        <x:v>Bundle / Kit</x:v>
      </x:c>
      <x:c r="L409" s="6" t="str">
        <x:v>The Starter Kit Item</x:v>
      </x:c>
      <x:c r="M409" s="6" t="str">
        <x:v>8.12622E+12</x:v>
      </x:c>
      <x:c r="N409" s="6" t="str">
        <x:v>0</x:v>
      </x:c>
      <x:c r="O409" s="6" t="str">
        <x:v>0</x:v>
      </x:c>
      <x:c r="P409" s="6" t="str">
        <x:v>https://lumedeodorant.com/a/review/facebookpost?reviewId=164047218</x:v>
      </x:c>
      <x:c r="Q409" s="6" t="str">
        <x:v>https://stamped.io/go/d3xXaWRnZXRNYWlufDgyMTc1fHJ8MTY0MDQ3MjE40</x:v>
      </x:c>
      <x:c r="R409" s="6" t="str">
        <x:v>https://stamped.io/api/widget?apiKey=pubkey-36Kv31v85qgPa6u23g058pMcwoIK45&amp;sId=82175&amp;take=100&amp;sort=recent&amp;page=5</x:v>
      </x:c>
      <x:c r="S409" s="6" t="str">
        <x:v>5</x:v>
      </x:c>
      <x:c r="T409" s="6" t="str">
        <x:v>Everyday Odor-Control Convert</x:v>
      </x:c>
      <x:c r="U409" s="6" t="str">
        <x:v>0</x:v>
      </x:c>
      <x:c r="V409" s="6" t="str">
        <x:v>Low</x:v>
      </x:c>
      <x:c r="W409" s="6" t="str">
        <x:v>1.1</x:v>
      </x:c>
      <x:c r="X409" s="6" t="str"/>
      <x:c r="Y409" s="6" t="str">
        <x:v>https://lumedeodorant.com/</x:v>
      </x:c>
      <x:c r="Z409" s="6" t="n">
        <x:v>46247</x:v>
      </x:c>
    </x:row>
    <x:row r="410" ht="20" customHeight="1">
      <x:c r="A410" s="6" t="str">
        <x:v>164047173</x:v>
      </x:c>
      <x:c r="B410" s="6" t="str">
        <x:v>07/29/2026</x:v>
      </x:c>
      <x:c r="C410" s="6" t="str">
        <x:v>Emily B.</x:v>
      </x:c>
      <x:c r="D410" s="6" t="str">
        <x:v>United States</x:v>
      </x:c>
      <x:c r="E410" s="6" t="str">
        <x:v>5</x:v>
      </x:c>
      <x:c r="F410" s="6" t="str">
        <x:v>buyer</x:v>
      </x:c>
      <x:c r="G410" s="6" t="str"/>
      <x:c r="H410" s="6" t="str">
        <x:v>LOVE IT LOVE IT LOVE IT!</x:v>
      </x:c>
      <x:c r="I410" s="6" t="str">
        <x:v>I have always battled body odor, I swear one pea sized drop of this lasts a LONG time!!! I have never tried anything that worked so well. I must order MORE!!!!! Thank you LUME!!!</x:v>
      </x:c>
      <x:c r="J410" s="6" t="str">
        <x:v>FREE Cream Deo Mini</x:v>
      </x:c>
      <x:c r="K410" s="6" t="str">
        <x:v>Cream Deodorant</x:v>
      </x:c>
      <x:c r="L410" s="6" t="str">
        <x:v>Peony Rose</x:v>
      </x:c>
      <x:c r="M410" s="6" t="str">
        <x:v>7.65101E+12</x:v>
      </x:c>
      <x:c r="N410" s="6" t="str">
        <x:v>0</x:v>
      </x:c>
      <x:c r="O410" s="6" t="str">
        <x:v>0</x:v>
      </x:c>
      <x:c r="P410" s="6" t="str">
        <x:v>https://lumedeodorant.com/a/review/facebookpost?reviewId=164047173</x:v>
      </x:c>
      <x:c r="Q410" s="6" t="str">
        <x:v>https://stamped.io/go/d3xXaWRnZXRNYWlufDgyMTc1fHJ8MTY0MDQ3MTcz0</x:v>
      </x:c>
      <x:c r="R410" s="6" t="str">
        <x:v>https://stamped.io/api/widget?apiKey=pubkey-36Kv31v85qgPa6u23g058pMcwoIK45&amp;sId=82175&amp;take=100&amp;sort=recent&amp;page=5</x:v>
      </x:c>
      <x:c r="S410" s="6" t="str">
        <x:v>5</x:v>
      </x:c>
      <x:c r="T410" s="6" t="str">
        <x:v>Everyday Odor-Control Convert</x:v>
      </x:c>
      <x:c r="U410" s="6" t="str">
        <x:v>1</x:v>
      </x:c>
      <x:c r="V410" s="6" t="str">
        <x:v>Low</x:v>
      </x:c>
      <x:c r="W410" s="6" t="str">
        <x:v>8.1</x:v>
      </x:c>
      <x:c r="X410" s="6" t="str"/>
      <x:c r="Y410" s="6" t="str">
        <x:v>https://lumedeodorant.com/</x:v>
      </x:c>
      <x:c r="Z410" s="6" t="n">
        <x:v>46247</x:v>
      </x:c>
    </x:row>
    <x:row r="411" ht="20" customHeight="1">
      <x:c r="A411" s="6" t="str">
        <x:v>164047146</x:v>
      </x:c>
      <x:c r="B411" s="6" t="str">
        <x:v>07/29/2026</x:v>
      </x:c>
      <x:c r="C411" s="6" t="str">
        <x:v>Angela M.</x:v>
      </x:c>
      <x:c r="D411" s="6" t="str">
        <x:v>United States</x:v>
      </x:c>
      <x:c r="E411" s="6" t="str">
        <x:v>5</x:v>
      </x:c>
      <x:c r="F411" s="6" t="str">
        <x:v>buyer</x:v>
      </x:c>
      <x:c r="G411" s="6" t="str"/>
      <x:c r="H411" s="6" t="str">
        <x:v>Perfect!!</x:v>
      </x:c>
      <x:c r="I411" s="6" t="str">
        <x:v>The deodorant has a very soft but vibrant smell. The scent is very appealing!</x:v>
      </x:c>
      <x:c r="J411" s="6" t="str">
        <x:v>Soft Powder | Spray Deodorant</x:v>
      </x:c>
      <x:c r="K411" s="6" t="str">
        <x:v>Spray Deodorant</x:v>
      </x:c>
      <x:c r="L411" s="6" t="str"/>
      <x:c r="M411" s="6" t="str">
        <x:v>7.98656E+12</x:v>
      </x:c>
      <x:c r="N411" s="6" t="str">
        <x:v>0</x:v>
      </x:c>
      <x:c r="O411" s="6" t="str">
        <x:v>0</x:v>
      </x:c>
      <x:c r="P411" s="6" t="str">
        <x:v>https://lumedeodorant.com/a/review/facebookpost?reviewId=164047146</x:v>
      </x:c>
      <x:c r="Q411" s="6" t="str">
        <x:v>https://stamped.io/go/d3xXaWRnZXRNYWlufDgyMTc1fHJ8MTY0MDQ3MTQ20</x:v>
      </x:c>
      <x:c r="R411" s="6" t="str">
        <x:v>https://stamped.io/api/widget?apiKey=pubkey-36Kv31v85qgPa6u23g058pMcwoIK45&amp;sId=82175&amp;take=100&amp;sort=recent&amp;page=5</x:v>
      </x:c>
      <x:c r="S411" s="6" t="str">
        <x:v>5</x:v>
      </x:c>
      <x:c r="T411" s="6" t="str">
        <x:v>Scent-Sensitive Experience Curator</x:v>
      </x:c>
      <x:c r="U411" s="6" t="str">
        <x:v>4</x:v>
      </x:c>
      <x:c r="V411" s="6" t="str">
        <x:v>Medium</x:v>
      </x:c>
      <x:c r="W411" s="6" t="str">
        <x:v>1.2</x:v>
      </x:c>
      <x:c r="X411" s="6" t="str"/>
      <x:c r="Y411" s="6" t="str">
        <x:v>https://lumedeodorant.com/</x:v>
      </x:c>
      <x:c r="Z411" s="6" t="n">
        <x:v>46247</x:v>
      </x:c>
    </x:row>
    <x:row r="412" ht="20" customHeight="1">
      <x:c r="A412" s="6" t="str">
        <x:v>164046855</x:v>
      </x:c>
      <x:c r="B412" s="6" t="str">
        <x:v>07/29/2026</x:v>
      </x:c>
      <x:c r="C412" s="6" t="str">
        <x:v>Rachel M.</x:v>
      </x:c>
      <x:c r="D412" s="6" t="str">
        <x:v>United States</x:v>
      </x:c>
      <x:c r="E412" s="6" t="str">
        <x:v>5</x:v>
      </x:c>
      <x:c r="F412" s="6" t="str">
        <x:v>buyer</x:v>
      </x:c>
      <x:c r="G412" s="6" t="str"/>
      <x:c r="H412" s="6" t="str">
        <x:v>Excellent product</x:v>
      </x:c>
      <x:c r="I412" s="6" t="str">
        <x:v>The roasted coconut smell is amazing. I love this for day to day use. I prefer this for use during colder months but need sweat control for the extreme heat summers were have been having. I’ll definitely purchase this scent again.</x:v>
      </x:c>
      <x:c r="J412" s="6" t="str">
        <x:v>FREE Cream Deo Mini</x:v>
      </x:c>
      <x:c r="K412" s="6" t="str">
        <x:v>Cream Deodorant</x:v>
      </x:c>
      <x:c r="L412" s="6" t="str">
        <x:v>FREE Cream Deo Mini</x:v>
      </x:c>
      <x:c r="M412" s="6" t="str">
        <x:v>7.65101E+12</x:v>
      </x:c>
      <x:c r="N412" s="6" t="str">
        <x:v>0</x:v>
      </x:c>
      <x:c r="O412" s="6" t="str">
        <x:v>0</x:v>
      </x:c>
      <x:c r="P412" s="6" t="str">
        <x:v>https://lumedeodorant.com/a/review/facebookpost?reviewId=164046855</x:v>
      </x:c>
      <x:c r="Q412" s="6" t="str">
        <x:v>https://stamped.io/go/d3xXaWRnZXRNYWlufDgyMTc1fHJ8MTY0MDQ2ODU10</x:v>
      </x:c>
      <x:c r="R412" s="6" t="str">
        <x:v>https://stamped.io/api/widget?apiKey=pubkey-36Kv31v85qgPa6u23g058pMcwoIK45&amp;sId=82175&amp;take=100&amp;sort=recent&amp;page=5</x:v>
      </x:c>
      <x:c r="S412" s="6" t="str">
        <x:v>5</x:v>
      </x:c>
      <x:c r="T412" s="6" t="str">
        <x:v>Sweat &amp; Heat Endurance Seeker</x:v>
      </x:c>
      <x:c r="U412" s="6" t="str">
        <x:v>9</x:v>
      </x:c>
      <x:c r="V412" s="6" t="str">
        <x:v>High</x:v>
      </x:c>
      <x:c r="W412" s="6" t="str">
        <x:v>2.1</x:v>
      </x:c>
      <x:c r="X412" s="6" t="str"/>
      <x:c r="Y412" s="6" t="str">
        <x:v>https://lumedeodorant.com/</x:v>
      </x:c>
      <x:c r="Z412" s="6" t="n">
        <x:v>46247</x:v>
      </x:c>
    </x:row>
    <x:row r="413" ht="20" customHeight="1">
      <x:c r="A413" s="6" t="str">
        <x:v>164046721</x:v>
      </x:c>
      <x:c r="B413" s="6" t="str">
        <x:v>07/29/2026</x:v>
      </x:c>
      <x:c r="C413" s="6" t="str">
        <x:v>Pam G.</x:v>
      </x:c>
      <x:c r="D413" s="6" t="str">
        <x:v>United States</x:v>
      </x:c>
      <x:c r="E413" s="6" t="str">
        <x:v>5</x:v>
      </x:c>
      <x:c r="F413" s="6" t="str">
        <x:v>buyer</x:v>
      </x:c>
      <x:c r="G413" s="6" t="str"/>
      <x:c r="H413" s="6" t="str">
        <x:v>Soap Bar</x:v>
      </x:c>
      <x:c r="I413" s="6" t="str">
        <x:v>I used this and noticed after 1st time that odor in areas I used to have is now gone. I love it!</x:v>
      </x:c>
      <x:c r="J413" s="6" t="str">
        <x:v>Lavender Sage | Soap Bar</x:v>
      </x:c>
      <x:c r="K413" s="6" t="str">
        <x:v>Body Wash &amp; Cleanser</x:v>
      </x:c>
      <x:c r="L413" s="6" t="str"/>
      <x:c r="M413" s="6" t="str">
        <x:v>7.11401E+12</x:v>
      </x:c>
      <x:c r="N413" s="6" t="str">
        <x:v>0</x:v>
      </x:c>
      <x:c r="O413" s="6" t="str">
        <x:v>0</x:v>
      </x:c>
      <x:c r="P413" s="6" t="str">
        <x:v>https://lumedeodorant.com/a/review/facebookpost?reviewId=164046721</x:v>
      </x:c>
      <x:c r="Q413" s="6" t="str">
        <x:v>https://stamped.io/go/d3xXaWRnZXRNYWlufDgyMTc1fHJ8MTY0MDQ2NzIx0</x:v>
      </x:c>
      <x:c r="R413" s="6" t="str">
        <x:v>https://stamped.io/api/widget?apiKey=pubkey-36Kv31v85qgPa6u23g058pMcwoIK45&amp;sId=82175&amp;take=100&amp;sort=recent&amp;page=5</x:v>
      </x:c>
      <x:c r="S413" s="6" t="str">
        <x:v>5</x:v>
      </x:c>
      <x:c r="T413" s="6" t="str">
        <x:v>Everyday Odor-Control Convert</x:v>
      </x:c>
      <x:c r="U413" s="6" t="str">
        <x:v>1</x:v>
      </x:c>
      <x:c r="V413" s="6" t="str">
        <x:v>Low</x:v>
      </x:c>
      <x:c r="W413" s="6" t="str">
        <x:v>1.5</x:v>
      </x:c>
      <x:c r="X413" s="6" t="str"/>
      <x:c r="Y413" s="6" t="str">
        <x:v>https://lumedeodorant.com/</x:v>
      </x:c>
      <x:c r="Z413" s="6" t="n">
        <x:v>46247</x:v>
      </x:c>
    </x:row>
    <x:row r="414" ht="20" customHeight="1">
      <x:c r="A414" s="6" t="str">
        <x:v>164046666</x:v>
      </x:c>
      <x:c r="B414" s="6" t="str">
        <x:v>07/29/2026</x:v>
      </x:c>
      <x:c r="C414" s="6" t="str">
        <x:v>MaryEllen H.</x:v>
      </x:c>
      <x:c r="D414" s="6" t="str">
        <x:v>United States</x:v>
      </x:c>
      <x:c r="E414" s="6" t="str">
        <x:v>5</x:v>
      </x:c>
      <x:c r="F414" s="6" t="str">
        <x:v>buyer</x:v>
      </x:c>
      <x:c r="G414" s="6" t="str"/>
      <x:c r="H414" s="6" t="str">
        <x:v>The Best!</x:v>
      </x:c>
      <x:c r="I414" s="6" t="str">
        <x:v>Finally a good product that lives up to what it says! Very much like the crème deordant. Never notice any odor. The all over body spray also. One of my favs is the gel soap. Leaves clean refreshing smell. A must try of this product.</x:v>
      </x:c>
      <x:c r="J414" s="6" t="str">
        <x:v>Starter Pack Bundle</x:v>
      </x:c>
      <x:c r="K414" s="6" t="str">
        <x:v>Bundle / Kit</x:v>
      </x:c>
      <x:c r="L414" s="6" t="str">
        <x:v>Starter Pack Bundle</x:v>
      </x:c>
      <x:c r="M414" s="6" t="str">
        <x:v>6.99427E+12</x:v>
      </x:c>
      <x:c r="N414" s="6" t="str">
        <x:v>0</x:v>
      </x:c>
      <x:c r="O414" s="6" t="str">
        <x:v>0</x:v>
      </x:c>
      <x:c r="P414" s="6" t="str">
        <x:v>https://lumedeodorant.com/a/review/facebookpost?reviewId=164046666</x:v>
      </x:c>
      <x:c r="Q414" s="6" t="str">
        <x:v>https://stamped.io/go/d3xXaWRnZXRNYWlufDgyMTc1fHJ8MTY0MDQ2NjY20</x:v>
      </x:c>
      <x:c r="R414" s="6" t="str">
        <x:v>https://stamped.io/api/widget?apiKey=pubkey-36Kv31v85qgPa6u23g058pMcwoIK45&amp;sId=82175&amp;take=100&amp;sort=recent&amp;page=5</x:v>
      </x:c>
      <x:c r="S414" s="6" t="str">
        <x:v>5</x:v>
      </x:c>
      <x:c r="T414" s="6" t="str">
        <x:v>Whole-Body Confidence Reclaimer</x:v>
      </x:c>
      <x:c r="U414" s="6" t="str">
        <x:v>6</x:v>
      </x:c>
      <x:c r="V414" s="6" t="str">
        <x:v>High</x:v>
      </x:c>
      <x:c r="W414" s="6" t="str">
        <x:v>1.9</x:v>
      </x:c>
      <x:c r="X414" s="6" t="str"/>
      <x:c r="Y414" s="6" t="str">
        <x:v>https://lumedeodorant.com/</x:v>
      </x:c>
      <x:c r="Z414" s="6" t="n">
        <x:v>46247</x:v>
      </x:c>
    </x:row>
    <x:row r="415" ht="20" customHeight="1">
      <x:c r="A415" s="6" t="str">
        <x:v>164046480</x:v>
      </x:c>
      <x:c r="B415" s="6" t="str">
        <x:v>07/29/2026</x:v>
      </x:c>
      <x:c r="C415" s="6" t="str">
        <x:v>Sandra</x:v>
      </x:c>
      <x:c r="D415" s="6" t="str"/>
      <x:c r="E415" s="6" t="str">
        <x:v>5</x:v>
      </x:c>
      <x:c r="F415" s="6" t="str">
        <x:v>buyer</x:v>
      </x:c>
      <x:c r="G415" s="6" t="str"/>
      <x:c r="H415" s="6" t="str"/>
      <x:c r="I415" s="6" t="str">
        <x:v>Best product! I haven't been able to wear regular deodorant for quite a few years. This is all I can wear without breaking out in a terrible rash.</x:v>
      </x:c>
      <x:c r="J415" s="6" t="str">
        <x:v>Minted Cucumber | Cream Stick Deodorant 3-Pack</x:v>
      </x:c>
      <x:c r="K415" s="6" t="str">
        <x:v>Cream Deodorant</x:v>
      </x:c>
      <x:c r="L415" s="6" t="str"/>
      <x:c r="M415" s="6" t="str">
        <x:v>7.41699E+12</x:v>
      </x:c>
      <x:c r="N415" s="6" t="str">
        <x:v>0</x:v>
      </x:c>
      <x:c r="O415" s="6" t="str">
        <x:v>0</x:v>
      </x:c>
      <x:c r="P415" s="6" t="str">
        <x:v>https://lumedeodorant.com/a/review/facebookpost?reviewId=164046480</x:v>
      </x:c>
      <x:c r="Q415" s="6" t="str">
        <x:v>https://stamped.io/go/d3xXaWRnZXRNYWlufDgyMTc1fHJ8MTY0MDQ2NDgw0</x:v>
      </x:c>
      <x:c r="R415" s="6" t="str">
        <x:v>https://stamped.io/api/widget?apiKey=pubkey-36Kv31v85qgPa6u23g058pMcwoIK45&amp;sId=82175&amp;take=100&amp;sort=recent&amp;page=5</x:v>
      </x:c>
      <x:c r="S415" s="6" t="str">
        <x:v>5</x:v>
      </x:c>
      <x:c r="T415" s="6" t="str">
        <x:v>Sensitive-Skin Ingredient Refugee</x:v>
      </x:c>
      <x:c r="U415" s="6" t="str">
        <x:v>4</x:v>
      </x:c>
      <x:c r="V415" s="6" t="str">
        <x:v>Medium</x:v>
      </x:c>
      <x:c r="W415" s="6" t="str">
        <x:v>2</x:v>
      </x:c>
      <x:c r="X415" s="6" t="str"/>
      <x:c r="Y415" s="6" t="str">
        <x:v>https://lumedeodorant.com/</x:v>
      </x:c>
      <x:c r="Z415" s="6" t="n">
        <x:v>46247</x:v>
      </x:c>
    </x:row>
    <x:row r="416" ht="20" customHeight="1">
      <x:c r="A416" s="6" t="str">
        <x:v>164045680</x:v>
      </x:c>
      <x:c r="B416" s="6" t="str">
        <x:v>07/29/2026</x:v>
      </x:c>
      <x:c r="C416" s="6" t="str">
        <x:v>Ernest H.</x:v>
      </x:c>
      <x:c r="D416" s="6" t="str">
        <x:v>United States</x:v>
      </x:c>
      <x:c r="E416" s="6" t="str">
        <x:v>5</x:v>
      </x:c>
      <x:c r="F416" s="6" t="str">
        <x:v>buyer</x:v>
      </x:c>
      <x:c r="G416" s="6" t="str"/>
      <x:c r="H416" s="6" t="str">
        <x:v>Can Problems</x:v>
      </x:c>
      <x:c r="I416" s="6" t="str">
        <x:v>I love the product but the can containers are trash! It worked well until I got a third of the way completed and it started leaking and not spraying properly. Is this intentional to get customers to buy faster? I started using Dove all body spray and deodorant with no issues. I want to continue to use Lyme but …</x:v>
      </x:c>
      <x:c r="J416" s="6" t="str">
        <x:v>Minted Cucumber | Spray Deodorant</x:v>
      </x:c>
      <x:c r="K416" s="6" t="str">
        <x:v>Spray Deodorant</x:v>
      </x:c>
      <x:c r="L416" s="6" t="str"/>
      <x:c r="M416" s="6" t="str">
        <x:v>8.0944E+12</x:v>
      </x:c>
      <x:c r="N416" s="6" t="str">
        <x:v>0</x:v>
      </x:c>
      <x:c r="O416" s="6" t="str">
        <x:v>0</x:v>
      </x:c>
      <x:c r="P416" s="6" t="str">
        <x:v>https://lumedeodorant.com/a/review/facebookpost?reviewId=164045680</x:v>
      </x:c>
      <x:c r="Q416" s="6" t="str">
        <x:v>https://stamped.io/go/d3xXaWRnZXRNYWlufDgyMTc1fHJ8MTY0MDQ1Njgw0</x:v>
      </x:c>
      <x:c r="R416" s="6" t="str">
        <x:v>https://stamped.io/api/widget?apiKey=pubkey-36Kv31v85qgPa6u23g058pMcwoIK45&amp;sId=82175&amp;take=100&amp;sort=recent&amp;page=5</x:v>
      </x:c>
      <x:c r="S416" s="6" t="str">
        <x:v>5</x:v>
      </x:c>
      <x:c r="T416" s="6" t="str">
        <x:v>Everyday Odor-Control Convert</x:v>
      </x:c>
      <x:c r="U416" s="6" t="str">
        <x:v>1</x:v>
      </x:c>
      <x:c r="V416" s="6" t="str">
        <x:v>Low</x:v>
      </x:c>
      <x:c r="W416" s="6" t="str">
        <x:v>1.5</x:v>
      </x:c>
      <x:c r="X416" s="6" t="str"/>
      <x:c r="Y416" s="6" t="str">
        <x:v>https://lumedeodorant.com/</x:v>
      </x:c>
      <x:c r="Z416" s="6" t="n">
        <x:v>46247</x:v>
      </x:c>
    </x:row>
    <x:row r="417" ht="20" customHeight="1">
      <x:c r="A417" s="6" t="str">
        <x:v>164045069</x:v>
      </x:c>
      <x:c r="B417" s="6" t="str">
        <x:v>07/29/2026</x:v>
      </x:c>
      <x:c r="C417" s="6" t="str">
        <x:v>Emily B.</x:v>
      </x:c>
      <x:c r="D417" s="6" t="str">
        <x:v>United States</x:v>
      </x:c>
      <x:c r="E417" s="6" t="str">
        <x:v>5</x:v>
      </x:c>
      <x:c r="F417" s="6" t="str">
        <x:v>buyer</x:v>
      </x:c>
      <x:c r="G417" s="6" t="str"/>
      <x:c r="H417" s="6" t="str">
        <x:v>LOVE IT LOVE IT LOVE IT!</x:v>
      </x:c>
      <x:c r="I417" s="6" t="str">
        <x:v>I have always battled body odor, I swear one pea sized drop of this lasts a LONG time!!! I have never tried anything that worked so well. I must order MORE!!!!! Thank you LUME!!!</x:v>
      </x:c>
      <x:c r="J417" s="6" t="str">
        <x:v>FREE Cream Deo Mini</x:v>
      </x:c>
      <x:c r="K417" s="6" t="str">
        <x:v>Cream Deodorant</x:v>
      </x:c>
      <x:c r="L417" s="6" t="str">
        <x:v>Peony Rose</x:v>
      </x:c>
      <x:c r="M417" s="6" t="str">
        <x:v>7.65101E+12</x:v>
      </x:c>
      <x:c r="N417" s="6" t="str">
        <x:v>0</x:v>
      </x:c>
      <x:c r="O417" s="6" t="str">
        <x:v>0</x:v>
      </x:c>
      <x:c r="P417" s="6" t="str">
        <x:v>https://lumedeodorant.com/a/review/facebookpost?reviewId=164045069</x:v>
      </x:c>
      <x:c r="Q417" s="6" t="str">
        <x:v>https://stamped.io/go/d3xXaWRnZXRNYWlufDgyMTc1fHJ8MTY0MDQ1MDY50</x:v>
      </x:c>
      <x:c r="R417" s="6" t="str">
        <x:v>https://stamped.io/api/widget?apiKey=pubkey-36Kv31v85qgPa6u23g058pMcwoIK45&amp;sId=82175&amp;take=100&amp;sort=recent&amp;page=5</x:v>
      </x:c>
      <x:c r="S417" s="6" t="str">
        <x:v>5</x:v>
      </x:c>
      <x:c r="T417" s="6" t="str">
        <x:v>Everyday Odor-Control Convert</x:v>
      </x:c>
      <x:c r="U417" s="6" t="str">
        <x:v>1</x:v>
      </x:c>
      <x:c r="V417" s="6" t="str">
        <x:v>Low</x:v>
      </x:c>
      <x:c r="W417" s="6" t="str">
        <x:v>8.1</x:v>
      </x:c>
      <x:c r="X417" s="6" t="str"/>
      <x:c r="Y417" s="6" t="str">
        <x:v>https://lumedeodorant.com/</x:v>
      </x:c>
      <x:c r="Z417" s="6" t="n">
        <x:v>46247</x:v>
      </x:c>
    </x:row>
    <x:row r="418" ht="20" customHeight="1">
      <x:c r="A418" s="6" t="str">
        <x:v>164044413</x:v>
      </x:c>
      <x:c r="B418" s="6" t="str">
        <x:v>07/29/2026</x:v>
      </x:c>
      <x:c r="C418" s="6" t="str">
        <x:v>Mary K.</x:v>
      </x:c>
      <x:c r="D418" s="6" t="str">
        <x:v>United States</x:v>
      </x:c>
      <x:c r="E418" s="6" t="str">
        <x:v>5</x:v>
      </x:c>
      <x:c r="F418" s="6" t="str">
        <x:v>buyer</x:v>
      </x:c>
      <x:c r="G418" s="6" t="str"/>
      <x:c r="H418" s="6" t="str">
        <x:v>Love them</x:v>
      </x:c>
      <x:c r="I418" s="6" t="str">
        <x:v>They are so convenient you can feel fresh wherever you are!</x:v>
      </x:c>
      <x:c r="J418" s="6" t="str">
        <x:v>Soft Powder | Deodorant Wipes (45 count)</x:v>
      </x:c>
      <x:c r="K418" s="6" t="str">
        <x:v>Deodorant Wipes</x:v>
      </x:c>
      <x:c r="L418" s="6" t="str"/>
      <x:c r="M418" s="6" t="str">
        <x:v>8.02989E+12</x:v>
      </x:c>
      <x:c r="N418" s="6" t="str">
        <x:v>0</x:v>
      </x:c>
      <x:c r="O418" s="6" t="str">
        <x:v>0</x:v>
      </x:c>
      <x:c r="P418" s="6" t="str">
        <x:v>https://lumedeodorant.com/a/review/facebookpost?reviewId=164044413</x:v>
      </x:c>
      <x:c r="Q418" s="6" t="str">
        <x:v>https://stamped.io/go/d3xXaWRnZXRNYWlufDgyMTc1fHJ8MTY0MDQ0NDEz0</x:v>
      </x:c>
      <x:c r="R418" s="6" t="str">
        <x:v>https://stamped.io/api/widget?apiKey=pubkey-36Kv31v85qgPa6u23g058pMcwoIK45&amp;sId=82175&amp;take=100&amp;sort=recent&amp;page=5</x:v>
      </x:c>
      <x:c r="S418" s="6" t="str">
        <x:v>5</x:v>
      </x:c>
      <x:c r="T418" s="6" t="str">
        <x:v>Routine &amp; Travel Freshness Simplifier</x:v>
      </x:c>
      <x:c r="U418" s="6" t="str">
        <x:v>2</x:v>
      </x:c>
      <x:c r="V418" s="6" t="str">
        <x:v>Low</x:v>
      </x:c>
      <x:c r="W418" s="6" t="str">
        <x:v>1.5</x:v>
      </x:c>
      <x:c r="X418" s="6" t="str"/>
      <x:c r="Y418" s="6" t="str">
        <x:v>https://lumedeodorant.com/</x:v>
      </x:c>
      <x:c r="Z418" s="6" t="n">
        <x:v>46247</x:v>
      </x:c>
    </x:row>
    <x:row r="419" ht="20" customHeight="1">
      <x:c r="A419" s="6" t="str">
        <x:v>164044287</x:v>
      </x:c>
      <x:c r="B419" s="6" t="str">
        <x:v>07/29/2026</x:v>
      </x:c>
      <x:c r="C419" s="6" t="str">
        <x:v>Sheryl K.</x:v>
      </x:c>
      <x:c r="D419" s="6" t="str">
        <x:v>United States</x:v>
      </x:c>
      <x:c r="E419" s="6" t="str">
        <x:v>5</x:v>
      </x:c>
      <x:c r="F419" s="6" t="str">
        <x:v>buyer</x:v>
      </x:c>
      <x:c r="G419" s="6" t="str"/>
      <x:c r="H419" s="6" t="str">
        <x:v>1st time Lume user</x:v>
      </x:c>
      <x:c r="I419" s="6" t="str">
        <x:v>I got the coconut scent and I love it! I am pleased with how well it works!</x:v>
      </x:c>
      <x:c r="J419" s="6" t="str">
        <x:v>The Starter Kit Item</x:v>
      </x:c>
      <x:c r="K419" s="6" t="str">
        <x:v>Bundle / Kit</x:v>
      </x:c>
      <x:c r="L419" s="6" t="str">
        <x:v>The Starter Kit Item</x:v>
      </x:c>
      <x:c r="M419" s="6" t="str">
        <x:v>8.12622E+12</x:v>
      </x:c>
      <x:c r="N419" s="6" t="str">
        <x:v>0</x:v>
      </x:c>
      <x:c r="O419" s="6" t="str">
        <x:v>0</x:v>
      </x:c>
      <x:c r="P419" s="6" t="str">
        <x:v>https://lumedeodorant.com/a/review/facebookpost?reviewId=164044287</x:v>
      </x:c>
      <x:c r="Q419" s="6" t="str">
        <x:v>https://stamped.io/go/d3xXaWRnZXRNYWlufDgyMTc1fHJ8MTY0MDQ0Mjg30</x:v>
      </x:c>
      <x:c r="R419" s="6" t="str">
        <x:v>https://stamped.io/api/widget?apiKey=pubkey-36Kv31v85qgPa6u23g058pMcwoIK45&amp;sId=82175&amp;take=100&amp;sort=recent&amp;page=5</x:v>
      </x:c>
      <x:c r="S419" s="6" t="str">
        <x:v>5</x:v>
      </x:c>
      <x:c r="T419" s="6" t="str">
        <x:v>Everyday Odor-Control Convert</x:v>
      </x:c>
      <x:c r="U419" s="6" t="str">
        <x:v>0</x:v>
      </x:c>
      <x:c r="V419" s="6" t="str">
        <x:v>Low</x:v>
      </x:c>
      <x:c r="W419" s="6" t="str">
        <x:v>1.9</x:v>
      </x:c>
      <x:c r="X419" s="6" t="str"/>
      <x:c r="Y419" s="6" t="str">
        <x:v>https://lumedeodorant.com/</x:v>
      </x:c>
      <x:c r="Z419" s="6" t="n">
        <x:v>46247</x:v>
      </x:c>
    </x:row>
    <x:row r="420" ht="20" customHeight="1">
      <x:c r="A420" s="6" t="str">
        <x:v>164044229</x:v>
      </x:c>
      <x:c r="B420" s="6" t="str">
        <x:v>07/29/2026</x:v>
      </x:c>
      <x:c r="C420" s="6" t="str">
        <x:v>Deborah R.</x:v>
      </x:c>
      <x:c r="D420" s="6" t="str">
        <x:v>United States</x:v>
      </x:c>
      <x:c r="E420" s="6" t="str">
        <x:v>5</x:v>
      </x:c>
      <x:c r="F420" s="6" t="str">
        <x:v>buyer</x:v>
      </x:c>
      <x:c r="G420" s="6" t="str"/>
      <x:c r="H420" s="6" t="str">
        <x:v>Great soap</x:v>
      </x:c>
      <x:c r="I420" s="6" t="str">
        <x:v>Wouldn't use anything else but this</x:v>
      </x:c>
      <x:c r="J420" s="6" t="str">
        <x:v>Lavender Sage | Soap 4-Pack</x:v>
      </x:c>
      <x:c r="K420" s="6" t="str">
        <x:v>Body Wash &amp; Cleanser</x:v>
      </x:c>
      <x:c r="L420" s="6" t="str">
        <x:v>soap</x:v>
      </x:c>
      <x:c r="M420" s="6" t="str">
        <x:v>7.24635E+12</x:v>
      </x:c>
      <x:c r="N420" s="6" t="str">
        <x:v>0</x:v>
      </x:c>
      <x:c r="O420" s="6" t="str">
        <x:v>0</x:v>
      </x:c>
      <x:c r="P420" s="6" t="str">
        <x:v>https://lumedeodorant.com/a/review/facebookpost?reviewId=164044229</x:v>
      </x:c>
      <x:c r="Q420" s="6" t="str">
        <x:v>https://stamped.io/go/d3xXaWRnZXRNYWlufDgyMTc1fHJ8MTY0MDQ0MjI50</x:v>
      </x:c>
      <x:c r="R420" s="6" t="str">
        <x:v>https://stamped.io/api/widget?apiKey=pubkey-36Kv31v85qgPa6u23g058pMcwoIK45&amp;sId=82175&amp;take=100&amp;sort=recent&amp;page=5</x:v>
      </x:c>
      <x:c r="S420" s="6" t="str">
        <x:v>5</x:v>
      </x:c>
      <x:c r="T420" s="6" t="str">
        <x:v>Everyday Odor-Control Convert</x:v>
      </x:c>
      <x:c r="U420" s="6" t="str">
        <x:v>0</x:v>
      </x:c>
      <x:c r="V420" s="6" t="str">
        <x:v>Low</x:v>
      </x:c>
      <x:c r="W420" s="6" t="str">
        <x:v>0</x:v>
      </x:c>
      <x:c r="X420" s="6" t="str"/>
      <x:c r="Y420" s="6" t="str">
        <x:v>https://lumedeodorant.com/</x:v>
      </x:c>
      <x:c r="Z420" s="6" t="n">
        <x:v>46247</x:v>
      </x:c>
    </x:row>
    <x:row r="421" ht="20" customHeight="1">
      <x:c r="A421" s="6" t="str">
        <x:v>164044223</x:v>
      </x:c>
      <x:c r="B421" s="6" t="str">
        <x:v>07/29/2026</x:v>
      </x:c>
      <x:c r="C421" s="6" t="str">
        <x:v>Sheryl R.</x:v>
      </x:c>
      <x:c r="D421" s="6" t="str">
        <x:v>United States</x:v>
      </x:c>
      <x:c r="E421" s="6" t="str">
        <x:v>5</x:v>
      </x:c>
      <x:c r="F421" s="6" t="str">
        <x:v>buyer</x:v>
      </x:c>
      <x:c r="G421" s="6" t="str"/>
      <x:c r="H421" s="6" t="str">
        <x:v>Clean Tangerine - The only scent I use</x:v>
      </x:c>
      <x:c r="I421" s="6" t="str">
        <x:v>Body odor has become a thing of the past. I don't even think about it anymore. I don't smell and my clothes don't smell. I never thought I could completely eliminate odor from my life, but what a relief! And no aluminum or harmful chemicals! This is amazing! I think I'm a Lume Lifer!</x:v>
      </x:c>
      <x:c r="J421" s="6" t="str">
        <x:v>Clean Tangerine | Cream Stick Deodorant</x:v>
      </x:c>
      <x:c r="K421" s="6" t="str">
        <x:v>Cream Deodorant</x:v>
      </x:c>
      <x:c r="L421" s="6" t="str"/>
      <x:c r="M421" s="6" t="str">
        <x:v>6.98775E+12</x:v>
      </x:c>
      <x:c r="N421" s="6" t="str">
        <x:v>0</x:v>
      </x:c>
      <x:c r="O421" s="6" t="str">
        <x:v>0</x:v>
      </x:c>
      <x:c r="P421" s="6" t="str">
        <x:v>https://lumedeodorant.com/a/review/facebookpost?reviewId=164044223</x:v>
      </x:c>
      <x:c r="Q421" s="6" t="str">
        <x:v>https://stamped.io/go/d3xXaWRnZXRNYWlufDgyMTc1fHJ8MTY0MDQ0MjIz0</x:v>
      </x:c>
      <x:c r="R421" s="6" t="str">
        <x:v>https://stamped.io/api/widget?apiKey=pubkey-36Kv31v85qgPa6u23g058pMcwoIK45&amp;sId=82175&amp;take=100&amp;sort=recent&amp;page=5</x:v>
      </x:c>
      <x:c r="S421" s="6" t="str">
        <x:v>5</x:v>
      </x:c>
      <x:c r="T421" s="6" t="str">
        <x:v>Whole-Body Confidence Reclaimer</x:v>
      </x:c>
      <x:c r="U421" s="6" t="str">
        <x:v>3</x:v>
      </x:c>
      <x:c r="V421" s="6" t="str">
        <x:v>Medium</x:v>
      </x:c>
      <x:c r="W421" s="6" t="str">
        <x:v>4.3</x:v>
      </x:c>
      <x:c r="X421" s="6" t="str"/>
      <x:c r="Y421" s="6" t="str">
        <x:v>https://lumedeodorant.com/</x:v>
      </x:c>
      <x:c r="Z421" s="6" t="n">
        <x:v>46247</x:v>
      </x:c>
    </x:row>
    <x:row r="422" ht="20" customHeight="1">
      <x:c r="A422" s="6" t="str">
        <x:v>164044190</x:v>
      </x:c>
      <x:c r="B422" s="6" t="str">
        <x:v>07/29/2026</x:v>
      </x:c>
      <x:c r="C422" s="6" t="str">
        <x:v>Laura O.</x:v>
      </x:c>
      <x:c r="D422" s="6" t="str">
        <x:v>United States</x:v>
      </x:c>
      <x:c r="E422" s="6" t="str">
        <x:v>5</x:v>
      </x:c>
      <x:c r="F422" s="6" t="str">
        <x:v>buyer</x:v>
      </x:c>
      <x:c r="G422" s="6" t="str"/>
      <x:c r="H422" s="6" t="str">
        <x:v>Summer Peach</x:v>
      </x:c>
      <x:c r="I422" s="6" t="str">
        <x:v>Please consider this to be bought all the time Absolutely love it.I would definitely buy it again an again.What about doing a fall scent?An also next summer fresh strawberry or maybe a tart lemon .Don't know if anything that could top the peach.And it works so well everything it says it does.</x:v>
      </x:c>
      <x:c r="J422" s="6" t="str">
        <x:v>Summer Peach Solid Stick Lume Whole Body Deodorant</x:v>
      </x:c>
      <x:c r="K422" s="6" t="str">
        <x:v>Solid Stick Deodorant</x:v>
      </x:c>
      <x:c r="L422" s="6" t="str">
        <x:v>Summer Peach</x:v>
      </x:c>
      <x:c r="M422" s="6" t="str">
        <x:v>8.27571E+12</x:v>
      </x:c>
      <x:c r="N422" s="6" t="str">
        <x:v>0</x:v>
      </x:c>
      <x:c r="O422" s="6" t="str">
        <x:v>0</x:v>
      </x:c>
      <x:c r="P422" s="6" t="str">
        <x:v>https://lumedeodorant.com/a/review/facebookpost?reviewId=164044190</x:v>
      </x:c>
      <x:c r="Q422" s="6" t="str">
        <x:v>https://stamped.io/go/d3xXaWRnZXRNYWlufDgyMTc1fHJ8MTY0MDQ0MTkw0</x:v>
      </x:c>
      <x:c r="R422" s="6" t="str">
        <x:v>https://stamped.io/api/widget?apiKey=pubkey-36Kv31v85qgPa6u23g058pMcwoIK45&amp;sId=82175&amp;take=100&amp;sort=recent&amp;page=5</x:v>
      </x:c>
      <x:c r="S422" s="6" t="str">
        <x:v>5</x:v>
      </x:c>
      <x:c r="T422" s="6" t="str">
        <x:v>Sweat &amp; Heat Endurance Seeker</x:v>
      </x:c>
      <x:c r="U422" s="6" t="str">
        <x:v>6</x:v>
      </x:c>
      <x:c r="V422" s="6" t="str">
        <x:v>High</x:v>
      </x:c>
      <x:c r="W422" s="6" t="str">
        <x:v>1.6</x:v>
      </x:c>
      <x:c r="X422" s="6" t="str"/>
      <x:c r="Y422" s="6" t="str">
        <x:v>https://lumedeodorant.com/</x:v>
      </x:c>
      <x:c r="Z422" s="6" t="n">
        <x:v>46247</x:v>
      </x:c>
    </x:row>
    <x:row r="423" ht="20" customHeight="1">
      <x:c r="A423" s="6" t="str">
        <x:v>164044164</x:v>
      </x:c>
      <x:c r="B423" s="6" t="str">
        <x:v>07/29/2026</x:v>
      </x:c>
      <x:c r="C423" s="6" t="str">
        <x:v>Faith M.</x:v>
      </x:c>
      <x:c r="D423" s="6" t="str">
        <x:v>United States</x:v>
      </x:c>
      <x:c r="E423" s="6" t="str">
        <x:v>5</x:v>
      </x:c>
      <x:c r="F423" s="6" t="str">
        <x:v>buyer</x:v>
      </x:c>
      <x:c r="G423" s="6" t="str"/>
      <x:c r="H423" s="6" t="str">
        <x:v>Soft Powder/ Sweat control Spray Deordorant</x:v>
      </x:c>
      <x:c r="I423" s="6" t="str">
        <x:v>Great! I genuinely enjoy the product because it effectively manages odor and keeps a nice fragrance, fulfilling its intended purpose for me.</x:v>
      </x:c>
      <x:c r="J423" s="6" t="str">
        <x:v>Soft Powder | Sweat Control Spray Deodorant 3-Pack</x:v>
      </x:c>
      <x:c r="K423" s="6" t="str">
        <x:v>Spray Deodorant</x:v>
      </x:c>
      <x:c r="L423" s="6" t="str">
        <x:v>spray</x:v>
      </x:c>
      <x:c r="M423" s="6" t="str">
        <x:v>8.05709E+12</x:v>
      </x:c>
      <x:c r="N423" s="6" t="str">
        <x:v>0</x:v>
      </x:c>
      <x:c r="O423" s="6" t="str">
        <x:v>0</x:v>
      </x:c>
      <x:c r="P423" s="6" t="str">
        <x:v>https://lumedeodorant.com/a/review/facebookpost?reviewId=164044164</x:v>
      </x:c>
      <x:c r="Q423" s="6" t="str">
        <x:v>https://stamped.io/go/d3xXaWRnZXRNYWlufDgyMTc1fHJ8MTY0MDQ0MTY00</x:v>
      </x:c>
      <x:c r="R423" s="6" t="str">
        <x:v>https://stamped.io/api/widget?apiKey=pubkey-36Kv31v85qgPa6u23g058pMcwoIK45&amp;sId=82175&amp;take=100&amp;sort=recent&amp;page=5</x:v>
      </x:c>
      <x:c r="S423" s="6" t="str">
        <x:v>5</x:v>
      </x:c>
      <x:c r="T423" s="6" t="str">
        <x:v>Scent-Sensitive Experience Curator</x:v>
      </x:c>
      <x:c r="U423" s="6" t="str">
        <x:v>5</x:v>
      </x:c>
      <x:c r="V423" s="6" t="str">
        <x:v>Medium</x:v>
      </x:c>
      <x:c r="W423" s="6" t="str">
        <x:v>0.4</x:v>
      </x:c>
      <x:c r="X423" s="6" t="str"/>
      <x:c r="Y423" s="6" t="str">
        <x:v>https://lumedeodorant.com/</x:v>
      </x:c>
      <x:c r="Z423" s="6" t="n">
        <x:v>46247</x:v>
      </x:c>
    </x:row>
    <x:row r="424" ht="20" customHeight="1">
      <x:c r="A424" s="6" t="str">
        <x:v>164044039</x:v>
      </x:c>
      <x:c r="B424" s="6" t="str">
        <x:v>07/29/2026</x:v>
      </x:c>
      <x:c r="C424" s="6" t="str">
        <x:v>Paige L.</x:v>
      </x:c>
      <x:c r="D424" s="6" t="str">
        <x:v>United States</x:v>
      </x:c>
      <x:c r="E424" s="6" t="str">
        <x:v>5</x:v>
      </x:c>
      <x:c r="F424" s="6" t="str">
        <x:v>buyer</x:v>
      </x:c>
      <x:c r="G424" s="6" t="str"/>
      <x:c r="H424" s="6" t="str">
        <x:v>Great service</x:v>
      </x:c>
      <x:c r="I424" s="6" t="str">
        <x:v>I had purchased 1 container of this and after a few days it stopped spraying. I emailed customer service and they responded very quickly. They send me a coupon that I used to help purchase the 3 pack. Great product + great service = loyal customer!</x:v>
      </x:c>
      <x:c r="J424" s="6" t="str">
        <x:v>Triple Threat 3-Pack Item</x:v>
      </x:c>
      <x:c r="K424" s="6" t="str">
        <x:v>Bundle / Kit</x:v>
      </x:c>
      <x:c r="L424" s="6" t="str">
        <x:v>Clean Tangerine | Sweat Control Spray Deodorant / spray / Default</x:v>
      </x:c>
      <x:c r="M424" s="6" t="str">
        <x:v>8.06015E+12</x:v>
      </x:c>
      <x:c r="N424" s="6" t="str">
        <x:v>0</x:v>
      </x:c>
      <x:c r="O424" s="6" t="str">
        <x:v>0</x:v>
      </x:c>
      <x:c r="P424" s="6" t="str">
        <x:v>https://lumedeodorant.com/a/review/facebookpost?reviewId=164044039</x:v>
      </x:c>
      <x:c r="Q424" s="6" t="str">
        <x:v>https://stamped.io/go/d3xXaWRnZXRNYWlufDgyMTc1fHJ8MTY0MDQ0MDM50</x:v>
      </x:c>
      <x:c r="R424" s="6" t="str">
        <x:v>https://stamped.io/api/widget?apiKey=pubkey-36Kv31v85qgPa6u23g058pMcwoIK45&amp;sId=82175&amp;take=100&amp;sort=recent&amp;page=5</x:v>
      </x:c>
      <x:c r="S424" s="6" t="str">
        <x:v>5</x:v>
      </x:c>
      <x:c r="T424" s="6" t="str">
        <x:v>Skeptical Value-Proof Shopper</x:v>
      </x:c>
      <x:c r="U424" s="6" t="str">
        <x:v>3</x:v>
      </x:c>
      <x:c r="V424" s="6" t="str">
        <x:v>Medium</x:v>
      </x:c>
      <x:c r="W424" s="6" t="str">
        <x:v>0.4</x:v>
      </x:c>
      <x:c r="X424" s="6" t="str"/>
      <x:c r="Y424" s="6" t="str">
        <x:v>https://lumedeodorant.com/</x:v>
      </x:c>
      <x:c r="Z424" s="6" t="n">
        <x:v>46247</x:v>
      </x:c>
    </x:row>
    <x:row r="425" ht="20" customHeight="1">
      <x:c r="A425" s="6" t="str">
        <x:v>164043306</x:v>
      </x:c>
      <x:c r="B425" s="6" t="str">
        <x:v>07/29/2026</x:v>
      </x:c>
      <x:c r="C425" s="6" t="str">
        <x:v>Leslie E.</x:v>
      </x:c>
      <x:c r="D425" s="6" t="str">
        <x:v>United States</x:v>
      </x:c>
      <x:c r="E425" s="6" t="str">
        <x:v>5</x:v>
      </x:c>
      <x:c r="F425" s="6" t="str">
        <x:v>buyer</x:v>
      </x:c>
      <x:c r="G425" s="6" t="str"/>
      <x:c r="H425" s="6" t="str">
        <x:v>wipes</x:v>
      </x:c>
      <x:c r="I425" s="6" t="str">
        <x:v>really like them, they make a big difference in "smell' level</x:v>
      </x:c>
      <x:c r="J425" s="6" t="str">
        <x:v>Soft Powder 45ct Wipes | Deodorant Wipes 3-Pack</x:v>
      </x:c>
      <x:c r="K425" s="6" t="str">
        <x:v>Deodorant Wipes</x:v>
      </x:c>
      <x:c r="L425" s="6" t="str">
        <x:v>wipes</x:v>
      </x:c>
      <x:c r="M425" s="6" t="str">
        <x:v>8.05227E+12</x:v>
      </x:c>
      <x:c r="N425" s="6" t="str">
        <x:v>0</x:v>
      </x:c>
      <x:c r="O425" s="6" t="str">
        <x:v>0</x:v>
      </x:c>
      <x:c r="P425" s="6" t="str">
        <x:v>https://lumedeodorant.com/a/review/facebookpost?reviewId=164043306</x:v>
      </x:c>
      <x:c r="Q425" s="6" t="str">
        <x:v>https://stamped.io/go/d3xXaWRnZXRNYWlufDgyMTc1fHJ8MTY0MDQzMzA20</x:v>
      </x:c>
      <x:c r="R425" s="6" t="str">
        <x:v>https://stamped.io/api/widget?apiKey=pubkey-36Kv31v85qgPa6u23g058pMcwoIK45&amp;sId=82175&amp;take=100&amp;sort=recent&amp;page=5</x:v>
      </x:c>
      <x:c r="S425" s="6" t="str">
        <x:v>5</x:v>
      </x:c>
      <x:c r="T425" s="6" t="str">
        <x:v>Everyday Odor-Control Convert</x:v>
      </x:c>
      <x:c r="U425" s="6" t="str">
        <x:v>1</x:v>
      </x:c>
      <x:c r="V425" s="6" t="str">
        <x:v>Low</x:v>
      </x:c>
      <x:c r="W425" s="6" t="str">
        <x:v>0</x:v>
      </x:c>
      <x:c r="X425" s="6" t="str"/>
      <x:c r="Y425" s="6" t="str">
        <x:v>https://lumedeodorant.com/</x:v>
      </x:c>
      <x:c r="Z425" s="6" t="n">
        <x:v>46247</x:v>
      </x:c>
    </x:row>
    <x:row r="426" ht="20" customHeight="1">
      <x:c r="A426" s="6" t="str">
        <x:v>164043216</x:v>
      </x:c>
      <x:c r="B426" s="6" t="str">
        <x:v>07/29/2026</x:v>
      </x:c>
      <x:c r="C426" s="6" t="str">
        <x:v>Eloice</x:v>
      </x:c>
      <x:c r="D426" s="6" t="str"/>
      <x:c r="E426" s="6" t="str">
        <x:v>5</x:v>
      </x:c>
      <x:c r="F426" s="6" t="str">
        <x:v>buyer</x:v>
      </x:c>
      <x:c r="G426" s="6" t="str"/>
      <x:c r="H426" s="6" t="str"/>
      <x:c r="I426" s="6" t="str">
        <x:v>Smells good and long lasting</x:v>
      </x:c>
      <x:c r="J426" s="6" t="str">
        <x:v>The Starter Kit Item</x:v>
      </x:c>
      <x:c r="K426" s="6" t="str">
        <x:v>Bundle / Kit</x:v>
      </x:c>
      <x:c r="L426" s="6" t="str"/>
      <x:c r="M426" s="6" t="str">
        <x:v>8.12622E+12</x:v>
      </x:c>
      <x:c r="N426" s="6" t="str">
        <x:v>0</x:v>
      </x:c>
      <x:c r="O426" s="6" t="str">
        <x:v>0</x:v>
      </x:c>
      <x:c r="P426" s="6" t="str">
        <x:v>https://lumedeodorant.com/a/review/facebookpost?reviewId=164043216</x:v>
      </x:c>
      <x:c r="Q426" s="6" t="str">
        <x:v>https://stamped.io/go/d3xXaWRnZXRNYWlufDgyMTc1fHJ8MTY0MDQzMjE20</x:v>
      </x:c>
      <x:c r="R426" s="6" t="str">
        <x:v>https://stamped.io/api/widget?apiKey=pubkey-36Kv31v85qgPa6u23g058pMcwoIK45&amp;sId=82175&amp;take=100&amp;sort=recent&amp;page=5</x:v>
      </x:c>
      <x:c r="S426" s="6" t="str">
        <x:v>5</x:v>
      </x:c>
      <x:c r="T426" s="6" t="str">
        <x:v>Scent-Sensitive Experience Curator</x:v>
      </x:c>
      <x:c r="U426" s="6" t="str">
        <x:v>4</x:v>
      </x:c>
      <x:c r="V426" s="6" t="str">
        <x:v>Medium</x:v>
      </x:c>
      <x:c r="W426" s="6" t="str">
        <x:v>0</x:v>
      </x:c>
      <x:c r="X426" s="6" t="str"/>
      <x:c r="Y426" s="6" t="str">
        <x:v>https://lumedeodorant.com/</x:v>
      </x:c>
      <x:c r="Z426" s="6" t="n">
        <x:v>46247</x:v>
      </x:c>
    </x:row>
    <x:row r="427" ht="20" customHeight="1">
      <x:c r="A427" s="6" t="str">
        <x:v>164043197</x:v>
      </x:c>
      <x:c r="B427" s="6" t="str">
        <x:v>07/29/2026</x:v>
      </x:c>
      <x:c r="C427" s="6" t="str">
        <x:v>Eloice</x:v>
      </x:c>
      <x:c r="D427" s="6" t="str"/>
      <x:c r="E427" s="6" t="str">
        <x:v>4</x:v>
      </x:c>
      <x:c r="F427" s="6" t="str">
        <x:v>buyer</x:v>
      </x:c>
      <x:c r="G427" s="6" t="str"/>
      <x:c r="H427" s="6" t="str"/>
      <x:c r="I427" s="6" t="str">
        <x:v>Smells good</x:v>
      </x:c>
      <x:c r="J427" s="6" t="str">
        <x:v>Mystery Item</x:v>
      </x:c>
      <x:c r="K427" s="6" t="str">
        <x:v>Other Lume Product</x:v>
      </x:c>
      <x:c r="L427" s="6" t="str"/>
      <x:c r="M427" s="6" t="str">
        <x:v>8.06168E+12</x:v>
      </x:c>
      <x:c r="N427" s="6" t="str">
        <x:v>0</x:v>
      </x:c>
      <x:c r="O427" s="6" t="str">
        <x:v>0</x:v>
      </x:c>
      <x:c r="P427" s="6" t="str">
        <x:v>https://lumedeodorant.com/a/review/facebookpost?reviewId=164043197</x:v>
      </x:c>
      <x:c r="Q427" s="6" t="str">
        <x:v>https://stamped.io/go/d3xXaWRnZXRNYWlufDgyMTc1fHJ8MTY0MDQzMTk30</x:v>
      </x:c>
      <x:c r="R427" s="6" t="str">
        <x:v>https://stamped.io/api/widget?apiKey=pubkey-36Kv31v85qgPa6u23g058pMcwoIK45&amp;sId=82175&amp;take=100&amp;sort=recent&amp;page=5</x:v>
      </x:c>
      <x:c r="S427" s="6" t="str">
        <x:v>5</x:v>
      </x:c>
      <x:c r="T427" s="6" t="str">
        <x:v>Scent-Sensitive Experience Curator</x:v>
      </x:c>
      <x:c r="U427" s="6" t="str">
        <x:v>4</x:v>
      </x:c>
      <x:c r="V427" s="6" t="str">
        <x:v>Medium</x:v>
      </x:c>
      <x:c r="W427" s="6" t="str">
        <x:v>0</x:v>
      </x:c>
      <x:c r="X427" s="6" t="str"/>
      <x:c r="Y427" s="6" t="str">
        <x:v>https://lumedeodorant.com/</x:v>
      </x:c>
      <x:c r="Z427" s="6" t="n">
        <x:v>46247</x:v>
      </x:c>
    </x:row>
    <x:row r="428" ht="20" customHeight="1">
      <x:c r="A428" s="6" t="str">
        <x:v>164042968</x:v>
      </x:c>
      <x:c r="B428" s="6" t="str">
        <x:v>07/29/2026</x:v>
      </x:c>
      <x:c r="C428" s="6" t="str">
        <x:v>Carrie D.</x:v>
      </x:c>
      <x:c r="D428" s="6" t="str">
        <x:v>United States</x:v>
      </x:c>
      <x:c r="E428" s="6" t="str">
        <x:v>5</x:v>
      </x:c>
      <x:c r="F428" s="6" t="str">
        <x:v>buyer</x:v>
      </x:c>
      <x:c r="G428" s="6" t="str"/>
      <x:c r="H428" s="6" t="str">
        <x:v>Lavender is a no for me</x:v>
      </x:c>
      <x:c r="I428" s="6" t="str">
        <x:v>The Lavender scent wasn’t pleasant and the spray was very sticky and white</x:v>
      </x:c>
      <x:c r="J428" s="6" t="str">
        <x:v>Spray Whole Body Deodorant</x:v>
      </x:c>
      <x:c r="K428" s="6" t="str">
        <x:v>Spray Deodorant</x:v>
      </x:c>
      <x:c r="L428" s="6" t="str">
        <x:v>Vanilla Bliss</x:v>
      </x:c>
      <x:c r="M428" s="6" t="str">
        <x:v>7.52081E+12</x:v>
      </x:c>
      <x:c r="N428" s="6" t="str">
        <x:v>0</x:v>
      </x:c>
      <x:c r="O428" s="6" t="str">
        <x:v>0</x:v>
      </x:c>
      <x:c r="P428" s="6" t="str">
        <x:v>https://lumedeodorant.com/a/review/facebookpost?reviewId=164042968</x:v>
      </x:c>
      <x:c r="Q428" s="6" t="str">
        <x:v>https://stamped.io/go/d3xXaWRnZXRNYWlufDgyMTc1fHJ8MTY0MDQyOTY40</x:v>
      </x:c>
      <x:c r="R428" s="6" t="str">
        <x:v>https://stamped.io/api/widget?apiKey=pubkey-36Kv31v85qgPa6u23g058pMcwoIK45&amp;sId=82175&amp;take=100&amp;sort=recent&amp;page=5</x:v>
      </x:c>
      <x:c r="S428" s="6" t="str">
        <x:v>5</x:v>
      </x:c>
      <x:c r="T428" s="6" t="str">
        <x:v>Sensitive-Skin Ingredient Refugee</x:v>
      </x:c>
      <x:c r="U428" s="6" t="str">
        <x:v>2</x:v>
      </x:c>
      <x:c r="V428" s="6" t="str">
        <x:v>Low</x:v>
      </x:c>
      <x:c r="W428" s="6" t="str">
        <x:v>0</x:v>
      </x:c>
      <x:c r="X428" s="6" t="str"/>
      <x:c r="Y428" s="6" t="str">
        <x:v>https://lumedeodorant.com/</x:v>
      </x:c>
      <x:c r="Z428" s="6" t="n">
        <x:v>46247</x:v>
      </x:c>
    </x:row>
    <x:row r="429" ht="20" customHeight="1">
      <x:c r="A429" s="6" t="str">
        <x:v>164042915</x:v>
      </x:c>
      <x:c r="B429" s="6" t="str">
        <x:v>07/29/2026</x:v>
      </x:c>
      <x:c r="C429" s="6" t="str">
        <x:v>Dawn L.</x:v>
      </x:c>
      <x:c r="D429" s="6" t="str">
        <x:v>United States</x:v>
      </x:c>
      <x:c r="E429" s="6" t="str">
        <x:v>5</x:v>
      </x:c>
      <x:c r="F429" s="6" t="str">
        <x:v>buyer</x:v>
      </x:c>
      <x:c r="G429" s="6" t="str"/>
      <x:c r="H429" s="6" t="str">
        <x:v>New Vanilla Bliss sweat control</x:v>
      </x:c>
      <x:c r="I429" s="6" t="str">
        <x:v>Wonderful! I love the scent, and the sweat control is great. Also, the fact that it is a dry spray is quite welcome!</x:v>
      </x:c>
      <x:c r="J429" s="6" t="str">
        <x:v>Vanilla Bliss | Sweat Control Spray Deodorant 3-Pack</x:v>
      </x:c>
      <x:c r="K429" s="6" t="str">
        <x:v>Spray Deodorant</x:v>
      </x:c>
      <x:c r="L429" s="6" t="str">
        <x:v>spray</x:v>
      </x:c>
      <x:c r="M429" s="6" t="str">
        <x:v>8.05684E+12</x:v>
      </x:c>
      <x:c r="N429" s="6" t="str">
        <x:v>0</x:v>
      </x:c>
      <x:c r="O429" s="6" t="str">
        <x:v>0</x:v>
      </x:c>
      <x:c r="P429" s="6" t="str">
        <x:v>https://lumedeodorant.com/a/review/facebookpost?reviewId=164042915</x:v>
      </x:c>
      <x:c r="Q429" s="6" t="str">
        <x:v>https://stamped.io/go/d3xXaWRnZXRNYWlufDgyMTc1fHJ8MTY0MDQyOTE10</x:v>
      </x:c>
      <x:c r="R429" s="6" t="str">
        <x:v>https://stamped.io/api/widget?apiKey=pubkey-36Kv31v85qgPa6u23g058pMcwoIK45&amp;sId=82175&amp;take=100&amp;sort=recent&amp;page=5</x:v>
      </x:c>
      <x:c r="S429" s="6" t="str">
        <x:v>5</x:v>
      </x:c>
      <x:c r="T429" s="6" t="str">
        <x:v>Sweat &amp; Heat Endurance Seeker</x:v>
      </x:c>
      <x:c r="U429" s="6" t="str">
        <x:v>6</x:v>
      </x:c>
      <x:c r="V429" s="6" t="str">
        <x:v>Medium</x:v>
      </x:c>
      <x:c r="W429" s="6" t="str">
        <x:v>1.9</x:v>
      </x:c>
      <x:c r="X429" s="6" t="str"/>
      <x:c r="Y429" s="6" t="str">
        <x:v>https://lumedeodorant.com/</x:v>
      </x:c>
      <x:c r="Z429" s="6" t="n">
        <x:v>46247</x:v>
      </x:c>
    </x:row>
    <x:row r="430" ht="20" customHeight="1">
      <x:c r="A430" s="6" t="str">
        <x:v>164042773</x:v>
      </x:c>
      <x:c r="B430" s="6" t="str">
        <x:v>07/29/2026</x:v>
      </x:c>
      <x:c r="C430" s="6" t="str">
        <x:v>Sandy J.</x:v>
      </x:c>
      <x:c r="D430" s="6" t="str">
        <x:v>United States</x:v>
      </x:c>
      <x:c r="E430" s="6" t="str">
        <x:v>5</x:v>
      </x:c>
      <x:c r="F430" s="6" t="str">
        <x:v>buyer</x:v>
      </x:c>
      <x:c r="G430" s="6" t="str"/>
      <x:c r="H430" s="6" t="str">
        <x:v>Swear by this stuff!</x:v>
      </x:c>
      <x:c r="I430" s="6" t="str">
        <x:v>Overall it’s great! I had and still do have issues with the spray working properly so now I have the cream. Love it! Sandy</x:v>
      </x:c>
      <x:c r="J430" s="6" t="str">
        <x:v>Clean Tangerine | Cream Tube Deodorant</x:v>
      </x:c>
      <x:c r="K430" s="6" t="str">
        <x:v>Cream Deodorant</x:v>
      </x:c>
      <x:c r="L430" s="6" t="str"/>
      <x:c r="M430" s="6" t="str">
        <x:v>7.26089E+12</x:v>
      </x:c>
      <x:c r="N430" s="6" t="str">
        <x:v>0</x:v>
      </x:c>
      <x:c r="O430" s="6" t="str">
        <x:v>0</x:v>
      </x:c>
      <x:c r="P430" s="6" t="str">
        <x:v>https://lumedeodorant.com/a/review/facebookpost?reviewId=164042773</x:v>
      </x:c>
      <x:c r="Q430" s="6" t="str">
        <x:v>https://stamped.io/go/d3xXaWRnZXRNYWlufDgyMTc1fHJ8MTY0MDQyNzcz0</x:v>
      </x:c>
      <x:c r="R430" s="6" t="str">
        <x:v>https://stamped.io/api/widget?apiKey=pubkey-36Kv31v85qgPa6u23g058pMcwoIK45&amp;sId=82175&amp;take=100&amp;sort=recent&amp;page=5</x:v>
      </x:c>
      <x:c r="S430" s="6" t="str">
        <x:v>5</x:v>
      </x:c>
      <x:c r="T430" s="6" t="str">
        <x:v>Everyday Odor-Control Convert</x:v>
      </x:c>
      <x:c r="U430" s="6" t="str">
        <x:v>0</x:v>
      </x:c>
      <x:c r="V430" s="6" t="str">
        <x:v>Low</x:v>
      </x:c>
      <x:c r="W430" s="6" t="str">
        <x:v>2.3</x:v>
      </x:c>
      <x:c r="X430" s="6" t="str"/>
      <x:c r="Y430" s="6" t="str">
        <x:v>https://lumedeodorant.com/</x:v>
      </x:c>
      <x:c r="Z430" s="6" t="n">
        <x:v>46247</x:v>
      </x:c>
    </x:row>
    <x:row r="431" ht="20" customHeight="1">
      <x:c r="A431" s="6" t="str">
        <x:v>164042715</x:v>
      </x:c>
      <x:c r="B431" s="6" t="str">
        <x:v>07/29/2026</x:v>
      </x:c>
      <x:c r="C431" s="6" t="str">
        <x:v>Beth-Ann</x:v>
      </x:c>
      <x:c r="D431" s="6" t="str"/>
      <x:c r="E431" s="6" t="str">
        <x:v>5</x:v>
      </x:c>
      <x:c r="F431" s="6" t="str">
        <x:v>buyer</x:v>
      </x:c>
      <x:c r="G431" s="6" t="str"/>
      <x:c r="H431" s="6" t="str"/>
      <x:c r="I431" s="6" t="str">
        <x:v>A must have for summer, travel, general cleanliness.</x:v>
      </x:c>
      <x:c r="J431" s="6" t="str">
        <x:v>Sudsy Sampler 4-Pack Item</x:v>
      </x:c>
      <x:c r="K431" s="6" t="str">
        <x:v>Bundle / Kit</x:v>
      </x:c>
      <x:c r="L431" s="6" t="str"/>
      <x:c r="M431" s="6" t="str">
        <x:v>6.99204E+12</x:v>
      </x:c>
      <x:c r="N431" s="6" t="str">
        <x:v>0</x:v>
      </x:c>
      <x:c r="O431" s="6" t="str">
        <x:v>0</x:v>
      </x:c>
      <x:c r="P431" s="6" t="str">
        <x:v>https://lumedeodorant.com/a/review/facebookpost?reviewId=164042715</x:v>
      </x:c>
      <x:c r="Q431" s="6" t="str">
        <x:v>https://stamped.io/go/d3xXaWRnZXRNYWlufDgyMTc1fHJ8MTY0MDQyNzE10</x:v>
      </x:c>
      <x:c r="R431" s="6" t="str">
        <x:v>https://stamped.io/api/widget?apiKey=pubkey-36Kv31v85qgPa6u23g058pMcwoIK45&amp;sId=82175&amp;take=100&amp;sort=recent&amp;page=5</x:v>
      </x:c>
      <x:c r="S431" s="6" t="str">
        <x:v>5</x:v>
      </x:c>
      <x:c r="T431" s="6" t="str">
        <x:v>Routine &amp; Travel Freshness Simplifier</x:v>
      </x:c>
      <x:c r="U431" s="6" t="str">
        <x:v>4</x:v>
      </x:c>
      <x:c r="V431" s="6" t="str">
        <x:v>Medium</x:v>
      </x:c>
      <x:c r="W431" s="6" t="str">
        <x:v>0</x:v>
      </x:c>
      <x:c r="X431" s="6" t="str"/>
      <x:c r="Y431" s="6" t="str">
        <x:v>https://lumedeodorant.com/</x:v>
      </x:c>
      <x:c r="Z431" s="6" t="n">
        <x:v>46247</x:v>
      </x:c>
    </x:row>
    <x:row r="432" ht="20" customHeight="1">
      <x:c r="A432" s="6" t="str">
        <x:v>164033642</x:v>
      </x:c>
      <x:c r="B432" s="6" t="str">
        <x:v>07/29/2026</x:v>
      </x:c>
      <x:c r="C432" s="6" t="str">
        <x:v>Sandy J.</x:v>
      </x:c>
      <x:c r="D432" s="6" t="str">
        <x:v>United States</x:v>
      </x:c>
      <x:c r="E432" s="6" t="str">
        <x:v>5</x:v>
      </x:c>
      <x:c r="F432" s="6" t="str">
        <x:v>buyer</x:v>
      </x:c>
      <x:c r="G432" s="6" t="str"/>
      <x:c r="H432" s="6" t="str">
        <x:v>Swear by this stuff!</x:v>
      </x:c>
      <x:c r="I432" s="6" t="str">
        <x:v>Overall it’s great! I had and still do have issues with the spray working properly so now I have the cream. Love it! Sandy</x:v>
      </x:c>
      <x:c r="J432" s="6" t="str">
        <x:v>Clean Tangerine | Cream Tube Deodorant</x:v>
      </x:c>
      <x:c r="K432" s="6" t="str">
        <x:v>Cream Deodorant</x:v>
      </x:c>
      <x:c r="L432" s="6" t="str"/>
      <x:c r="M432" s="6" t="str">
        <x:v>7.26089E+12</x:v>
      </x:c>
      <x:c r="N432" s="6" t="str">
        <x:v>0</x:v>
      </x:c>
      <x:c r="O432" s="6" t="str">
        <x:v>0</x:v>
      </x:c>
      <x:c r="P432" s="6" t="str">
        <x:v>https://lumedeodorant.com/a/review/facebookpost?reviewId=164033642</x:v>
      </x:c>
      <x:c r="Q432" s="6" t="str">
        <x:v>https://stamped.io/go/d3xXaWRnZXRNYWlufDgyMTc1fHJ8MTY0MDMzNjQy0</x:v>
      </x:c>
      <x:c r="R432" s="6" t="str">
        <x:v>https://stamped.io/api/widget?apiKey=pubkey-36Kv31v85qgPa6u23g058pMcwoIK45&amp;sId=82175&amp;take=100&amp;sort=recent&amp;page=5</x:v>
      </x:c>
      <x:c r="S432" s="6" t="str">
        <x:v>5</x:v>
      </x:c>
      <x:c r="T432" s="6" t="str">
        <x:v>Everyday Odor-Control Convert</x:v>
      </x:c>
      <x:c r="U432" s="6" t="str">
        <x:v>0</x:v>
      </x:c>
      <x:c r="V432" s="6" t="str">
        <x:v>Low</x:v>
      </x:c>
      <x:c r="W432" s="6" t="str">
        <x:v>2.3</x:v>
      </x:c>
      <x:c r="X432" s="6" t="str"/>
      <x:c r="Y432" s="6" t="str">
        <x:v>https://lumedeodorant.com/</x:v>
      </x:c>
      <x:c r="Z432" s="6" t="n">
        <x:v>46247</x:v>
      </x:c>
    </x:row>
    <x:row r="433" ht="20" customHeight="1">
      <x:c r="A433" s="6" t="str">
        <x:v>164033581</x:v>
      </x:c>
      <x:c r="B433" s="6" t="str">
        <x:v>07/29/2026</x:v>
      </x:c>
      <x:c r="C433" s="6" t="str">
        <x:v>Maria G.</x:v>
      </x:c>
      <x:c r="D433" s="6" t="str">
        <x:v>United States</x:v>
      </x:c>
      <x:c r="E433" s="6" t="str">
        <x:v>5</x:v>
      </x:c>
      <x:c r="F433" s="6" t="str">
        <x:v>buyer</x:v>
      </x:c>
      <x:c r="G433" s="6" t="str"/>
      <x:c r="H433" s="6" t="str">
        <x:v>Lume 72Hr Lume Deodorant Soft Powder</x:v>
      </x:c>
      <x:c r="I433" s="6" t="str">
        <x:v>It is working great.</x:v>
      </x:c>
      <x:c r="J433" s="6" t="str">
        <x:v>Soft Powder | Sweat Control Solid Deodorant [Original]</x:v>
      </x:c>
      <x:c r="K433" s="6" t="str">
        <x:v>Solid Stick Deodorant</x:v>
      </x:c>
      <x:c r="L433" s="6" t="str"/>
      <x:c r="M433" s="6" t="str">
        <x:v>7.99134E+12</x:v>
      </x:c>
      <x:c r="N433" s="6" t="str">
        <x:v>0</x:v>
      </x:c>
      <x:c r="O433" s="6" t="str">
        <x:v>0</x:v>
      </x:c>
      <x:c r="P433" s="6" t="str">
        <x:v>https://lumedeodorant.com/a/review/facebookpost?reviewId=164033581</x:v>
      </x:c>
      <x:c r="Q433" s="6" t="str">
        <x:v>https://stamped.io/go/d3xXaWRnZXRNYWlufDgyMTc1fHJ8MTY0MDMzNTgx0</x:v>
      </x:c>
      <x:c r="R433" s="6" t="str">
        <x:v>https://stamped.io/api/widget?apiKey=pubkey-36Kv31v85qgPa6u23g058pMcwoIK45&amp;sId=82175&amp;take=100&amp;sort=recent&amp;page=5</x:v>
      </x:c>
      <x:c r="S433" s="6" t="str">
        <x:v>5</x:v>
      </x:c>
      <x:c r="T433" s="6" t="str">
        <x:v>Everyday Odor-Control Convert</x:v>
      </x:c>
      <x:c r="U433" s="6" t="str">
        <x:v>1</x:v>
      </x:c>
      <x:c r="V433" s="6" t="str">
        <x:v>Low</x:v>
      </x:c>
      <x:c r="W433" s="6" t="str">
        <x:v>0</x:v>
      </x:c>
      <x:c r="X433" s="6" t="str"/>
      <x:c r="Y433" s="6" t="str">
        <x:v>https://lumedeodorant.com/</x:v>
      </x:c>
      <x:c r="Z433" s="6" t="n">
        <x:v>46247</x:v>
      </x:c>
    </x:row>
    <x:row r="434" ht="20" customHeight="1">
      <x:c r="A434" s="6" t="str">
        <x:v>164033506</x:v>
      </x:c>
      <x:c r="B434" s="6" t="str">
        <x:v>07/29/2026</x:v>
      </x:c>
      <x:c r="C434" s="6" t="str">
        <x:v>Koleen M.</x:v>
      </x:c>
      <x:c r="D434" s="6" t="str">
        <x:v>United States</x:v>
      </x:c>
      <x:c r="E434" s="6" t="str">
        <x:v>5</x:v>
      </x:c>
      <x:c r="F434" s="6" t="str">
        <x:v>buyer</x:v>
      </x:c>
      <x:c r="G434" s="6" t="str"/>
      <x:c r="H434" s="6" t="str">
        <x:v>Everyone should try this …This product works as advertised!!</x:v>
      </x:c>
      <x:c r="I434" s="6" t="str">
        <x:v>Love this product, it works so well I have been using it for years. Thank you</x:v>
      </x:c>
      <x:c r="J434" s="6" t="str">
        <x:v>FREE Cream Deo Mini</x:v>
      </x:c>
      <x:c r="K434" s="6" t="str">
        <x:v>Cream Deodorant</x:v>
      </x:c>
      <x:c r="L434" s="6" t="str">
        <x:v>Toasted Coconut</x:v>
      </x:c>
      <x:c r="M434" s="6" t="str">
        <x:v>7.65101E+12</x:v>
      </x:c>
      <x:c r="N434" s="6" t="str">
        <x:v>0</x:v>
      </x:c>
      <x:c r="O434" s="6" t="str">
        <x:v>0</x:v>
      </x:c>
      <x:c r="P434" s="6" t="str">
        <x:v>https://lumedeodorant.com/a/review/facebookpost?reviewId=164033506</x:v>
      </x:c>
      <x:c r="Q434" s="6" t="str">
        <x:v>https://stamped.io/go/d3xXaWRnZXRNYWlufDgyMTc1fHJ8MTY0MDMzNTA20</x:v>
      </x:c>
      <x:c r="R434" s="6" t="str">
        <x:v>https://stamped.io/api/widget?apiKey=pubkey-36Kv31v85qgPa6u23g058pMcwoIK45&amp;sId=82175&amp;take=100&amp;sort=recent&amp;page=5</x:v>
      </x:c>
      <x:c r="S434" s="6" t="str">
        <x:v>5</x:v>
      </x:c>
      <x:c r="T434" s="6" t="str">
        <x:v>Everyday Odor-Control Convert</x:v>
      </x:c>
      <x:c r="U434" s="6" t="str">
        <x:v>0</x:v>
      </x:c>
      <x:c r="V434" s="6" t="str">
        <x:v>Low</x:v>
      </x:c>
      <x:c r="W434" s="6" t="str">
        <x:v>2.4</x:v>
      </x:c>
      <x:c r="X434" s="6" t="str"/>
      <x:c r="Y434" s="6" t="str">
        <x:v>https://lumedeodorant.com/</x:v>
      </x:c>
      <x:c r="Z434" s="6" t="n">
        <x:v>46247</x:v>
      </x:c>
    </x:row>
    <x:row r="435" ht="20" customHeight="1">
      <x:c r="A435" s="6" t="str">
        <x:v>164033229</x:v>
      </x:c>
      <x:c r="B435" s="6" t="str">
        <x:v>07/29/2026</x:v>
      </x:c>
      <x:c r="C435" s="6" t="str">
        <x:v>Lisa Z.</x:v>
      </x:c>
      <x:c r="D435" s="6" t="str">
        <x:v>United States</x:v>
      </x:c>
      <x:c r="E435" s="6" t="str">
        <x:v>5</x:v>
      </x:c>
      <x:c r="F435" s="6" t="str">
        <x:v>buyer</x:v>
      </x:c>
      <x:c r="G435" s="6" t="str"/>
      <x:c r="H435" s="6" t="str">
        <x:v>Love it</x:v>
      </x:c>
      <x:c r="I435" s="6" t="str">
        <x:v>Smells great and works great</x:v>
      </x:c>
      <x:c r="J435" s="6" t="str">
        <x:v>Spray Whole Body Deodorant</x:v>
      </x:c>
      <x:c r="K435" s="6" t="str">
        <x:v>Spray Deodorant</x:v>
      </x:c>
      <x:c r="L435" s="6" t="str">
        <x:v>Soft Powder</x:v>
      </x:c>
      <x:c r="M435" s="6" t="str">
        <x:v>7.52081E+12</x:v>
      </x:c>
      <x:c r="N435" s="6" t="str">
        <x:v>0</x:v>
      </x:c>
      <x:c r="O435" s="6" t="str">
        <x:v>0</x:v>
      </x:c>
      <x:c r="P435" s="6" t="str">
        <x:v>https://lumedeodorant.com/a/review/facebookpost?reviewId=164033229</x:v>
      </x:c>
      <x:c r="Q435" s="6" t="str">
        <x:v>https://stamped.io/go/d3xXaWRnZXRNYWlufDgyMTc1fHJ8MTY0MDMzMjI50</x:v>
      </x:c>
      <x:c r="R435" s="6" t="str">
        <x:v>https://stamped.io/api/widget?apiKey=pubkey-36Kv31v85qgPa6u23g058pMcwoIK45&amp;sId=82175&amp;take=100&amp;sort=recent&amp;page=5</x:v>
      </x:c>
      <x:c r="S435" s="6" t="str">
        <x:v>5</x:v>
      </x:c>
      <x:c r="T435" s="6" t="str">
        <x:v>Scent-Sensitive Experience Curator</x:v>
      </x:c>
      <x:c r="U435" s="6" t="str">
        <x:v>4</x:v>
      </x:c>
      <x:c r="V435" s="6" t="str">
        <x:v>Medium</x:v>
      </x:c>
      <x:c r="W435" s="6" t="str">
        <x:v>1.1</x:v>
      </x:c>
      <x:c r="X435" s="6" t="str"/>
      <x:c r="Y435" s="6" t="str">
        <x:v>https://lumedeodorant.com/</x:v>
      </x:c>
      <x:c r="Z435" s="6" t="n">
        <x:v>46247</x:v>
      </x:c>
    </x:row>
    <x:row r="436" ht="20" customHeight="1">
      <x:c r="A436" s="6" t="str">
        <x:v>164031854</x:v>
      </x:c>
      <x:c r="B436" s="6" t="str">
        <x:v>07/29/2026</x:v>
      </x:c>
      <x:c r="C436" s="6" t="str">
        <x:v>BARBARA L.</x:v>
      </x:c>
      <x:c r="D436" s="6" t="str">
        <x:v>United States</x:v>
      </x:c>
      <x:c r="E436" s="6" t="str">
        <x:v>5</x:v>
      </x:c>
      <x:c r="F436" s="6" t="str">
        <x:v>buyer</x:v>
      </x:c>
      <x:c r="G436" s="6" t="str"/>
      <x:c r="H436" s="6" t="str">
        <x:v>Great Customer Service</x:v>
      </x:c>
      <x:c r="I436" s="6" t="str">
        <x:v>I like the deodorant stick, the soft powder scent is very nice. Compared with the aerosol, I like the aerosol best.</x:v>
      </x:c>
      <x:c r="J436" s="6" t="str">
        <x:v>Soft Powder | Solid Stick Deodorant</x:v>
      </x:c>
      <x:c r="K436" s="6" t="str">
        <x:v>Solid Stick Deodorant</x:v>
      </x:c>
      <x:c r="L436" s="6" t="str">
        <x:v>Soft Powder | Solid Stick Deodorant / Default</x:v>
      </x:c>
      <x:c r="M436" s="6" t="str">
        <x:v>7.12019E+12</x:v>
      </x:c>
      <x:c r="N436" s="6" t="str">
        <x:v>0</x:v>
      </x:c>
      <x:c r="O436" s="6" t="str">
        <x:v>0</x:v>
      </x:c>
      <x:c r="P436" s="6" t="str">
        <x:v>https://lumedeodorant.com/a/review/facebookpost?reviewId=164031854</x:v>
      </x:c>
      <x:c r="Q436" s="6" t="str">
        <x:v>https://stamped.io/go/d3xXaWRnZXRNYWlufDgyMTc1fHJ8MTY0MDMxODU00</x:v>
      </x:c>
      <x:c r="R436" s="6" t="str">
        <x:v>https://stamped.io/api/widget?apiKey=pubkey-36Kv31v85qgPa6u23g058pMcwoIK45&amp;sId=82175&amp;take=100&amp;sort=recent&amp;page=5</x:v>
      </x:c>
      <x:c r="S436" s="6" t="str">
        <x:v>5</x:v>
      </x:c>
      <x:c r="T436" s="6" t="str">
        <x:v>Scent-Sensitive Experience Curator</x:v>
      </x:c>
      <x:c r="U436" s="6" t="str">
        <x:v>5</x:v>
      </x:c>
      <x:c r="V436" s="6" t="str">
        <x:v>Medium</x:v>
      </x:c>
      <x:c r="W436" s="6" t="str">
        <x:v>0</x:v>
      </x:c>
      <x:c r="X436" s="6" t="str"/>
      <x:c r="Y436" s="6" t="str">
        <x:v>https://lumedeodorant.com/</x:v>
      </x:c>
      <x:c r="Z436" s="6" t="n">
        <x:v>46247</x:v>
      </x:c>
    </x:row>
    <x:row r="437" ht="20" customHeight="1">
      <x:c r="A437" s="6" t="str">
        <x:v>164031823</x:v>
      </x:c>
      <x:c r="B437" s="6" t="str">
        <x:v>07/29/2026</x:v>
      </x:c>
      <x:c r="C437" s="6" t="str">
        <x:v>BARBARA L.</x:v>
      </x:c>
      <x:c r="D437" s="6" t="str">
        <x:v>United States</x:v>
      </x:c>
      <x:c r="E437" s="6" t="str">
        <x:v>5</x:v>
      </x:c>
      <x:c r="F437" s="6" t="str">
        <x:v>buyer</x:v>
      </x:c>
      <x:c r="G437" s="6" t="str"/>
      <x:c r="H437" s="6" t="str">
        <x:v>Great Customer Service</x:v>
      </x:c>
      <x:c r="I437" s="6" t="str">
        <x:v>I like the deodorant stick, the soft powder scent is very nice. Compared with the aerosol, I like the aerosol best.</x:v>
      </x:c>
      <x:c r="J437" s="6" t="str">
        <x:v>Soft Powder | Solid Stick Deodorant</x:v>
      </x:c>
      <x:c r="K437" s="6" t="str">
        <x:v>Solid Stick Deodorant</x:v>
      </x:c>
      <x:c r="L437" s="6" t="str">
        <x:v>Soft Powder | Solid Stick Deodorant / Default</x:v>
      </x:c>
      <x:c r="M437" s="6" t="str">
        <x:v>7.12019E+12</x:v>
      </x:c>
      <x:c r="N437" s="6" t="str">
        <x:v>0</x:v>
      </x:c>
      <x:c r="O437" s="6" t="str">
        <x:v>0</x:v>
      </x:c>
      <x:c r="P437" s="6" t="str">
        <x:v>https://lumedeodorant.com/a/review/facebookpost?reviewId=164031823</x:v>
      </x:c>
      <x:c r="Q437" s="6" t="str">
        <x:v>https://stamped.io/go/d3xXaWRnZXRNYWlufDgyMTc1fHJ8MTY0MDMxODIz0</x:v>
      </x:c>
      <x:c r="R437" s="6" t="str">
        <x:v>https://stamped.io/api/widget?apiKey=pubkey-36Kv31v85qgPa6u23g058pMcwoIK45&amp;sId=82175&amp;take=100&amp;sort=recent&amp;page=5</x:v>
      </x:c>
      <x:c r="S437" s="6" t="str">
        <x:v>5</x:v>
      </x:c>
      <x:c r="T437" s="6" t="str">
        <x:v>Scent-Sensitive Experience Curator</x:v>
      </x:c>
      <x:c r="U437" s="6" t="str">
        <x:v>5</x:v>
      </x:c>
      <x:c r="V437" s="6" t="str">
        <x:v>Medium</x:v>
      </x:c>
      <x:c r="W437" s="6" t="str">
        <x:v>0</x:v>
      </x:c>
      <x:c r="X437" s="6" t="str"/>
      <x:c r="Y437" s="6" t="str">
        <x:v>https://lumedeodorant.com/</x:v>
      </x:c>
      <x:c r="Z437" s="6" t="n">
        <x:v>46247</x:v>
      </x:c>
    </x:row>
    <x:row r="438" ht="20" customHeight="1">
      <x:c r="A438" s="6" t="str">
        <x:v>164029872</x:v>
      </x:c>
      <x:c r="B438" s="6" t="str">
        <x:v>07/29/2026</x:v>
      </x:c>
      <x:c r="C438" s="6" t="str">
        <x:v>Charlotte C.</x:v>
      </x:c>
      <x:c r="D438" s="6" t="str">
        <x:v>United States</x:v>
      </x:c>
      <x:c r="E438" s="6" t="str">
        <x:v>5</x:v>
      </x:c>
      <x:c r="F438" s="6" t="str">
        <x:v>buyer</x:v>
      </x:c>
      <x:c r="G438" s="6" t="str"/>
      <x:c r="H438" s="6" t="str"/>
      <x:c r="I438" s="6" t="str">
        <x:v>I love the way my skin feels after using this shower gel. I feel more clean than with soap</x:v>
      </x:c>
      <x:c r="J438" s="6" t="str">
        <x:v>Soft Powder | Acidified Body Wash</x:v>
      </x:c>
      <x:c r="K438" s="6" t="str">
        <x:v>Body Wash &amp; Cleanser</x:v>
      </x:c>
      <x:c r="L438" s="6" t="str"/>
      <x:c r="M438" s="6" t="str">
        <x:v>8.09446E+12</x:v>
      </x:c>
      <x:c r="N438" s="6" t="str">
        <x:v>0</x:v>
      </x:c>
      <x:c r="O438" s="6" t="str">
        <x:v>0</x:v>
      </x:c>
      <x:c r="P438" s="6" t="str">
        <x:v>https://lumedeodorant.com/a/review/facebookpost?reviewId=164029872</x:v>
      </x:c>
      <x:c r="Q438" s="6" t="str">
        <x:v>https://stamped.io/go/d3xXaWRnZXRNYWlufDgyMTc1fHJ8MTY0MDI5ODcy0</x:v>
      </x:c>
      <x:c r="R438" s="6" t="str">
        <x:v>https://stamped.io/api/widget?apiKey=pubkey-36Kv31v85qgPa6u23g058pMcwoIK45&amp;sId=82175&amp;take=100&amp;sort=recent&amp;page=5</x:v>
      </x:c>
      <x:c r="S438" s="6" t="str">
        <x:v>5</x:v>
      </x:c>
      <x:c r="T438" s="6" t="str">
        <x:v>Everyday Odor-Control Convert</x:v>
      </x:c>
      <x:c r="U438" s="6" t="str">
        <x:v>0</x:v>
      </x:c>
      <x:c r="V438" s="6" t="str">
        <x:v>Low</x:v>
      </x:c>
      <x:c r="W438" s="6" t="str">
        <x:v>1.1</x:v>
      </x:c>
      <x:c r="X438" s="6" t="str"/>
      <x:c r="Y438" s="6" t="str">
        <x:v>https://lumedeodorant.com/</x:v>
      </x:c>
      <x:c r="Z438" s="6" t="n">
        <x:v>46247</x:v>
      </x:c>
    </x:row>
    <x:row r="439" ht="20" customHeight="1">
      <x:c r="A439" s="6" t="str">
        <x:v>164029704</x:v>
      </x:c>
      <x:c r="B439" s="6" t="str">
        <x:v>07/28/2026</x:v>
      </x:c>
      <x:c r="C439" s="6" t="str">
        <x:v>Heather B.</x:v>
      </x:c>
      <x:c r="D439" s="6" t="str">
        <x:v>United States</x:v>
      </x:c>
      <x:c r="E439" s="6" t="str">
        <x:v>5</x:v>
      </x:c>
      <x:c r="F439" s="6" t="str">
        <x:v>buyer</x:v>
      </x:c>
      <x:c r="G439" s="6" t="str"/>
      <x:c r="H439" s="6" t="str">
        <x:v>Delightful!!!!!</x:v>
      </x:c>
      <x:c r="I439" s="6" t="str">
        <x:v>What a wonderful scene and I will tell you this is the BEST deodorant I have ever used EVER!!!!!!!</x:v>
      </x:c>
      <x:c r="J439" s="6" t="str">
        <x:v>Summer Peach Solid Stick Lume Whole Body Deodorant</x:v>
      </x:c>
      <x:c r="K439" s="6" t="str">
        <x:v>Solid Stick Deodorant</x:v>
      </x:c>
      <x:c r="L439" s="6" t="str">
        <x:v>Summer Peach</x:v>
      </x:c>
      <x:c r="M439" s="6" t="str">
        <x:v>8.27571E+12</x:v>
      </x:c>
      <x:c r="N439" s="6" t="str">
        <x:v>0</x:v>
      </x:c>
      <x:c r="O439" s="6" t="str">
        <x:v>0</x:v>
      </x:c>
      <x:c r="P439" s="6" t="str">
        <x:v>https://lumedeodorant.com/a/review/facebookpost?reviewId=164029704</x:v>
      </x:c>
      <x:c r="Q439" s="6" t="str">
        <x:v>https://stamped.io/go/d3xXaWRnZXRNYWlufDgyMTc1fHJ8MTY0MDI5NzA00</x:v>
      </x:c>
      <x:c r="R439" s="6" t="str">
        <x:v>https://stamped.io/api/widget?apiKey=pubkey-36Kv31v85qgPa6u23g058pMcwoIK45&amp;sId=82175&amp;take=100&amp;sort=recent&amp;page=5</x:v>
      </x:c>
      <x:c r="S439" s="6" t="str">
        <x:v>5</x:v>
      </x:c>
      <x:c r="T439" s="6" t="str">
        <x:v>Everyday Odor-Control Convert</x:v>
      </x:c>
      <x:c r="U439" s="6" t="str">
        <x:v>1</x:v>
      </x:c>
      <x:c r="V439" s="6" t="str">
        <x:v>Low</x:v>
      </x:c>
      <x:c r="W439" s="6" t="str">
        <x:v>2.9</x:v>
      </x:c>
      <x:c r="X439" s="6" t="str"/>
      <x:c r="Y439" s="6" t="str">
        <x:v>https://lumedeodorant.com/</x:v>
      </x:c>
      <x:c r="Z439" s="6" t="n">
        <x:v>46247</x:v>
      </x:c>
    </x:row>
    <x:row r="440" ht="20" customHeight="1">
      <x:c r="A440" s="6" t="str">
        <x:v>164029286</x:v>
      </x:c>
      <x:c r="B440" s="6" t="str">
        <x:v>07/28/2026</x:v>
      </x:c>
      <x:c r="C440" s="6" t="str">
        <x:v>Roshonda H.</x:v>
      </x:c>
      <x:c r="D440" s="6" t="str">
        <x:v>United States</x:v>
      </x:c>
      <x:c r="E440" s="6" t="str">
        <x:v>5</x:v>
      </x:c>
      <x:c r="F440" s="6" t="str">
        <x:v>buyer</x:v>
      </x:c>
      <x:c r="G440" s="6" t="str"/>
      <x:c r="H440" s="6" t="str">
        <x:v>Amazing</x:v>
      </x:c>
      <x:c r="I440" s="6" t="str">
        <x:v>I love this item and it should be a regular item instead of seasonal.</x:v>
      </x:c>
      <x:c r="J440" s="6" t="str">
        <x:v>Summer Peach | Solid Stick Deodorant</x:v>
      </x:c>
      <x:c r="K440" s="6" t="str">
        <x:v>Solid Stick Deodorant</x:v>
      </x:c>
      <x:c r="L440" s="6" t="str">
        <x:v>Summer Peach | Solid Stick Deodorant / Default</x:v>
      </x:c>
      <x:c r="M440" s="6" t="str">
        <x:v>8.23344E+12</x:v>
      </x:c>
      <x:c r="N440" s="6" t="str">
        <x:v>0</x:v>
      </x:c>
      <x:c r="O440" s="6" t="str">
        <x:v>0</x:v>
      </x:c>
      <x:c r="P440" s="6" t="str">
        <x:v>https://lumedeodorant.com/a/review/facebookpost?reviewId=164029286</x:v>
      </x:c>
      <x:c r="Q440" s="6" t="str">
        <x:v>https://stamped.io/go/d3xXaWRnZXRNYWlufDgyMTc1fHJ8MTY0MDI5Mjg20</x:v>
      </x:c>
      <x:c r="R440" s="6" t="str">
        <x:v>https://stamped.io/api/widget?apiKey=pubkey-36Kv31v85qgPa6u23g058pMcwoIK45&amp;sId=82175&amp;take=100&amp;sort=recent&amp;page=5</x:v>
      </x:c>
      <x:c r="S440" s="6" t="str">
        <x:v>5</x:v>
      </x:c>
      <x:c r="T440" s="6" t="str">
        <x:v>Everyday Odor-Control Convert</x:v>
      </x:c>
      <x:c r="U440" s="6" t="str">
        <x:v>0</x:v>
      </x:c>
      <x:c r="V440" s="6" t="str">
        <x:v>Low</x:v>
      </x:c>
      <x:c r="W440" s="6" t="str">
        <x:v>2.1</x:v>
      </x:c>
      <x:c r="X440" s="6" t="str"/>
      <x:c r="Y440" s="6" t="str">
        <x:v>https://lumedeodorant.com/</x:v>
      </x:c>
      <x:c r="Z440" s="6" t="n">
        <x:v>46247</x:v>
      </x:c>
    </x:row>
    <x:row r="441" ht="20" customHeight="1">
      <x:c r="A441" s="6" t="str">
        <x:v>164029281</x:v>
      </x:c>
      <x:c r="B441" s="6" t="str">
        <x:v>07/28/2026</x:v>
      </x:c>
      <x:c r="C441" s="6" t="str">
        <x:v>trixie r.</x:v>
      </x:c>
      <x:c r="D441" s="6" t="str">
        <x:v>United States</x:v>
      </x:c>
      <x:c r="E441" s="6" t="str">
        <x:v>5</x:v>
      </x:c>
      <x:c r="F441" s="6" t="str">
        <x:v>buyer</x:v>
      </x:c>
      <x:c r="G441" s="6" t="str"/>
      <x:c r="H441" s="6" t="str">
        <x:v>I have the body spray</x:v>
      </x:c>
      <x:c r="I441" s="6" t="str">
        <x:v>The deodorant keeps me dry over72 hours it works really well</x:v>
      </x:c>
      <x:c r="J441" s="6" t="str">
        <x:v>Solid Stick Lume Whole Body Deodorant - OB/GYN Created</x:v>
      </x:c>
      <x:c r="K441" s="6" t="str">
        <x:v>Solid Stick Deodorant</x:v>
      </x:c>
      <x:c r="L441" s="6" t="str">
        <x:v>Clean Tangerine</x:v>
      </x:c>
      <x:c r="M441" s="6" t="str">
        <x:v>7.3739E+12</x:v>
      </x:c>
      <x:c r="N441" s="6" t="str">
        <x:v>0</x:v>
      </x:c>
      <x:c r="O441" s="6" t="str">
        <x:v>0</x:v>
      </x:c>
      <x:c r="P441" s="6" t="str">
        <x:v>https://lumedeodorant.com/a/review/facebookpost?reviewId=164029281</x:v>
      </x:c>
      <x:c r="Q441" s="6" t="str">
        <x:v>https://stamped.io/go/d3xXaWRnZXRNYWlufDgyMTc1fHJ8MTY0MDI5Mjgx0</x:v>
      </x:c>
      <x:c r="R441" s="6" t="str">
        <x:v>https://stamped.io/api/widget?apiKey=pubkey-36Kv31v85qgPa6u23g058pMcwoIK45&amp;sId=82175&amp;take=100&amp;sort=recent&amp;page=5</x:v>
      </x:c>
      <x:c r="S441" s="6" t="str">
        <x:v>5</x:v>
      </x:c>
      <x:c r="T441" s="6" t="str">
        <x:v>Everyday Odor-Control Convert</x:v>
      </x:c>
      <x:c r="U441" s="6" t="str">
        <x:v>1</x:v>
      </x:c>
      <x:c r="V441" s="6" t="str">
        <x:v>Low</x:v>
      </x:c>
      <x:c r="W441" s="6" t="str">
        <x:v>0</x:v>
      </x:c>
      <x:c r="X441" s="6" t="str"/>
      <x:c r="Y441" s="6" t="str">
        <x:v>https://lumedeodorant.com/</x:v>
      </x:c>
      <x:c r="Z441" s="6" t="n">
        <x:v>46247</x:v>
      </x:c>
    </x:row>
    <x:row r="442" ht="20" customHeight="1">
      <x:c r="A442" s="6" t="str">
        <x:v>164029259</x:v>
      </x:c>
      <x:c r="B442" s="6" t="str">
        <x:v>07/28/2026</x:v>
      </x:c>
      <x:c r="C442" s="6" t="str">
        <x:v>Monet H.</x:v>
      </x:c>
      <x:c r="D442" s="6" t="str">
        <x:v>United States</x:v>
      </x:c>
      <x:c r="E442" s="6" t="str">
        <x:v>5</x:v>
      </x:c>
      <x:c r="F442" s="6" t="str">
        <x:v>buyer</x:v>
      </x:c>
      <x:c r="G442" s="6" t="str"/>
      <x:c r="H442" s="6" t="str">
        <x:v>Love Peach �</x:v>
      </x:c>
      <x:c r="I442" s="6" t="str">
        <x:v>I absolutely love the peach scent! Please don't discontinue it. I ordered 6 of them but am already sad about when I will run out. It works great and smells amazing!</x:v>
      </x:c>
      <x:c r="J442" s="6" t="str">
        <x:v>Summer Peach Solid Stick Lume Whole Body Deodorant</x:v>
      </x:c>
      <x:c r="K442" s="6" t="str">
        <x:v>Solid Stick Deodorant</x:v>
      </x:c>
      <x:c r="L442" s="6" t="str">
        <x:v>Summer Peach</x:v>
      </x:c>
      <x:c r="M442" s="6" t="str">
        <x:v>8.27571E+12</x:v>
      </x:c>
      <x:c r="N442" s="6" t="str">
        <x:v>0</x:v>
      </x:c>
      <x:c r="O442" s="6" t="str">
        <x:v>0</x:v>
      </x:c>
      <x:c r="P442" s="6" t="str">
        <x:v>https://lumedeodorant.com/a/review/facebookpost?reviewId=164029259</x:v>
      </x:c>
      <x:c r="Q442" s="6" t="str">
        <x:v>https://stamped.io/go/d3xXaWRnZXRNYWlufDgyMTc1fHJ8MTY0MDI5MjU50</x:v>
      </x:c>
      <x:c r="R442" s="6" t="str">
        <x:v>https://stamped.io/api/widget?apiKey=pubkey-36Kv31v85qgPa6u23g058pMcwoIK45&amp;sId=82175&amp;take=100&amp;sort=recent&amp;page=5</x:v>
      </x:c>
      <x:c r="S442" s="6" t="str">
        <x:v>5</x:v>
      </x:c>
      <x:c r="T442" s="6" t="str">
        <x:v>Scent-Sensitive Experience Curator</x:v>
      </x:c>
      <x:c r="U442" s="6" t="str">
        <x:v>4</x:v>
      </x:c>
      <x:c r="V442" s="6" t="str">
        <x:v>Medium</x:v>
      </x:c>
      <x:c r="W442" s="6" t="str">
        <x:v>4</x:v>
      </x:c>
      <x:c r="X442" s="6" t="str"/>
      <x:c r="Y442" s="6" t="str">
        <x:v>https://lumedeodorant.com/</x:v>
      </x:c>
      <x:c r="Z442" s="6" t="n">
        <x:v>46247</x:v>
      </x:c>
    </x:row>
    <x:row r="443" ht="20" customHeight="1">
      <x:c r="A443" s="6" t="str">
        <x:v>164028515</x:v>
      </x:c>
      <x:c r="B443" s="6" t="str">
        <x:v>07/28/2026</x:v>
      </x:c>
      <x:c r="C443" s="6" t="str">
        <x:v>Narva</x:v>
      </x:c>
      <x:c r="D443" s="6" t="str">
        <x:v>United States</x:v>
      </x:c>
      <x:c r="E443" s="6" t="str">
        <x:v>5</x:v>
      </x:c>
      <x:c r="F443" s="6" t="str">
        <x:v>buyer</x:v>
      </x:c>
      <x:c r="G443" s="6" t="str"/>
      <x:c r="H443" s="6" t="str"/>
      <x:c r="I443" s="6" t="str">
        <x:v>Love this</x:v>
      </x:c>
      <x:c r="J443" s="6" t="str">
        <x:v>The Starter Kit Item</x:v>
      </x:c>
      <x:c r="K443" s="6" t="str">
        <x:v>Bundle / Kit</x:v>
      </x:c>
      <x:c r="L443" s="6" t="str">
        <x:v>Soft Powder | Aluminum-Free Solid Deo / deodorant / Default</x:v>
      </x:c>
      <x:c r="M443" s="6" t="str">
        <x:v>8.12622E+12</x:v>
      </x:c>
      <x:c r="N443" s="6" t="str">
        <x:v>0</x:v>
      </x:c>
      <x:c r="O443" s="6" t="str">
        <x:v>0</x:v>
      </x:c>
      <x:c r="P443" s="6" t="str">
        <x:v>https://lumedeodorant.com/a/review/facebookpost?reviewId=164028515</x:v>
      </x:c>
      <x:c r="Q443" s="6" t="str">
        <x:v>https://stamped.io/go/d3xXaWRnZXRNYWlufDgyMTc1fHJ8MTY0MDI4NTE10</x:v>
      </x:c>
      <x:c r="R443" s="6" t="str">
        <x:v>https://stamped.io/api/widget?apiKey=pubkey-36Kv31v85qgPa6u23g058pMcwoIK45&amp;sId=82175&amp;take=100&amp;sort=recent&amp;page=5</x:v>
      </x:c>
      <x:c r="S443" s="6" t="str">
        <x:v>5</x:v>
      </x:c>
      <x:c r="T443" s="6" t="str">
        <x:v>Everyday Odor-Control Convert</x:v>
      </x:c>
      <x:c r="U443" s="6" t="str">
        <x:v>0</x:v>
      </x:c>
      <x:c r="V443" s="6" t="str">
        <x:v>Low</x:v>
      </x:c>
      <x:c r="W443" s="6" t="str">
        <x:v>1.1</x:v>
      </x:c>
      <x:c r="X443" s="6" t="str"/>
      <x:c r="Y443" s="6" t="str">
        <x:v>https://lumedeodorant.com/</x:v>
      </x:c>
      <x:c r="Z443" s="6" t="n">
        <x:v>46247</x:v>
      </x:c>
    </x:row>
    <x:row r="444" ht="20" customHeight="1">
      <x:c r="A444" s="6" t="str">
        <x:v>164028452</x:v>
      </x:c>
      <x:c r="B444" s="6" t="str">
        <x:v>07/28/2026</x:v>
      </x:c>
      <x:c r="C444" s="6" t="str">
        <x:v>Carla L.</x:v>
      </x:c>
      <x:c r="D444" s="6" t="str">
        <x:v>United States</x:v>
      </x:c>
      <x:c r="E444" s="6" t="str">
        <x:v>5</x:v>
      </x:c>
      <x:c r="F444" s="6" t="str">
        <x:v>buyer</x:v>
      </x:c>
      <x:c r="G444" s="6" t="str"/>
      <x:c r="H444" s="6" t="str">
        <x:v>Great redo</x:v>
      </x:c>
      <x:c r="I444" s="6" t="str">
        <x:v>This spray is much better than it used to be, it doesn’t leak when using and it sprays evenly. The cap stays on for protection which is nice. Overall I like it best of all and I like the Soft Powder scent it is subtle and effective. Nice job!</x:v>
      </x:c>
      <x:c r="J444" s="6" t="str">
        <x:v>Soft Powder | Sweat Control Spray Deodorant</x:v>
      </x:c>
      <x:c r="K444" s="6" t="str">
        <x:v>Spray Deodorant</x:v>
      </x:c>
      <x:c r="L444" s="6" t="str"/>
      <x:c r="M444" s="6" t="str">
        <x:v>8.03941E+12</x:v>
      </x:c>
      <x:c r="N444" s="6" t="str">
        <x:v>0</x:v>
      </x:c>
      <x:c r="O444" s="6" t="str">
        <x:v>0</x:v>
      </x:c>
      <x:c r="P444" s="6" t="str">
        <x:v>https://lumedeodorant.com/a/review/facebookpost?reviewId=164028452</x:v>
      </x:c>
      <x:c r="Q444" s="6" t="str">
        <x:v>https://stamped.io/go/d3xXaWRnZXRNYWlufDgyMTc1fHJ8MTY0MDI4NDUy0</x:v>
      </x:c>
      <x:c r="R444" s="6" t="str">
        <x:v>https://stamped.io/api/widget?apiKey=pubkey-36Kv31v85qgPa6u23g058pMcwoIK45&amp;sId=82175&amp;take=100&amp;sort=recent&amp;page=5</x:v>
      </x:c>
      <x:c r="S444" s="6" t="str">
        <x:v>5</x:v>
      </x:c>
      <x:c r="T444" s="6" t="str">
        <x:v>Everyday Odor-Control Convert</x:v>
      </x:c>
      <x:c r="U444" s="6" t="str">
        <x:v>0</x:v>
      </x:c>
      <x:c r="V444" s="6" t="str">
        <x:v>Low</x:v>
      </x:c>
      <x:c r="W444" s="6" t="str">
        <x:v>0.4</x:v>
      </x:c>
      <x:c r="X444" s="6" t="str"/>
      <x:c r="Y444" s="6" t="str">
        <x:v>https://lumedeodorant.com/</x:v>
      </x:c>
      <x:c r="Z444" s="6" t="n">
        <x:v>46247</x:v>
      </x:c>
    </x:row>
    <x:row r="445" ht="20" customHeight="1">
      <x:c r="A445" s="6" t="str">
        <x:v>164028359</x:v>
      </x:c>
      <x:c r="B445" s="6" t="str">
        <x:v>07/28/2026</x:v>
      </x:c>
      <x:c r="C445" s="6" t="str">
        <x:v>Mary L.</x:v>
      </x:c>
      <x:c r="D445" s="6" t="str">
        <x:v>United States</x:v>
      </x:c>
      <x:c r="E445" s="6" t="str">
        <x:v>5</x:v>
      </x:c>
      <x:c r="F445" s="6" t="str">
        <x:v>buyer</x:v>
      </x:c>
      <x:c r="G445" s="6" t="str"/>
      <x:c r="H445" s="6" t="str">
        <x:v>lume soap</x:v>
      </x:c>
      <x:c r="I445" s="6" t="str">
        <x:v>i havent used yet BUT..the whole body cream is amazing</x:v>
      </x:c>
      <x:c r="J445" s="6" t="str">
        <x:v>Lavender Sage | Soap Bar</x:v>
      </x:c>
      <x:c r="K445" s="6" t="str">
        <x:v>Body Wash &amp; Cleanser</x:v>
      </x:c>
      <x:c r="L445" s="6" t="str"/>
      <x:c r="M445" s="6" t="str">
        <x:v>7.11401E+12</x:v>
      </x:c>
      <x:c r="N445" s="6" t="str">
        <x:v>0</x:v>
      </x:c>
      <x:c r="O445" s="6" t="str">
        <x:v>0</x:v>
      </x:c>
      <x:c r="P445" s="6" t="str">
        <x:v>https://lumedeodorant.com/a/review/facebookpost?reviewId=164028359</x:v>
      </x:c>
      <x:c r="Q445" s="6" t="str">
        <x:v>https://stamped.io/go/d3xXaWRnZXRNYWlufDgyMTc1fHJ8MTY0MDI4MzU50</x:v>
      </x:c>
      <x:c r="R445" s="6" t="str">
        <x:v>https://stamped.io/api/widget?apiKey=pubkey-36Kv31v85qgPa6u23g058pMcwoIK45&amp;sId=82175&amp;take=100&amp;sort=recent&amp;page=5</x:v>
      </x:c>
      <x:c r="S445" s="6" t="str">
        <x:v>5</x:v>
      </x:c>
      <x:c r="T445" s="6" t="str">
        <x:v>Whole-Body Confidence Reclaimer</x:v>
      </x:c>
      <x:c r="U445" s="6" t="str">
        <x:v>4</x:v>
      </x:c>
      <x:c r="V445" s="6" t="str">
        <x:v>Medium</x:v>
      </x:c>
      <x:c r="W445" s="6" t="str">
        <x:v>1.5</x:v>
      </x:c>
      <x:c r="X445" s="6" t="str"/>
      <x:c r="Y445" s="6" t="str">
        <x:v>https://lumedeodorant.com/</x:v>
      </x:c>
      <x:c r="Z445" s="6" t="n">
        <x:v>46247</x:v>
      </x:c>
    </x:row>
    <x:row r="446" ht="20" customHeight="1">
      <x:c r="A446" s="6" t="str">
        <x:v>164028352</x:v>
      </x:c>
      <x:c r="B446" s="6" t="str">
        <x:v>07/28/2026</x:v>
      </x:c>
      <x:c r="C446" s="6" t="str">
        <x:v>Vicki</x:v>
      </x:c>
      <x:c r="D446" s="6" t="str"/>
      <x:c r="E446" s="6" t="str">
        <x:v>5</x:v>
      </x:c>
      <x:c r="F446" s="6" t="str">
        <x:v>buyer</x:v>
      </x:c>
      <x:c r="G446" s="6" t="str"/>
      <x:c r="H446" s="6" t="str"/>
      <x:c r="I446" s="6" t="str">
        <x:v>I ordered this once, and it worked so well that i ordered it again. The scent is wonderful not overwhelming.</x:v>
      </x:c>
      <x:c r="J446" s="6" t="str">
        <x:v>Build Your Own Bundle</x:v>
      </x:c>
      <x:c r="K446" s="6" t="str">
        <x:v>Bundle / Kit</x:v>
      </x:c>
      <x:c r="L446" s="6" t="str"/>
      <x:c r="M446" s="6" t="str">
        <x:v>7.4911E+12</x:v>
      </x:c>
      <x:c r="N446" s="6" t="str">
        <x:v>0</x:v>
      </x:c>
      <x:c r="O446" s="6" t="str">
        <x:v>2</x:v>
      </x:c>
      <x:c r="P446" s="6" t="str">
        <x:v>https://lumedeodorant.com/a/review/facebookpost?reviewId=164028352</x:v>
      </x:c>
      <x:c r="Q446" s="6" t="str">
        <x:v>https://stamped.io/go/d3xXaWRnZXRNYWlufDgyMTc1fHJ8MTY0MDI4MzUy0</x:v>
      </x:c>
      <x:c r="R446" s="6" t="str">
        <x:v>https://stamped.io/api/widget?apiKey=pubkey-36Kv31v85qgPa6u23g058pMcwoIK45&amp;sId=82175&amp;take=100&amp;sort=recent&amp;page=5</x:v>
      </x:c>
      <x:c r="S446" s="6" t="str">
        <x:v>5</x:v>
      </x:c>
      <x:c r="T446" s="6" t="str">
        <x:v>Scent-Sensitive Experience Curator</x:v>
      </x:c>
      <x:c r="U446" s="6" t="str">
        <x:v>4</x:v>
      </x:c>
      <x:c r="V446" s="6" t="str">
        <x:v>Medium</x:v>
      </x:c>
      <x:c r="W446" s="6" t="str">
        <x:v>0</x:v>
      </x:c>
      <x:c r="X446" s="6" t="str"/>
      <x:c r="Y446" s="6" t="str">
        <x:v>https://lumedeodorant.com/</x:v>
      </x:c>
      <x:c r="Z446" s="6" t="n">
        <x:v>46247</x:v>
      </x:c>
    </x:row>
    <x:row r="447" ht="20" customHeight="1">
      <x:c r="A447" s="6" t="str">
        <x:v>164028282</x:v>
      </x:c>
      <x:c r="B447" s="6" t="str">
        <x:v>07/28/2026</x:v>
      </x:c>
      <x:c r="C447" s="6" t="str">
        <x:v>Donna W.</x:v>
      </x:c>
      <x:c r="D447" s="6" t="str">
        <x:v>United States</x:v>
      </x:c>
      <x:c r="E447" s="6" t="str">
        <x:v>5</x:v>
      </x:c>
      <x:c r="F447" s="6" t="str">
        <x:v>buyer</x:v>
      </x:c>
      <x:c r="G447" s="6" t="str"/>
      <x:c r="H447" s="6" t="str">
        <x:v>Soft Powder | Acidified Body Wash</x:v>
      </x:c>
      <x:c r="I447" s="6" t="str">
        <x:v>I have tried a variety of Lume body wash and this one is my favorite. The smell is the best out of all I tried and I love it. Once I figure out how fast it goes, I will put it on subscription.</x:v>
      </x:c>
      <x:c r="J447" s="6" t="str">
        <x:v>Soft Powder | Acidified Body Wash</x:v>
      </x:c>
      <x:c r="K447" s="6" t="str">
        <x:v>Body Wash &amp; Cleanser</x:v>
      </x:c>
      <x:c r="L447" s="6" t="str"/>
      <x:c r="M447" s="6" t="str">
        <x:v>8.09446E+12</x:v>
      </x:c>
      <x:c r="N447" s="6" t="str">
        <x:v>0</x:v>
      </x:c>
      <x:c r="O447" s="6" t="str">
        <x:v>0</x:v>
      </x:c>
      <x:c r="P447" s="6" t="str">
        <x:v>https://lumedeodorant.com/a/review/facebookpost?reviewId=164028282</x:v>
      </x:c>
      <x:c r="Q447" s="6" t="str">
        <x:v>https://stamped.io/go/d3xXaWRnZXRNYWlufDgyMTc1fHJ8MTY0MDI4Mjgy0</x:v>
      </x:c>
      <x:c r="R447" s="6" t="str">
        <x:v>https://stamped.io/api/widget?apiKey=pubkey-36Kv31v85qgPa6u23g058pMcwoIK45&amp;sId=82175&amp;take=100&amp;sort=recent&amp;page=5</x:v>
      </x:c>
      <x:c r="S447" s="6" t="str">
        <x:v>5</x:v>
      </x:c>
      <x:c r="T447" s="6" t="str">
        <x:v>Skeptical Value-Proof Shopper</x:v>
      </x:c>
      <x:c r="U447" s="6" t="str">
        <x:v>3</x:v>
      </x:c>
      <x:c r="V447" s="6" t="str">
        <x:v>Medium</x:v>
      </x:c>
      <x:c r="W447" s="6" t="str">
        <x:v>1.1</x:v>
      </x:c>
      <x:c r="X447" s="6" t="str"/>
      <x:c r="Y447" s="6" t="str">
        <x:v>https://lumedeodorant.com/</x:v>
      </x:c>
      <x:c r="Z447" s="6" t="n">
        <x:v>46247</x:v>
      </x:c>
    </x:row>
    <x:row r="448" ht="20" customHeight="1">
      <x:c r="A448" s="6" t="str">
        <x:v>164028146</x:v>
      </x:c>
      <x:c r="B448" s="6" t="str">
        <x:v>07/28/2026</x:v>
      </x:c>
      <x:c r="C448" s="6" t="str">
        <x:v>Victoria L.</x:v>
      </x:c>
      <x:c r="D448" s="6" t="str">
        <x:v>United States</x:v>
      </x:c>
      <x:c r="E448" s="6" t="str">
        <x:v>5</x:v>
      </x:c>
      <x:c r="F448" s="6" t="str">
        <x:v>buyer</x:v>
      </x:c>
      <x:c r="G448" s="6" t="str"/>
      <x:c r="H448" s="6" t="str">
        <x:v>Lume kit</x:v>
      </x:c>
      <x:c r="I448" s="6" t="str">
        <x:v>Oh I Love these Lume items that came in my Lume kit ❤️. The tangerine and powder scent smells great. Does the product work? Oh yes it does; keeps me fresh all day😊❤️</x:v>
      </x:c>
      <x:c r="J448" s="6" t="str">
        <x:v>The Starter Kit Item</x:v>
      </x:c>
      <x:c r="K448" s="6" t="str">
        <x:v>Bundle / Kit</x:v>
      </x:c>
      <x:c r="L448" s="6" t="str">
        <x:v>The Starter Kit Item</x:v>
      </x:c>
      <x:c r="M448" s="6" t="str">
        <x:v>8.12622E+12</x:v>
      </x:c>
      <x:c r="N448" s="6" t="str">
        <x:v>0</x:v>
      </x:c>
      <x:c r="O448" s="6" t="str">
        <x:v>0</x:v>
      </x:c>
      <x:c r="P448" s="6" t="str">
        <x:v>https://lumedeodorant.com/a/review/facebookpost?reviewId=164028146</x:v>
      </x:c>
      <x:c r="Q448" s="6" t="str">
        <x:v>https://stamped.io/go/d3xXaWRnZXRNYWlufDgyMTc1fHJ8MTY0MDI4MTQ20</x:v>
      </x:c>
      <x:c r="R448" s="6" t="str">
        <x:v>https://stamped.io/api/widget?apiKey=pubkey-36Kv31v85qgPa6u23g058pMcwoIK45&amp;sId=82175&amp;take=100&amp;sort=recent&amp;page=5</x:v>
      </x:c>
      <x:c r="S448" s="6" t="str">
        <x:v>5</x:v>
      </x:c>
      <x:c r="T448" s="6" t="str">
        <x:v>Scent-Sensitive Experience Curator</x:v>
      </x:c>
      <x:c r="U448" s="6" t="str">
        <x:v>4</x:v>
      </x:c>
      <x:c r="V448" s="6" t="str">
        <x:v>Medium</x:v>
      </x:c>
      <x:c r="W448" s="6" t="str">
        <x:v>1.1</x:v>
      </x:c>
      <x:c r="X448" s="6" t="str"/>
      <x:c r="Y448" s="6" t="str">
        <x:v>https://lumedeodorant.com/</x:v>
      </x:c>
      <x:c r="Z448" s="6" t="n">
        <x:v>46247</x:v>
      </x:c>
    </x:row>
    <x:row r="449" ht="20" customHeight="1">
      <x:c r="A449" s="6" t="str">
        <x:v>164027700</x:v>
      </x:c>
      <x:c r="B449" s="6" t="str">
        <x:v>07/28/2026</x:v>
      </x:c>
      <x:c r="C449" s="6" t="str">
        <x:v>Kimberly</x:v>
      </x:c>
      <x:c r="D449" s="6" t="str"/>
      <x:c r="E449" s="6" t="str">
        <x:v>5</x:v>
      </x:c>
      <x:c r="F449" s="6" t="str">
        <x:v>buyer</x:v>
      </x:c>
      <x:c r="G449" s="6" t="str"/>
      <x:c r="H449" s="6" t="str"/>
      <x:c r="I449" s="6" t="str">
        <x:v>Peach scented deodorant is amazing!</x:v>
      </x:c>
      <x:c r="J449" s="6" t="str">
        <x:v>Build Your Own Bundle</x:v>
      </x:c>
      <x:c r="K449" s="6" t="str">
        <x:v>Bundle / Kit</x:v>
      </x:c>
      <x:c r="L449" s="6" t="str"/>
      <x:c r="M449" s="6" t="str">
        <x:v>7.4911E+12</x:v>
      </x:c>
      <x:c r="N449" s="6" t="str">
        <x:v>2</x:v>
      </x:c>
      <x:c r="O449" s="6" t="str">
        <x:v>0</x:v>
      </x:c>
      <x:c r="P449" s="6" t="str">
        <x:v>https://lumedeodorant.com/a/review/facebookpost?reviewId=164027700</x:v>
      </x:c>
      <x:c r="Q449" s="6" t="str">
        <x:v>https://stamped.io/go/d3xXaWRnZXRNYWlufDgyMTc1fHJ8MTY0MDI3NzAw0</x:v>
      </x:c>
      <x:c r="R449" s="6" t="str">
        <x:v>https://stamped.io/api/widget?apiKey=pubkey-36Kv31v85qgPa6u23g058pMcwoIK45&amp;sId=82175&amp;take=100&amp;sort=recent&amp;page=5</x:v>
      </x:c>
      <x:c r="S449" s="6" t="str">
        <x:v>5</x:v>
      </x:c>
      <x:c r="T449" s="6" t="str">
        <x:v>Everyday Odor-Control Convert</x:v>
      </x:c>
      <x:c r="U449" s="6" t="str">
        <x:v>1</x:v>
      </x:c>
      <x:c r="V449" s="6" t="str">
        <x:v>Low</x:v>
      </x:c>
      <x:c r="W449" s="6" t="str">
        <x:v>1.5</x:v>
      </x:c>
      <x:c r="X449" s="6" t="str"/>
      <x:c r="Y449" s="6" t="str">
        <x:v>https://lumedeodorant.com/</x:v>
      </x:c>
      <x:c r="Z449" s="6" t="n">
        <x:v>46247</x:v>
      </x:c>
    </x:row>
    <x:row r="450" ht="20" customHeight="1">
      <x:c r="A450" s="6" t="str">
        <x:v>164027486</x:v>
      </x:c>
      <x:c r="B450" s="6" t="str">
        <x:v>07/28/2026</x:v>
      </x:c>
      <x:c r="C450" s="6" t="str">
        <x:v>Mary A.</x:v>
      </x:c>
      <x:c r="D450" s="6" t="str">
        <x:v>United States</x:v>
      </x:c>
      <x:c r="E450" s="6" t="str">
        <x:v>5</x:v>
      </x:c>
      <x:c r="F450" s="6" t="str">
        <x:v>buyer</x:v>
      </x:c>
      <x:c r="G450" s="6" t="str"/>
      <x:c r="H450" s="6" t="str">
        <x:v>Spray vs cream!</x:v>
      </x:c>
      <x:c r="I450" s="6" t="str">
        <x:v>I like the convenience of the spray but don’t think it will last as long as the cream. I like that I don’t have to use it every day except I work outside and have to shower every day.</x:v>
      </x:c>
      <x:c r="J450" s="6" t="str">
        <x:v>Toasted Coconut | Spray Deodorant 3-Pack</x:v>
      </x:c>
      <x:c r="K450" s="6" t="str">
        <x:v>Spray Deodorant</x:v>
      </x:c>
      <x:c r="L450" s="6" t="str">
        <x:v>spray</x:v>
      </x:c>
      <x:c r="M450" s="6" t="str">
        <x:v>8.09993E+12</x:v>
      </x:c>
      <x:c r="N450" s="6" t="str">
        <x:v>0</x:v>
      </x:c>
      <x:c r="O450" s="6" t="str">
        <x:v>0</x:v>
      </x:c>
      <x:c r="P450" s="6" t="str">
        <x:v>https://lumedeodorant.com/a/review/facebookpost?reviewId=164027486</x:v>
      </x:c>
      <x:c r="Q450" s="6" t="str">
        <x:v>https://stamped.io/go/d3xXaWRnZXRNYWlufDgyMTc1fHJ8MTY0MDI3NDg20</x:v>
      </x:c>
      <x:c r="R450" s="6" t="str">
        <x:v>https://stamped.io/api/widget?apiKey=pubkey-36Kv31v85qgPa6u23g058pMcwoIK45&amp;sId=82175&amp;take=100&amp;sort=recent&amp;page=5</x:v>
      </x:c>
      <x:c r="S450" s="6" t="str">
        <x:v>5</x:v>
      </x:c>
      <x:c r="T450" s="6" t="str">
        <x:v>Everyday Odor-Control Convert</x:v>
      </x:c>
      <x:c r="U450" s="6" t="str">
        <x:v>0</x:v>
      </x:c>
      <x:c r="V450" s="6" t="str">
        <x:v>Low</x:v>
      </x:c>
      <x:c r="W450" s="6" t="str">
        <x:v>0.4</x:v>
      </x:c>
      <x:c r="X450" s="6" t="str"/>
      <x:c r="Y450" s="6" t="str">
        <x:v>https://lumedeodorant.com/</x:v>
      </x:c>
      <x:c r="Z450" s="6" t="n">
        <x:v>46247</x:v>
      </x:c>
    </x:row>
    <x:row r="451" ht="20" customHeight="1">
      <x:c r="A451" s="6" t="str">
        <x:v>164027446</x:v>
      </x:c>
      <x:c r="B451" s="6" t="str">
        <x:v>07/28/2026</x:v>
      </x:c>
      <x:c r="C451" s="6" t="str">
        <x:v>Cathlene J.</x:v>
      </x:c>
      <x:c r="D451" s="6" t="str">
        <x:v>United States</x:v>
      </x:c>
      <x:c r="E451" s="6" t="str">
        <x:v>5</x:v>
      </x:c>
      <x:c r="F451" s="6" t="str">
        <x:v>buyer</x:v>
      </x:c>
      <x:c r="G451" s="6" t="str"/>
      <x:c r="H451" s="6" t="str">
        <x:v>Best soap washing</x:v>
      </x:c>
      <x:c r="I451" s="6" t="str">
        <x:v>I haven’t used anything else thank Lume your awesome!!!</x:v>
      </x:c>
      <x:c r="J451" s="6" t="str">
        <x:v>Unscented | Soap 4-Pack</x:v>
      </x:c>
      <x:c r="K451" s="6" t="str">
        <x:v>Body Wash &amp; Cleanser</x:v>
      </x:c>
      <x:c r="L451" s="6" t="str">
        <x:v>soap</x:v>
      </x:c>
      <x:c r="M451" s="6" t="str">
        <x:v>7.24635E+12</x:v>
      </x:c>
      <x:c r="N451" s="6" t="str">
        <x:v>0</x:v>
      </x:c>
      <x:c r="O451" s="6" t="str">
        <x:v>0</x:v>
      </x:c>
      <x:c r="P451" s="6" t="str">
        <x:v>https://lumedeodorant.com/a/review/facebookpost?reviewId=164027446</x:v>
      </x:c>
      <x:c r="Q451" s="6" t="str">
        <x:v>https://stamped.io/go/d3xXaWRnZXRNYWlufDgyMTc1fHJ8MTY0MDI3NDQ20</x:v>
      </x:c>
      <x:c r="R451" s="6" t="str">
        <x:v>https://stamped.io/api/widget?apiKey=pubkey-36Kv31v85qgPa6u23g058pMcwoIK45&amp;sId=82175&amp;take=100&amp;sort=recent&amp;page=5</x:v>
      </x:c>
      <x:c r="S451" s="6" t="str">
        <x:v>5</x:v>
      </x:c>
      <x:c r="T451" s="6" t="str">
        <x:v>Everyday Odor-Control Convert</x:v>
      </x:c>
      <x:c r="U451" s="6" t="str">
        <x:v>0</x:v>
      </x:c>
      <x:c r="V451" s="6" t="str">
        <x:v>Low</x:v>
      </x:c>
      <x:c r="W451" s="6" t="str">
        <x:v>2.3</x:v>
      </x:c>
      <x:c r="X451" s="6" t="str"/>
      <x:c r="Y451" s="6" t="str">
        <x:v>https://lumedeodorant.com/</x:v>
      </x:c>
      <x:c r="Z451" s="6" t="n">
        <x:v>46247</x:v>
      </x:c>
    </x:row>
    <x:row r="452" ht="20" customHeight="1">
      <x:c r="A452" s="6" t="str">
        <x:v>164026234</x:v>
      </x:c>
      <x:c r="B452" s="6" t="str">
        <x:v>07/28/2026</x:v>
      </x:c>
      <x:c r="C452" s="6" t="str">
        <x:v>Lois W.</x:v>
      </x:c>
      <x:c r="D452" s="6" t="str">
        <x:v>United States</x:v>
      </x:c>
      <x:c r="E452" s="6" t="str">
        <x:v>5</x:v>
      </x:c>
      <x:c r="F452" s="6" t="str">
        <x:v>buyer</x:v>
      </x:c>
      <x:c r="G452" s="6" t="str"/>
      <x:c r="H452" s="6" t="str">
        <x:v>Love the acidified body wash</x:v>
      </x:c>
      <x:c r="I452" s="6" t="str">
        <x:v>I had been having itching (with no rash) on my shoulders and legs. After a couple of showers using the acidified bodywash my itching cleared up.</x:v>
      </x:c>
      <x:c r="J452" s="6" t="str">
        <x:v>Soft Powder | Body Wash 5-Pack</x:v>
      </x:c>
      <x:c r="K452" s="6" t="str">
        <x:v>Body Wash &amp; Cleanser</x:v>
      </x:c>
      <x:c r="L452" s="6" t="str">
        <x:v>bodywash</x:v>
      </x:c>
      <x:c r="M452" s="6" t="str">
        <x:v>8.2845E+12</x:v>
      </x:c>
      <x:c r="N452" s="6" t="str">
        <x:v>0</x:v>
      </x:c>
      <x:c r="O452" s="6" t="str">
        <x:v>0</x:v>
      </x:c>
      <x:c r="P452" s="6" t="str">
        <x:v>https://lumedeodorant.com/a/review/facebookpost?reviewId=164026234</x:v>
      </x:c>
      <x:c r="Q452" s="6" t="str">
        <x:v>https://stamped.io/go/d3xXaWRnZXRNYWlufDgyMTc1fHJ8MTY0MDI2MjM00</x:v>
      </x:c>
      <x:c r="R452" s="6" t="str">
        <x:v>https://stamped.io/api/widget?apiKey=pubkey-36Kv31v85qgPa6u23g058pMcwoIK45&amp;sId=82175&amp;take=100&amp;sort=recent&amp;page=5</x:v>
      </x:c>
      <x:c r="S452" s="6" t="str">
        <x:v>5</x:v>
      </x:c>
      <x:c r="T452" s="6" t="str">
        <x:v>Sensitive-Skin Ingredient Refugee</x:v>
      </x:c>
      <x:c r="U452" s="6" t="str">
        <x:v>12</x:v>
      </x:c>
      <x:c r="V452" s="6" t="str">
        <x:v>High</x:v>
      </x:c>
      <x:c r="W452" s="6" t="str">
        <x:v>1.1</x:v>
      </x:c>
      <x:c r="X452" s="6" t="str"/>
      <x:c r="Y452" s="6" t="str">
        <x:v>https://lumedeodorant.com/</x:v>
      </x:c>
      <x:c r="Z452" s="6" t="n">
        <x:v>46247</x:v>
      </x:c>
    </x:row>
    <x:row r="453" ht="20" customHeight="1">
      <x:c r="A453" s="6" t="str">
        <x:v>164026207</x:v>
      </x:c>
      <x:c r="B453" s="6" t="str">
        <x:v>07/28/2026</x:v>
      </x:c>
      <x:c r="C453" s="6" t="str">
        <x:v>Erin M.</x:v>
      </x:c>
      <x:c r="D453" s="6" t="str">
        <x:v>United States</x:v>
      </x:c>
      <x:c r="E453" s="6" t="str">
        <x:v>5</x:v>
      </x:c>
      <x:c r="F453" s="6" t="str">
        <x:v>buyer</x:v>
      </x:c>
      <x:c r="G453" s="6" t="str"/>
      <x:c r="H453" s="6" t="str"/>
      <x:c r="I453" s="6" t="str">
        <x:v>Love the products and customer service is also 5-star!</x:v>
      </x:c>
      <x:c r="J453" s="6" t="str">
        <x:v>Starter Pack Bundle</x:v>
      </x:c>
      <x:c r="K453" s="6" t="str">
        <x:v>Bundle / Kit</x:v>
      </x:c>
      <x:c r="L453" s="6" t="str">
        <x:v>Starter Pack Bundle</x:v>
      </x:c>
      <x:c r="M453" s="6" t="str">
        <x:v>6.99427E+12</x:v>
      </x:c>
      <x:c r="N453" s="6" t="str">
        <x:v>0</x:v>
      </x:c>
      <x:c r="O453" s="6" t="str">
        <x:v>0</x:v>
      </x:c>
      <x:c r="P453" s="6" t="str">
        <x:v>https://lumedeodorant.com/a/review/facebookpost?reviewId=164026207</x:v>
      </x:c>
      <x:c r="Q453" s="6" t="str">
        <x:v>https://stamped.io/go/d3xXaWRnZXRNYWlufDgyMTc1fHJ8MTY0MDI2MjA30</x:v>
      </x:c>
      <x:c r="R453" s="6" t="str">
        <x:v>https://stamped.io/api/widget?apiKey=pubkey-36Kv31v85qgPa6u23g058pMcwoIK45&amp;sId=82175&amp;take=100&amp;sort=recent&amp;page=5</x:v>
      </x:c>
      <x:c r="S453" s="6" t="str">
        <x:v>5</x:v>
      </x:c>
      <x:c r="T453" s="6" t="str">
        <x:v>Everyday Odor-Control Convert</x:v>
      </x:c>
      <x:c r="U453" s="6" t="str">
        <x:v>0</x:v>
      </x:c>
      <x:c r="V453" s="6" t="str">
        <x:v>Low</x:v>
      </x:c>
      <x:c r="W453" s="6" t="str">
        <x:v>1.5</x:v>
      </x:c>
      <x:c r="X453" s="6" t="str"/>
      <x:c r="Y453" s="6" t="str">
        <x:v>https://lumedeodorant.com/</x:v>
      </x:c>
      <x:c r="Z453" s="6" t="n">
        <x:v>46247</x:v>
      </x:c>
    </x:row>
    <x:row r="454" ht="20" customHeight="1">
      <x:c r="A454" s="6" t="str">
        <x:v>164026130</x:v>
      </x:c>
      <x:c r="B454" s="6" t="str">
        <x:v>07/28/2026</x:v>
      </x:c>
      <x:c r="C454" s="6" t="str">
        <x:v>Krista P.</x:v>
      </x:c>
      <x:c r="D454" s="6" t="str">
        <x:v>United States</x:v>
      </x:c>
      <x:c r="E454" s="6" t="str">
        <x:v>5</x:v>
      </x:c>
      <x:c r="F454" s="6" t="str">
        <x:v>buyer</x:v>
      </x:c>
      <x:c r="G454" s="6" t="str"/>
      <x:c r="H454" s="6" t="str">
        <x:v>Wipes</x:v>
      </x:c>
      <x:c r="I454" s="6" t="str">
        <x:v>I really like them alot they do work well. Will be purchasing again.</x:v>
      </x:c>
      <x:c r="J454" s="6" t="str">
        <x:v>Cool Cucumber 45ct Wipes | Deodorant Wipes 3-Pack</x:v>
      </x:c>
      <x:c r="K454" s="6" t="str">
        <x:v>Deodorant Wipes</x:v>
      </x:c>
      <x:c r="L454" s="6" t="str">
        <x:v>wipes</x:v>
      </x:c>
      <x:c r="M454" s="6" t="str">
        <x:v>7.41735E+12</x:v>
      </x:c>
      <x:c r="N454" s="6" t="str">
        <x:v>0</x:v>
      </x:c>
      <x:c r="O454" s="6" t="str">
        <x:v>0</x:v>
      </x:c>
      <x:c r="P454" s="6" t="str">
        <x:v>https://lumedeodorant.com/a/review/facebookpost?reviewId=164026130</x:v>
      </x:c>
      <x:c r="Q454" s="6" t="str">
        <x:v>https://stamped.io/go/d3xXaWRnZXRNYWlufDgyMTc1fHJ8MTY0MDI2MTMw0</x:v>
      </x:c>
      <x:c r="R454" s="6" t="str">
        <x:v>https://stamped.io/api/widget?apiKey=pubkey-36Kv31v85qgPa6u23g058pMcwoIK45&amp;sId=82175&amp;take=100&amp;sort=recent&amp;page=5</x:v>
      </x:c>
      <x:c r="S454" s="6" t="str">
        <x:v>5</x:v>
      </x:c>
      <x:c r="T454" s="6" t="str">
        <x:v>Everyday Odor-Control Convert</x:v>
      </x:c>
      <x:c r="U454" s="6" t="str">
        <x:v>0</x:v>
      </x:c>
      <x:c r="V454" s="6" t="str">
        <x:v>Low</x:v>
      </x:c>
      <x:c r="W454" s="6" t="str">
        <x:v>0</x:v>
      </x:c>
      <x:c r="X454" s="6" t="str"/>
      <x:c r="Y454" s="6" t="str">
        <x:v>https://lumedeodorant.com/</x:v>
      </x:c>
      <x:c r="Z454" s="6" t="n">
        <x:v>46247</x:v>
      </x:c>
    </x:row>
    <x:row r="455" ht="20" customHeight="1">
      <x:c r="A455" s="6" t="str">
        <x:v>164026124</x:v>
      </x:c>
      <x:c r="B455" s="6" t="str">
        <x:v>07/28/2026</x:v>
      </x:c>
      <x:c r="C455" s="6" t="str">
        <x:v>Darrell H.</x:v>
      </x:c>
      <x:c r="D455" s="6" t="str">
        <x:v>United States</x:v>
      </x:c>
      <x:c r="E455" s="6" t="str">
        <x:v>4</x:v>
      </x:c>
      <x:c r="F455" s="6" t="str">
        <x:v>buyer</x:v>
      </x:c>
      <x:c r="G455" s="6" t="str"/>
      <x:c r="H455" s="6" t="str"/>
      <x:c r="I455" s="6" t="str">
        <x:v>I really like the product. I only gave it 4 stars because of the container it is in. I really believe you could make a container that didn't waste one third of the product.</x:v>
      </x:c>
      <x:c r="J455" s="6" t="str">
        <x:v>Lavender Sage | Solid Stick Deodorant 5-Pack</x:v>
      </x:c>
      <x:c r="K455" s="6" t="str">
        <x:v>Solid Stick Deodorant</x:v>
      </x:c>
      <x:c r="L455" s="6" t="str">
        <x:v>stick</x:v>
      </x:c>
      <x:c r="M455" s="6" t="str">
        <x:v>8.24313E+12</x:v>
      </x:c>
      <x:c r="N455" s="6" t="str">
        <x:v>0</x:v>
      </x:c>
      <x:c r="O455" s="6" t="str">
        <x:v>0</x:v>
      </x:c>
      <x:c r="P455" s="6" t="str">
        <x:v>https://lumedeodorant.com/a/review/facebookpost?reviewId=164026124</x:v>
      </x:c>
      <x:c r="Q455" s="6" t="str">
        <x:v>https://stamped.io/go/d3xXaWRnZXRNYWlufDgyMTc1fHJ8MTY0MDI2MTI00</x:v>
      </x:c>
      <x:c r="R455" s="6" t="str">
        <x:v>https://stamped.io/api/widget?apiKey=pubkey-36Kv31v85qgPa6u23g058pMcwoIK45&amp;sId=82175&amp;take=100&amp;sort=recent&amp;page=5</x:v>
      </x:c>
      <x:c r="S455" s="6" t="str">
        <x:v>5</x:v>
      </x:c>
      <x:c r="T455" s="6" t="str">
        <x:v>Everyday Odor-Control Convert</x:v>
      </x:c>
      <x:c r="U455" s="6" t="str">
        <x:v>0</x:v>
      </x:c>
      <x:c r="V455" s="6" t="str">
        <x:v>Low</x:v>
      </x:c>
      <x:c r="W455" s="6" t="str">
        <x:v>0</x:v>
      </x:c>
      <x:c r="X455" s="6" t="str"/>
      <x:c r="Y455" s="6" t="str">
        <x:v>https://lumedeodorant.com/</x:v>
      </x:c>
      <x:c r="Z455" s="6" t="n">
        <x:v>46247</x:v>
      </x:c>
    </x:row>
    <x:row r="456" ht="20" customHeight="1">
      <x:c r="A456" s="6" t="str">
        <x:v>164025754</x:v>
      </x:c>
      <x:c r="B456" s="6" t="str">
        <x:v>07/28/2026</x:v>
      </x:c>
      <x:c r="C456" s="6" t="str">
        <x:v>Sherry</x:v>
      </x:c>
      <x:c r="D456" s="6" t="str">
        <x:v>United States</x:v>
      </x:c>
      <x:c r="E456" s="6" t="str">
        <x:v>5</x:v>
      </x:c>
      <x:c r="F456" s="6" t="str">
        <x:v>buyer</x:v>
      </x:c>
      <x:c r="G456" s="6" t="str"/>
      <x:c r="H456" s="6" t="str"/>
      <x:c r="I456" s="6" t="str">
        <x:v>I love the fragrance and the convenient packaging as well as the effectiveness of the product!</x:v>
      </x:c>
      <x:c r="J456" s="6" t="str">
        <x:v>Soft Powder 45ct Wipes | Deodorant Wipes 3-Pack</x:v>
      </x:c>
      <x:c r="K456" s="6" t="str">
        <x:v>Deodorant Wipes</x:v>
      </x:c>
      <x:c r="L456" s="6" t="str">
        <x:v>wipes</x:v>
      </x:c>
      <x:c r="M456" s="6" t="str">
        <x:v>8.05227E+12</x:v>
      </x:c>
      <x:c r="N456" s="6" t="str">
        <x:v>0</x:v>
      </x:c>
      <x:c r="O456" s="6" t="str">
        <x:v>0</x:v>
      </x:c>
      <x:c r="P456" s="6" t="str">
        <x:v>https://lumedeodorant.com/a/review/facebookpost?reviewId=164025754</x:v>
      </x:c>
      <x:c r="Q456" s="6" t="str">
        <x:v>https://stamped.io/go/d3xXaWRnZXRNYWlufDgyMTc1fHJ8MTY0MDI1NzU00</x:v>
      </x:c>
      <x:c r="R456" s="6" t="str">
        <x:v>https://stamped.io/api/widget?apiKey=pubkey-36Kv31v85qgPa6u23g058pMcwoIK45&amp;sId=82175&amp;take=100&amp;sort=recent&amp;page=5</x:v>
      </x:c>
      <x:c r="S456" s="6" t="str">
        <x:v>5</x:v>
      </x:c>
      <x:c r="T456" s="6" t="str">
        <x:v>Scent-Sensitive Experience Curator</x:v>
      </x:c>
      <x:c r="U456" s="6" t="str">
        <x:v>4</x:v>
      </x:c>
      <x:c r="V456" s="6" t="str">
        <x:v>Medium</x:v>
      </x:c>
      <x:c r="W456" s="6" t="str">
        <x:v>1.5</x:v>
      </x:c>
      <x:c r="X456" s="6" t="str"/>
      <x:c r="Y456" s="6" t="str">
        <x:v>https://lumedeodorant.com/</x:v>
      </x:c>
      <x:c r="Z456" s="6" t="n">
        <x:v>46247</x:v>
      </x:c>
    </x:row>
    <x:row r="457" ht="20" customHeight="1">
      <x:c r="A457" s="6" t="str">
        <x:v>164025265</x:v>
      </x:c>
      <x:c r="B457" s="6" t="str">
        <x:v>07/28/2026</x:v>
      </x:c>
      <x:c r="C457" s="6" t="str">
        <x:v>Barbara S.</x:v>
      </x:c>
      <x:c r="D457" s="6" t="str">
        <x:v>United States</x:v>
      </x:c>
      <x:c r="E457" s="6" t="str">
        <x:v>5</x:v>
      </x:c>
      <x:c r="F457" s="6" t="str">
        <x:v>buyer</x:v>
      </x:c>
      <x:c r="G457" s="6" t="str"/>
      <x:c r="H457" s="6" t="str"/>
      <x:c r="I457" s="6" t="str">
        <x:v>Not very happy with this company, as they state my order was received for Mando wipes but I did not receive them. Have asked for help but more interested in selling more. Guess I will have to think before ordering again from them. Buyer beware!!!</x:v>
      </x:c>
      <x:c r="J457" s="6" t="str">
        <x:v>Mystery Item</x:v>
      </x:c>
      <x:c r="K457" s="6" t="str">
        <x:v>Other Lume Product</x:v>
      </x:c>
      <x:c r="L457" s="6" t="str"/>
      <x:c r="M457" s="6" t="str">
        <x:v>7.79601E+12</x:v>
      </x:c>
      <x:c r="N457" s="6" t="str">
        <x:v>0</x:v>
      </x:c>
      <x:c r="O457" s="6" t="str">
        <x:v>0</x:v>
      </x:c>
      <x:c r="P457" s="6" t="str">
        <x:v>https://lumedeodorant.com/a/review/facebookpost?reviewId=164025265</x:v>
      </x:c>
      <x:c r="Q457" s="6" t="str">
        <x:v>https://stamped.io/go/d3xXaWRnZXRNYWlufDgyMTc1fHJ8MTY0MDI1MjY10</x:v>
      </x:c>
      <x:c r="R457" s="6" t="str">
        <x:v>https://stamped.io/api/widget?apiKey=pubkey-36Kv31v85qgPa6u23g058pMcwoIK45&amp;sId=82175&amp;take=100&amp;sort=recent&amp;page=5</x:v>
      </x:c>
      <x:c r="S457" s="6" t="str">
        <x:v>5</x:v>
      </x:c>
      <x:c r="T457" s="6" t="str">
        <x:v>Everyday Odor-Control Convert</x:v>
      </x:c>
      <x:c r="U457" s="6" t="str">
        <x:v>0</x:v>
      </x:c>
      <x:c r="V457" s="6" t="str">
        <x:v>Low</x:v>
      </x:c>
      <x:c r="W457" s="6" t="str">
        <x:v>2.3</x:v>
      </x:c>
      <x:c r="X457" s="6" t="str"/>
      <x:c r="Y457" s="6" t="str">
        <x:v>https://lumedeodorant.com/</x:v>
      </x:c>
      <x:c r="Z457" s="6" t="n">
        <x:v>46247</x:v>
      </x:c>
    </x:row>
    <x:row r="458" ht="20" customHeight="1">
      <x:c r="A458" s="6" t="str">
        <x:v>164025210</x:v>
      </x:c>
      <x:c r="B458" s="6" t="str">
        <x:v>07/28/2026</x:v>
      </x:c>
      <x:c r="C458" s="6" t="str">
        <x:v>Alice J.</x:v>
      </x:c>
      <x:c r="D458" s="6" t="str">
        <x:v>United States</x:v>
      </x:c>
      <x:c r="E458" s="6" t="str">
        <x:v>5</x:v>
      </x:c>
      <x:c r="F458" s="6" t="str">
        <x:v>buyer</x:v>
      </x:c>
      <x:c r="G458" s="6" t="str"/>
      <x:c r="H458" s="6" t="str">
        <x:v>Mystery Item</x:v>
      </x:c>
      <x:c r="I458" s="6" t="str">
        <x:v>Overall experience is fine. I would like the item to be different since I have ordered it mor than once Switch up the surprise.</x:v>
      </x:c>
      <x:c r="J458" s="6" t="str">
        <x:v>Mystery Item</x:v>
      </x:c>
      <x:c r="K458" s="6" t="str">
        <x:v>Other Lume Product</x:v>
      </x:c>
      <x:c r="L458" s="6" t="str"/>
      <x:c r="M458" s="6" t="str">
        <x:v>7.79601E+12</x:v>
      </x:c>
      <x:c r="N458" s="6" t="str">
        <x:v>0</x:v>
      </x:c>
      <x:c r="O458" s="6" t="str">
        <x:v>0</x:v>
      </x:c>
      <x:c r="P458" s="6" t="str">
        <x:v>https://lumedeodorant.com/a/review/facebookpost?reviewId=164025210</x:v>
      </x:c>
      <x:c r="Q458" s="6" t="str">
        <x:v>https://stamped.io/go/d3xXaWRnZXRNYWlufDgyMTc1fHJ8MTY0MDI1MjEw0</x:v>
      </x:c>
      <x:c r="R458" s="6" t="str">
        <x:v>https://stamped.io/api/widget?apiKey=pubkey-36Kv31v85qgPa6u23g058pMcwoIK45&amp;sId=82175&amp;take=100&amp;sort=recent&amp;page=5</x:v>
      </x:c>
      <x:c r="S458" s="6" t="str">
        <x:v>5</x:v>
      </x:c>
      <x:c r="T458" s="6" t="str">
        <x:v>Everyday Odor-Control Convert</x:v>
      </x:c>
      <x:c r="U458" s="6" t="str">
        <x:v>0</x:v>
      </x:c>
      <x:c r="V458" s="6" t="str">
        <x:v>Low</x:v>
      </x:c>
      <x:c r="W458" s="6" t="str">
        <x:v>0</x:v>
      </x:c>
      <x:c r="X458" s="6" t="str"/>
      <x:c r="Y458" s="6" t="str">
        <x:v>https://lumedeodorant.com/</x:v>
      </x:c>
      <x:c r="Z458" s="6" t="n">
        <x:v>46247</x:v>
      </x:c>
    </x:row>
    <x:row r="459" ht="20" customHeight="1">
      <x:c r="A459" s="6" t="str">
        <x:v>164025140</x:v>
      </x:c>
      <x:c r="B459" s="6" t="str">
        <x:v>07/28/2026</x:v>
      </x:c>
      <x:c r="C459" s="6" t="str">
        <x:v>Melanie B.</x:v>
      </x:c>
      <x:c r="D459" s="6" t="str">
        <x:v>United States</x:v>
      </x:c>
      <x:c r="E459" s="6" t="str">
        <x:v>5</x:v>
      </x:c>
      <x:c r="F459" s="6" t="str">
        <x:v>buyer</x:v>
      </x:c>
      <x:c r="G459" s="6" t="str"/>
      <x:c r="H459" s="6" t="str">
        <x:v>Toasted Coconut Whole Body Solid Stick Deodorant</x:v>
      </x:c>
      <x:c r="I459" s="6" t="str">
        <x:v>I love the smell of this deodorant! Not sure it keeps me from sweating but then it's been over 100 degrees so I don't think anything could do that right now. Using it under the ta ta's, it seems to make the underwire in my bra bother me less with the Lume there. I also use it in the arm pits. It does help when it's so hot and I can smell it over and over during the day. Smells like I am at the beach. I will buy more.</x:v>
      </x:c>
      <x:c r="J459" s="6" t="str">
        <x:v>Toasted Coconut | Solid Stick Deodorant</x:v>
      </x:c>
      <x:c r="K459" s="6" t="str">
        <x:v>Solid Stick Deodorant</x:v>
      </x:c>
      <x:c r="L459" s="6" t="str">
        <x:v>Toasted Coconut | Solid Stick Deodorant / Default</x:v>
      </x:c>
      <x:c r="M459" s="6" t="str">
        <x:v>6.98776E+12</x:v>
      </x:c>
      <x:c r="N459" s="6" t="str">
        <x:v>0</x:v>
      </x:c>
      <x:c r="O459" s="6" t="str">
        <x:v>0</x:v>
      </x:c>
      <x:c r="P459" s="6" t="str">
        <x:v>https://lumedeodorant.com/a/review/facebookpost?reviewId=164025140</x:v>
      </x:c>
      <x:c r="Q459" s="6" t="str">
        <x:v>https://stamped.io/go/d3xXaWRnZXRNYWlufDgyMTc1fHJ8MTY0MDI1MTQw0</x:v>
      </x:c>
      <x:c r="R459" s="6" t="str">
        <x:v>https://stamped.io/api/widget?apiKey=pubkey-36Kv31v85qgPa6u23g058pMcwoIK45&amp;sId=82175&amp;take=100&amp;sort=recent&amp;page=5</x:v>
      </x:c>
      <x:c r="S459" s="6" t="str">
        <x:v>5</x:v>
      </x:c>
      <x:c r="T459" s="6" t="str">
        <x:v>Whole-Body Confidence Reclaimer</x:v>
      </x:c>
      <x:c r="U459" s="6" t="str">
        <x:v>6</x:v>
      </x:c>
      <x:c r="V459" s="6" t="str">
        <x:v>Medium</x:v>
      </x:c>
      <x:c r="W459" s="6" t="str">
        <x:v>1.5</x:v>
      </x:c>
      <x:c r="X459" s="6" t="str"/>
      <x:c r="Y459" s="6" t="str">
        <x:v>https://lumedeodorant.com/</x:v>
      </x:c>
      <x:c r="Z459" s="6" t="n">
        <x:v>46247</x:v>
      </x:c>
    </x:row>
    <x:row r="460" ht="20" customHeight="1">
      <x:c r="A460" s="6" t="str">
        <x:v>164025119</x:v>
      </x:c>
      <x:c r="B460" s="6" t="str">
        <x:v>07/28/2026</x:v>
      </x:c>
      <x:c r="C460" s="6" t="str">
        <x:v>Susan U.</x:v>
      </x:c>
      <x:c r="D460" s="6" t="str">
        <x:v>United States</x:v>
      </x:c>
      <x:c r="E460" s="6" t="str">
        <x:v>5</x:v>
      </x:c>
      <x:c r="F460" s="6" t="str">
        <x:v>buyer</x:v>
      </x:c>
      <x:c r="G460" s="6" t="str"/>
      <x:c r="H460" s="6" t="str">
        <x:v>New cans</x:v>
      </x:c>
      <x:c r="I460" s="6" t="str">
        <x:v>Love your product and the new cans are working perfectly!</x:v>
      </x:c>
      <x:c r="J460" s="6" t="str">
        <x:v>Lavender Sage | Aluminum Free Spray Deo</x:v>
      </x:c>
      <x:c r="K460" s="6" t="str">
        <x:v>Spray Deodorant</x:v>
      </x:c>
      <x:c r="L460" s="6" t="str"/>
      <x:c r="M460" s="6" t="str">
        <x:v>8.05865E+12</x:v>
      </x:c>
      <x:c r="N460" s="6" t="str">
        <x:v>0</x:v>
      </x:c>
      <x:c r="O460" s="6" t="str">
        <x:v>0</x:v>
      </x:c>
      <x:c r="P460" s="6" t="str">
        <x:v>https://lumedeodorant.com/a/review/facebookpost?reviewId=164025119</x:v>
      </x:c>
      <x:c r="Q460" s="6" t="str">
        <x:v>https://stamped.io/go/d3xXaWRnZXRNYWlufDgyMTc1fHJ8MTY0MDI1MTE50</x:v>
      </x:c>
      <x:c r="R460" s="6" t="str">
        <x:v>https://stamped.io/api/widget?apiKey=pubkey-36Kv31v85qgPa6u23g058pMcwoIK45&amp;sId=82175&amp;take=100&amp;sort=recent&amp;page=5</x:v>
      </x:c>
      <x:c r="S460" s="6" t="str">
        <x:v>5</x:v>
      </x:c>
      <x:c r="T460" s="6" t="str">
        <x:v>Everyday Odor-Control Convert</x:v>
      </x:c>
      <x:c r="U460" s="6" t="str">
        <x:v>0</x:v>
      </x:c>
      <x:c r="V460" s="6" t="str">
        <x:v>Low</x:v>
      </x:c>
      <x:c r="W460" s="6" t="str">
        <x:v>1.5</x:v>
      </x:c>
      <x:c r="X460" s="6" t="str"/>
      <x:c r="Y460" s="6" t="str">
        <x:v>https://lumedeodorant.com/</x:v>
      </x:c>
      <x:c r="Z460" s="6" t="n">
        <x:v>46247</x:v>
      </x:c>
    </x:row>
    <x:row r="461" ht="20" customHeight="1">
      <x:c r="A461" s="6" t="str">
        <x:v>164024902</x:v>
      </x:c>
      <x:c r="B461" s="6" t="str">
        <x:v>07/28/2026</x:v>
      </x:c>
      <x:c r="C461" s="6" t="str">
        <x:v>Deborah S.</x:v>
      </x:c>
      <x:c r="D461" s="6" t="str">
        <x:v>United States</x:v>
      </x:c>
      <x:c r="E461" s="6" t="str">
        <x:v>5</x:v>
      </x:c>
      <x:c r="F461" s="6" t="str">
        <x:v>buyer</x:v>
      </x:c>
      <x:c r="G461" s="6" t="str"/>
      <x:c r="H461" s="6" t="str"/>
      <x:c r="I461" s="6" t="str">
        <x:v>It really works the weather is so hot lately This product is expensive for me since im on disability... low funds but yes it works!</x:v>
      </x:c>
      <x:c r="J461" s="6" t="str">
        <x:v>The Starter Kit Item</x:v>
      </x:c>
      <x:c r="K461" s="6" t="str">
        <x:v>Bundle / Kit</x:v>
      </x:c>
      <x:c r="L461" s="6" t="str">
        <x:v>The Starter Kit Item</x:v>
      </x:c>
      <x:c r="M461" s="6" t="str">
        <x:v>8.12622E+12</x:v>
      </x:c>
      <x:c r="N461" s="6" t="str">
        <x:v>0</x:v>
      </x:c>
      <x:c r="O461" s="6" t="str">
        <x:v>0</x:v>
      </x:c>
      <x:c r="P461" s="6" t="str">
        <x:v>https://lumedeodorant.com/a/review/facebookpost?reviewId=164024902</x:v>
      </x:c>
      <x:c r="Q461" s="6" t="str">
        <x:v>https://stamped.io/go/d3xXaWRnZXRNYWlufDgyMTc1fHJ8MTY0MDI0OTAy0</x:v>
      </x:c>
      <x:c r="R461" s="6" t="str">
        <x:v>https://stamped.io/api/widget?apiKey=pubkey-36Kv31v85qgPa6u23g058pMcwoIK45&amp;sId=82175&amp;take=100&amp;sort=recent&amp;page=5</x:v>
      </x:c>
      <x:c r="S461" s="6" t="str">
        <x:v>5</x:v>
      </x:c>
      <x:c r="T461" s="6" t="str">
        <x:v>Mobility &amp; Dignity Care Seeker</x:v>
      </x:c>
      <x:c r="U461" s="6" t="str">
        <x:v>6</x:v>
      </x:c>
      <x:c r="V461" s="6" t="str">
        <x:v>High</x:v>
      </x:c>
      <x:c r="W461" s="6" t="str">
        <x:v>0.4</x:v>
      </x:c>
      <x:c r="X461" s="6" t="str"/>
      <x:c r="Y461" s="6" t="str">
        <x:v>https://lumedeodorant.com/</x:v>
      </x:c>
      <x:c r="Z461" s="6" t="n">
        <x:v>46247</x:v>
      </x:c>
    </x:row>
    <x:row r="462" ht="20" customHeight="1">
      <x:c r="A462" s="6" t="str">
        <x:v>164024666</x:v>
      </x:c>
      <x:c r="B462" s="6" t="str">
        <x:v>07/28/2026</x:v>
      </x:c>
      <x:c r="C462" s="6" t="str">
        <x:v>Natalie D.</x:v>
      </x:c>
      <x:c r="D462" s="6" t="str">
        <x:v>United States</x:v>
      </x:c>
      <x:c r="E462" s="6" t="str">
        <x:v>5</x:v>
      </x:c>
      <x:c r="F462" s="6" t="str">
        <x:v>buyer</x:v>
      </x:c>
      <x:c r="G462" s="6" t="str"/>
      <x:c r="H462" s="6" t="str">
        <x:v>Spray deodorant</x:v>
      </x:c>
      <x:c r="I462" s="6" t="str">
        <x:v>The new spray bottle is much improved from the previous design - the spray comes out with a steady spray and will still work if the can is turned upside down. The product works great and it has a pleasant and clean fragrance.</x:v>
      </x:c>
      <x:c r="J462" s="6" t="str">
        <x:v>Soft Powder | Spray Deodorant 3-Pack</x:v>
      </x:c>
      <x:c r="K462" s="6" t="str">
        <x:v>Spray Deodorant</x:v>
      </x:c>
      <x:c r="L462" s="6" t="str">
        <x:v>spray</x:v>
      </x:c>
      <x:c r="M462" s="6" t="str">
        <x:v>7.51902E+12</x:v>
      </x:c>
      <x:c r="N462" s="6" t="str">
        <x:v>0</x:v>
      </x:c>
      <x:c r="O462" s="6" t="str">
        <x:v>0</x:v>
      </x:c>
      <x:c r="P462" s="6" t="str">
        <x:v>https://lumedeodorant.com/a/review/facebookpost?reviewId=164024666</x:v>
      </x:c>
      <x:c r="Q462" s="6" t="str">
        <x:v>https://stamped.io/go/d3xXaWRnZXRNYWlufDgyMTc1fHJ8MTY0MDI0NjY20</x:v>
      </x:c>
      <x:c r="R462" s="6" t="str">
        <x:v>https://stamped.io/api/widget?apiKey=pubkey-36Kv31v85qgPa6u23g058pMcwoIK45&amp;sId=82175&amp;take=100&amp;sort=recent&amp;page=5</x:v>
      </x:c>
      <x:c r="S462" s="6" t="str">
        <x:v>5</x:v>
      </x:c>
      <x:c r="T462" s="6" t="str">
        <x:v>Scent-Sensitive Experience Curator</x:v>
      </x:c>
      <x:c r="U462" s="6" t="str">
        <x:v>4</x:v>
      </x:c>
      <x:c r="V462" s="6" t="str">
        <x:v>Medium</x:v>
      </x:c>
      <x:c r="W462" s="6" t="str">
        <x:v>0</x:v>
      </x:c>
      <x:c r="X462" s="6" t="str"/>
      <x:c r="Y462" s="6" t="str">
        <x:v>https://lumedeodorant.com/</x:v>
      </x:c>
      <x:c r="Z462" s="6" t="n">
        <x:v>46247</x:v>
      </x:c>
    </x:row>
    <x:row r="463" ht="20" customHeight="1">
      <x:c r="A463" s="6" t="str">
        <x:v>164024573</x:v>
      </x:c>
      <x:c r="B463" s="6" t="str">
        <x:v>07/28/2026</x:v>
      </x:c>
      <x:c r="C463" s="6" t="str">
        <x:v>Jeanne A.</x:v>
      </x:c>
      <x:c r="D463" s="6" t="str">
        <x:v>United States</x:v>
      </x:c>
      <x:c r="E463" s="6" t="str">
        <x:v>5</x:v>
      </x:c>
      <x:c r="F463" s="6" t="str">
        <x:v>buyer</x:v>
      </x:c>
      <x:c r="G463" s="6" t="str"/>
      <x:c r="H463" s="6" t="str">
        <x:v>I don't know why I'm getting so many soaps so often</x:v>
      </x:c>
      <x:c r="I463" s="6" t="str">
        <x:v>I have gotten more than I ordered!!!</x:v>
      </x:c>
      <x:c r="J463" s="6" t="str">
        <x:v>Toasted Coconut | Soap Bar</x:v>
      </x:c>
      <x:c r="K463" s="6" t="str">
        <x:v>Body Wash &amp; Cleanser</x:v>
      </x:c>
      <x:c r="L463" s="6" t="str"/>
      <x:c r="M463" s="6" t="str">
        <x:v>7.11401E+12</x:v>
      </x:c>
      <x:c r="N463" s="6" t="str">
        <x:v>0</x:v>
      </x:c>
      <x:c r="O463" s="6" t="str">
        <x:v>0</x:v>
      </x:c>
      <x:c r="P463" s="6" t="str">
        <x:v>https://lumedeodorant.com/a/review/facebookpost?reviewId=164024573</x:v>
      </x:c>
      <x:c r="Q463" s="6" t="str">
        <x:v>https://stamped.io/go/d3xXaWRnZXRNYWlufDgyMTc1fHJ8MTY0MDI0NTcz0</x:v>
      </x:c>
      <x:c r="R463" s="6" t="str">
        <x:v>https://stamped.io/api/widget?apiKey=pubkey-36Kv31v85qgPa6u23g058pMcwoIK45&amp;sId=82175&amp;take=100&amp;sort=recent&amp;page=5</x:v>
      </x:c>
      <x:c r="S463" s="6" t="str">
        <x:v>5</x:v>
      </x:c>
      <x:c r="T463" s="6" t="str">
        <x:v>Everyday Odor-Control Convert</x:v>
      </x:c>
      <x:c r="U463" s="6" t="str">
        <x:v>0</x:v>
      </x:c>
      <x:c r="V463" s="6" t="str">
        <x:v>Low</x:v>
      </x:c>
      <x:c r="W463" s="6" t="str">
        <x:v>1.2</x:v>
      </x:c>
      <x:c r="X463" s="6" t="str"/>
      <x:c r="Y463" s="6" t="str">
        <x:v>https://lumedeodorant.com/</x:v>
      </x:c>
      <x:c r="Z463" s="6" t="n">
        <x:v>46247</x:v>
      </x:c>
    </x:row>
    <x:row r="464" ht="20" customHeight="1">
      <x:c r="A464" s="6" t="str">
        <x:v>164024343</x:v>
      </x:c>
      <x:c r="B464" s="6" t="str">
        <x:v>07/28/2026</x:v>
      </x:c>
      <x:c r="C464" s="6" t="str">
        <x:v>Karen T.</x:v>
      </x:c>
      <x:c r="D464" s="6" t="str">
        <x:v>United States</x:v>
      </x:c>
      <x:c r="E464" s="6" t="str">
        <x:v>5</x:v>
      </x:c>
      <x:c r="F464" s="6" t="str">
        <x:v>buyer</x:v>
      </x:c>
      <x:c r="G464" s="6" t="str"/>
      <x:c r="H464" s="6" t="str">
        <x:v>Hard to find but worth ordering !</x:v>
      </x:c>
      <x:c r="I464" s="6" t="str">
        <x:v>I love this product. Sadly it is not available in any stores. Just the roll on. I tried a different brand and there is truly no comparison. This stuff really works !</x:v>
      </x:c>
      <x:c r="J464" s="6" t="str">
        <x:v>Unscented | Cream Tube Deodorant</x:v>
      </x:c>
      <x:c r="K464" s="6" t="str">
        <x:v>Cream Deodorant</x:v>
      </x:c>
      <x:c r="L464" s="6" t="str">
        <x:v>Unscented | Cream Tube Deodorant / Default</x:v>
      </x:c>
      <x:c r="M464" s="6" t="str">
        <x:v>6.98774E+12</x:v>
      </x:c>
      <x:c r="N464" s="6" t="str">
        <x:v>0</x:v>
      </x:c>
      <x:c r="O464" s="6" t="str">
        <x:v>0</x:v>
      </x:c>
      <x:c r="P464" s="6" t="str">
        <x:v>https://lumedeodorant.com/a/review/facebookpost?reviewId=164024343</x:v>
      </x:c>
      <x:c r="Q464" s="6" t="str">
        <x:v>https://stamped.io/go/d3xXaWRnZXRNYWlufDgyMTc1fHJ8MTY0MDI0MzQz0</x:v>
      </x:c>
      <x:c r="R464" s="6" t="str">
        <x:v>https://stamped.io/api/widget?apiKey=pubkey-36Kv31v85qgPa6u23g058pMcwoIK45&amp;sId=82175&amp;take=100&amp;sort=recent&amp;page=5</x:v>
      </x:c>
      <x:c r="S464" s="6" t="str">
        <x:v>5</x:v>
      </x:c>
      <x:c r="T464" s="6" t="str">
        <x:v>Everyday Odor-Control Convert</x:v>
      </x:c>
      <x:c r="U464" s="6" t="str">
        <x:v>0</x:v>
      </x:c>
      <x:c r="V464" s="6" t="str">
        <x:v>Low</x:v>
      </x:c>
      <x:c r="W464" s="6" t="str">
        <x:v>2.4</x:v>
      </x:c>
      <x:c r="X464" s="6" t="str"/>
      <x:c r="Y464" s="6" t="str">
        <x:v>https://lumedeodorant.com/</x:v>
      </x:c>
      <x:c r="Z464" s="6" t="n">
        <x:v>46247</x:v>
      </x:c>
    </x:row>
    <x:row r="465" ht="20" customHeight="1">
      <x:c r="A465" s="6" t="str">
        <x:v>164024095</x:v>
      </x:c>
      <x:c r="B465" s="6" t="str">
        <x:v>07/28/2026</x:v>
      </x:c>
      <x:c r="C465" s="6" t="str">
        <x:v>DONNA K.</x:v>
      </x:c>
      <x:c r="D465" s="6" t="str">
        <x:v>United States</x:v>
      </x:c>
      <x:c r="E465" s="6" t="str">
        <x:v>5</x:v>
      </x:c>
      <x:c r="F465" s="6" t="str">
        <x:v>buyer</x:v>
      </x:c>
      <x:c r="G465" s="6" t="str"/>
      <x:c r="H465" s="6" t="str">
        <x:v>DEODORANT WIPES</x:v>
      </x:c>
      <x:c r="I465" s="6" t="str">
        <x:v>Been using these for years, especially in SUMMER!! They are THE BEST to keep on hand at all times keeping a clean fresh and odor free day!</x:v>
      </x:c>
      <x:c r="J465" s="6" t="str">
        <x:v>Soft Powder | Deodorant Wipes (45 count)</x:v>
      </x:c>
      <x:c r="K465" s="6" t="str">
        <x:v>Deodorant Wipes</x:v>
      </x:c>
      <x:c r="L465" s="6" t="str"/>
      <x:c r="M465" s="6" t="str">
        <x:v>8.02989E+12</x:v>
      </x:c>
      <x:c r="N465" s="6" t="str">
        <x:v>0</x:v>
      </x:c>
      <x:c r="O465" s="6" t="str">
        <x:v>0</x:v>
      </x:c>
      <x:c r="P465" s="6" t="str">
        <x:v>https://lumedeodorant.com/a/review/facebookpost?reviewId=164024095</x:v>
      </x:c>
      <x:c r="Q465" s="6" t="str">
        <x:v>https://stamped.io/go/d3xXaWRnZXRNYWlufDgyMTc1fHJ8MTY0MDI0MDk10</x:v>
      </x:c>
      <x:c r="R465" s="6" t="str">
        <x:v>https://stamped.io/api/widget?apiKey=pubkey-36Kv31v85qgPa6u23g058pMcwoIK45&amp;sId=82175&amp;take=100&amp;sort=recent&amp;page=5</x:v>
      </x:c>
      <x:c r="S465" s="6" t="str">
        <x:v>5</x:v>
      </x:c>
      <x:c r="T465" s="6" t="str">
        <x:v>Sweat &amp; Heat Endurance Seeker</x:v>
      </x:c>
      <x:c r="U465" s="6" t="str">
        <x:v>3</x:v>
      </x:c>
      <x:c r="V465" s="6" t="str">
        <x:v>Medium</x:v>
      </x:c>
      <x:c r="W465" s="6" t="str">
        <x:v>3.5</x:v>
      </x:c>
      <x:c r="X465" s="6" t="str"/>
      <x:c r="Y465" s="6" t="str">
        <x:v>https://lumedeodorant.com/</x:v>
      </x:c>
      <x:c r="Z465" s="6" t="n">
        <x:v>46247</x:v>
      </x:c>
    </x:row>
    <x:row r="466" ht="20" customHeight="1">
      <x:c r="A466" s="6" t="str">
        <x:v>164023592</x:v>
      </x:c>
      <x:c r="B466" s="6" t="str">
        <x:v>07/28/2026</x:v>
      </x:c>
      <x:c r="C466" s="6" t="str">
        <x:v>Christina H.</x:v>
      </x:c>
      <x:c r="D466" s="6" t="str">
        <x:v>United States</x:v>
      </x:c>
      <x:c r="E466" s="6" t="str">
        <x:v>4</x:v>
      </x:c>
      <x:c r="F466" s="6" t="str">
        <x:v>buyer</x:v>
      </x:c>
      <x:c r="G466" s="6" t="str"/>
      <x:c r="H466" s="6" t="str">
        <x:v>Lume</x:v>
      </x:c>
      <x:c r="I466" s="6" t="str">
        <x:v>The top for spray not working.</x:v>
      </x:c>
      <x:c r="J466" s="6" t="str">
        <x:v>Spray Whole Body Deodorant</x:v>
      </x:c>
      <x:c r="K466" s="6" t="str">
        <x:v>Spray Deodorant</x:v>
      </x:c>
      <x:c r="L466" s="6" t="str">
        <x:v>Soft Powder</x:v>
      </x:c>
      <x:c r="M466" s="6" t="str">
        <x:v>7.52081E+12</x:v>
      </x:c>
      <x:c r="N466" s="6" t="str">
        <x:v>0</x:v>
      </x:c>
      <x:c r="O466" s="6" t="str">
        <x:v>0</x:v>
      </x:c>
      <x:c r="P466" s="6" t="str">
        <x:v>https://lumedeodorant.com/a/review/facebookpost?reviewId=164023592</x:v>
      </x:c>
      <x:c r="Q466" s="6" t="str">
        <x:v>https://stamped.io/go/d3xXaWRnZXRNYWlufDgyMTc1fHJ8MTY0MDIzNTky0</x:v>
      </x:c>
      <x:c r="R466" s="6" t="str">
        <x:v>https://stamped.io/api/widget?apiKey=pubkey-36Kv31v85qgPa6u23g058pMcwoIK45&amp;sId=82175&amp;take=100&amp;sort=recent&amp;page=5</x:v>
      </x:c>
      <x:c r="S466" s="6" t="str">
        <x:v>5</x:v>
      </x:c>
      <x:c r="T466" s="6" t="str">
        <x:v>Everyday Odor-Control Convert</x:v>
      </x:c>
      <x:c r="U466" s="6" t="str">
        <x:v>0</x:v>
      </x:c>
      <x:c r="V466" s="6" t="str">
        <x:v>Low</x:v>
      </x:c>
      <x:c r="W466" s="6" t="str">
        <x:v>0</x:v>
      </x:c>
      <x:c r="X466" s="6" t="str"/>
      <x:c r="Y466" s="6" t="str">
        <x:v>https://lumedeodorant.com/</x:v>
      </x:c>
      <x:c r="Z466" s="6" t="n">
        <x:v>46247</x:v>
      </x:c>
    </x:row>
    <x:row r="467" ht="20" customHeight="1">
      <x:c r="A467" s="6" t="str">
        <x:v>164023535</x:v>
      </x:c>
      <x:c r="B467" s="6" t="str">
        <x:v>07/28/2026</x:v>
      </x:c>
      <x:c r="C467" s="6" t="str">
        <x:v>Tammy C.</x:v>
      </x:c>
      <x:c r="D467" s="6" t="str">
        <x:v>United States</x:v>
      </x:c>
      <x:c r="E467" s="6" t="str">
        <x:v>5</x:v>
      </x:c>
      <x:c r="F467" s="6" t="str">
        <x:v>buyer</x:v>
      </x:c>
      <x:c r="G467" s="6" t="str"/>
      <x:c r="H467" s="6" t="str">
        <x:v>Excellent</x:v>
      </x:c>
      <x:c r="I467" s="6" t="str">
        <x:v>Thank you for helping me out.</x:v>
      </x:c>
      <x:c r="J467" s="6" t="str">
        <x:v>Unscented | Aluminum Free Spray Deo</x:v>
      </x:c>
      <x:c r="K467" s="6" t="str">
        <x:v>Spray Deodorant</x:v>
      </x:c>
      <x:c r="L467" s="6" t="str"/>
      <x:c r="M467" s="6" t="str">
        <x:v>8.05865E+12</x:v>
      </x:c>
      <x:c r="N467" s="6" t="str">
        <x:v>0</x:v>
      </x:c>
      <x:c r="O467" s="6" t="str">
        <x:v>0</x:v>
      </x:c>
      <x:c r="P467" s="6" t="str">
        <x:v>https://lumedeodorant.com/a/review/facebookpost?reviewId=164023535</x:v>
      </x:c>
      <x:c r="Q467" s="6" t="str">
        <x:v>https://stamped.io/go/d3xXaWRnZXRNYWlufDgyMTc1fHJ8MTY0MDIzNTM10</x:v>
      </x:c>
      <x:c r="R467" s="6" t="str">
        <x:v>https://stamped.io/api/widget?apiKey=pubkey-36Kv31v85qgPa6u23g058pMcwoIK45&amp;sId=82175&amp;take=100&amp;sort=recent&amp;page=5</x:v>
      </x:c>
      <x:c r="S467" s="6" t="str">
        <x:v>5</x:v>
      </x:c>
      <x:c r="T467" s="6" t="str">
        <x:v>Everyday Odor-Control Convert</x:v>
      </x:c>
      <x:c r="U467" s="6" t="str">
        <x:v>0</x:v>
      </x:c>
      <x:c r="V467" s="6" t="str">
        <x:v>Low</x:v>
      </x:c>
      <x:c r="W467" s="6" t="str">
        <x:v>0</x:v>
      </x:c>
      <x:c r="X467" s="6" t="str"/>
      <x:c r="Y467" s="6" t="str">
        <x:v>https://lumedeodorant.com/</x:v>
      </x:c>
      <x:c r="Z467" s="6" t="n">
        <x:v>46247</x:v>
      </x:c>
    </x:row>
    <x:row r="468" ht="20" customHeight="1">
      <x:c r="A468" s="6" t="str">
        <x:v>164023492</x:v>
      </x:c>
      <x:c r="B468" s="6" t="str">
        <x:v>07/28/2026</x:v>
      </x:c>
      <x:c r="C468" s="6" t="str">
        <x:v>Chequeta N.</x:v>
      </x:c>
      <x:c r="D468" s="6" t="str">
        <x:v>United States</x:v>
      </x:c>
      <x:c r="E468" s="6" t="str">
        <x:v>5</x:v>
      </x:c>
      <x:c r="F468" s="6" t="str">
        <x:v>buyer</x:v>
      </x:c>
      <x:c r="G468" s="6" t="str"/>
      <x:c r="H468" s="6" t="str">
        <x:v>great body wash!</x:v>
      </x:c>
      <x:c r="I468" s="6" t="str">
        <x:v>This is my second order and I love it. I can't imagine going back to bar soap. I haven't tested the 72-hour promise, but it certainly does work in keeping the order away. Fabulous customer service as well!</x:v>
      </x:c>
      <x:c r="J468" s="6" t="str">
        <x:v>Soft Powder | Body Wash 3-Pack</x:v>
      </x:c>
      <x:c r="K468" s="6" t="str">
        <x:v>Body Wash &amp; Cleanser</x:v>
      </x:c>
      <x:c r="L468" s="6" t="str">
        <x:v>bodywash</x:v>
      </x:c>
      <x:c r="M468" s="6" t="str">
        <x:v>8.09994E+12</x:v>
      </x:c>
      <x:c r="N468" s="6" t="str">
        <x:v>0</x:v>
      </x:c>
      <x:c r="O468" s="6" t="str">
        <x:v>0</x:v>
      </x:c>
      <x:c r="P468" s="6" t="str">
        <x:v>https://lumedeodorant.com/a/review/facebookpost?reviewId=164023492</x:v>
      </x:c>
      <x:c r="Q468" s="6" t="str">
        <x:v>https://stamped.io/go/d3xXaWRnZXRNYWlufDgyMTc1fHJ8MTY0MDIzNDky0</x:v>
      </x:c>
      <x:c r="R468" s="6" t="str">
        <x:v>https://stamped.io/api/widget?apiKey=pubkey-36Kv31v85qgPa6u23g058pMcwoIK45&amp;sId=82175&amp;take=100&amp;sort=recent&amp;page=5</x:v>
      </x:c>
      <x:c r="S468" s="6" t="str">
        <x:v>5</x:v>
      </x:c>
      <x:c r="T468" s="6" t="str">
        <x:v>Everyday Odor-Control Convert</x:v>
      </x:c>
      <x:c r="U468" s="6" t="str">
        <x:v>0</x:v>
      </x:c>
      <x:c r="V468" s="6" t="str">
        <x:v>Low</x:v>
      </x:c>
      <x:c r="W468" s="6" t="str">
        <x:v>1.9</x:v>
      </x:c>
      <x:c r="X468" s="6" t="str"/>
      <x:c r="Y468" s="6" t="str">
        <x:v>https://lumedeodorant.com/</x:v>
      </x:c>
      <x:c r="Z468" s="6" t="n">
        <x:v>46247</x:v>
      </x:c>
    </x:row>
    <x:row r="469" ht="20" customHeight="1">
      <x:c r="A469" s="6" t="str">
        <x:v>164023360</x:v>
      </x:c>
      <x:c r="B469" s="6" t="str">
        <x:v>07/28/2026</x:v>
      </x:c>
      <x:c r="C469" s="6" t="str">
        <x:v>Susan L.</x:v>
      </x:c>
      <x:c r="D469" s="6" t="str">
        <x:v>United States</x:v>
      </x:c>
      <x:c r="E469" s="6" t="str">
        <x:v>5</x:v>
      </x:c>
      <x:c r="F469" s="6" t="str">
        <x:v>buyer</x:v>
      </x:c>
      <x:c r="G469" s="6" t="str"/>
      <x:c r="H469" s="6" t="str">
        <x:v>Badly Neede</x:v>
      </x:c>
      <x:c r="I469" s="6" t="str">
        <x:v>Had my shoulder replaced and can’t use stick deodorant so kept my favorite brand but in a spray- which works really well.</x:v>
      </x:c>
      <x:c r="J469" s="6" t="str">
        <x:v>Soft Powder | Acidified Body Wash</x:v>
      </x:c>
      <x:c r="K469" s="6" t="str">
        <x:v>Body Wash &amp; Cleanser</x:v>
      </x:c>
      <x:c r="L469" s="6" t="str"/>
      <x:c r="M469" s="6" t="str">
        <x:v>8.09446E+12</x:v>
      </x:c>
      <x:c r="N469" s="6" t="str">
        <x:v>0</x:v>
      </x:c>
      <x:c r="O469" s="6" t="str">
        <x:v>0</x:v>
      </x:c>
      <x:c r="P469" s="6" t="str">
        <x:v>https://lumedeodorant.com/a/review/facebookpost?reviewId=164023360</x:v>
      </x:c>
      <x:c r="Q469" s="6" t="str">
        <x:v>https://stamped.io/go/d3xXaWRnZXRNYWlufDgyMTc1fHJ8MTY0MDIzMzYw0</x:v>
      </x:c>
      <x:c r="R469" s="6" t="str">
        <x:v>https://stamped.io/api/widget?apiKey=pubkey-36Kv31v85qgPa6u23g058pMcwoIK45&amp;sId=82175&amp;take=100&amp;sort=recent&amp;page=5</x:v>
      </x:c>
      <x:c r="S469" s="6" t="str">
        <x:v>5</x:v>
      </x:c>
      <x:c r="T469" s="6" t="str">
        <x:v>Everyday Odor-Control Convert</x:v>
      </x:c>
      <x:c r="U469" s="6" t="str">
        <x:v>1</x:v>
      </x:c>
      <x:c r="V469" s="6" t="str">
        <x:v>Low</x:v>
      </x:c>
      <x:c r="W469" s="6" t="str">
        <x:v>0</x:v>
      </x:c>
      <x:c r="X469" s="6" t="str"/>
      <x:c r="Y469" s="6" t="str">
        <x:v>https://lumedeodorant.com/</x:v>
      </x:c>
      <x:c r="Z469" s="6" t="n">
        <x:v>46247</x:v>
      </x:c>
    </x:row>
    <x:row r="470" ht="20" customHeight="1">
      <x:c r="A470" s="6" t="str">
        <x:v>164023165</x:v>
      </x:c>
      <x:c r="B470" s="6" t="str">
        <x:v>07/28/2026</x:v>
      </x:c>
      <x:c r="C470" s="6" t="str">
        <x:v>Erina R.</x:v>
      </x:c>
      <x:c r="D470" s="6" t="str">
        <x:v>United States</x:v>
      </x:c>
      <x:c r="E470" s="6" t="str">
        <x:v>5</x:v>
      </x:c>
      <x:c r="F470" s="6" t="str">
        <x:v>buyer</x:v>
      </x:c>
      <x:c r="G470" s="6" t="str"/>
      <x:c r="H470" s="6" t="str">
        <x:v>Lume Summer Peach Stick Deodorant �</x:v>
      </x:c>
      <x:c r="I470" s="6" t="str">
        <x:v>Love the new Lume Summer Peach stick deodorant! Smells wonderful and works great! Please add this scent to your Sweat Control Cream. That would be awesome!</x:v>
      </x:c>
      <x:c r="J470" s="6" t="str">
        <x:v>Summer Peach | Solid Stick Deodorant</x:v>
      </x:c>
      <x:c r="K470" s="6" t="str">
        <x:v>Solid Stick Deodorant</x:v>
      </x:c>
      <x:c r="L470" s="6" t="str">
        <x:v>Summer Peach | Solid Stick Deodorant / Default</x:v>
      </x:c>
      <x:c r="M470" s="6" t="str">
        <x:v>8.23344E+12</x:v>
      </x:c>
      <x:c r="N470" s="6" t="str">
        <x:v>0</x:v>
      </x:c>
      <x:c r="O470" s="6" t="str">
        <x:v>0</x:v>
      </x:c>
      <x:c r="P470" s="6" t="str">
        <x:v>https://lumedeodorant.com/a/review/facebookpost?reviewId=164023165</x:v>
      </x:c>
      <x:c r="Q470" s="6" t="str">
        <x:v>https://stamped.io/go/d3xXaWRnZXRNYWlufDgyMTc1fHJ8MTY0MDIzMTY10</x:v>
      </x:c>
      <x:c r="R470" s="6" t="str">
        <x:v>https://stamped.io/api/widget?apiKey=pubkey-36Kv31v85qgPa6u23g058pMcwoIK45&amp;sId=82175&amp;take=100&amp;sort=recent&amp;page=5</x:v>
      </x:c>
      <x:c r="S470" s="6" t="str">
        <x:v>5</x:v>
      </x:c>
      <x:c r="T470" s="6" t="str">
        <x:v>Sweat &amp; Heat Endurance Seeker</x:v>
      </x:c>
      <x:c r="U470" s="6" t="str">
        <x:v>9</x:v>
      </x:c>
      <x:c r="V470" s="6" t="str">
        <x:v>High</x:v>
      </x:c>
      <x:c r="W470" s="6" t="str">
        <x:v>3.3</x:v>
      </x:c>
      <x:c r="X470" s="6" t="str"/>
      <x:c r="Y470" s="6" t="str">
        <x:v>https://lumedeodorant.com/</x:v>
      </x:c>
      <x:c r="Z470" s="6" t="n">
        <x:v>46247</x:v>
      </x:c>
    </x:row>
    <x:row r="471" ht="20" customHeight="1">
      <x:c r="A471" s="6" t="str">
        <x:v>164023062</x:v>
      </x:c>
      <x:c r="B471" s="6" t="str">
        <x:v>07/28/2026</x:v>
      </x:c>
      <x:c r="C471" s="6" t="str">
        <x:v>Katherine L.</x:v>
      </x:c>
      <x:c r="D471" s="6" t="str">
        <x:v>United States</x:v>
      </x:c>
      <x:c r="E471" s="6" t="str">
        <x:v>5</x:v>
      </x:c>
      <x:c r="F471" s="6" t="str">
        <x:v>buyer</x:v>
      </x:c>
      <x:c r="G471" s="6" t="str"/>
      <x:c r="H471" s="6" t="str">
        <x:v>It really does work!</x:v>
      </x:c>
      <x:c r="I471" s="6" t="str">
        <x:v>Wonderful! It DOES eliminate odors and keep you feeling fresh!</x:v>
      </x:c>
      <x:c r="J471" s="6" t="str">
        <x:v>Mystery Item</x:v>
      </x:c>
      <x:c r="K471" s="6" t="str">
        <x:v>Other Lume Product</x:v>
      </x:c>
      <x:c r="L471" s="6" t="str"/>
      <x:c r="M471" s="6" t="str">
        <x:v>7.79601E+12</x:v>
      </x:c>
      <x:c r="N471" s="6" t="str">
        <x:v>0</x:v>
      </x:c>
      <x:c r="O471" s="6" t="str">
        <x:v>0</x:v>
      </x:c>
      <x:c r="P471" s="6" t="str">
        <x:v>https://lumedeodorant.com/a/review/facebookpost?reviewId=164023062</x:v>
      </x:c>
      <x:c r="Q471" s="6" t="str">
        <x:v>https://stamped.io/go/d3xXaWRnZXRNYWlufDgyMTc1fHJ8MTY0MDIzMDYy0</x:v>
      </x:c>
      <x:c r="R471" s="6" t="str">
        <x:v>https://stamped.io/api/widget?apiKey=pubkey-36Kv31v85qgPa6u23g058pMcwoIK45&amp;sId=82175&amp;take=100&amp;sort=recent&amp;page=5</x:v>
      </x:c>
      <x:c r="S471" s="6" t="str">
        <x:v>5</x:v>
      </x:c>
      <x:c r="T471" s="6" t="str">
        <x:v>Everyday Odor-Control Convert</x:v>
      </x:c>
      <x:c r="U471" s="6" t="str">
        <x:v>1</x:v>
      </x:c>
      <x:c r="V471" s="6" t="str">
        <x:v>Low</x:v>
      </x:c>
      <x:c r="W471" s="6" t="str">
        <x:v>1.6</x:v>
      </x:c>
      <x:c r="X471" s="6" t="str"/>
      <x:c r="Y471" s="6" t="str">
        <x:v>https://lumedeodorant.com/</x:v>
      </x:c>
      <x:c r="Z471" s="6" t="n">
        <x:v>46247</x:v>
      </x:c>
    </x:row>
    <x:row r="472" ht="20" customHeight="1">
      <x:c r="A472" s="6" t="str">
        <x:v>164023037</x:v>
      </x:c>
      <x:c r="B472" s="6" t="str">
        <x:v>07/28/2026</x:v>
      </x:c>
      <x:c r="C472" s="6" t="str">
        <x:v>Laura R.</x:v>
      </x:c>
      <x:c r="D472" s="6" t="str">
        <x:v>United States</x:v>
      </x:c>
      <x:c r="E472" s="6" t="str">
        <x:v>5</x:v>
      </x:c>
      <x:c r="F472" s="6" t="str">
        <x:v>buyer</x:v>
      </x:c>
      <x:c r="G472" s="6" t="str"/>
      <x:c r="H472" s="6" t="str">
        <x:v>New to Soft Powder scent</x:v>
      </x:c>
      <x:c r="I472" s="6" t="str">
        <x:v>Nice light fragrance, as usual Lime controls the foot odor. Will be happy to purchase again.</x:v>
      </x:c>
      <x:c r="J472" s="6" t="str">
        <x:v>Soft Powder | Sweat Control Spray Deodorant</x:v>
      </x:c>
      <x:c r="K472" s="6" t="str">
        <x:v>Spray Deodorant</x:v>
      </x:c>
      <x:c r="L472" s="6" t="str"/>
      <x:c r="M472" s="6" t="str">
        <x:v>8.03941E+12</x:v>
      </x:c>
      <x:c r="N472" s="6" t="str">
        <x:v>0</x:v>
      </x:c>
      <x:c r="O472" s="6" t="str">
        <x:v>0</x:v>
      </x:c>
      <x:c r="P472" s="6" t="str">
        <x:v>https://lumedeodorant.com/a/review/facebookpost?reviewId=164023037</x:v>
      </x:c>
      <x:c r="Q472" s="6" t="str">
        <x:v>https://stamped.io/go/d3xXaWRnZXRNYWlufDgyMTc1fHJ8MTY0MDIzMDM30</x:v>
      </x:c>
      <x:c r="R472" s="6" t="str">
        <x:v>https://stamped.io/api/widget?apiKey=pubkey-36Kv31v85qgPa6u23g058pMcwoIK45&amp;sId=82175&amp;take=100&amp;sort=recent&amp;page=5</x:v>
      </x:c>
      <x:c r="S472" s="6" t="str">
        <x:v>5</x:v>
      </x:c>
      <x:c r="T472" s="6" t="str">
        <x:v>Whole-Body Confidence Reclaimer</x:v>
      </x:c>
      <x:c r="U472" s="6" t="str">
        <x:v>5</x:v>
      </x:c>
      <x:c r="V472" s="6" t="str">
        <x:v>Medium</x:v>
      </x:c>
      <x:c r="W472" s="6" t="str">
        <x:v>1.1</x:v>
      </x:c>
      <x:c r="X472" s="6" t="str"/>
      <x:c r="Y472" s="6" t="str">
        <x:v>https://lumedeodorant.com/</x:v>
      </x:c>
      <x:c r="Z472" s="6" t="n">
        <x:v>46247</x:v>
      </x:c>
    </x:row>
    <x:row r="473" ht="20" customHeight="1">
      <x:c r="A473" s="6" t="str">
        <x:v>164022944</x:v>
      </x:c>
      <x:c r="B473" s="6" t="str">
        <x:v>07/28/2026</x:v>
      </x:c>
      <x:c r="C473" s="6" t="str">
        <x:v>Maureen C.</x:v>
      </x:c>
      <x:c r="D473" s="6" t="str">
        <x:v>United States</x:v>
      </x:c>
      <x:c r="E473" s="6" t="str">
        <x:v>5</x:v>
      </x:c>
      <x:c r="F473" s="6" t="str">
        <x:v>buyer</x:v>
      </x:c>
      <x:c r="G473" s="6" t="str"/>
      <x:c r="H473" s="6" t="str">
        <x:v>Love the Peach scent</x:v>
      </x:c>
      <x:c r="I473" s="6" t="str">
        <x:v>Love the peach scent. It should be a year round offering!</x:v>
      </x:c>
      <x:c r="J473" s="6" t="str">
        <x:v>Solid Stick Lume Whole Body Deodorant - OB/GYN Created</x:v>
      </x:c>
      <x:c r="K473" s="6" t="str">
        <x:v>Solid Stick Deodorant</x:v>
      </x:c>
      <x:c r="L473" s="6" t="str">
        <x:v>Soft Powder</x:v>
      </x:c>
      <x:c r="M473" s="6" t="str">
        <x:v>7.3739E+12</x:v>
      </x:c>
      <x:c r="N473" s="6" t="str">
        <x:v>0</x:v>
      </x:c>
      <x:c r="O473" s="6" t="str">
        <x:v>0</x:v>
      </x:c>
      <x:c r="P473" s="6" t="str">
        <x:v>https://lumedeodorant.com/a/review/facebookpost?reviewId=164022944</x:v>
      </x:c>
      <x:c r="Q473" s="6" t="str">
        <x:v>https://stamped.io/go/d3xXaWRnZXRNYWlufDgyMTc1fHJ8MTY0MDIyOTQ00</x:v>
      </x:c>
      <x:c r="R473" s="6" t="str">
        <x:v>https://stamped.io/api/widget?apiKey=pubkey-36Kv31v85qgPa6u23g058pMcwoIK45&amp;sId=82175&amp;take=100&amp;sort=recent&amp;page=5</x:v>
      </x:c>
      <x:c r="S473" s="6" t="str">
        <x:v>5</x:v>
      </x:c>
      <x:c r="T473" s="6" t="str">
        <x:v>Everyday Odor-Control Convert</x:v>
      </x:c>
      <x:c r="U473" s="6" t="str">
        <x:v>0</x:v>
      </x:c>
      <x:c r="V473" s="6" t="str">
        <x:v>Low</x:v>
      </x:c>
      <x:c r="W473" s="6" t="str">
        <x:v>3.1</x:v>
      </x:c>
      <x:c r="X473" s="6" t="str"/>
      <x:c r="Y473" s="6" t="str">
        <x:v>https://lumedeodorant.com/</x:v>
      </x:c>
      <x:c r="Z473" s="6" t="n">
        <x:v>46247</x:v>
      </x:c>
    </x:row>
    <x:row r="474" ht="20" customHeight="1">
      <x:c r="A474" s="6" t="str">
        <x:v>164022903</x:v>
      </x:c>
      <x:c r="B474" s="6" t="str">
        <x:v>07/28/2026</x:v>
      </x:c>
      <x:c r="C474" s="6" t="str">
        <x:v>Maureen M.</x:v>
      </x:c>
      <x:c r="D474" s="6" t="str">
        <x:v>United States</x:v>
      </x:c>
      <x:c r="E474" s="6" t="str">
        <x:v>5</x:v>
      </x:c>
      <x:c r="F474" s="6" t="str">
        <x:v>buyer</x:v>
      </x:c>
      <x:c r="G474" s="6" t="str"/>
      <x:c r="H474" s="6" t="str"/>
      <x:c r="I474" s="6" t="str">
        <x:v>I haven’t tried it yet. I’m loving the summer peach.</x:v>
      </x:c>
      <x:c r="J474" s="6" t="str">
        <x:v>Soft Powder | Cream Tube Deodorant | + Sweat Control</x:v>
      </x:c>
      <x:c r="K474" s="6" t="str">
        <x:v>Cream Deodorant</x:v>
      </x:c>
      <x:c r="L474" s="6" t="str"/>
      <x:c r="M474" s="6" t="str">
        <x:v>7.28033E+12</x:v>
      </x:c>
      <x:c r="N474" s="6" t="str">
        <x:v>0</x:v>
      </x:c>
      <x:c r="O474" s="6" t="str">
        <x:v>0</x:v>
      </x:c>
      <x:c r="P474" s="6" t="str">
        <x:v>https://lumedeodorant.com/a/review/facebookpost?reviewId=164022903</x:v>
      </x:c>
      <x:c r="Q474" s="6" t="str">
        <x:v>https://stamped.io/go/d3xXaWRnZXRNYWlufDgyMTc1fHJ8MTY0MDIyOTAz0</x:v>
      </x:c>
      <x:c r="R474" s="6" t="str">
        <x:v>https://stamped.io/api/widget?apiKey=pubkey-36Kv31v85qgPa6u23g058pMcwoIK45&amp;sId=82175&amp;take=100&amp;sort=recent&amp;page=5</x:v>
      </x:c>
      <x:c r="S474" s="6" t="str">
        <x:v>5</x:v>
      </x:c>
      <x:c r="T474" s="6" t="str">
        <x:v>Sweat &amp; Heat Endurance Seeker</x:v>
      </x:c>
      <x:c r="U474" s="6" t="str">
        <x:v>3</x:v>
      </x:c>
      <x:c r="V474" s="6" t="str">
        <x:v>Medium</x:v>
      </x:c>
      <x:c r="W474" s="6" t="str">
        <x:v>0</x:v>
      </x:c>
      <x:c r="X474" s="6" t="str"/>
      <x:c r="Y474" s="6" t="str">
        <x:v>https://lumedeodorant.com/</x:v>
      </x:c>
      <x:c r="Z474" s="6" t="n">
        <x:v>46247</x:v>
      </x:c>
    </x:row>
    <x:row r="475" ht="20" customHeight="1">
      <x:c r="A475" s="6" t="str">
        <x:v>164022784</x:v>
      </x:c>
      <x:c r="B475" s="6" t="str">
        <x:v>07/28/2026</x:v>
      </x:c>
      <x:c r="C475" s="6" t="str">
        <x:v>Brenda R.</x:v>
      </x:c>
      <x:c r="D475" s="6" t="str">
        <x:v>Canada</x:v>
      </x:c>
      <x:c r="E475" s="6" t="str">
        <x:v>5</x:v>
      </x:c>
      <x:c r="F475" s="6" t="str">
        <x:v>buyer</x:v>
      </x:c>
      <x:c r="G475" s="6" t="str"/>
      <x:c r="H475" s="6" t="str">
        <x:v>Lume</x:v>
      </x:c>
      <x:c r="I475" s="6" t="str">
        <x:v>These products are exceptional.Love the smell and the feel of it on your skin.A little more pricey than others but well worth the extra cost.Will definitely be continuing to buy this and all your products !!!!</x:v>
      </x:c>
      <x:c r="J475" s="6" t="str">
        <x:v>Clean Tangerine | Solid Stick Deodorant 3-Pack</x:v>
      </x:c>
      <x:c r="K475" s="6" t="str">
        <x:v>Solid Stick Deodorant</x:v>
      </x:c>
      <x:c r="L475" s="6" t="str">
        <x:v>stick</x:v>
      </x:c>
      <x:c r="M475" s="6" t="str">
        <x:v>7.41666E+12</x:v>
      </x:c>
      <x:c r="N475" s="6" t="str">
        <x:v>0</x:v>
      </x:c>
      <x:c r="O475" s="6" t="str">
        <x:v>0</x:v>
      </x:c>
      <x:c r="P475" s="6" t="str">
        <x:v>https://lumedeodorant.com/a/review/facebookpost?reviewId=164022784</x:v>
      </x:c>
      <x:c r="Q475" s="6" t="str">
        <x:v>https://stamped.io/go/d3xXaWRnZXRNYWlufDgyMTc1fHJ8MTY0MDIyNzg00</x:v>
      </x:c>
      <x:c r="R475" s="6" t="str">
        <x:v>https://stamped.io/api/widget?apiKey=pubkey-36Kv31v85qgPa6u23g058pMcwoIK45&amp;sId=82175&amp;take=100&amp;sort=recent&amp;page=5</x:v>
      </x:c>
      <x:c r="S475" s="6" t="str">
        <x:v>5</x:v>
      </x:c>
      <x:c r="T475" s="6" t="str">
        <x:v>Skeptical Value-Proof Shopper</x:v>
      </x:c>
      <x:c r="U475" s="6" t="str">
        <x:v>9</x:v>
      </x:c>
      <x:c r="V475" s="6" t="str">
        <x:v>High</x:v>
      </x:c>
      <x:c r="W475" s="6" t="str">
        <x:v>2.7</x:v>
      </x:c>
      <x:c r="X475" s="6" t="str"/>
      <x:c r="Y475" s="6" t="str">
        <x:v>https://lumedeodorant.com/</x:v>
      </x:c>
      <x:c r="Z475" s="6" t="n">
        <x:v>46247</x:v>
      </x:c>
    </x:row>
    <x:row r="476" ht="20" customHeight="1">
      <x:c r="A476" s="6" t="str">
        <x:v>164022660</x:v>
      </x:c>
      <x:c r="B476" s="6" t="str">
        <x:v>07/28/2026</x:v>
      </x:c>
      <x:c r="C476" s="6" t="str">
        <x:v>Kim M.</x:v>
      </x:c>
      <x:c r="D476" s="6" t="str">
        <x:v>United States</x:v>
      </x:c>
      <x:c r="E476" s="6" t="str">
        <x:v>5</x:v>
      </x:c>
      <x:c r="F476" s="6" t="str">
        <x:v>buyer</x:v>
      </x:c>
      <x:c r="G476" s="6" t="str"/>
      <x:c r="H476" s="6" t="str">
        <x:v>Lavender sage</x:v>
      </x:c>
      <x:c r="I476" s="6" t="str">
        <x:v>Smells great and relaxing</x:v>
      </x:c>
      <x:c r="J476" s="6" t="str">
        <x:v>Lavender Sage | Solid Stick Deodorant</x:v>
      </x:c>
      <x:c r="K476" s="6" t="str">
        <x:v>Solid Stick Deodorant</x:v>
      </x:c>
      <x:c r="L476" s="6" t="str">
        <x:v>Lavender Sage | Solid Stick Deodorant / Default</x:v>
      </x:c>
      <x:c r="M476" s="6" t="str">
        <x:v>6.98776E+12</x:v>
      </x:c>
      <x:c r="N476" s="6" t="str">
        <x:v>0</x:v>
      </x:c>
      <x:c r="O476" s="6" t="str">
        <x:v>0</x:v>
      </x:c>
      <x:c r="P476" s="6" t="str">
        <x:v>https://lumedeodorant.com/a/review/facebookpost?reviewId=164022660</x:v>
      </x:c>
      <x:c r="Q476" s="6" t="str">
        <x:v>https://stamped.io/go/d3xXaWRnZXRNYWlufDgyMTc1fHJ8MTY0MDIyNjYw0</x:v>
      </x:c>
      <x:c r="R476" s="6" t="str">
        <x:v>https://stamped.io/api/widget?apiKey=pubkey-36Kv31v85qgPa6u23g058pMcwoIK45&amp;sId=82175&amp;take=100&amp;sort=recent&amp;page=5</x:v>
      </x:c>
      <x:c r="S476" s="6" t="str">
        <x:v>5</x:v>
      </x:c>
      <x:c r="T476" s="6" t="str">
        <x:v>Scent-Sensitive Experience Curator</x:v>
      </x:c>
      <x:c r="U476" s="6" t="str">
        <x:v>5</x:v>
      </x:c>
      <x:c r="V476" s="6" t="str">
        <x:v>Medium</x:v>
      </x:c>
      <x:c r="W476" s="6" t="str">
        <x:v>0</x:v>
      </x:c>
      <x:c r="X476" s="6" t="str"/>
      <x:c r="Y476" s="6" t="str">
        <x:v>https://lumedeodorant.com/</x:v>
      </x:c>
      <x:c r="Z476" s="6" t="n">
        <x:v>46247</x:v>
      </x:c>
    </x:row>
    <x:row r="477" ht="20" customHeight="1">
      <x:c r="A477" s="6" t="str">
        <x:v>164022651</x:v>
      </x:c>
      <x:c r="B477" s="6" t="str">
        <x:v>07/28/2026</x:v>
      </x:c>
      <x:c r="C477" s="6" t="str">
        <x:v>Barbara W.</x:v>
      </x:c>
      <x:c r="D477" s="6" t="str">
        <x:v>United States</x:v>
      </x:c>
      <x:c r="E477" s="6" t="str">
        <x:v>5</x:v>
      </x:c>
      <x:c r="F477" s="6" t="str">
        <x:v>buyer</x:v>
      </x:c>
      <x:c r="G477" s="6" t="str"/>
      <x:c r="H477" s="6" t="str">
        <x:v>More than satisfied!</x:v>
      </x:c>
      <x:c r="I477" s="6" t="str">
        <x:v>I wish that we had this soap years ago. This soap has all-day odor protection!</x:v>
      </x:c>
      <x:c r="J477" s="6" t="str">
        <x:v>Lavender Sage | Soap Bar</x:v>
      </x:c>
      <x:c r="K477" s="6" t="str">
        <x:v>Body Wash &amp; Cleanser</x:v>
      </x:c>
      <x:c r="L477" s="6" t="str"/>
      <x:c r="M477" s="6" t="str">
        <x:v>7.11401E+12</x:v>
      </x:c>
      <x:c r="N477" s="6" t="str">
        <x:v>0</x:v>
      </x:c>
      <x:c r="O477" s="6" t="str">
        <x:v>0</x:v>
      </x:c>
      <x:c r="P477" s="6" t="str">
        <x:v>https://lumedeodorant.com/a/review/facebookpost?reviewId=164022651</x:v>
      </x:c>
      <x:c r="Q477" s="6" t="str">
        <x:v>https://stamped.io/go/d3xXaWRnZXRNYWlufDgyMTc1fHJ8MTY0MDIyNjUx0</x:v>
      </x:c>
      <x:c r="R477" s="6" t="str">
        <x:v>https://stamped.io/api/widget?apiKey=pubkey-36Kv31v85qgPa6u23g058pMcwoIK45&amp;sId=82175&amp;take=100&amp;sort=recent&amp;page=5</x:v>
      </x:c>
      <x:c r="S477" s="6" t="str">
        <x:v>5</x:v>
      </x:c>
      <x:c r="T477" s="6" t="str">
        <x:v>Everyday Odor-Control Convert</x:v>
      </x:c>
      <x:c r="U477" s="6" t="str">
        <x:v>1</x:v>
      </x:c>
      <x:c r="V477" s="6" t="str">
        <x:v>Low</x:v>
      </x:c>
      <x:c r="W477" s="6" t="str">
        <x:v>1.4</x:v>
      </x:c>
      <x:c r="X477" s="6" t="str"/>
      <x:c r="Y477" s="6" t="str">
        <x:v>https://lumedeodorant.com/</x:v>
      </x:c>
      <x:c r="Z477" s="6" t="n">
        <x:v>46247</x:v>
      </x:c>
    </x:row>
    <x:row r="478" ht="20" customHeight="1">
      <x:c r="A478" s="6" t="str">
        <x:v>164022628</x:v>
      </x:c>
      <x:c r="B478" s="6" t="str">
        <x:v>07/28/2026</x:v>
      </x:c>
      <x:c r="C478" s="6" t="str">
        <x:v>Sarah S.</x:v>
      </x:c>
      <x:c r="D478" s="6" t="str">
        <x:v>United States</x:v>
      </x:c>
      <x:c r="E478" s="6" t="str">
        <x:v>5</x:v>
      </x:c>
      <x:c r="F478" s="6" t="str">
        <x:v>buyer</x:v>
      </x:c>
      <x:c r="G478" s="6" t="str"/>
      <x:c r="H478" s="6" t="str">
        <x:v>It smells great. So do I.</x:v>
      </x:c>
      <x:c r="I478" s="6" t="str">
        <x:v>I buy this stuff because it is useful, effective, and smells good. First time buying Vanilla Bliss, and while not fully blissful (it's deodorant, y'all...) it is all of the things that I buy Lume for.</x:v>
      </x:c>
      <x:c r="J478" s="6" t="str">
        <x:v>Vanilla Bliss | Spray Deodorant</x:v>
      </x:c>
      <x:c r="K478" s="6" t="str">
        <x:v>Spray Deodorant</x:v>
      </x:c>
      <x:c r="L478" s="6" t="str"/>
      <x:c r="M478" s="6" t="str">
        <x:v>8.02989E+12</x:v>
      </x:c>
      <x:c r="N478" s="6" t="str">
        <x:v>0</x:v>
      </x:c>
      <x:c r="O478" s="6" t="str">
        <x:v>0</x:v>
      </x:c>
      <x:c r="P478" s="6" t="str">
        <x:v>https://lumedeodorant.com/a/review/facebookpost?reviewId=164022628</x:v>
      </x:c>
      <x:c r="Q478" s="6" t="str">
        <x:v>https://stamped.io/go/d3xXaWRnZXRNYWlufDgyMTc1fHJ8MTY0MDIyNjI40</x:v>
      </x:c>
      <x:c r="R478" s="6" t="str">
        <x:v>https://stamped.io/api/widget?apiKey=pubkey-36Kv31v85qgPa6u23g058pMcwoIK45&amp;sId=82175&amp;take=100&amp;sort=recent&amp;page=5</x:v>
      </x:c>
      <x:c r="S478" s="6" t="str">
        <x:v>5</x:v>
      </x:c>
      <x:c r="T478" s="6" t="str">
        <x:v>Scent-Sensitive Experience Curator</x:v>
      </x:c>
      <x:c r="U478" s="6" t="str">
        <x:v>9</x:v>
      </x:c>
      <x:c r="V478" s="6" t="str">
        <x:v>High</x:v>
      </x:c>
      <x:c r="W478" s="6" t="str">
        <x:v>0</x:v>
      </x:c>
      <x:c r="X478" s="6" t="str"/>
      <x:c r="Y478" s="6" t="str">
        <x:v>https://lumedeodorant.com/</x:v>
      </x:c>
      <x:c r="Z478" s="6" t="n">
        <x:v>46247</x:v>
      </x:c>
    </x:row>
    <x:row r="479" ht="20" customHeight="1">
      <x:c r="A479" s="6" t="str">
        <x:v>164022566</x:v>
      </x:c>
      <x:c r="B479" s="6" t="str">
        <x:v>07/28/2026</x:v>
      </x:c>
      <x:c r="C479" s="6" t="str">
        <x:v>Heather B.</x:v>
      </x:c>
      <x:c r="D479" s="6" t="str">
        <x:v>United States</x:v>
      </x:c>
      <x:c r="E479" s="6" t="str">
        <x:v>5</x:v>
      </x:c>
      <x:c r="F479" s="6" t="str">
        <x:v>buyer</x:v>
      </x:c>
      <x:c r="G479" s="6" t="str"/>
      <x:c r="H479" s="6" t="str">
        <x:v>Please Bring This Fragrance Back!!!</x:v>
      </x:c>
      <x:c r="I479" s="6" t="str">
        <x:v>This smell is what got me to try Lume. Now I am hooked! Have another scent and while it's nice, it's NO Summer Peach. Please please Lume! I am sure I am not the only one who loves and wants this back.</x:v>
      </x:c>
      <x:c r="J479" s="6" t="str">
        <x:v>Summer Peach Solid Stick Lume Whole Body Deodorant</x:v>
      </x:c>
      <x:c r="K479" s="6" t="str">
        <x:v>Solid Stick Deodorant</x:v>
      </x:c>
      <x:c r="L479" s="6" t="str">
        <x:v>Summer Peach</x:v>
      </x:c>
      <x:c r="M479" s="6" t="str">
        <x:v>8.27571E+12</x:v>
      </x:c>
      <x:c r="N479" s="6" t="str">
        <x:v>0</x:v>
      </x:c>
      <x:c r="O479" s="6" t="str">
        <x:v>0</x:v>
      </x:c>
      <x:c r="P479" s="6" t="str">
        <x:v>https://lumedeodorant.com/a/review/facebookpost?reviewId=164022566</x:v>
      </x:c>
      <x:c r="Q479" s="6" t="str">
        <x:v>https://stamped.io/go/d3xXaWRnZXRNYWlufDgyMTc1fHJ8MTY0MDIyNTY20</x:v>
      </x:c>
      <x:c r="R479" s="6" t="str">
        <x:v>https://stamped.io/api/widget?apiKey=pubkey-36Kv31v85qgPa6u23g058pMcwoIK45&amp;sId=82175&amp;take=100&amp;sort=recent&amp;page=5</x:v>
      </x:c>
      <x:c r="S479" s="6" t="str">
        <x:v>5</x:v>
      </x:c>
      <x:c r="T479" s="6" t="str">
        <x:v>Scent-Sensitive Experience Curator</x:v>
      </x:c>
      <x:c r="U479" s="6" t="str">
        <x:v>4</x:v>
      </x:c>
      <x:c r="V479" s="6" t="str">
        <x:v>Medium</x:v>
      </x:c>
      <x:c r="W479" s="6" t="str">
        <x:v>3.1</x:v>
      </x:c>
      <x:c r="X479" s="6" t="str"/>
      <x:c r="Y479" s="6" t="str">
        <x:v>https://lumedeodorant.com/</x:v>
      </x:c>
      <x:c r="Z479" s="6" t="n">
        <x:v>46247</x:v>
      </x:c>
    </x:row>
    <x:row r="480" ht="20" customHeight="1">
      <x:c r="A480" s="6" t="str">
        <x:v>164022546</x:v>
      </x:c>
      <x:c r="B480" s="6" t="str">
        <x:v>07/28/2026</x:v>
      </x:c>
      <x:c r="C480" s="6" t="str">
        <x:v>Janel W.</x:v>
      </x:c>
      <x:c r="D480" s="6" t="str">
        <x:v>United States</x:v>
      </x:c>
      <x:c r="E480" s="6" t="str">
        <x:v>5</x:v>
      </x:c>
      <x:c r="F480" s="6" t="str">
        <x:v>buyer</x:v>
      </x:c>
      <x:c r="G480" s="6" t="str"/>
      <x:c r="H480" s="6" t="str">
        <x:v>Lime spray</x:v>
      </x:c>
      <x:c r="I480" s="6" t="str">
        <x:v>I’m not fond of the vanilla fragrance. I think I prefer the cream.</x:v>
      </x:c>
      <x:c r="J480" s="6" t="str">
        <x:v>Mystery Item</x:v>
      </x:c>
      <x:c r="K480" s="6" t="str">
        <x:v>Other Lume Product</x:v>
      </x:c>
      <x:c r="L480" s="6" t="str"/>
      <x:c r="M480" s="6" t="str">
        <x:v>7.79601E+12</x:v>
      </x:c>
      <x:c r="N480" s="6" t="str">
        <x:v>0</x:v>
      </x:c>
      <x:c r="O480" s="6" t="str">
        <x:v>0</x:v>
      </x:c>
      <x:c r="P480" s="6" t="str">
        <x:v>https://lumedeodorant.com/a/review/facebookpost?reviewId=164022546</x:v>
      </x:c>
      <x:c r="Q480" s="6" t="str">
        <x:v>https://stamped.io/go/d3xXaWRnZXRNYWlufDgyMTc1fHJ8MTY0MDIyNTQ20</x:v>
      </x:c>
      <x:c r="R480" s="6" t="str">
        <x:v>https://stamped.io/api/widget?apiKey=pubkey-36Kv31v85qgPa6u23g058pMcwoIK45&amp;sId=82175&amp;take=100&amp;sort=recent&amp;page=5</x:v>
      </x:c>
      <x:c r="S480" s="6" t="str">
        <x:v>5</x:v>
      </x:c>
      <x:c r="T480" s="6" t="str">
        <x:v>Scent-Sensitive Experience Curator</x:v>
      </x:c>
      <x:c r="U480" s="6" t="str">
        <x:v>4</x:v>
      </x:c>
      <x:c r="V480" s="6" t="str">
        <x:v>Medium</x:v>
      </x:c>
      <x:c r="W480" s="6" t="str">
        <x:v>0</x:v>
      </x:c>
      <x:c r="X480" s="6" t="str"/>
      <x:c r="Y480" s="6" t="str">
        <x:v>https://lumedeodorant.com/</x:v>
      </x:c>
      <x:c r="Z480" s="6" t="n">
        <x:v>46247</x:v>
      </x:c>
    </x:row>
    <x:row r="481" ht="20" customHeight="1">
      <x:c r="A481" s="6" t="str">
        <x:v>164022521</x:v>
      </x:c>
      <x:c r="B481" s="6" t="str">
        <x:v>07/28/2026</x:v>
      </x:c>
      <x:c r="C481" s="6" t="str">
        <x:v>kima b.</x:v>
      </x:c>
      <x:c r="D481" s="6" t="str">
        <x:v>United States</x:v>
      </x:c>
      <x:c r="E481" s="6" t="str">
        <x:v>5</x:v>
      </x:c>
      <x:c r="F481" s="6" t="str">
        <x:v>buyer</x:v>
      </x:c>
      <x:c r="G481" s="6" t="str"/>
      <x:c r="H481" s="6" t="str"/>
      <x:c r="I481" s="6" t="str">
        <x:v>Smells just like peach excellent product will purchase again buy it folks and it works 💪�</x:v>
      </x:c>
      <x:c r="J481" s="6" t="str">
        <x:v>Summer Peach Solid Stick Lume Whole Body Deodorant</x:v>
      </x:c>
      <x:c r="K481" s="6" t="str">
        <x:v>Solid Stick Deodorant</x:v>
      </x:c>
      <x:c r="L481" s="6" t="str">
        <x:v>Summer Peach</x:v>
      </x:c>
      <x:c r="M481" s="6" t="str">
        <x:v>8.27571E+12</x:v>
      </x:c>
      <x:c r="N481" s="6" t="str">
        <x:v>0</x:v>
      </x:c>
      <x:c r="O481" s="6" t="str">
        <x:v>0</x:v>
      </x:c>
      <x:c r="P481" s="6" t="str">
        <x:v>https://lumedeodorant.com/a/review/facebookpost?reviewId=164022521</x:v>
      </x:c>
      <x:c r="Q481" s="6" t="str">
        <x:v>https://stamped.io/go/d3xXaWRnZXRNYWlufDgyMTc1fHJ8MTY0MDIyNTIx0</x:v>
      </x:c>
      <x:c r="R481" s="6" t="str">
        <x:v>https://stamped.io/api/widget?apiKey=pubkey-36Kv31v85qgPa6u23g058pMcwoIK45&amp;sId=82175&amp;take=100&amp;sort=recent&amp;page=5</x:v>
      </x:c>
      <x:c r="S481" s="6" t="str">
        <x:v>5</x:v>
      </x:c>
      <x:c r="T481" s="6" t="str">
        <x:v>Everyday Odor-Control Convert</x:v>
      </x:c>
      <x:c r="U481" s="6" t="str">
        <x:v>0</x:v>
      </x:c>
      <x:c r="V481" s="6" t="str">
        <x:v>Low</x:v>
      </x:c>
      <x:c r="W481" s="6" t="str">
        <x:v>0</x:v>
      </x:c>
      <x:c r="X481" s="6" t="str"/>
      <x:c r="Y481" s="6" t="str">
        <x:v>https://lumedeodorant.com/</x:v>
      </x:c>
      <x:c r="Z481" s="6" t="n">
        <x:v>46247</x:v>
      </x:c>
    </x:row>
    <x:row r="482" ht="20" customHeight="1">
      <x:c r="A482" s="6" t="str">
        <x:v>164022516</x:v>
      </x:c>
      <x:c r="B482" s="6" t="str">
        <x:v>07/28/2026</x:v>
      </x:c>
      <x:c r="C482" s="6" t="str">
        <x:v>melanie g.</x:v>
      </x:c>
      <x:c r="D482" s="6" t="str">
        <x:v>United States</x:v>
      </x:c>
      <x:c r="E482" s="6" t="str">
        <x:v>5</x:v>
      </x:c>
      <x:c r="F482" s="6" t="str">
        <x:v>buyer</x:v>
      </x:c>
      <x:c r="G482" s="6" t="str"/>
      <x:c r="H482" s="6" t="str"/>
      <x:c r="I482" s="6" t="str">
        <x:v>I only like the vanilla. The other one smell just don't seem to last no time at all</x:v>
      </x:c>
      <x:c r="J482" s="6" t="str">
        <x:v>Mystery Item</x:v>
      </x:c>
      <x:c r="K482" s="6" t="str">
        <x:v>Other Lume Product</x:v>
      </x:c>
      <x:c r="L482" s="6" t="str"/>
      <x:c r="M482" s="6" t="str">
        <x:v>7.79601E+12</x:v>
      </x:c>
      <x:c r="N482" s="6" t="str">
        <x:v>0</x:v>
      </x:c>
      <x:c r="O482" s="6" t="str">
        <x:v>0</x:v>
      </x:c>
      <x:c r="P482" s="6" t="str">
        <x:v>https://lumedeodorant.com/a/review/facebookpost?reviewId=164022516</x:v>
      </x:c>
      <x:c r="Q482" s="6" t="str">
        <x:v>https://stamped.io/go/d3xXaWRnZXRNYWlufDgyMTc1fHJ8MTY0MDIyNTE20</x:v>
      </x:c>
      <x:c r="R482" s="6" t="str">
        <x:v>https://stamped.io/api/widget?apiKey=pubkey-36Kv31v85qgPa6u23g058pMcwoIK45&amp;sId=82175&amp;take=100&amp;sort=recent&amp;page=5</x:v>
      </x:c>
      <x:c r="S482" s="6" t="str">
        <x:v>5</x:v>
      </x:c>
      <x:c r="T482" s="6" t="str">
        <x:v>Everyday Odor-Control Convert</x:v>
      </x:c>
      <x:c r="U482" s="6" t="str">
        <x:v>1</x:v>
      </x:c>
      <x:c r="V482" s="6" t="str">
        <x:v>Low</x:v>
      </x:c>
      <x:c r="W482" s="6" t="str">
        <x:v>0</x:v>
      </x:c>
      <x:c r="X482" s="6" t="str"/>
      <x:c r="Y482" s="6" t="str">
        <x:v>https://lumedeodorant.com/</x:v>
      </x:c>
      <x:c r="Z482" s="6" t="n">
        <x:v>46247</x:v>
      </x:c>
    </x:row>
    <x:row r="483" ht="20" customHeight="1">
      <x:c r="A483" s="6" t="str">
        <x:v>164022415</x:v>
      </x:c>
      <x:c r="B483" s="6" t="str">
        <x:v>07/28/2026</x:v>
      </x:c>
      <x:c r="C483" s="6" t="str">
        <x:v>Kristel</x:v>
      </x:c>
      <x:c r="D483" s="6" t="str"/>
      <x:c r="E483" s="6" t="str">
        <x:v>5</x:v>
      </x:c>
      <x:c r="F483" s="6" t="str">
        <x:v>buyer</x:v>
      </x:c>
      <x:c r="G483" s="6" t="str"/>
      <x:c r="H483" s="6" t="str"/>
      <x:c r="I483" s="6" t="str">
        <x:v>Love the scent and I love how it keeps me smelling fresh!</x:v>
      </x:c>
      <x:c r="J483" s="6" t="str">
        <x:v>The Dynamic Deo Duo Item</x:v>
      </x:c>
      <x:c r="K483" s="6" t="str">
        <x:v>Other Lume Product</x:v>
      </x:c>
      <x:c r="L483" s="6" t="str"/>
      <x:c r="M483" s="6" t="str">
        <x:v>7.04541E+12</x:v>
      </x:c>
      <x:c r="N483" s="6" t="str">
        <x:v>0</x:v>
      </x:c>
      <x:c r="O483" s="6" t="str">
        <x:v>0</x:v>
      </x:c>
      <x:c r="P483" s="6" t="str">
        <x:v>https://lumedeodorant.com/a/review/facebookpost?reviewId=164022415</x:v>
      </x:c>
      <x:c r="Q483" s="6" t="str">
        <x:v>https://stamped.io/go/d3xXaWRnZXRNYWlufDgyMTc1fHJ8MTY0MDIyNDE10</x:v>
      </x:c>
      <x:c r="R483" s="6" t="str">
        <x:v>https://stamped.io/api/widget?apiKey=pubkey-36Kv31v85qgPa6u23g058pMcwoIK45&amp;sId=82175&amp;take=100&amp;sort=recent&amp;page=5</x:v>
      </x:c>
      <x:c r="S483" s="6" t="str">
        <x:v>5</x:v>
      </x:c>
      <x:c r="T483" s="6" t="str">
        <x:v>Scent-Sensitive Experience Curator</x:v>
      </x:c>
      <x:c r="U483" s="6" t="str">
        <x:v>4</x:v>
      </x:c>
      <x:c r="V483" s="6" t="str">
        <x:v>Medium</x:v>
      </x:c>
      <x:c r="W483" s="6" t="str">
        <x:v>2.5</x:v>
      </x:c>
      <x:c r="X483" s="6" t="str"/>
      <x:c r="Y483" s="6" t="str">
        <x:v>https://lumedeodorant.com/</x:v>
      </x:c>
      <x:c r="Z483" s="6" t="n">
        <x:v>46247</x:v>
      </x:c>
    </x:row>
    <x:row r="484" ht="20" customHeight="1">
      <x:c r="A484" s="6" t="str">
        <x:v>164021759</x:v>
      </x:c>
      <x:c r="B484" s="6" t="str">
        <x:v>07/28/2026</x:v>
      </x:c>
      <x:c r="C484" s="6" t="str">
        <x:v>Daniel</x:v>
      </x:c>
      <x:c r="D484" s="6" t="str">
        <x:v>United States</x:v>
      </x:c>
      <x:c r="E484" s="6" t="str">
        <x:v>3</x:v>
      </x:c>
      <x:c r="F484" s="6" t="str">
        <x:v>buyer</x:v>
      </x:c>
      <x:c r="G484" s="6" t="str"/>
      <x:c r="H484" s="6" t="str"/>
      <x:c r="I484" s="6" t="str">
        <x:v>This is Dan’s wife, Karla. The peach scent seems to work on the “other places” but under arms stunk by the end of the day, even though I can’t move around from all my autoimmune disorders. I’m trying the plain powder scent today. Hope it goes better.</x:v>
      </x:c>
      <x:c r="J484" s="6" t="str">
        <x:v>The Starter Kit Item</x:v>
      </x:c>
      <x:c r="K484" s="6" t="str">
        <x:v>Bundle / Kit</x:v>
      </x:c>
      <x:c r="L484" s="6" t="str">
        <x:v>The Starter Kit Item</x:v>
      </x:c>
      <x:c r="M484" s="6" t="str">
        <x:v>8.12622E+12</x:v>
      </x:c>
      <x:c r="N484" s="6" t="str">
        <x:v>0</x:v>
      </x:c>
      <x:c r="O484" s="6" t="str">
        <x:v>0</x:v>
      </x:c>
      <x:c r="P484" s="6" t="str">
        <x:v>https://lumedeodorant.com/a/review/facebookpost?reviewId=164021759</x:v>
      </x:c>
      <x:c r="Q484" s="6" t="str">
        <x:v>https://stamped.io/go/d3xXaWRnZXRNYWlufDgyMTc1fHJ8MTY0MDIxNzU50</x:v>
      </x:c>
      <x:c r="R484" s="6" t="str">
        <x:v>https://stamped.io/api/widget?apiKey=pubkey-36Kv31v85qgPa6u23g058pMcwoIK45&amp;sId=82175&amp;take=100&amp;sort=recent&amp;page=5</x:v>
      </x:c>
      <x:c r="S484" s="6" t="str">
        <x:v>5</x:v>
      </x:c>
      <x:c r="T484" s="6" t="str">
        <x:v>Everyday Odor-Control Convert</x:v>
      </x:c>
      <x:c r="U484" s="6" t="str">
        <x:v>0</x:v>
      </x:c>
      <x:c r="V484" s="6" t="str">
        <x:v>Low</x:v>
      </x:c>
      <x:c r="W484" s="6" t="str">
        <x:v>0</x:v>
      </x:c>
      <x:c r="X484" s="6" t="str"/>
      <x:c r="Y484" s="6" t="str">
        <x:v>https://lumedeodorant.com/</x:v>
      </x:c>
      <x:c r="Z484" s="6" t="n">
        <x:v>46247</x:v>
      </x:c>
    </x:row>
    <x:row r="485" ht="20" customHeight="1">
      <x:c r="A485" s="6" t="str">
        <x:v>164021229</x:v>
      </x:c>
      <x:c r="B485" s="6" t="str">
        <x:v>07/28/2026</x:v>
      </x:c>
      <x:c r="C485" s="6" t="str">
        <x:v>Tara M.</x:v>
      </x:c>
      <x:c r="D485" s="6" t="str">
        <x:v>United States</x:v>
      </x:c>
      <x:c r="E485" s="6" t="str">
        <x:v>5</x:v>
      </x:c>
      <x:c r="F485" s="6" t="str">
        <x:v>buyer</x:v>
      </x:c>
      <x:c r="G485" s="6" t="str"/>
      <x:c r="H485" s="6" t="str">
        <x:v>Game changer!</x:v>
      </x:c>
      <x:c r="I485" s="6" t="str">
        <x:v>Lume stick deodorant is truly amazing! The lavender scent is delicate and wonderful. More than the scent it provides, it’s the unwanted scents it keeps away that are a true game changer! I am honestly shocked by how it keeps odor away.</x:v>
      </x:c>
      <x:c r="J485" s="6" t="str">
        <x:v>Lavender Sage | Solid Deodorant Stick</x:v>
      </x:c>
      <x:c r="K485" s="6" t="str">
        <x:v>Solid Stick Deodorant</x:v>
      </x:c>
      <x:c r="L485" s="6" t="str">
        <x:v>Lavender Sage | Solid Stick Deodorant / Default</x:v>
      </x:c>
      <x:c r="M485" s="6" t="str">
        <x:v>8.20305E+12</x:v>
      </x:c>
      <x:c r="N485" s="6" t="str">
        <x:v>0</x:v>
      </x:c>
      <x:c r="O485" s="6" t="str">
        <x:v>0</x:v>
      </x:c>
      <x:c r="P485" s="6" t="str">
        <x:v>https://lumedeodorant.com/a/review/facebookpost?reviewId=164021229</x:v>
      </x:c>
      <x:c r="Q485" s="6" t="str">
        <x:v>https://stamped.io/go/d3xXaWRnZXRNYWlufDgyMTc1fHJ8MTY0MDIxMjI50</x:v>
      </x:c>
      <x:c r="R485" s="6" t="str">
        <x:v>https://stamped.io/api/widget?apiKey=pubkey-36Kv31v85qgPa6u23g058pMcwoIK45&amp;sId=82175&amp;take=100&amp;sort=recent&amp;page=5</x:v>
      </x:c>
      <x:c r="S485" s="6" t="str">
        <x:v>5</x:v>
      </x:c>
      <x:c r="T485" s="6" t="str">
        <x:v>Scent-Sensitive Experience Curator</x:v>
      </x:c>
      <x:c r="U485" s="6" t="str">
        <x:v>4</x:v>
      </x:c>
      <x:c r="V485" s="6" t="str">
        <x:v>Medium</x:v>
      </x:c>
      <x:c r="W485" s="6" t="str">
        <x:v>5</x:v>
      </x:c>
      <x:c r="X485" s="6" t="str"/>
      <x:c r="Y485" s="6" t="str">
        <x:v>https://lumedeodorant.com/</x:v>
      </x:c>
      <x:c r="Z485" s="6" t="n">
        <x:v>46247</x:v>
      </x:c>
    </x:row>
    <x:row r="486" ht="20" customHeight="1">
      <x:c r="A486" s="6" t="str">
        <x:v>164021289</x:v>
      </x:c>
      <x:c r="B486" s="6" t="str">
        <x:v>07/28/2026</x:v>
      </x:c>
      <x:c r="C486" s="6" t="str">
        <x:v>Marta</x:v>
      </x:c>
      <x:c r="D486" s="6" t="str"/>
      <x:c r="E486" s="6" t="str">
        <x:v>5</x:v>
      </x:c>
      <x:c r="F486" s="6" t="str">
        <x:v>buyer</x:v>
      </x:c>
      <x:c r="G486" s="6" t="str"/>
      <x:c r="H486" s="6" t="str"/>
      <x:c r="I486" s="6" t="str">
        <x:v>I love everything about these soaps! That's why i buy them almost every month!!!!</x:v>
      </x:c>
      <x:c r="J486" s="6" t="str">
        <x:v>Bubbly Bliss 5-Pack Item</x:v>
      </x:c>
      <x:c r="K486" s="6" t="str">
        <x:v>Bundle / Kit</x:v>
      </x:c>
      <x:c r="L486" s="6" t="str"/>
      <x:c r="M486" s="6" t="str">
        <x:v>7.05626E+12</x:v>
      </x:c>
      <x:c r="N486" s="6" t="str">
        <x:v>0</x:v>
      </x:c>
      <x:c r="O486" s="6" t="str">
        <x:v>0</x:v>
      </x:c>
      <x:c r="P486" s="6" t="str">
        <x:v>https://lumedeodorant.com/a/review/facebookpost?reviewId=164021289</x:v>
      </x:c>
      <x:c r="Q486" s="6" t="str">
        <x:v>https://stamped.io/go/d3xXaWRnZXRNYWlufDgyMTc1fHJ8MTY0MDIxMjg50</x:v>
      </x:c>
      <x:c r="R486" s="6" t="str">
        <x:v>https://stamped.io/api/widget?apiKey=pubkey-36Kv31v85qgPa6u23g058pMcwoIK45&amp;sId=82175&amp;take=100&amp;sort=recent&amp;page=5</x:v>
      </x:c>
      <x:c r="S486" s="6" t="str">
        <x:v>5</x:v>
      </x:c>
      <x:c r="T486" s="6" t="str">
        <x:v>Everyday Odor-Control Convert</x:v>
      </x:c>
      <x:c r="U486" s="6" t="str">
        <x:v>0</x:v>
      </x:c>
      <x:c r="V486" s="6" t="str">
        <x:v>Low</x:v>
      </x:c>
      <x:c r="W486" s="6" t="str">
        <x:v>3.6</x:v>
      </x:c>
      <x:c r="X486" s="6" t="str"/>
      <x:c r="Y486" s="6" t="str">
        <x:v>https://lumedeodorant.com/</x:v>
      </x:c>
      <x:c r="Z486" s="6" t="n">
        <x:v>46247</x:v>
      </x:c>
    </x:row>
    <x:row r="487" ht="20" customHeight="1">
      <x:c r="A487" s="6" t="str">
        <x:v>164020856</x:v>
      </x:c>
      <x:c r="B487" s="6" t="str">
        <x:v>07/28/2026</x:v>
      </x:c>
      <x:c r="C487" s="6" t="str">
        <x:v>Sheatina S.</x:v>
      </x:c>
      <x:c r="D487" s="6" t="str">
        <x:v>United States</x:v>
      </x:c>
      <x:c r="E487" s="6" t="str">
        <x:v>5</x:v>
      </x:c>
      <x:c r="F487" s="6" t="str">
        <x:v>buyer</x:v>
      </x:c>
      <x:c r="G487" s="6" t="str"/>
      <x:c r="H487" s="6" t="str">
        <x:v>Unscented Spray. I love it!</x:v>
      </x:c>
      <x:c r="I487" s="6" t="str">
        <x:v>I love all the Lume products I’ve used. This is actually the first unscented spray deodorant I’ve ever used that actually works. I use it all over, even on the nether regions and there’s absolutely no odor. I will use this forever!</x:v>
      </x:c>
      <x:c r="J487" s="6" t="str">
        <x:v>The Starter Kit Item</x:v>
      </x:c>
      <x:c r="K487" s="6" t="str">
        <x:v>Bundle / Kit</x:v>
      </x:c>
      <x:c r="L487" s="6" t="str">
        <x:v>The Starter Kit Item</x:v>
      </x:c>
      <x:c r="M487" s="6" t="str">
        <x:v>8.12622E+12</x:v>
      </x:c>
      <x:c r="N487" s="6" t="str">
        <x:v>0</x:v>
      </x:c>
      <x:c r="O487" s="6" t="str">
        <x:v>0</x:v>
      </x:c>
      <x:c r="P487" s="6" t="str">
        <x:v>https://lumedeodorant.com/a/review/facebookpost?reviewId=164020856</x:v>
      </x:c>
      <x:c r="Q487" s="6" t="str">
        <x:v>https://stamped.io/go/d3xXaWRnZXRNYWlufDgyMTc1fHJ8MTY0MDIwODU20</x:v>
      </x:c>
      <x:c r="R487" s="6" t="str">
        <x:v>https://stamped.io/api/widget?apiKey=pubkey-36Kv31v85qgPa6u23g058pMcwoIK45&amp;sId=82175&amp;take=100&amp;sort=recent&amp;page=5</x:v>
      </x:c>
      <x:c r="S487" s="6" t="str">
        <x:v>5</x:v>
      </x:c>
      <x:c r="T487" s="6" t="str">
        <x:v>Scent-Sensitive Experience Curator</x:v>
      </x:c>
      <x:c r="U487" s="6" t="str">
        <x:v>8</x:v>
      </x:c>
      <x:c r="V487" s="6" t="str">
        <x:v>High</x:v>
      </x:c>
      <x:c r="W487" s="6" t="str">
        <x:v>2.9</x:v>
      </x:c>
      <x:c r="X487" s="6" t="str"/>
      <x:c r="Y487" s="6" t="str">
        <x:v>https://lumedeodorant.com/</x:v>
      </x:c>
      <x:c r="Z487" s="6" t="n">
        <x:v>46247</x:v>
      </x:c>
    </x:row>
    <x:row r="488" ht="20" customHeight="1">
      <x:c r="A488" s="6" t="str">
        <x:v>164020543</x:v>
      </x:c>
      <x:c r="B488" s="6" t="str">
        <x:v>07/28/2026</x:v>
      </x:c>
      <x:c r="C488" s="6" t="str">
        <x:v>Darlene</x:v>
      </x:c>
      <x:c r="D488" s="6" t="str"/>
      <x:c r="E488" s="6" t="str">
        <x:v>5</x:v>
      </x:c>
      <x:c r="F488" s="6" t="str">
        <x:v>buyer</x:v>
      </x:c>
      <x:c r="G488" s="6" t="str"/>
      <x:c r="H488" s="6" t="str"/>
      <x:c r="I488" s="6" t="str">
        <x:v>Love it</x:v>
      </x:c>
      <x:c r="J488" s="6" t="str">
        <x:v>Build Your Own Bundle</x:v>
      </x:c>
      <x:c r="K488" s="6" t="str">
        <x:v>Bundle / Kit</x:v>
      </x:c>
      <x:c r="L488" s="6" t="str"/>
      <x:c r="M488" s="6" t="str">
        <x:v>7.4911E+12</x:v>
      </x:c>
      <x:c r="N488" s="6" t="str">
        <x:v>0</x:v>
      </x:c>
      <x:c r="O488" s="6" t="str">
        <x:v>0</x:v>
      </x:c>
      <x:c r="P488" s="6" t="str">
        <x:v>https://lumedeodorant.com/a/review/facebookpost?reviewId=164020543</x:v>
      </x:c>
      <x:c r="Q488" s="6" t="str">
        <x:v>https://stamped.io/go/d3xXaWRnZXRNYWlufDgyMTc1fHJ8MTY0MDIwNTQz0</x:v>
      </x:c>
      <x:c r="R488" s="6" t="str">
        <x:v>https://stamped.io/api/widget?apiKey=pubkey-36Kv31v85qgPa6u23g058pMcwoIK45&amp;sId=82175&amp;take=100&amp;sort=recent&amp;page=5</x:v>
      </x:c>
      <x:c r="S488" s="6" t="str">
        <x:v>5</x:v>
      </x:c>
      <x:c r="T488" s="6" t="str">
        <x:v>Everyday Odor-Control Convert</x:v>
      </x:c>
      <x:c r="U488" s="6" t="str">
        <x:v>0</x:v>
      </x:c>
      <x:c r="V488" s="6" t="str">
        <x:v>Low</x:v>
      </x:c>
      <x:c r="W488" s="6" t="str">
        <x:v>1.1</x:v>
      </x:c>
      <x:c r="X488" s="6" t="str"/>
      <x:c r="Y488" s="6" t="str">
        <x:v>https://lumedeodorant.com/</x:v>
      </x:c>
      <x:c r="Z488" s="6" t="n">
        <x:v>46247</x:v>
      </x:c>
    </x:row>
    <x:row r="489" ht="20" customHeight="1">
      <x:c r="A489" s="6" t="str">
        <x:v>164020353</x:v>
      </x:c>
      <x:c r="B489" s="6" t="str">
        <x:v>07/28/2026</x:v>
      </x:c>
      <x:c r="C489" s="6" t="str">
        <x:v>Lesa</x:v>
      </x:c>
      <x:c r="D489" s="6" t="str">
        <x:v>United States</x:v>
      </x:c>
      <x:c r="E489" s="6" t="str">
        <x:v>5</x:v>
      </x:c>
      <x:c r="F489" s="6" t="str">
        <x:v>buyer</x:v>
      </x:c>
      <x:c r="G489" s="6" t="str"/>
      <x:c r="H489" s="6" t="str"/>
      <x:c r="I489" s="6" t="str">
        <x:v>I love this peach deodorant. It really helps. Keep me fresh.</x:v>
      </x:c>
      <x:c r="J489" s="6" t="str">
        <x:v>Summer Peach Solid Stick Lume Whole Body Deodorant</x:v>
      </x:c>
      <x:c r="K489" s="6" t="str">
        <x:v>Solid Stick Deodorant</x:v>
      </x:c>
      <x:c r="L489" s="6" t="str">
        <x:v>Summer Peach</x:v>
      </x:c>
      <x:c r="M489" s="6" t="str">
        <x:v>8.27571E+12</x:v>
      </x:c>
      <x:c r="N489" s="6" t="str">
        <x:v>0</x:v>
      </x:c>
      <x:c r="O489" s="6" t="str">
        <x:v>0</x:v>
      </x:c>
      <x:c r="P489" s="6" t="str">
        <x:v>https://lumedeodorant.com/a/review/facebookpost?reviewId=164020353</x:v>
      </x:c>
      <x:c r="Q489" s="6" t="str">
        <x:v>https://stamped.io/go/d3xXaWRnZXRNYWlufDgyMTc1fHJ8MTY0MDIwMzUz0</x:v>
      </x:c>
      <x:c r="R489" s="6" t="str">
        <x:v>https://stamped.io/api/widget?apiKey=pubkey-36Kv31v85qgPa6u23g058pMcwoIK45&amp;sId=82175&amp;take=100&amp;sort=recent&amp;page=5</x:v>
      </x:c>
      <x:c r="S489" s="6" t="str">
        <x:v>5</x:v>
      </x:c>
      <x:c r="T489" s="6" t="str">
        <x:v>Everyday Odor-Control Convert</x:v>
      </x:c>
      <x:c r="U489" s="6" t="str">
        <x:v>2</x:v>
      </x:c>
      <x:c r="V489" s="6" t="str">
        <x:v>Low</x:v>
      </x:c>
      <x:c r="W489" s="6" t="str">
        <x:v>1.1</x:v>
      </x:c>
      <x:c r="X489" s="6" t="str"/>
      <x:c r="Y489" s="6" t="str">
        <x:v>https://lumedeodorant.com/</x:v>
      </x:c>
      <x:c r="Z489" s="6" t="n">
        <x:v>46247</x:v>
      </x:c>
    </x:row>
    <x:row r="490" ht="20" customHeight="1">
      <x:c r="A490" s="6" t="str">
        <x:v>164018746</x:v>
      </x:c>
      <x:c r="B490" s="6" t="str">
        <x:v>07/28/2026</x:v>
      </x:c>
      <x:c r="C490" s="6" t="str">
        <x:v>Ailleth T.</x:v>
      </x:c>
      <x:c r="D490" s="6" t="str">
        <x:v>United States</x:v>
      </x:c>
      <x:c r="E490" s="6" t="str">
        <x:v>5</x:v>
      </x:c>
      <x:c r="F490" s="6" t="str">
        <x:v>buyer</x:v>
      </x:c>
      <x:c r="G490" s="6" t="str"/>
      <x:c r="H490" s="6" t="str">
        <x:v>Summer Peach, Oh So Sweet</x:v>
      </x:c>
      <x:c r="I490" s="6" t="str">
        <x:v>First of all..LOVE Summer Peach! I realize it is a limited scent but it should really be available year round. It is refreshing and fruity and works just as well as their other scents. My go to has been coconut and I would say I now have two favorites that make me feel like I’m on vacation every time I use them. Thank you Lume for the fabulous scents and amazing customer service! Also, please bring back all things Sage Lavender!</x:v>
      </x:c>
      <x:c r="J490" s="6" t="str">
        <x:v>Summer Peach | Solid Stick Deodorant</x:v>
      </x:c>
      <x:c r="K490" s="6" t="str">
        <x:v>Solid Stick Deodorant</x:v>
      </x:c>
      <x:c r="L490" s="6" t="str">
        <x:v>Summer Peach | Solid Stick Deodorant / Default</x:v>
      </x:c>
      <x:c r="M490" s="6" t="str">
        <x:v>8.23344E+12</x:v>
      </x:c>
      <x:c r="N490" s="6" t="str">
        <x:v>0</x:v>
      </x:c>
      <x:c r="O490" s="6" t="str">
        <x:v>0</x:v>
      </x:c>
      <x:c r="P490" s="6" t="str">
        <x:v>https://lumedeodorant.com/a/review/facebookpost?reviewId=164018746</x:v>
      </x:c>
      <x:c r="Q490" s="6" t="str">
        <x:v>https://stamped.io/go/d3xXaWRnZXRNYWlufDgyMTc1fHJ8MTY0MDE4NzQ20</x:v>
      </x:c>
      <x:c r="R490" s="6" t="str">
        <x:v>https://stamped.io/api/widget?apiKey=pubkey-36Kv31v85qgPa6u23g058pMcwoIK45&amp;sId=82175&amp;take=100&amp;sort=recent&amp;page=5</x:v>
      </x:c>
      <x:c r="S490" s="6" t="str">
        <x:v>5</x:v>
      </x:c>
      <x:c r="T490" s="6" t="str">
        <x:v>Sweat &amp; Heat Endurance Seeker</x:v>
      </x:c>
      <x:c r="U490" s="6" t="str">
        <x:v>6</x:v>
      </x:c>
      <x:c r="V490" s="6" t="str">
        <x:v>High</x:v>
      </x:c>
      <x:c r="W490" s="6" t="str">
        <x:v>4.3</x:v>
      </x:c>
      <x:c r="X490" s="6" t="str"/>
      <x:c r="Y490" s="6" t="str">
        <x:v>https://lumedeodorant.com/</x:v>
      </x:c>
      <x:c r="Z490" s="6" t="n">
        <x:v>46247</x:v>
      </x:c>
    </x:row>
    <x:row r="491" ht="20" customHeight="1">
      <x:c r="A491" s="6" t="str">
        <x:v>164018719</x:v>
      </x:c>
      <x:c r="B491" s="6" t="str">
        <x:v>07/28/2026</x:v>
      </x:c>
      <x:c r="C491" s="6" t="str">
        <x:v>Diane S.</x:v>
      </x:c>
      <x:c r="D491" s="6" t="str">
        <x:v>United States</x:v>
      </x:c>
      <x:c r="E491" s="6" t="str">
        <x:v>5</x:v>
      </x:c>
      <x:c r="F491" s="6" t="str">
        <x:v>buyer</x:v>
      </x:c>
      <x:c r="G491" s="6" t="str"/>
      <x:c r="H491" s="6" t="str"/>
      <x:c r="I491" s="6" t="str">
        <x:v>Lume I just received the products over the weekend , have not tried them yet</x:v>
      </x:c>
      <x:c r="J491" s="6" t="str">
        <x:v>Mystery Item</x:v>
      </x:c>
      <x:c r="K491" s="6" t="str">
        <x:v>Other Lume Product</x:v>
      </x:c>
      <x:c r="L491" s="6" t="str"/>
      <x:c r="M491" s="6" t="str">
        <x:v>7.79601E+12</x:v>
      </x:c>
      <x:c r="N491" s="6" t="str">
        <x:v>0</x:v>
      </x:c>
      <x:c r="O491" s="6" t="str">
        <x:v>0</x:v>
      </x:c>
      <x:c r="P491" s="6" t="str">
        <x:v>https://lumedeodorant.com/a/review/facebookpost?reviewId=164018719</x:v>
      </x:c>
      <x:c r="Q491" s="6" t="str">
        <x:v>https://stamped.io/go/d3xXaWRnZXRNYWlufDgyMTc1fHJ8MTY0MDE4NzE50</x:v>
      </x:c>
      <x:c r="R491" s="6" t="str">
        <x:v>https://stamped.io/api/widget?apiKey=pubkey-36Kv31v85qgPa6u23g058pMcwoIK45&amp;sId=82175&amp;take=100&amp;sort=recent&amp;page=5</x:v>
      </x:c>
      <x:c r="S491" s="6" t="str">
        <x:v>5</x:v>
      </x:c>
      <x:c r="T491" s="6" t="str">
        <x:v>Everyday Odor-Control Convert</x:v>
      </x:c>
      <x:c r="U491" s="6" t="str">
        <x:v>0</x:v>
      </x:c>
      <x:c r="V491" s="6" t="str">
        <x:v>Low</x:v>
      </x:c>
      <x:c r="W491" s="6" t="str">
        <x:v>0</x:v>
      </x:c>
      <x:c r="X491" s="6" t="str"/>
      <x:c r="Y491" s="6" t="str">
        <x:v>https://lumedeodorant.com/</x:v>
      </x:c>
      <x:c r="Z491" s="6" t="n">
        <x:v>46247</x:v>
      </x:c>
    </x:row>
    <x:row r="492" ht="20" customHeight="1">
      <x:c r="A492" s="6" t="str">
        <x:v>164018108</x:v>
      </x:c>
      <x:c r="B492" s="6" t="str">
        <x:v>07/28/2026</x:v>
      </x:c>
      <x:c r="C492" s="6" t="str">
        <x:v>Ronisha</x:v>
      </x:c>
      <x:c r="D492" s="6" t="str">
        <x:v>United States</x:v>
      </x:c>
      <x:c r="E492" s="6" t="str">
        <x:v>1</x:v>
      </x:c>
      <x:c r="F492" s="6" t="str">
        <x:v>buyer</x:v>
      </x:c>
      <x:c r="G492" s="6" t="str"/>
      <x:c r="H492" s="6" t="str"/>
      <x:c r="I492" s="6" t="str">
        <x:v>I dislike that it leaves a white film.</x:v>
      </x:c>
      <x:c r="J492" s="6" t="str">
        <x:v>Lavender Sage | Cream Deodorant + Sweat Control 3-Pack</x:v>
      </x:c>
      <x:c r="K492" s="6" t="str">
        <x:v>Cream Deodorant</x:v>
      </x:c>
      <x:c r="L492" s="6" t="str">
        <x:v>Lavender Sage | Cream Deodorant + Sweat Control 3-Pack</x:v>
      </x:c>
      <x:c r="M492" s="6" t="str">
        <x:v>8.28263E+12</x:v>
      </x:c>
      <x:c r="N492" s="6" t="str">
        <x:v>0</x:v>
      </x:c>
      <x:c r="O492" s="6" t="str">
        <x:v>0</x:v>
      </x:c>
      <x:c r="P492" s="6" t="str">
        <x:v>https://lumedeodorant.com/a/review/facebookpost?reviewId=164018108</x:v>
      </x:c>
      <x:c r="Q492" s="6" t="str">
        <x:v>https://stamped.io/go/d3xXaWRnZXRNYWlufDgyMTc1fHJ8MTY0MDE4MTA40</x:v>
      </x:c>
      <x:c r="R492" s="6" t="str">
        <x:v>https://stamped.io/api/widget?apiKey=pubkey-36Kv31v85qgPa6u23g058pMcwoIK45&amp;sId=82175&amp;take=100&amp;sort=recent&amp;page=5</x:v>
      </x:c>
      <x:c r="S492" s="6" t="str">
        <x:v>5</x:v>
      </x:c>
      <x:c r="T492" s="6" t="str">
        <x:v>Everyday Odor-Control Convert</x:v>
      </x:c>
      <x:c r="U492" s="6" t="str">
        <x:v>0</x:v>
      </x:c>
      <x:c r="V492" s="6" t="str">
        <x:v>Low</x:v>
      </x:c>
      <x:c r="W492" s="6" t="str">
        <x:v>0</x:v>
      </x:c>
      <x:c r="X492" s="6" t="str"/>
      <x:c r="Y492" s="6" t="str">
        <x:v>https://lumedeodorant.com/</x:v>
      </x:c>
      <x:c r="Z492" s="6" t="n">
        <x:v>46247</x:v>
      </x:c>
    </x:row>
    <x:row r="493" ht="20" customHeight="1">
      <x:c r="A493" s="6" t="str">
        <x:v>164017915</x:v>
      </x:c>
      <x:c r="B493" s="6" t="str">
        <x:v>07/28/2026</x:v>
      </x:c>
      <x:c r="C493" s="6" t="str">
        <x:v>Lori</x:v>
      </x:c>
      <x:c r="D493" s="6" t="str">
        <x:v>United States</x:v>
      </x:c>
      <x:c r="E493" s="6" t="str">
        <x:v>5</x:v>
      </x:c>
      <x:c r="F493" s="6" t="str">
        <x:v>buyer</x:v>
      </x:c>
      <x:c r="G493" s="6" t="str"/>
      <x:c r="H493" s="6" t="str"/>
      <x:c r="I493" s="6" t="str">
        <x:v>This soap has a lovely scent and you know that it does its job. I keep Lume Soap on hand because Summer heat leaves you too stinky without it.</x:v>
      </x:c>
      <x:c r="J493" s="6" t="str">
        <x:v>Peony Rose | Soap Bar</x:v>
      </x:c>
      <x:c r="K493" s="6" t="str">
        <x:v>Body Wash &amp; Cleanser</x:v>
      </x:c>
      <x:c r="L493" s="6" t="str">
        <x:v>Peony Rose | Soap Bar</x:v>
      </x:c>
      <x:c r="M493" s="6" t="str">
        <x:v>7.11401E+12</x:v>
      </x:c>
      <x:c r="N493" s="6" t="str">
        <x:v>0</x:v>
      </x:c>
      <x:c r="O493" s="6" t="str">
        <x:v>0</x:v>
      </x:c>
      <x:c r="P493" s="6" t="str">
        <x:v>https://lumedeodorant.com/a/review/facebookpost?reviewId=164017915</x:v>
      </x:c>
      <x:c r="Q493" s="6" t="str">
        <x:v>https://stamped.io/go/d3xXaWRnZXRNYWlufDgyMTc1fHJ8MTY0MDE3OTE10</x:v>
      </x:c>
      <x:c r="R493" s="6" t="str">
        <x:v>https://stamped.io/api/widget?apiKey=pubkey-36Kv31v85qgPa6u23g058pMcwoIK45&amp;sId=82175&amp;take=100&amp;sort=recent&amp;page=5</x:v>
      </x:c>
      <x:c r="S493" s="6" t="str">
        <x:v>5</x:v>
      </x:c>
      <x:c r="T493" s="6" t="str">
        <x:v>Sweat &amp; Heat Endurance Seeker</x:v>
      </x:c>
      <x:c r="U493" s="6" t="str">
        <x:v>6</x:v>
      </x:c>
      <x:c r="V493" s="6" t="str">
        <x:v>High</x:v>
      </x:c>
      <x:c r="W493" s="6" t="str">
        <x:v>1.1</x:v>
      </x:c>
      <x:c r="X493" s="6" t="str"/>
      <x:c r="Y493" s="6" t="str">
        <x:v>https://lumedeodorant.com/</x:v>
      </x:c>
      <x:c r="Z493" s="6" t="n">
        <x:v>46247</x:v>
      </x:c>
    </x:row>
    <x:row r="494" ht="20" customHeight="1">
      <x:c r="A494" s="6" t="str">
        <x:v>164017901</x:v>
      </x:c>
      <x:c r="B494" s="6" t="str">
        <x:v>07/28/2026</x:v>
      </x:c>
      <x:c r="C494" s="6" t="str">
        <x:v>Lori</x:v>
      </x:c>
      <x:c r="D494" s="6" t="str">
        <x:v>United States</x:v>
      </x:c>
      <x:c r="E494" s="6" t="str">
        <x:v>5</x:v>
      </x:c>
      <x:c r="F494" s="6" t="str">
        <x:v>buyer</x:v>
      </x:c>
      <x:c r="G494" s="6" t="str"/>
      <x:c r="H494" s="6" t="str"/>
      <x:c r="I494" s="6" t="str">
        <x:v>With the terrible heat we are experiencing this soap is a must!! Controls odor like no other!!</x:v>
      </x:c>
      <x:c r="J494" s="6" t="str">
        <x:v>Lavender Sage | Soap Bar</x:v>
      </x:c>
      <x:c r="K494" s="6" t="str">
        <x:v>Body Wash &amp; Cleanser</x:v>
      </x:c>
      <x:c r="L494" s="6" t="str"/>
      <x:c r="M494" s="6" t="str">
        <x:v>7.11401E+12</x:v>
      </x:c>
      <x:c r="N494" s="6" t="str">
        <x:v>0</x:v>
      </x:c>
      <x:c r="O494" s="6" t="str">
        <x:v>0</x:v>
      </x:c>
      <x:c r="P494" s="6" t="str">
        <x:v>https://lumedeodorant.com/a/review/facebookpost?reviewId=164017901</x:v>
      </x:c>
      <x:c r="Q494" s="6" t="str">
        <x:v>https://stamped.io/go/d3xXaWRnZXRNYWlufDgyMTc1fHJ8MTY0MDE3OTAx0</x:v>
      </x:c>
      <x:c r="R494" s="6" t="str">
        <x:v>https://stamped.io/api/widget?apiKey=pubkey-36Kv31v85qgPa6u23g058pMcwoIK45&amp;sId=82175&amp;take=100&amp;sort=recent&amp;page=5</x:v>
      </x:c>
      <x:c r="S494" s="6" t="str">
        <x:v>5</x:v>
      </x:c>
      <x:c r="T494" s="6" t="str">
        <x:v>Sweat &amp; Heat Endurance Seeker</x:v>
      </x:c>
      <x:c r="U494" s="6" t="str">
        <x:v>3</x:v>
      </x:c>
      <x:c r="V494" s="6" t="str">
        <x:v>Medium</x:v>
      </x:c>
      <x:c r="W494" s="6" t="str">
        <x:v>2.7</x:v>
      </x:c>
      <x:c r="X494" s="6" t="str"/>
      <x:c r="Y494" s="6" t="str">
        <x:v>https://lumedeodorant.com/</x:v>
      </x:c>
      <x:c r="Z494" s="6" t="n">
        <x:v>46247</x:v>
      </x:c>
    </x:row>
    <x:row r="495" ht="20" customHeight="1">
      <x:c r="A495" s="6" t="str">
        <x:v>163985593</x:v>
      </x:c>
      <x:c r="B495" s="6" t="str">
        <x:v>07/27/2026</x:v>
      </x:c>
      <x:c r="C495" s="6" t="str">
        <x:v>Valerie T.</x:v>
      </x:c>
      <x:c r="D495" s="6" t="str">
        <x:v>United States</x:v>
      </x:c>
      <x:c r="E495" s="6" t="str">
        <x:v>5</x:v>
      </x:c>
      <x:c r="F495" s="6" t="str">
        <x:v>buyer</x:v>
      </x:c>
      <x:c r="G495" s="6" t="str"/>
      <x:c r="H495" s="6" t="str"/>
      <x:c r="I495" s="6" t="str">
        <x:v>I really like the deodrant I have to order some again ..</x:v>
      </x:c>
      <x:c r="J495" s="6" t="str">
        <x:v>Soft Powder | Solid Stick Deodorant</x:v>
      </x:c>
      <x:c r="K495" s="6" t="str">
        <x:v>Solid Stick Deodorant</x:v>
      </x:c>
      <x:c r="L495" s="6" t="str">
        <x:v>Soft Powder | Solid Stick Deodorant / Default</x:v>
      </x:c>
      <x:c r="M495" s="6" t="str">
        <x:v>7.12019E+12</x:v>
      </x:c>
      <x:c r="N495" s="6" t="str">
        <x:v>0</x:v>
      </x:c>
      <x:c r="O495" s="6" t="str">
        <x:v>0</x:v>
      </x:c>
      <x:c r="P495" s="6" t="str">
        <x:v>https://lumedeodorant.com/a/review/facebookpost?reviewId=163985593</x:v>
      </x:c>
      <x:c r="Q495" s="6" t="str">
        <x:v>https://stamped.io/go/d3xXaWRnZXRNYWlufDgyMTc1fHJ8MTYzOTg1NTkz0</x:v>
      </x:c>
      <x:c r="R495" s="6" t="str">
        <x:v>https://stamped.io/api/widget?apiKey=pubkey-36Kv31v85qgPa6u23g058pMcwoIK45&amp;sId=82175&amp;take=100&amp;sort=recent&amp;page=5</x:v>
      </x:c>
      <x:c r="S495" s="6" t="str">
        <x:v>5</x:v>
      </x:c>
      <x:c r="T495" s="6" t="str">
        <x:v>Everyday Odor-Control Convert</x:v>
      </x:c>
      <x:c r="U495" s="6" t="str">
        <x:v>0</x:v>
      </x:c>
      <x:c r="V495" s="6" t="str">
        <x:v>Low</x:v>
      </x:c>
      <x:c r="W495" s="6" t="str">
        <x:v>0</x:v>
      </x:c>
      <x:c r="X495" s="6" t="str"/>
      <x:c r="Y495" s="6" t="str">
        <x:v>https://lumedeodorant.com/</x:v>
      </x:c>
      <x:c r="Z495" s="6" t="n">
        <x:v>46247</x:v>
      </x:c>
    </x:row>
    <x:row r="496" ht="20" customHeight="1">
      <x:c r="A496" s="6" t="str">
        <x:v>163985378</x:v>
      </x:c>
      <x:c r="B496" s="6" t="str">
        <x:v>07/27/2026</x:v>
      </x:c>
      <x:c r="C496" s="6" t="str">
        <x:v>Lisa O.</x:v>
      </x:c>
      <x:c r="D496" s="6" t="str">
        <x:v>United States</x:v>
      </x:c>
      <x:c r="E496" s="6" t="str">
        <x:v>5</x:v>
      </x:c>
      <x:c r="F496" s="6" t="str">
        <x:v>buyer</x:v>
      </x:c>
      <x:c r="G496" s="6" t="str"/>
      <x:c r="H496" s="6" t="str">
        <x:v>Favorite scent ever</x:v>
      </x:c>
      <x:c r="I496" s="6" t="str">
        <x:v>I love this scent and wish it would become a permanent option. Best scent ever!</x:v>
      </x:c>
      <x:c r="J496" s="6" t="str">
        <x:v>Summer Peach | Solid Stick Deodorant</x:v>
      </x:c>
      <x:c r="K496" s="6" t="str">
        <x:v>Solid Stick Deodorant</x:v>
      </x:c>
      <x:c r="L496" s="6" t="str">
        <x:v>Summer Peach | Solid Stick Deodorant / Default</x:v>
      </x:c>
      <x:c r="M496" s="6" t="str">
        <x:v>8.23344E+12</x:v>
      </x:c>
      <x:c r="N496" s="6" t="str">
        <x:v>0</x:v>
      </x:c>
      <x:c r="O496" s="6" t="str">
        <x:v>0</x:v>
      </x:c>
      <x:c r="P496" s="6" t="str">
        <x:v>https://lumedeodorant.com/a/review/facebookpost?reviewId=163985378</x:v>
      </x:c>
      <x:c r="Q496" s="6" t="str">
        <x:v>https://stamped.io/go/d3xXaWRnZXRNYWlufDgyMTc1fHJ8MTYzOTg1Mzc40</x:v>
      </x:c>
      <x:c r="R496" s="6" t="str">
        <x:v>https://stamped.io/api/widget?apiKey=pubkey-36Kv31v85qgPa6u23g058pMcwoIK45&amp;sId=82175&amp;take=100&amp;sort=recent&amp;page=5</x:v>
      </x:c>
      <x:c r="S496" s="6" t="str">
        <x:v>5</x:v>
      </x:c>
      <x:c r="T496" s="6" t="str">
        <x:v>Scent-Sensitive Experience Curator</x:v>
      </x:c>
      <x:c r="U496" s="6" t="str">
        <x:v>4</x:v>
      </x:c>
      <x:c r="V496" s="6" t="str">
        <x:v>Medium</x:v>
      </x:c>
      <x:c r="W496" s="6" t="str">
        <x:v>1.5</x:v>
      </x:c>
      <x:c r="X496" s="6" t="str"/>
      <x:c r="Y496" s="6" t="str">
        <x:v>https://lumedeodorant.com/</x:v>
      </x:c>
      <x:c r="Z496" s="6" t="n">
        <x:v>46247</x:v>
      </x:c>
    </x:row>
    <x:row r="497" ht="20" customHeight="1">
      <x:c r="A497" s="6" t="str">
        <x:v>163985190</x:v>
      </x:c>
      <x:c r="B497" s="6" t="str">
        <x:v>07/27/2026</x:v>
      </x:c>
      <x:c r="C497" s="6" t="str">
        <x:v>Angela M.</x:v>
      </x:c>
      <x:c r="D497" s="6" t="str">
        <x:v>United States</x:v>
      </x:c>
      <x:c r="E497" s="6" t="str">
        <x:v>5</x:v>
      </x:c>
      <x:c r="F497" s="6" t="str">
        <x:v>buyer</x:v>
      </x:c>
      <x:c r="G497" s="6" t="str"/>
      <x:c r="H497" s="6" t="str">
        <x:v>Great</x:v>
      </x:c>
      <x:c r="I497" s="6" t="str">
        <x:v>Love using lume</x:v>
      </x:c>
      <x:c r="J497" s="6" t="str">
        <x:v>Mystery Item</x:v>
      </x:c>
      <x:c r="K497" s="6" t="str">
        <x:v>Other Lume Product</x:v>
      </x:c>
      <x:c r="L497" s="6" t="str"/>
      <x:c r="M497" s="6" t="str">
        <x:v>7.79601E+12</x:v>
      </x:c>
      <x:c r="N497" s="6" t="str">
        <x:v>0</x:v>
      </x:c>
      <x:c r="O497" s="6" t="str">
        <x:v>0</x:v>
      </x:c>
      <x:c r="P497" s="6" t="str">
        <x:v>https://lumedeodorant.com/a/review/facebookpost?reviewId=163985190</x:v>
      </x:c>
      <x:c r="Q497" s="6" t="str">
        <x:v>https://stamped.io/go/d3xXaWRnZXRNYWlufDgyMTc1fHJ8MTYzOTg1MTkw0</x:v>
      </x:c>
      <x:c r="R497" s="6" t="str">
        <x:v>https://stamped.io/api/widget?apiKey=pubkey-36Kv31v85qgPa6u23g058pMcwoIK45&amp;sId=82175&amp;take=100&amp;sort=recent&amp;page=5</x:v>
      </x:c>
      <x:c r="S497" s="6" t="str">
        <x:v>5</x:v>
      </x:c>
      <x:c r="T497" s="6" t="str">
        <x:v>Everyday Odor-Control Convert</x:v>
      </x:c>
      <x:c r="U497" s="6" t="str">
        <x:v>0</x:v>
      </x:c>
      <x:c r="V497" s="6" t="str">
        <x:v>Low</x:v>
      </x:c>
      <x:c r="W497" s="6" t="str">
        <x:v>1.1</x:v>
      </x:c>
      <x:c r="X497" s="6" t="str"/>
      <x:c r="Y497" s="6" t="str">
        <x:v>https://lumedeodorant.com/</x:v>
      </x:c>
      <x:c r="Z497" s="6" t="n">
        <x:v>46247</x:v>
      </x:c>
    </x:row>
    <x:row r="498" ht="20" customHeight="1">
      <x:c r="A498" s="6" t="str">
        <x:v>163984434</x:v>
      </x:c>
      <x:c r="B498" s="6" t="str">
        <x:v>07/27/2026</x:v>
      </x:c>
      <x:c r="C498" s="6" t="str">
        <x:v>Judy K.</x:v>
      </x:c>
      <x:c r="D498" s="6" t="str">
        <x:v>United States</x:v>
      </x:c>
      <x:c r="E498" s="6" t="str">
        <x:v>5</x:v>
      </x:c>
      <x:c r="F498" s="6" t="str">
        <x:v>buyer</x:v>
      </x:c>
      <x:c r="G498" s="6" t="str"/>
      <x:c r="H498" s="6" t="str">
        <x:v>I received item</x:v>
      </x:c>
      <x:c r="I498" s="6" t="str">
        <x:v>Great love it a five</x:v>
      </x:c>
      <x:c r="J498" s="6" t="str">
        <x:v>Clean Tangerine | Sweat Control Spray Deodorant</x:v>
      </x:c>
      <x:c r="K498" s="6" t="str">
        <x:v>Spray Deodorant</x:v>
      </x:c>
      <x:c r="L498" s="6" t="str"/>
      <x:c r="M498" s="6" t="str">
        <x:v>8.03939E+12</x:v>
      </x:c>
      <x:c r="N498" s="6" t="str">
        <x:v>0</x:v>
      </x:c>
      <x:c r="O498" s="6" t="str">
        <x:v>0</x:v>
      </x:c>
      <x:c r="P498" s="6" t="str">
        <x:v>https://lumedeodorant.com/a/review/facebookpost?reviewId=163984434</x:v>
      </x:c>
      <x:c r="Q498" s="6" t="str">
        <x:v>https://stamped.io/go/d3xXaWRnZXRNYWlufDgyMTc1fHJ8MTYzOTg0NDM00</x:v>
      </x:c>
      <x:c r="R498" s="6" t="str">
        <x:v>https://stamped.io/api/widget?apiKey=pubkey-36Kv31v85qgPa6u23g058pMcwoIK45&amp;sId=82175&amp;take=100&amp;sort=recent&amp;page=5</x:v>
      </x:c>
      <x:c r="S498" s="6" t="str">
        <x:v>5</x:v>
      </x:c>
      <x:c r="T498" s="6" t="str">
        <x:v>Everyday Odor-Control Convert</x:v>
      </x:c>
      <x:c r="U498" s="6" t="str">
        <x:v>0</x:v>
      </x:c>
      <x:c r="V498" s="6" t="str">
        <x:v>Low</x:v>
      </x:c>
      <x:c r="W498" s="6" t="str">
        <x:v>1.1</x:v>
      </x:c>
      <x:c r="X498" s="6" t="str"/>
      <x:c r="Y498" s="6" t="str">
        <x:v>https://lumedeodorant.com/</x:v>
      </x:c>
      <x:c r="Z498" s="6" t="n">
        <x:v>46247</x:v>
      </x:c>
    </x:row>
    <x:row r="499" ht="20" customHeight="1">
      <x:c r="A499" s="6" t="str">
        <x:v>163982719</x:v>
      </x:c>
      <x:c r="B499" s="6" t="str">
        <x:v>07/27/2026</x:v>
      </x:c>
      <x:c r="C499" s="6" t="str">
        <x:v>Stacey S.</x:v>
      </x:c>
      <x:c r="D499" s="6" t="str">
        <x:v>United States</x:v>
      </x:c>
      <x:c r="E499" s="6" t="str">
        <x:v>5</x:v>
      </x:c>
      <x:c r="F499" s="6" t="str">
        <x:v>buyer</x:v>
      </x:c>
      <x:c r="G499" s="6" t="str"/>
      <x:c r="H499" s="6" t="str">
        <x:v>Review</x:v>
      </x:c>
      <x:c r="I499" s="6" t="str">
        <x:v>Love it!! It’s a great product that works as it says it will</x:v>
      </x:c>
      <x:c r="J499" s="6" t="str">
        <x:v>Soft Powder | Sweat Control Spray Deodorant</x:v>
      </x:c>
      <x:c r="K499" s="6" t="str">
        <x:v>Spray Deodorant</x:v>
      </x:c>
      <x:c r="L499" s="6" t="str"/>
      <x:c r="M499" s="6" t="str">
        <x:v>8.03941E+12</x:v>
      </x:c>
      <x:c r="N499" s="6" t="str">
        <x:v>0</x:v>
      </x:c>
      <x:c r="O499" s="6" t="str">
        <x:v>0</x:v>
      </x:c>
      <x:c r="P499" s="6" t="str">
        <x:v>https://lumedeodorant.com/a/review/facebookpost?reviewId=163982719</x:v>
      </x:c>
      <x:c r="Q499" s="6" t="str">
        <x:v>https://stamped.io/go/d3xXaWRnZXRNYWlufDgyMTc1fHJ8MTYzOTgyNzE50</x:v>
      </x:c>
      <x:c r="R499" s="6" t="str">
        <x:v>https://stamped.io/api/widget?apiKey=pubkey-36Kv31v85qgPa6u23g058pMcwoIK45&amp;sId=82175&amp;take=100&amp;sort=recent&amp;page=5</x:v>
      </x:c>
      <x:c r="S499" s="6" t="str">
        <x:v>5</x:v>
      </x:c>
      <x:c r="T499" s="6" t="str">
        <x:v>Everyday Odor-Control Convert</x:v>
      </x:c>
      <x:c r="U499" s="6" t="str">
        <x:v>0</x:v>
      </x:c>
      <x:c r="V499" s="6" t="str">
        <x:v>Low</x:v>
      </x:c>
      <x:c r="W499" s="6" t="str">
        <x:v>1.9</x:v>
      </x:c>
      <x:c r="X499" s="6" t="str"/>
      <x:c r="Y499" s="6" t="str">
        <x:v>https://lumedeodorant.com/</x:v>
      </x:c>
      <x:c r="Z499" s="6" t="n">
        <x:v>46247</x:v>
      </x:c>
    </x:row>
    <x:row r="500" ht="20" customHeight="1">
      <x:c r="A500" s="6" t="str">
        <x:v>163982393</x:v>
      </x:c>
      <x:c r="B500" s="6" t="str">
        <x:v>07/27/2026</x:v>
      </x:c>
      <x:c r="C500" s="6" t="str">
        <x:v>KRISTI</x:v>
      </x:c>
      <x:c r="D500" s="6" t="str"/>
      <x:c r="E500" s="6" t="str">
        <x:v>5</x:v>
      </x:c>
      <x:c r="F500" s="6" t="str">
        <x:v>buyer</x:v>
      </x:c>
      <x:c r="G500" s="6" t="str"/>
      <x:c r="H500" s="6" t="str"/>
      <x:c r="I500" s="6" t="str">
        <x:v>So glad the Clean Tangerine is back in stock. Will never go back to stick deo again.</x:v>
      </x:c>
      <x:c r="J500" s="6" t="str">
        <x:v>Build Your Own Bundle</x:v>
      </x:c>
      <x:c r="K500" s="6" t="str">
        <x:v>Bundle / Kit</x:v>
      </x:c>
      <x:c r="L500" s="6" t="str"/>
      <x:c r="M500" s="6" t="str">
        <x:v>7.4911E+12</x:v>
      </x:c>
      <x:c r="N500" s="6" t="str">
        <x:v>1</x:v>
      </x:c>
      <x:c r="O500" s="6" t="str">
        <x:v>0</x:v>
      </x:c>
      <x:c r="P500" s="6" t="str">
        <x:v>https://lumedeodorant.com/a/review/facebookpost?reviewId=163982393</x:v>
      </x:c>
      <x:c r="Q500" s="6" t="str">
        <x:v>https://stamped.io/go/d3xXaWRnZXRNYWlufDgyMTc1fHJ8MTYzOTgyMzkz0</x:v>
      </x:c>
      <x:c r="R500" s="6" t="str">
        <x:v>https://stamped.io/api/widget?apiKey=pubkey-36Kv31v85qgPa6u23g058pMcwoIK45&amp;sId=82175&amp;take=100&amp;sort=recent&amp;page=5</x:v>
      </x:c>
      <x:c r="S500" s="6" t="str">
        <x:v>5</x:v>
      </x:c>
      <x:c r="T500" s="6" t="str">
        <x:v>Everyday Odor-Control Convert</x:v>
      </x:c>
      <x:c r="U500" s="6" t="str">
        <x:v>0</x:v>
      </x:c>
      <x:c r="V500" s="6" t="str">
        <x:v>Low</x:v>
      </x:c>
      <x:c r="W500" s="6" t="str">
        <x:v>0.6</x:v>
      </x:c>
      <x:c r="X500" s="6" t="str"/>
      <x:c r="Y500" s="6" t="str">
        <x:v>https://lumedeodorant.com/</x:v>
      </x:c>
      <x:c r="Z500" s="6" t="n">
        <x:v>46247</x:v>
      </x:c>
    </x:row>
    <x:row r="501" ht="20" customHeight="1">
      <x:c r="A501" s="6" t="str">
        <x:v>163982280</x:v>
      </x:c>
      <x:c r="B501" s="6" t="str">
        <x:v>07/27/2026</x:v>
      </x:c>
      <x:c r="C501" s="6" t="str">
        <x:v>Lakeyia D.</x:v>
      </x:c>
      <x:c r="D501" s="6" t="str">
        <x:v>United States</x:v>
      </x:c>
      <x:c r="E501" s="6" t="str">
        <x:v>5</x:v>
      </x:c>
      <x:c r="F501" s="6" t="str">
        <x:v>buyer</x:v>
      </x:c>
      <x:c r="G501" s="6" t="str"/>
      <x:c r="H501" s="6" t="str">
        <x:v>Wonderful!!</x:v>
      </x:c>
      <x:c r="I501" s="6" t="str">
        <x:v>This product is amazing . I can be a sweaty girlie, especially when I'm having hot flashes. I used this and didn't need to use deodorant, I smelled fresh, then the next day, there was still no odor.</x:v>
      </x:c>
      <x:c r="J501" s="6" t="str">
        <x:v>Lume Acidified Body Wash - Removes Odor Better Than Soap</x:v>
      </x:c>
      <x:c r="K501" s="6" t="str">
        <x:v>Body Wash &amp; Cleanser</x:v>
      </x:c>
      <x:c r="L501" s="6" t="str">
        <x:v>Peony Rose</x:v>
      </x:c>
      <x:c r="M501" s="6" t="str">
        <x:v>7.40139E+12</x:v>
      </x:c>
      <x:c r="N501" s="6" t="str">
        <x:v>0</x:v>
      </x:c>
      <x:c r="O501" s="6" t="str">
        <x:v>0</x:v>
      </x:c>
      <x:c r="P501" s="6" t="str">
        <x:v>https://lumedeodorant.com/a/review/facebookpost?reviewId=163982280</x:v>
      </x:c>
      <x:c r="Q501" s="6" t="str">
        <x:v>https://stamped.io/go/d3xXaWRnZXRNYWlufDgyMTc1fHJ8MTYzOTgyMjgw0</x:v>
      </x:c>
      <x:c r="R501" s="6" t="str">
        <x:v>https://stamped.io/api/widget?apiKey=pubkey-36Kv31v85qgPa6u23g058pMcwoIK45&amp;sId=82175&amp;take=100&amp;sort=recent&amp;page=5</x:v>
      </x:c>
      <x:c r="S501" s="6" t="str">
        <x:v>5</x:v>
      </x:c>
      <x:c r="T501" s="6" t="str">
        <x:v>Sweat &amp; Heat Endurance Seeker</x:v>
      </x:c>
      <x:c r="U501" s="6" t="str">
        <x:v>6</x:v>
      </x:c>
      <x:c r="V501" s="6" t="str">
        <x:v>Medium</x:v>
      </x:c>
      <x:c r="W501" s="6" t="str">
        <x:v>1.9</x:v>
      </x:c>
      <x:c r="X501" s="6" t="str"/>
      <x:c r="Y501" s="6" t="str">
        <x:v>https://lumedeodorant.com/</x:v>
      </x:c>
      <x:c r="Z501" s="6" t="n">
        <x:v>46247</x:v>
      </x:c>
    </x:row>
    <x:row r="502" ht="20" customHeight="1">
      <x:c r="A502" s="6" t="str">
        <x:v>163981904</x:v>
      </x:c>
      <x:c r="B502" s="6" t="str">
        <x:v>07/27/2026</x:v>
      </x:c>
      <x:c r="C502" s="6" t="str">
        <x:v>Lisa M.</x:v>
      </x:c>
      <x:c r="D502" s="6" t="str">
        <x:v>United States</x:v>
      </x:c>
      <x:c r="E502" s="6" t="str">
        <x:v>5</x:v>
      </x:c>
      <x:c r="F502" s="6" t="str">
        <x:v>buyer</x:v>
      </x:c>
      <x:c r="G502" s="6" t="str"/>
      <x:c r="H502" s="6" t="str"/>
      <x:c r="I502" s="6" t="str">
        <x:v>Fantastic scent! Wish you could carry it all year.</x:v>
      </x:c>
      <x:c r="J502" s="6" t="str">
        <x:v>Summer Peach | Solid Stick Deodorant</x:v>
      </x:c>
      <x:c r="K502" s="6" t="str">
        <x:v>Solid Stick Deodorant</x:v>
      </x:c>
      <x:c r="L502" s="6" t="str">
        <x:v>Summer Peach | Solid Stick Deodorant / Default</x:v>
      </x:c>
      <x:c r="M502" s="6" t="str">
        <x:v>8.23344E+12</x:v>
      </x:c>
      <x:c r="N502" s="6" t="str">
        <x:v>0</x:v>
      </x:c>
      <x:c r="O502" s="6" t="str">
        <x:v>0</x:v>
      </x:c>
      <x:c r="P502" s="6" t="str">
        <x:v>https://lumedeodorant.com/a/review/facebookpost?reviewId=163981904</x:v>
      </x:c>
      <x:c r="Q502" s="6" t="str">
        <x:v>https://stamped.io/go/d3xXaWRnZXRNYWlufDgyMTc1fHJ8MTYzOTgxOTA00</x:v>
      </x:c>
      <x:c r="R502" s="6" t="str">
        <x:v>https://stamped.io/api/widget?apiKey=pubkey-36Kv31v85qgPa6u23g058pMcwoIK45&amp;sId=82175&amp;take=100&amp;sort=recent&amp;page=6</x:v>
      </x:c>
      <x:c r="S502" s="6" t="str">
        <x:v>6</x:v>
      </x:c>
      <x:c r="T502" s="6" t="str">
        <x:v>Everyday Odor-Control Convert</x:v>
      </x:c>
      <x:c r="U502" s="6" t="str">
        <x:v>0</x:v>
      </x:c>
      <x:c r="V502" s="6" t="str">
        <x:v>Low</x:v>
      </x:c>
      <x:c r="W502" s="6" t="str">
        <x:v>1</x:v>
      </x:c>
      <x:c r="X502" s="6" t="str"/>
      <x:c r="Y502" s="6" t="str">
        <x:v>https://lumedeodorant.com/</x:v>
      </x:c>
      <x:c r="Z502" s="6" t="n">
        <x:v>46247</x:v>
      </x:c>
    </x:row>
    <x:row r="503" ht="20" customHeight="1">
      <x:c r="A503" s="6" t="str">
        <x:v>163980929</x:v>
      </x:c>
      <x:c r="B503" s="6" t="str">
        <x:v>07/27/2026</x:v>
      </x:c>
      <x:c r="C503" s="6" t="str">
        <x:v>Susan H.</x:v>
      </x:c>
      <x:c r="D503" s="6" t="str">
        <x:v>United States</x:v>
      </x:c>
      <x:c r="E503" s="6" t="str">
        <x:v>5</x:v>
      </x:c>
      <x:c r="F503" s="6" t="str">
        <x:v>buyer</x:v>
      </x:c>
      <x:c r="G503" s="6" t="str"/>
      <x:c r="H503" s="6" t="str">
        <x:v>Great product</x:v>
      </x:c>
      <x:c r="I503" s="6" t="str">
        <x:v>I love the convenience! I live in a real hot climate in the summer, 100's. It really helps prevent heat rash and yeast infections by killing the bacteria and yeast that breed in your sweat during the Summer months. They are also really convenient when you are travelling.</x:v>
      </x:c>
      <x:c r="J503" s="6" t="str">
        <x:v>Soft Powder | Deodorant Wipes (15 count)</x:v>
      </x:c>
      <x:c r="K503" s="6" t="str">
        <x:v>Deodorant Wipes</x:v>
      </x:c>
      <x:c r="L503" s="6" t="str"/>
      <x:c r="M503" s="6" t="str">
        <x:v>8.02989E+12</x:v>
      </x:c>
      <x:c r="N503" s="6" t="str">
        <x:v>0</x:v>
      </x:c>
      <x:c r="O503" s="6" t="str">
        <x:v>0</x:v>
      </x:c>
      <x:c r="P503" s="6" t="str">
        <x:v>https://lumedeodorant.com/a/review/facebookpost?reviewId=163980929</x:v>
      </x:c>
      <x:c r="Q503" s="6" t="str">
        <x:v>https://stamped.io/go/d3xXaWRnZXRNYWlufDgyMTc1fHJ8MTYzOTgwOTI50</x:v>
      </x:c>
      <x:c r="R503" s="6" t="str">
        <x:v>https://stamped.io/api/widget?apiKey=pubkey-36Kv31v85qgPa6u23g058pMcwoIK45&amp;sId=82175&amp;take=100&amp;sort=recent&amp;page=6</x:v>
      </x:c>
      <x:c r="S503" s="6" t="str">
        <x:v>6</x:v>
      </x:c>
      <x:c r="T503" s="6" t="str">
        <x:v>Sweat &amp; Heat Endurance Seeker</x:v>
      </x:c>
      <x:c r="U503" s="6" t="str">
        <x:v>9</x:v>
      </x:c>
      <x:c r="V503" s="6" t="str">
        <x:v>High</x:v>
      </x:c>
      <x:c r="W503" s="6" t="str">
        <x:v>1.5</x:v>
      </x:c>
      <x:c r="X503" s="6" t="str"/>
      <x:c r="Y503" s="6" t="str">
        <x:v>https://lumedeodorant.com/</x:v>
      </x:c>
      <x:c r="Z503" s="6" t="n">
        <x:v>46247</x:v>
      </x:c>
    </x:row>
    <x:row r="504" ht="20" customHeight="1">
      <x:c r="A504" s="6" t="str">
        <x:v>163980408</x:v>
      </x:c>
      <x:c r="B504" s="6" t="str">
        <x:v>07/27/2026</x:v>
      </x:c>
      <x:c r="C504" s="6" t="str">
        <x:v>Susan F.</x:v>
      </x:c>
      <x:c r="D504" s="6" t="str">
        <x:v>United States</x:v>
      </x:c>
      <x:c r="E504" s="6" t="str">
        <x:v>5</x:v>
      </x:c>
      <x:c r="F504" s="6" t="str">
        <x:v>buyer</x:v>
      </x:c>
      <x:c r="G504" s="6" t="str"/>
      <x:c r="H504" s="6" t="str">
        <x:v>The good and the bad</x:v>
      </x:c>
      <x:c r="I504" s="6" t="str">
        <x:v>Love the spray, lasts longer than non-spray. Can’t wait for non-scenented choice..</x:v>
      </x:c>
      <x:c r="J504" s="6" t="str">
        <x:v>Clean Tangerine | Sweat Control Spray Deodorant</x:v>
      </x:c>
      <x:c r="K504" s="6" t="str">
        <x:v>Spray Deodorant</x:v>
      </x:c>
      <x:c r="L504" s="6" t="str"/>
      <x:c r="M504" s="6" t="str">
        <x:v>8.03939E+12</x:v>
      </x:c>
      <x:c r="N504" s="6" t="str">
        <x:v>0</x:v>
      </x:c>
      <x:c r="O504" s="6" t="str">
        <x:v>0</x:v>
      </x:c>
      <x:c r="P504" s="6" t="str">
        <x:v>https://lumedeodorant.com/a/review/facebookpost?reviewId=163980408</x:v>
      </x:c>
      <x:c r="Q504" s="6" t="str">
        <x:v>https://stamped.io/go/d3xXaWRnZXRNYWlufDgyMTc1fHJ8MTYzOTgwNDA40</x:v>
      </x:c>
      <x:c r="R504" s="6" t="str">
        <x:v>https://stamped.io/api/widget?apiKey=pubkey-36Kv31v85qgPa6u23g058pMcwoIK45&amp;sId=82175&amp;take=100&amp;sort=recent&amp;page=6</x:v>
      </x:c>
      <x:c r="S504" s="6" t="str">
        <x:v>6</x:v>
      </x:c>
      <x:c r="T504" s="6" t="str">
        <x:v>Everyday Odor-Control Convert</x:v>
      </x:c>
      <x:c r="U504" s="6" t="str">
        <x:v>0</x:v>
      </x:c>
      <x:c r="V504" s="6" t="str">
        <x:v>Low</x:v>
      </x:c>
      <x:c r="W504" s="6" t="str">
        <x:v>1.1</x:v>
      </x:c>
      <x:c r="X504" s="6" t="str"/>
      <x:c r="Y504" s="6" t="str">
        <x:v>https://lumedeodorant.com/</x:v>
      </x:c>
      <x:c r="Z504" s="6" t="n">
        <x:v>46247</x:v>
      </x:c>
    </x:row>
    <x:row r="505" ht="20" customHeight="1">
      <x:c r="A505" s="6" t="str">
        <x:v>163980397</x:v>
      </x:c>
      <x:c r="B505" s="6" t="str">
        <x:v>07/27/2026</x:v>
      </x:c>
      <x:c r="C505" s="6" t="str">
        <x:v>Nancy H.</x:v>
      </x:c>
      <x:c r="D505" s="6" t="str">
        <x:v>United States</x:v>
      </x:c>
      <x:c r="E505" s="6" t="str">
        <x:v>5</x:v>
      </x:c>
      <x:c r="F505" s="6" t="str">
        <x:v>buyer</x:v>
      </x:c>
      <x:c r="G505" s="6" t="str"/>
      <x:c r="H505" s="6" t="str">
        <x:v>Great</x:v>
      </x:c>
      <x:c r="I505" s="6" t="str">
        <x:v>My experience is great. Product quality is as advertised.</x:v>
      </x:c>
      <x:c r="J505" s="6" t="str">
        <x:v>Unscented | Spray Deodorant</x:v>
      </x:c>
      <x:c r="K505" s="6" t="str">
        <x:v>Spray Deodorant</x:v>
      </x:c>
      <x:c r="L505" s="6" t="str"/>
      <x:c r="M505" s="6" t="str">
        <x:v>7.98653E+12</x:v>
      </x:c>
      <x:c r="N505" s="6" t="str">
        <x:v>0</x:v>
      </x:c>
      <x:c r="O505" s="6" t="str">
        <x:v>0</x:v>
      </x:c>
      <x:c r="P505" s="6" t="str">
        <x:v>https://lumedeodorant.com/a/review/facebookpost?reviewId=163980397</x:v>
      </x:c>
      <x:c r="Q505" s="6" t="str">
        <x:v>https://stamped.io/go/d3xXaWRnZXRNYWlufDgyMTc1fHJ8MTYzOTgwMzk30</x:v>
      </x:c>
      <x:c r="R505" s="6" t="str">
        <x:v>https://stamped.io/api/widget?apiKey=pubkey-36Kv31v85qgPa6u23g058pMcwoIK45&amp;sId=82175&amp;take=100&amp;sort=recent&amp;page=6</x:v>
      </x:c>
      <x:c r="S505" s="6" t="str">
        <x:v>6</x:v>
      </x:c>
      <x:c r="T505" s="6" t="str">
        <x:v>Everyday Odor-Control Convert</x:v>
      </x:c>
      <x:c r="U505" s="6" t="str">
        <x:v>0</x:v>
      </x:c>
      <x:c r="V505" s="6" t="str">
        <x:v>Low</x:v>
      </x:c>
      <x:c r="W505" s="6" t="str">
        <x:v>0</x:v>
      </x:c>
      <x:c r="X505" s="6" t="str"/>
      <x:c r="Y505" s="6" t="str">
        <x:v>https://lumedeodorant.com/</x:v>
      </x:c>
      <x:c r="Z505" s="6" t="n">
        <x:v>46247</x:v>
      </x:c>
    </x:row>
    <x:row r="506" ht="20" customHeight="1">
      <x:c r="A506" s="6" t="str">
        <x:v>163980150</x:v>
      </x:c>
      <x:c r="B506" s="6" t="str">
        <x:v>07/27/2026</x:v>
      </x:c>
      <x:c r="C506" s="6" t="str">
        <x:v>Denise H.</x:v>
      </x:c>
      <x:c r="D506" s="6" t="str">
        <x:v>United States</x:v>
      </x:c>
      <x:c r="E506" s="6" t="str">
        <x:v>5</x:v>
      </x:c>
      <x:c r="F506" s="6" t="str">
        <x:v>buyer</x:v>
      </x:c>
      <x:c r="G506" s="6" t="str"/>
      <x:c r="H506" s="6" t="str">
        <x:v>Absolutely Great Products</x:v>
      </x:c>
      <x:c r="I506" s="6" t="str">
        <x:v>So far I’ve used the body wash and cream deodorant and I have already noticed a difference after two washes! I am convinced that this is for me. Especially for a women going’s through menopause and everything that come with that, the smell in particular! I’m impressed and will order more. Thank you !</x:v>
      </x:c>
      <x:c r="J506" s="6" t="str">
        <x:v>FREE Cream Deo Mini</x:v>
      </x:c>
      <x:c r="K506" s="6" t="str">
        <x:v>Cream Deodorant</x:v>
      </x:c>
      <x:c r="L506" s="6" t="str">
        <x:v>Peony Rose</x:v>
      </x:c>
      <x:c r="M506" s="6" t="str">
        <x:v>7.65101E+12</x:v>
      </x:c>
      <x:c r="N506" s="6" t="str">
        <x:v>0</x:v>
      </x:c>
      <x:c r="O506" s="6" t="str">
        <x:v>0</x:v>
      </x:c>
      <x:c r="P506" s="6" t="str">
        <x:v>https://lumedeodorant.com/a/review/facebookpost?reviewId=163980150</x:v>
      </x:c>
      <x:c r="Q506" s="6" t="str">
        <x:v>https://stamped.io/go/d3xXaWRnZXRNYWlufDgyMTc1fHJ8MTYzOTgwMTUw0</x:v>
      </x:c>
      <x:c r="R506" s="6" t="str">
        <x:v>https://stamped.io/api/widget?apiKey=pubkey-36Kv31v85qgPa6u23g058pMcwoIK45&amp;sId=82175&amp;take=100&amp;sort=recent&amp;page=6</x:v>
      </x:c>
      <x:c r="S506" s="6" t="str">
        <x:v>6</x:v>
      </x:c>
      <x:c r="T506" s="6" t="str">
        <x:v>Menopause &amp; Hormonal Odor Navigator</x:v>
      </x:c>
      <x:c r="U506" s="6" t="str">
        <x:v>6</x:v>
      </x:c>
      <x:c r="V506" s="6" t="str">
        <x:v>High</x:v>
      </x:c>
      <x:c r="W506" s="6" t="str">
        <x:v>2.8</x:v>
      </x:c>
      <x:c r="X506" s="6" t="str"/>
      <x:c r="Y506" s="6" t="str">
        <x:v>https://lumedeodorant.com/</x:v>
      </x:c>
      <x:c r="Z506" s="6" t="n">
        <x:v>46247</x:v>
      </x:c>
    </x:row>
    <x:row r="507" ht="20" customHeight="1">
      <x:c r="A507" s="6" t="str">
        <x:v>163980143</x:v>
      </x:c>
      <x:c r="B507" s="6" t="str">
        <x:v>07/27/2026</x:v>
      </x:c>
      <x:c r="C507" s="6" t="str">
        <x:v>Nicklaus L.</x:v>
      </x:c>
      <x:c r="D507" s="6" t="str">
        <x:v>United States</x:v>
      </x:c>
      <x:c r="E507" s="6" t="str">
        <x:v>5</x:v>
      </x:c>
      <x:c r="F507" s="6" t="str">
        <x:v>buyer</x:v>
      </x:c>
      <x:c r="G507" s="6" t="str"/>
      <x:c r="H507" s="6" t="str">
        <x:v>Works for me</x:v>
      </x:c>
      <x:c r="I507" s="6" t="str">
        <x:v>Pretty much the only deodorant that works for me. Great product!</x:v>
      </x:c>
      <x:c r="J507" s="6" t="str">
        <x:v>Toasted Coconut | Cream Stick Deodorant 3-Pack</x:v>
      </x:c>
      <x:c r="K507" s="6" t="str">
        <x:v>Cream Deodorant</x:v>
      </x:c>
      <x:c r="L507" s="6" t="str">
        <x:v>stick</x:v>
      </x:c>
      <x:c r="M507" s="6" t="str">
        <x:v>7.41734E+12</x:v>
      </x:c>
      <x:c r="N507" s="6" t="str">
        <x:v>0</x:v>
      </x:c>
      <x:c r="O507" s="6" t="str">
        <x:v>0</x:v>
      </x:c>
      <x:c r="P507" s="6" t="str">
        <x:v>https://lumedeodorant.com/a/review/facebookpost?reviewId=163980143</x:v>
      </x:c>
      <x:c r="Q507" s="6" t="str">
        <x:v>https://stamped.io/go/d3xXaWRnZXRNYWlufDgyMTc1fHJ8MTYzOTgwMTQz0</x:v>
      </x:c>
      <x:c r="R507" s="6" t="str">
        <x:v>https://stamped.io/api/widget?apiKey=pubkey-36Kv31v85qgPa6u23g058pMcwoIK45&amp;sId=82175&amp;take=100&amp;sort=recent&amp;page=6</x:v>
      </x:c>
      <x:c r="S507" s="6" t="str">
        <x:v>6</x:v>
      </x:c>
      <x:c r="T507" s="6" t="str">
        <x:v>Everyday Odor-Control Convert</x:v>
      </x:c>
      <x:c r="U507" s="6" t="str">
        <x:v>1</x:v>
      </x:c>
      <x:c r="V507" s="6" t="str">
        <x:v>Low</x:v>
      </x:c>
      <x:c r="W507" s="6" t="str">
        <x:v>0.4</x:v>
      </x:c>
      <x:c r="X507" s="6" t="str"/>
      <x:c r="Y507" s="6" t="str">
        <x:v>https://lumedeodorant.com/</x:v>
      </x:c>
      <x:c r="Z507" s="6" t="n">
        <x:v>46247</x:v>
      </x:c>
    </x:row>
    <x:row r="508" ht="20" customHeight="1">
      <x:c r="A508" s="6" t="str">
        <x:v>163980091</x:v>
      </x:c>
      <x:c r="B508" s="6" t="str">
        <x:v>07/27/2026</x:v>
      </x:c>
      <x:c r="C508" s="6" t="str">
        <x:v>Jo G.</x:v>
      </x:c>
      <x:c r="D508" s="6" t="str">
        <x:v>United States</x:v>
      </x:c>
      <x:c r="E508" s="6" t="str">
        <x:v>4</x:v>
      </x:c>
      <x:c r="F508" s="6" t="str">
        <x:v>buyer</x:v>
      </x:c>
      <x:c r="G508" s="6" t="str"/>
      <x:c r="H508" s="6" t="str">
        <x:v>Not much difference</x:v>
      </x:c>
      <x:c r="I508" s="6" t="str">
        <x:v>Ok. But not quite effective fully</x:v>
      </x:c>
      <x:c r="J508" s="6" t="str">
        <x:v>The Starter Kit Item</x:v>
      </x:c>
      <x:c r="K508" s="6" t="str">
        <x:v>Bundle / Kit</x:v>
      </x:c>
      <x:c r="L508" s="6" t="str">
        <x:v>The Starter Kit Item</x:v>
      </x:c>
      <x:c r="M508" s="6" t="str">
        <x:v>8.12622E+12</x:v>
      </x:c>
      <x:c r="N508" s="6" t="str">
        <x:v>0</x:v>
      </x:c>
      <x:c r="O508" s="6" t="str">
        <x:v>0</x:v>
      </x:c>
      <x:c r="P508" s="6" t="str">
        <x:v>https://lumedeodorant.com/a/review/facebookpost?reviewId=163980091</x:v>
      </x:c>
      <x:c r="Q508" s="6" t="str">
        <x:v>https://stamped.io/go/d3xXaWRnZXRNYWlufDgyMTc1fHJ8MTYzOTgwMDkx0</x:v>
      </x:c>
      <x:c r="R508" s="6" t="str">
        <x:v>https://stamped.io/api/widget?apiKey=pubkey-36Kv31v85qgPa6u23g058pMcwoIK45&amp;sId=82175&amp;take=100&amp;sort=recent&amp;page=6</x:v>
      </x:c>
      <x:c r="S508" s="6" t="str">
        <x:v>6</x:v>
      </x:c>
      <x:c r="T508" s="6" t="str">
        <x:v>Everyday Odor-Control Convert</x:v>
      </x:c>
      <x:c r="U508" s="6" t="str">
        <x:v>0</x:v>
      </x:c>
      <x:c r="V508" s="6" t="str">
        <x:v>Low</x:v>
      </x:c>
      <x:c r="W508" s="6" t="str">
        <x:v>0</x:v>
      </x:c>
      <x:c r="X508" s="6" t="str"/>
      <x:c r="Y508" s="6" t="str">
        <x:v>https://lumedeodorant.com/</x:v>
      </x:c>
      <x:c r="Z508" s="6" t="n">
        <x:v>46247</x:v>
      </x:c>
    </x:row>
    <x:row r="509" ht="20" customHeight="1">
      <x:c r="A509" s="6" t="str">
        <x:v>163980015</x:v>
      </x:c>
      <x:c r="B509" s="6" t="str">
        <x:v>07/27/2026</x:v>
      </x:c>
      <x:c r="C509" s="6" t="str">
        <x:v>Evelyn</x:v>
      </x:c>
      <x:c r="D509" s="6" t="str"/>
      <x:c r="E509" s="6" t="str">
        <x:v>5</x:v>
      </x:c>
      <x:c r="F509" s="6" t="str">
        <x:v>buyer</x:v>
      </x:c>
      <x:c r="G509" s="6" t="str"/>
      <x:c r="H509" s="6" t="str"/>
      <x:c r="I509" s="6" t="str">
        <x:v>Love it!</x:v>
      </x:c>
      <x:c r="J509" s="6" t="str">
        <x:v>Invisible Cream Deo Trio Item</x:v>
      </x:c>
      <x:c r="K509" s="6" t="str">
        <x:v>Cream Deodorant</x:v>
      </x:c>
      <x:c r="L509" s="6" t="str"/>
      <x:c r="M509" s="6" t="str">
        <x:v>6.99227E+12</x:v>
      </x:c>
      <x:c r="N509" s="6" t="str">
        <x:v>0</x:v>
      </x:c>
      <x:c r="O509" s="6" t="str">
        <x:v>0</x:v>
      </x:c>
      <x:c r="P509" s="6" t="str">
        <x:v>https://lumedeodorant.com/a/review/facebookpost?reviewId=163980015</x:v>
      </x:c>
      <x:c r="Q509" s="6" t="str">
        <x:v>https://stamped.io/go/d3xXaWRnZXRNYWlufDgyMTc1fHJ8MTYzOTgwMDE10</x:v>
      </x:c>
      <x:c r="R509" s="6" t="str">
        <x:v>https://stamped.io/api/widget?apiKey=pubkey-36Kv31v85qgPa6u23g058pMcwoIK45&amp;sId=82175&amp;take=100&amp;sort=recent&amp;page=6</x:v>
      </x:c>
      <x:c r="S509" s="6" t="str">
        <x:v>6</x:v>
      </x:c>
      <x:c r="T509" s="6" t="str">
        <x:v>Everyday Odor-Control Convert</x:v>
      </x:c>
      <x:c r="U509" s="6" t="str">
        <x:v>0</x:v>
      </x:c>
      <x:c r="V509" s="6" t="str">
        <x:v>Low</x:v>
      </x:c>
      <x:c r="W509" s="6" t="str">
        <x:v>1.5</x:v>
      </x:c>
      <x:c r="X509" s="6" t="str"/>
      <x:c r="Y509" s="6" t="str">
        <x:v>https://lumedeodorant.com/</x:v>
      </x:c>
      <x:c r="Z509" s="6" t="n">
        <x:v>46247</x:v>
      </x:c>
    </x:row>
    <x:row r="510" ht="20" customHeight="1">
      <x:c r="A510" s="6" t="str">
        <x:v>163979810</x:v>
      </x:c>
      <x:c r="B510" s="6" t="str">
        <x:v>07/27/2026</x:v>
      </x:c>
      <x:c r="C510" s="6" t="str">
        <x:v>Ilene L.</x:v>
      </x:c>
      <x:c r="D510" s="6" t="str">
        <x:v>United States</x:v>
      </x:c>
      <x:c r="E510" s="6" t="str">
        <x:v>5</x:v>
      </x:c>
      <x:c r="F510" s="6" t="str">
        <x:v>buyer</x:v>
      </x:c>
      <x:c r="G510" s="6" t="str"/>
      <x:c r="H510" s="6" t="str">
        <x:v>End subscrip</x:v>
      </x:c>
      <x:c r="I510" s="6" t="str">
        <x:v>I ordered 1 phage and received 3. Don’t want anymore!</x:v>
      </x:c>
      <x:c r="J510" s="6" t="str">
        <x:v>Cool Cucumber 45ct Wipes | Deodorant Wipes 3-Pack</x:v>
      </x:c>
      <x:c r="K510" s="6" t="str">
        <x:v>Deodorant Wipes</x:v>
      </x:c>
      <x:c r="L510" s="6" t="str">
        <x:v>wipes</x:v>
      </x:c>
      <x:c r="M510" s="6" t="str">
        <x:v>7.41735E+12</x:v>
      </x:c>
      <x:c r="N510" s="6" t="str">
        <x:v>0</x:v>
      </x:c>
      <x:c r="O510" s="6" t="str">
        <x:v>0</x:v>
      </x:c>
      <x:c r="P510" s="6" t="str">
        <x:v>https://lumedeodorant.com/a/review/facebookpost?reviewId=163979810</x:v>
      </x:c>
      <x:c r="Q510" s="6" t="str">
        <x:v>https://stamped.io/go/d3xXaWRnZXRNYWlufDgyMTc1fHJ8MTYzOTc5ODEw0</x:v>
      </x:c>
      <x:c r="R510" s="6" t="str">
        <x:v>https://stamped.io/api/widget?apiKey=pubkey-36Kv31v85qgPa6u23g058pMcwoIK45&amp;sId=82175&amp;take=100&amp;sort=recent&amp;page=6</x:v>
      </x:c>
      <x:c r="S510" s="6" t="str">
        <x:v>6</x:v>
      </x:c>
      <x:c r="T510" s="6" t="str">
        <x:v>Everyday Odor-Control Convert</x:v>
      </x:c>
      <x:c r="U510" s="6" t="str">
        <x:v>0</x:v>
      </x:c>
      <x:c r="V510" s="6" t="str">
        <x:v>Low</x:v>
      </x:c>
      <x:c r="W510" s="6" t="str">
        <x:v>0.4</x:v>
      </x:c>
      <x:c r="X510" s="6" t="str"/>
      <x:c r="Y510" s="6" t="str">
        <x:v>https://lumedeodorant.com/</x:v>
      </x:c>
      <x:c r="Z510" s="6" t="n">
        <x:v>46247</x:v>
      </x:c>
    </x:row>
    <x:row r="511" ht="20" customHeight="1">
      <x:c r="A511" s="6" t="str">
        <x:v>163979639</x:v>
      </x:c>
      <x:c r="B511" s="6" t="str">
        <x:v>07/27/2026</x:v>
      </x:c>
      <x:c r="C511" s="6" t="str">
        <x:v>Beverly C.</x:v>
      </x:c>
      <x:c r="D511" s="6" t="str">
        <x:v>United States</x:v>
      </x:c>
      <x:c r="E511" s="6" t="str">
        <x:v>5</x:v>
      </x:c>
      <x:c r="F511" s="6" t="str">
        <x:v>buyer</x:v>
      </x:c>
      <x:c r="G511" s="6" t="str"/>
      <x:c r="H511" s="6" t="str">
        <x:v>Lump lasts😊</x:v>
      </x:c>
      <x:c r="I511" s="6" t="str">
        <x:v>It works wonderfully. It lasts all day and beyond. No more worrying about offending people.</x:v>
      </x:c>
      <x:c r="J511" s="6" t="str">
        <x:v>Unscented | Cream Stick Deodorant</x:v>
      </x:c>
      <x:c r="K511" s="6" t="str">
        <x:v>Cream Deodorant</x:v>
      </x:c>
      <x:c r="L511" s="6" t="str"/>
      <x:c r="M511" s="6" t="str">
        <x:v>6.98775E+12</x:v>
      </x:c>
      <x:c r="N511" s="6" t="str">
        <x:v>0</x:v>
      </x:c>
      <x:c r="O511" s="6" t="str">
        <x:v>0</x:v>
      </x:c>
      <x:c r="P511" s="6" t="str">
        <x:v>https://lumedeodorant.com/a/review/facebookpost?reviewId=163979639</x:v>
      </x:c>
      <x:c r="Q511" s="6" t="str">
        <x:v>https://stamped.io/go/d3xXaWRnZXRNYWlufDgyMTc1fHJ8MTYzOTc5NjM50</x:v>
      </x:c>
      <x:c r="R511" s="6" t="str">
        <x:v>https://stamped.io/api/widget?apiKey=pubkey-36Kv31v85qgPa6u23g058pMcwoIK45&amp;sId=82175&amp;take=100&amp;sort=recent&amp;page=6</x:v>
      </x:c>
      <x:c r="S511" s="6" t="str">
        <x:v>6</x:v>
      </x:c>
      <x:c r="T511" s="6" t="str">
        <x:v>Sweat &amp; Heat Endurance Seeker</x:v>
      </x:c>
      <x:c r="U511" s="6" t="str">
        <x:v>3</x:v>
      </x:c>
      <x:c r="V511" s="6" t="str">
        <x:v>Medium</x:v>
      </x:c>
      <x:c r="W511" s="6" t="str">
        <x:v>1.8</x:v>
      </x:c>
      <x:c r="X511" s="6" t="str"/>
      <x:c r="Y511" s="6" t="str">
        <x:v>https://lumedeodorant.com/</x:v>
      </x:c>
      <x:c r="Z511" s="6" t="n">
        <x:v>46247</x:v>
      </x:c>
    </x:row>
    <x:row r="512" ht="20" customHeight="1">
      <x:c r="A512" s="6" t="str">
        <x:v>163979572</x:v>
      </x:c>
      <x:c r="B512" s="6" t="str">
        <x:v>07/27/2026</x:v>
      </x:c>
      <x:c r="C512" s="6" t="str">
        <x:v>Dianne E.</x:v>
      </x:c>
      <x:c r="D512" s="6" t="str">
        <x:v>United States</x:v>
      </x:c>
      <x:c r="E512" s="6" t="str">
        <x:v>5</x:v>
      </x:c>
      <x:c r="F512" s="6" t="str">
        <x:v>buyer</x:v>
      </x:c>
      <x:c r="G512" s="6" t="str"/>
      <x:c r="H512" s="6" t="str">
        <x:v>I love this deodorant!</x:v>
      </x:c>
      <x:c r="I512" s="6" t="str">
        <x:v>It totally works the way they advertise it! Iise the unscented.</x:v>
      </x:c>
      <x:c r="J512" s="6" t="str">
        <x:v>Unscented | Cream Tube Deodorant 3-Pack</x:v>
      </x:c>
      <x:c r="K512" s="6" t="str">
        <x:v>Cream Deodorant</x:v>
      </x:c>
      <x:c r="L512" s="6" t="str">
        <x:v>tube</x:v>
      </x:c>
      <x:c r="M512" s="6" t="str">
        <x:v>8.2638E+12</x:v>
      </x:c>
      <x:c r="N512" s="6" t="str">
        <x:v>0</x:v>
      </x:c>
      <x:c r="O512" s="6" t="str">
        <x:v>0</x:v>
      </x:c>
      <x:c r="P512" s="6" t="str">
        <x:v>https://lumedeodorant.com/a/review/facebookpost?reviewId=163979572</x:v>
      </x:c>
      <x:c r="Q512" s="6" t="str">
        <x:v>https://stamped.io/go/d3xXaWRnZXRNYWlufDgyMTc1fHJ8MTYzOTc5NTcy0</x:v>
      </x:c>
      <x:c r="R512" s="6" t="str">
        <x:v>https://stamped.io/api/widget?apiKey=pubkey-36Kv31v85qgPa6u23g058pMcwoIK45&amp;sId=82175&amp;take=100&amp;sort=recent&amp;page=6</x:v>
      </x:c>
      <x:c r="S512" s="6" t="str">
        <x:v>6</x:v>
      </x:c>
      <x:c r="T512" s="6" t="str">
        <x:v>Scent-Sensitive Experience Curator</x:v>
      </x:c>
      <x:c r="U512" s="6" t="str">
        <x:v>4</x:v>
      </x:c>
      <x:c r="V512" s="6" t="str">
        <x:v>Medium</x:v>
      </x:c>
      <x:c r="W512" s="6" t="str">
        <x:v>1.9</x:v>
      </x:c>
      <x:c r="X512" s="6" t="str"/>
      <x:c r="Y512" s="6" t="str">
        <x:v>https://lumedeodorant.com/</x:v>
      </x:c>
      <x:c r="Z512" s="6" t="n">
        <x:v>46247</x:v>
      </x:c>
    </x:row>
    <x:row r="513" ht="20" customHeight="1">
      <x:c r="A513" s="6" t="str">
        <x:v>163978877</x:v>
      </x:c>
      <x:c r="B513" s="6" t="str">
        <x:v>07/27/2026</x:v>
      </x:c>
      <x:c r="C513" s="6" t="str">
        <x:v>Mariana D.</x:v>
      </x:c>
      <x:c r="D513" s="6" t="str">
        <x:v>United States</x:v>
      </x:c>
      <x:c r="E513" s="6" t="str">
        <x:v>5</x:v>
      </x:c>
      <x:c r="F513" s="6" t="str">
        <x:v>buyer</x:v>
      </x:c>
      <x:c r="G513" s="6" t="str"/>
      <x:c r="H513" s="6" t="str">
        <x:v>I love this scent!!</x:v>
      </x:c>
      <x:c r="I513" s="6" t="str">
        <x:v>This scent is awesome. Please make it part of your regular line! I like it better than any of the other scents!</x:v>
      </x:c>
      <x:c r="J513" s="6" t="str">
        <x:v>Summer Peach | Solid Stick Deodorant</x:v>
      </x:c>
      <x:c r="K513" s="6" t="str">
        <x:v>Solid Stick Deodorant</x:v>
      </x:c>
      <x:c r="L513" s="6" t="str">
        <x:v>Summer Peach | Solid Stick Deodorant / Default</x:v>
      </x:c>
      <x:c r="M513" s="6" t="str">
        <x:v>8.23344E+12</x:v>
      </x:c>
      <x:c r="N513" s="6" t="str">
        <x:v>0</x:v>
      </x:c>
      <x:c r="O513" s="6" t="str">
        <x:v>0</x:v>
      </x:c>
      <x:c r="P513" s="6" t="str">
        <x:v>https://lumedeodorant.com/a/review/facebookpost?reviewId=163978877</x:v>
      </x:c>
      <x:c r="Q513" s="6" t="str">
        <x:v>https://stamped.io/go/d3xXaWRnZXRNYWlufDgyMTc1fHJ8MTYzOTc4ODc30</x:v>
      </x:c>
      <x:c r="R513" s="6" t="str">
        <x:v>https://stamped.io/api/widget?apiKey=pubkey-36Kv31v85qgPa6u23g058pMcwoIK45&amp;sId=82175&amp;take=100&amp;sort=recent&amp;page=6</x:v>
      </x:c>
      <x:c r="S513" s="6" t="str">
        <x:v>6</x:v>
      </x:c>
      <x:c r="T513" s="6" t="str">
        <x:v>Scent-Sensitive Experience Curator</x:v>
      </x:c>
      <x:c r="U513" s="6" t="str">
        <x:v>8</x:v>
      </x:c>
      <x:c r="V513" s="6" t="str">
        <x:v>High</x:v>
      </x:c>
      <x:c r="W513" s="6" t="str">
        <x:v>3.7</x:v>
      </x:c>
      <x:c r="X513" s="6" t="str"/>
      <x:c r="Y513" s="6" t="str">
        <x:v>https://lumedeodorant.com/</x:v>
      </x:c>
      <x:c r="Z513" s="6" t="n">
        <x:v>46247</x:v>
      </x:c>
    </x:row>
    <x:row r="514" ht="20" customHeight="1">
      <x:c r="A514" s="6" t="str">
        <x:v>163978842</x:v>
      </x:c>
      <x:c r="B514" s="6" t="str">
        <x:v>07/27/2026</x:v>
      </x:c>
      <x:c r="C514" s="6" t="str">
        <x:v>Theresa P.</x:v>
      </x:c>
      <x:c r="D514" s="6" t="str">
        <x:v>United States</x:v>
      </x:c>
      <x:c r="E514" s="6" t="str">
        <x:v>4</x:v>
      </x:c>
      <x:c r="F514" s="6" t="str">
        <x:v>buyer</x:v>
      </x:c>
      <x:c r="G514" s="6" t="str"/>
      <x:c r="H514" s="6" t="str">
        <x:v>Summer Peach</x:v>
      </x:c>
      <x:c r="I514" s="6" t="str">
        <x:v>The Peach fragrance is very nice ! Great choice !</x:v>
      </x:c>
      <x:c r="J514" s="6" t="str">
        <x:v>Summer Peach | Solid Stick Deodorant</x:v>
      </x:c>
      <x:c r="K514" s="6" t="str">
        <x:v>Solid Stick Deodorant</x:v>
      </x:c>
      <x:c r="L514" s="6" t="str">
        <x:v>Summer Peach | Solid Stick Deodorant / Default</x:v>
      </x:c>
      <x:c r="M514" s="6" t="str">
        <x:v>8.23344E+12</x:v>
      </x:c>
      <x:c r="N514" s="6" t="str">
        <x:v>0</x:v>
      </x:c>
      <x:c r="O514" s="6" t="str">
        <x:v>0</x:v>
      </x:c>
      <x:c r="P514" s="6" t="str">
        <x:v>https://lumedeodorant.com/a/review/facebookpost?reviewId=163978842</x:v>
      </x:c>
      <x:c r="Q514" s="6" t="str">
        <x:v>https://stamped.io/go/d3xXaWRnZXRNYWlufDgyMTc1fHJ8MTYzOTc4ODQy0</x:v>
      </x:c>
      <x:c r="R514" s="6" t="str">
        <x:v>https://stamped.io/api/widget?apiKey=pubkey-36Kv31v85qgPa6u23g058pMcwoIK45&amp;sId=82175&amp;take=100&amp;sort=recent&amp;page=6</x:v>
      </x:c>
      <x:c r="S514" s="6" t="str">
        <x:v>6</x:v>
      </x:c>
      <x:c r="T514" s="6" t="str">
        <x:v>Scent-Sensitive Experience Curator</x:v>
      </x:c>
      <x:c r="U514" s="6" t="str">
        <x:v>4</x:v>
      </x:c>
      <x:c r="V514" s="6" t="str">
        <x:v>Medium</x:v>
      </x:c>
      <x:c r="W514" s="6" t="str">
        <x:v>0.8</x:v>
      </x:c>
      <x:c r="X514" s="6" t="str"/>
      <x:c r="Y514" s="6" t="str">
        <x:v>https://lumedeodorant.com/</x:v>
      </x:c>
      <x:c r="Z514" s="6" t="n">
        <x:v>46247</x:v>
      </x:c>
    </x:row>
    <x:row r="515" ht="20" customHeight="1">
      <x:c r="A515" s="6" t="str">
        <x:v>163978733</x:v>
      </x:c>
      <x:c r="B515" s="6" t="str">
        <x:v>07/27/2026</x:v>
      </x:c>
      <x:c r="C515" s="6" t="str">
        <x:v>Julie-Ann</x:v>
      </x:c>
      <x:c r="D515" s="6" t="str">
        <x:v>United States</x:v>
      </x:c>
      <x:c r="E515" s="6" t="str">
        <x:v>5</x:v>
      </x:c>
      <x:c r="F515" s="6" t="str">
        <x:v>buyer</x:v>
      </x:c>
      <x:c r="G515" s="6" t="str"/>
      <x:c r="H515" s="6" t="str"/>
      <x:c r="I515" s="6" t="str">
        <x:v>I like the product but I have received more packages than I ordered</x:v>
      </x:c>
      <x:c r="J515" s="6" t="str">
        <x:v>Cool Cucumber | Deodorant Wipes (45 count)</x:v>
      </x:c>
      <x:c r="K515" s="6" t="str">
        <x:v>Deodorant Wipes</x:v>
      </x:c>
      <x:c r="L515" s="6" t="str"/>
      <x:c r="M515" s="6" t="str">
        <x:v>6.99536E+12</x:v>
      </x:c>
      <x:c r="N515" s="6" t="str">
        <x:v>0</x:v>
      </x:c>
      <x:c r="O515" s="6" t="str">
        <x:v>0</x:v>
      </x:c>
      <x:c r="P515" s="6" t="str">
        <x:v>https://lumedeodorant.com/a/review/facebookpost?reviewId=163978733</x:v>
      </x:c>
      <x:c r="Q515" s="6" t="str">
        <x:v>https://stamped.io/go/d3xXaWRnZXRNYWlufDgyMTc1fHJ8MTYzOTc4NzMz0</x:v>
      </x:c>
      <x:c r="R515" s="6" t="str">
        <x:v>https://stamped.io/api/widget?apiKey=pubkey-36Kv31v85qgPa6u23g058pMcwoIK45&amp;sId=82175&amp;take=100&amp;sort=recent&amp;page=6</x:v>
      </x:c>
      <x:c r="S515" s="6" t="str">
        <x:v>6</x:v>
      </x:c>
      <x:c r="T515" s="6" t="str">
        <x:v>Everyday Odor-Control Convert</x:v>
      </x:c>
      <x:c r="U515" s="6" t="str">
        <x:v>0</x:v>
      </x:c>
      <x:c r="V515" s="6" t="str">
        <x:v>Low</x:v>
      </x:c>
      <x:c r="W515" s="6" t="str">
        <x:v>0</x:v>
      </x:c>
      <x:c r="X515" s="6" t="str"/>
      <x:c r="Y515" s="6" t="str">
        <x:v>https://lumedeodorant.com/</x:v>
      </x:c>
      <x:c r="Z515" s="6" t="n">
        <x:v>46247</x:v>
      </x:c>
    </x:row>
    <x:row r="516" ht="20" customHeight="1">
      <x:c r="A516" s="6" t="str">
        <x:v>163978605</x:v>
      </x:c>
      <x:c r="B516" s="6" t="str">
        <x:v>07/27/2026</x:v>
      </x:c>
      <x:c r="C516" s="6" t="str">
        <x:v>Elaine D.</x:v>
      </x:c>
      <x:c r="D516" s="6" t="str">
        <x:v>United States</x:v>
      </x:c>
      <x:c r="E516" s="6" t="str">
        <x:v>5</x:v>
      </x:c>
      <x:c r="F516" s="6" t="str">
        <x:v>buyer</x:v>
      </x:c>
      <x:c r="G516" s="6" t="str"/>
      <x:c r="H516" s="6" t="str">
        <x:v>Good product</x:v>
      </x:c>
      <x:c r="I516" s="6" t="str">
        <x:v>I’ve been using your cream deodorant for several years. It works well. My only suggestion is to improve the scent. No matter which scent I’ve tried. They all have a breakthrough sour odor. Without that it would be perfect.</x:v>
      </x:c>
      <x:c r="J516" s="6" t="str">
        <x:v>Clean Tangerine | Cream Tube Deodorant</x:v>
      </x:c>
      <x:c r="K516" s="6" t="str">
        <x:v>Cream Deodorant</x:v>
      </x:c>
      <x:c r="L516" s="6" t="str">
        <x:v>Clean Tangerine | Cream Tube Deodorant / Default</x:v>
      </x:c>
      <x:c r="M516" s="6" t="str">
        <x:v>6.98774E+12</x:v>
      </x:c>
      <x:c r="N516" s="6" t="str">
        <x:v>0</x:v>
      </x:c>
      <x:c r="O516" s="6" t="str">
        <x:v>0</x:v>
      </x:c>
      <x:c r="P516" s="6" t="str">
        <x:v>https://lumedeodorant.com/a/review/facebookpost?reviewId=163978605</x:v>
      </x:c>
      <x:c r="Q516" s="6" t="str">
        <x:v>https://stamped.io/go/d3xXaWRnZXRNYWlufDgyMTc1fHJ8MTYzOTc4NjA10</x:v>
      </x:c>
      <x:c r="R516" s="6" t="str">
        <x:v>https://stamped.io/api/widget?apiKey=pubkey-36Kv31v85qgPa6u23g058pMcwoIK45&amp;sId=82175&amp;take=100&amp;sort=recent&amp;page=6</x:v>
      </x:c>
      <x:c r="S516" s="6" t="str">
        <x:v>6</x:v>
      </x:c>
      <x:c r="T516" s="6" t="str">
        <x:v>Everyday Odor-Control Convert</x:v>
      </x:c>
      <x:c r="U516" s="6" t="str">
        <x:v>2</x:v>
      </x:c>
      <x:c r="V516" s="6" t="str">
        <x:v>Low</x:v>
      </x:c>
      <x:c r="W516" s="6" t="str">
        <x:v>0.6</x:v>
      </x:c>
      <x:c r="X516" s="6" t="str"/>
      <x:c r="Y516" s="6" t="str">
        <x:v>https://lumedeodorant.com/</x:v>
      </x:c>
      <x:c r="Z516" s="6" t="n">
        <x:v>46247</x:v>
      </x:c>
    </x:row>
    <x:row r="517" ht="20" customHeight="1">
      <x:c r="A517" s="6" t="str">
        <x:v>163978232</x:v>
      </x:c>
      <x:c r="B517" s="6" t="str">
        <x:v>07/27/2026</x:v>
      </x:c>
      <x:c r="C517" s="6" t="str">
        <x:v>Ann S.</x:v>
      </x:c>
      <x:c r="D517" s="6" t="str">
        <x:v>United States</x:v>
      </x:c>
      <x:c r="E517" s="6" t="str">
        <x:v>5</x:v>
      </x:c>
      <x:c r="F517" s="6" t="str">
        <x:v>buyer</x:v>
      </x:c>
      <x:c r="G517" s="6" t="str"/>
      <x:c r="H517" s="6" t="str">
        <x:v>Good scent</x:v>
      </x:c>
      <x:c r="I517" s="6" t="str">
        <x:v>This scent is subtler than the 3 others I tried. It works well too.</x:v>
      </x:c>
      <x:c r="J517" s="6" t="str">
        <x:v>Summer Peach | Solid Stick Deodorant</x:v>
      </x:c>
      <x:c r="K517" s="6" t="str">
        <x:v>Solid Stick Deodorant</x:v>
      </x:c>
      <x:c r="L517" s="6" t="str">
        <x:v>Summer Peach | Solid Stick Deodorant / Default</x:v>
      </x:c>
      <x:c r="M517" s="6" t="str">
        <x:v>8.23344E+12</x:v>
      </x:c>
      <x:c r="N517" s="6" t="str">
        <x:v>0</x:v>
      </x:c>
      <x:c r="O517" s="6" t="str">
        <x:v>0</x:v>
      </x:c>
      <x:c r="P517" s="6" t="str">
        <x:v>https://lumedeodorant.com/a/review/facebookpost?reviewId=163978232</x:v>
      </x:c>
      <x:c r="Q517" s="6" t="str">
        <x:v>https://stamped.io/go/d3xXaWRnZXRNYWlufDgyMTc1fHJ8MTYzOTc4MjMy0</x:v>
      </x:c>
      <x:c r="R517" s="6" t="str">
        <x:v>https://stamped.io/api/widget?apiKey=pubkey-36Kv31v85qgPa6u23g058pMcwoIK45&amp;sId=82175&amp;take=100&amp;sort=recent&amp;page=6</x:v>
      </x:c>
      <x:c r="S517" s="6" t="str">
        <x:v>6</x:v>
      </x:c>
      <x:c r="T517" s="6" t="str">
        <x:v>Scent-Sensitive Experience Curator</x:v>
      </x:c>
      <x:c r="U517" s="6" t="str">
        <x:v>4</x:v>
      </x:c>
      <x:c r="V517" s="6" t="str">
        <x:v>Medium</x:v>
      </x:c>
      <x:c r="W517" s="6" t="str">
        <x:v>0</x:v>
      </x:c>
      <x:c r="X517" s="6" t="str"/>
      <x:c r="Y517" s="6" t="str">
        <x:v>https://lumedeodorant.com/</x:v>
      </x:c>
      <x:c r="Z517" s="6" t="n">
        <x:v>46247</x:v>
      </x:c>
    </x:row>
    <x:row r="518" ht="20" customHeight="1">
      <x:c r="A518" s="6" t="str">
        <x:v>163978035</x:v>
      </x:c>
      <x:c r="B518" s="6" t="str">
        <x:v>07/27/2026</x:v>
      </x:c>
      <x:c r="C518" s="6" t="str">
        <x:v>Jan R.</x:v>
      </x:c>
      <x:c r="D518" s="6" t="str">
        <x:v>United States</x:v>
      </x:c>
      <x:c r="E518" s="6" t="str">
        <x:v>5</x:v>
      </x:c>
      <x:c r="F518" s="6" t="str">
        <x:v>buyer</x:v>
      </x:c>
      <x:c r="G518" s="6" t="str"/>
      <x:c r="H518" s="6" t="str">
        <x:v>My review</x:v>
      </x:c>
      <x:c r="I518" s="6" t="str">
        <x:v>This works the best as I have very sensitive skin. The peach and tangerine are perfect</x:v>
      </x:c>
      <x:c r="J518" s="6" t="str">
        <x:v>Mystery Item</x:v>
      </x:c>
      <x:c r="K518" s="6" t="str">
        <x:v>Other Lume Product</x:v>
      </x:c>
      <x:c r="L518" s="6" t="str"/>
      <x:c r="M518" s="6" t="str">
        <x:v>7.79601E+12</x:v>
      </x:c>
      <x:c r="N518" s="6" t="str">
        <x:v>0</x:v>
      </x:c>
      <x:c r="O518" s="6" t="str">
        <x:v>0</x:v>
      </x:c>
      <x:c r="P518" s="6" t="str">
        <x:v>https://lumedeodorant.com/a/review/facebookpost?reviewId=163978035</x:v>
      </x:c>
      <x:c r="Q518" s="6" t="str">
        <x:v>https://stamped.io/go/d3xXaWRnZXRNYWlufDgyMTc1fHJ8MTYzOTc4MDM10</x:v>
      </x:c>
      <x:c r="R518" s="6" t="str">
        <x:v>https://stamped.io/api/widget?apiKey=pubkey-36Kv31v85qgPa6u23g058pMcwoIK45&amp;sId=82175&amp;take=100&amp;sort=recent&amp;page=6</x:v>
      </x:c>
      <x:c r="S518" s="6" t="str">
        <x:v>6</x:v>
      </x:c>
      <x:c r="T518" s="6" t="str">
        <x:v>Sensitive-Skin Ingredient Refugee</x:v>
      </x:c>
      <x:c r="U518" s="6" t="str">
        <x:v>4</x:v>
      </x:c>
      <x:c r="V518" s="6" t="str">
        <x:v>Medium</x:v>
      </x:c>
      <x:c r="W518" s="6" t="str">
        <x:v>0</x:v>
      </x:c>
      <x:c r="X518" s="6" t="str"/>
      <x:c r="Y518" s="6" t="str">
        <x:v>https://lumedeodorant.com/</x:v>
      </x:c>
      <x:c r="Z518" s="6" t="n">
        <x:v>46247</x:v>
      </x:c>
    </x:row>
    <x:row r="519" ht="20" customHeight="1">
      <x:c r="A519" s="6" t="str">
        <x:v>163978004</x:v>
      </x:c>
      <x:c r="B519" s="6" t="str">
        <x:v>07/27/2026</x:v>
      </x:c>
      <x:c r="C519" s="6" t="str">
        <x:v>Pamela L.</x:v>
      </x:c>
      <x:c r="D519" s="6" t="str">
        <x:v>United States</x:v>
      </x:c>
      <x:c r="E519" s="6" t="str">
        <x:v>5</x:v>
      </x:c>
      <x:c r="F519" s="6" t="str">
        <x:v>buyer</x:v>
      </x:c>
      <x:c r="G519" s="6" t="str"/>
      <x:c r="H519" s="6" t="str">
        <x:v>Great product.</x:v>
      </x:c>
      <x:c r="I519" s="6" t="str">
        <x:v>I have been using the unscented deodorant cream since it was first offered. I highly recommend this product. I want order control that doesn't overshadow or conflict with my perfume of choice and this works wonderfully.</x:v>
      </x:c>
      <x:c r="J519" s="6" t="str">
        <x:v>Unscented | Cream Tube Deodorant 3-Pack</x:v>
      </x:c>
      <x:c r="K519" s="6" t="str">
        <x:v>Cream Deodorant</x:v>
      </x:c>
      <x:c r="L519" s="6" t="str">
        <x:v>tube</x:v>
      </x:c>
      <x:c r="M519" s="6" t="str">
        <x:v>8.2638E+12</x:v>
      </x:c>
      <x:c r="N519" s="6" t="str">
        <x:v>0</x:v>
      </x:c>
      <x:c r="O519" s="6" t="str">
        <x:v>0</x:v>
      </x:c>
      <x:c r="P519" s="6" t="str">
        <x:v>https://lumedeodorant.com/a/review/facebookpost?reviewId=163978004</x:v>
      </x:c>
      <x:c r="Q519" s="6" t="str">
        <x:v>https://stamped.io/go/d3xXaWRnZXRNYWlufDgyMTc1fHJ8MTYzOTc4MDA00</x:v>
      </x:c>
      <x:c r="R519" s="6" t="str">
        <x:v>https://stamped.io/api/widget?apiKey=pubkey-36Kv31v85qgPa6u23g058pMcwoIK45&amp;sId=82175&amp;take=100&amp;sort=recent&amp;page=6</x:v>
      </x:c>
      <x:c r="S519" s="6" t="str">
        <x:v>6</x:v>
      </x:c>
      <x:c r="T519" s="6" t="str">
        <x:v>Scent-Sensitive Experience Curator</x:v>
      </x:c>
      <x:c r="U519" s="6" t="str">
        <x:v>8</x:v>
      </x:c>
      <x:c r="V519" s="6" t="str">
        <x:v>High</x:v>
      </x:c>
      <x:c r="W519" s="6" t="str">
        <x:v>0</x:v>
      </x:c>
      <x:c r="X519" s="6" t="str"/>
      <x:c r="Y519" s="6" t="str">
        <x:v>https://lumedeodorant.com/</x:v>
      </x:c>
      <x:c r="Z519" s="6" t="n">
        <x:v>46247</x:v>
      </x:c>
    </x:row>
    <x:row r="520" ht="20" customHeight="1">
      <x:c r="A520" s="6" t="str">
        <x:v>163977948</x:v>
      </x:c>
      <x:c r="B520" s="6" t="str">
        <x:v>07/27/2026</x:v>
      </x:c>
      <x:c r="C520" s="6" t="str">
        <x:v>Karen B.</x:v>
      </x:c>
      <x:c r="D520" s="6" t="str">
        <x:v>United States</x:v>
      </x:c>
      <x:c r="E520" s="6" t="str">
        <x:v>5</x:v>
      </x:c>
      <x:c r="F520" s="6" t="str">
        <x:v>buyer</x:v>
      </x:c>
      <x:c r="G520" s="6" t="str"/>
      <x:c r="H520" s="6" t="str">
        <x:v>Works Great!</x:v>
      </x:c>
      <x:c r="I520" s="6" t="str">
        <x:v>Really like this deodorant product. Prefer the cream over the solid for deodorizing quality but like the solid for convenience. Not a fan of the toasted coconut fragrance as it smells more like popcorn (think jelly belly flavor). Favorite is the vanilla. This product works better than any store bought name brand deodorant including clinical strength...and it lasts longer than 24 hours!</x:v>
      </x:c>
      <x:c r="J520" s="6" t="str">
        <x:v>Starter Pack Bundle</x:v>
      </x:c>
      <x:c r="K520" s="6" t="str">
        <x:v>Bundle / Kit</x:v>
      </x:c>
      <x:c r="L520" s="6" t="str">
        <x:v>Starter Pack Bundle</x:v>
      </x:c>
      <x:c r="M520" s="6" t="str">
        <x:v>6.99427E+12</x:v>
      </x:c>
      <x:c r="N520" s="6" t="str">
        <x:v>0</x:v>
      </x:c>
      <x:c r="O520" s="6" t="str">
        <x:v>0</x:v>
      </x:c>
      <x:c r="P520" s="6" t="str">
        <x:v>https://lumedeodorant.com/a/review/facebookpost?reviewId=163977948</x:v>
      </x:c>
      <x:c r="Q520" s="6" t="str">
        <x:v>https://stamped.io/go/d3xXaWRnZXRNYWlufDgyMTc1fHJ8MTYzOTc3OTQ40</x:v>
      </x:c>
      <x:c r="R520" s="6" t="str">
        <x:v>https://stamped.io/api/widget?apiKey=pubkey-36Kv31v85qgPa6u23g058pMcwoIK45&amp;sId=82175&amp;take=100&amp;sort=recent&amp;page=6</x:v>
      </x:c>
      <x:c r="S520" s="6" t="str">
        <x:v>6</x:v>
      </x:c>
      <x:c r="T520" s="6" t="str">
        <x:v>Scent-Sensitive Experience Curator</x:v>
      </x:c>
      <x:c r="U520" s="6" t="str">
        <x:v>5</x:v>
      </x:c>
      <x:c r="V520" s="6" t="str">
        <x:v>Medium</x:v>
      </x:c>
      <x:c r="W520" s="6" t="str">
        <x:v>0.8</x:v>
      </x:c>
      <x:c r="X520" s="6" t="str"/>
      <x:c r="Y520" s="6" t="str">
        <x:v>https://lumedeodorant.com/</x:v>
      </x:c>
      <x:c r="Z520" s="6" t="n">
        <x:v>46247</x:v>
      </x:c>
    </x:row>
    <x:row r="521" ht="20" customHeight="1">
      <x:c r="A521" s="6" t="str">
        <x:v>163977920</x:v>
      </x:c>
      <x:c r="B521" s="6" t="str">
        <x:v>07/27/2026</x:v>
      </x:c>
      <x:c r="C521" s="6" t="str">
        <x:v>Margaret B.</x:v>
      </x:c>
      <x:c r="D521" s="6" t="str">
        <x:v>United States</x:v>
      </x:c>
      <x:c r="E521" s="6" t="str">
        <x:v>5</x:v>
      </x:c>
      <x:c r="F521" s="6" t="str">
        <x:v>buyer</x:v>
      </x:c>
      <x:c r="G521" s="6" t="str"/>
      <x:c r="H521" s="6" t="str">
        <x:v>Great scent.</x:v>
      </x:c>
      <x:c r="I521" s="6" t="str">
        <x:v>Love this scent. Still hoping for Soft Powder to be available in a soap.</x:v>
      </x:c>
      <x:c r="J521" s="6" t="str">
        <x:v>Peony Rose | Soap Bar</x:v>
      </x:c>
      <x:c r="K521" s="6" t="str">
        <x:v>Body Wash &amp; Cleanser</x:v>
      </x:c>
      <x:c r="L521" s="6" t="str"/>
      <x:c r="M521" s="6" t="str">
        <x:v>7.11401E+12</x:v>
      </x:c>
      <x:c r="N521" s="6" t="str">
        <x:v>0</x:v>
      </x:c>
      <x:c r="O521" s="6" t="str">
        <x:v>0</x:v>
      </x:c>
      <x:c r="P521" s="6" t="str">
        <x:v>https://lumedeodorant.com/a/review/facebookpost?reviewId=163977920</x:v>
      </x:c>
      <x:c r="Q521" s="6" t="str">
        <x:v>https://stamped.io/go/d3xXaWRnZXRNYWlufDgyMTc1fHJ8MTYzOTc3OTIw0</x:v>
      </x:c>
      <x:c r="R521" s="6" t="str">
        <x:v>https://stamped.io/api/widget?apiKey=pubkey-36Kv31v85qgPa6u23g058pMcwoIK45&amp;sId=82175&amp;take=100&amp;sort=recent&amp;page=6</x:v>
      </x:c>
      <x:c r="S521" s="6" t="str">
        <x:v>6</x:v>
      </x:c>
      <x:c r="T521" s="6" t="str">
        <x:v>Scent-Sensitive Experience Curator</x:v>
      </x:c>
      <x:c r="U521" s="6" t="str">
        <x:v>5</x:v>
      </x:c>
      <x:c r="V521" s="6" t="str">
        <x:v>Medium</x:v>
      </x:c>
      <x:c r="W521" s="6" t="str">
        <x:v>1.1</x:v>
      </x:c>
      <x:c r="X521" s="6" t="str"/>
      <x:c r="Y521" s="6" t="str">
        <x:v>https://lumedeodorant.com/</x:v>
      </x:c>
      <x:c r="Z521" s="6" t="n">
        <x:v>46247</x:v>
      </x:c>
    </x:row>
    <x:row r="522" ht="20" customHeight="1">
      <x:c r="A522" s="6" t="str">
        <x:v>163977873</x:v>
      </x:c>
      <x:c r="B522" s="6" t="str">
        <x:v>07/27/2026</x:v>
      </x:c>
      <x:c r="C522" s="6" t="str">
        <x:v>Maura M.</x:v>
      </x:c>
      <x:c r="D522" s="6" t="str">
        <x:v>United States</x:v>
      </x:c>
      <x:c r="E522" s="6" t="str">
        <x:v>5</x:v>
      </x:c>
      <x:c r="F522" s="6" t="str">
        <x:v>buyer</x:v>
      </x:c>
      <x:c r="G522" s="6" t="str"/>
      <x:c r="H522" s="6" t="str">
        <x:v>Fantastic Product</x:v>
      </x:c>
      <x:c r="I522" s="6" t="str">
        <x:v>Recently I had started to get a rash with my regular deodorant. I started trying other brands, even the more expensive "clinical" strength. They eventually all ended up giving me a rash. Then I found LUME! Not only do I not get a rash, the 72 hour odor protection is for real!! I will never use anything else. Thank you creators of LUME</x:v>
      </x:c>
      <x:c r="J522" s="6" t="str">
        <x:v>Mystery Item</x:v>
      </x:c>
      <x:c r="K522" s="6" t="str">
        <x:v>Other Lume Product</x:v>
      </x:c>
      <x:c r="L522" s="6" t="str"/>
      <x:c r="M522" s="6" t="str">
        <x:v>7.79601E+12</x:v>
      </x:c>
      <x:c r="N522" s="6" t="str">
        <x:v>0</x:v>
      </x:c>
      <x:c r="O522" s="6" t="str">
        <x:v>0</x:v>
      </x:c>
      <x:c r="P522" s="6" t="str">
        <x:v>https://lumedeodorant.com/a/review/facebookpost?reviewId=163977873</x:v>
      </x:c>
      <x:c r="Q522" s="6" t="str">
        <x:v>https://stamped.io/go/d3xXaWRnZXRNYWlufDgyMTc1fHJ8MTYzOTc3ODcz0</x:v>
      </x:c>
      <x:c r="R522" s="6" t="str">
        <x:v>https://stamped.io/api/widget?apiKey=pubkey-36Kv31v85qgPa6u23g058pMcwoIK45&amp;sId=82175&amp;take=100&amp;sort=recent&amp;page=6</x:v>
      </x:c>
      <x:c r="S522" s="6" t="str">
        <x:v>6</x:v>
      </x:c>
      <x:c r="T522" s="6" t="str">
        <x:v>Sensitive-Skin Ingredient Refugee</x:v>
      </x:c>
      <x:c r="U522" s="6" t="str">
        <x:v>12</x:v>
      </x:c>
      <x:c r="V522" s="6" t="str">
        <x:v>High</x:v>
      </x:c>
      <x:c r="W522" s="6" t="str">
        <x:v>2.6</x:v>
      </x:c>
      <x:c r="X522" s="6" t="str"/>
      <x:c r="Y522" s="6" t="str">
        <x:v>https://lumedeodorant.com/</x:v>
      </x:c>
      <x:c r="Z522" s="6" t="n">
        <x:v>46247</x:v>
      </x:c>
    </x:row>
    <x:row r="523" ht="20" customHeight="1">
      <x:c r="A523" s="6" t="str">
        <x:v>163977870</x:v>
      </x:c>
      <x:c r="B523" s="6" t="str">
        <x:v>07/27/2026</x:v>
      </x:c>
      <x:c r="C523" s="6" t="str">
        <x:v>Donna E.</x:v>
      </x:c>
      <x:c r="D523" s="6" t="str">
        <x:v>United States</x:v>
      </x:c>
      <x:c r="E523" s="6" t="str">
        <x:v>5</x:v>
      </x:c>
      <x:c r="F523" s="6" t="str">
        <x:v>buyer</x:v>
      </x:c>
      <x:c r="G523" s="6" t="str"/>
      <x:c r="H523" s="6" t="str">
        <x:v>Sweat control rocks!</x:v>
      </x:c>
      <x:c r="I523" s="6" t="str">
        <x:v>Thank you for adding the sweat control. It’s a game changer.</x:v>
      </x:c>
      <x:c r="J523" s="6" t="str">
        <x:v>Clean Tangerine | Sweat Control Spray Deodorant</x:v>
      </x:c>
      <x:c r="K523" s="6" t="str">
        <x:v>Spray Deodorant</x:v>
      </x:c>
      <x:c r="L523" s="6" t="str"/>
      <x:c r="M523" s="6" t="str">
        <x:v>8.03939E+12</x:v>
      </x:c>
      <x:c r="N523" s="6" t="str">
        <x:v>0</x:v>
      </x:c>
      <x:c r="O523" s="6" t="str">
        <x:v>0</x:v>
      </x:c>
      <x:c r="P523" s="6" t="str">
        <x:v>https://lumedeodorant.com/a/review/facebookpost?reviewId=163977870</x:v>
      </x:c>
      <x:c r="Q523" s="6" t="str">
        <x:v>https://stamped.io/go/d3xXaWRnZXRNYWlufDgyMTc1fHJ8MTYzOTc3ODcw0</x:v>
      </x:c>
      <x:c r="R523" s="6" t="str">
        <x:v>https://stamped.io/api/widget?apiKey=pubkey-36Kv31v85qgPa6u23g058pMcwoIK45&amp;sId=82175&amp;take=100&amp;sort=recent&amp;page=6</x:v>
      </x:c>
      <x:c r="S523" s="6" t="str">
        <x:v>6</x:v>
      </x:c>
      <x:c r="T523" s="6" t="str">
        <x:v>Sweat &amp; Heat Endurance Seeker</x:v>
      </x:c>
      <x:c r="U523" s="6" t="str">
        <x:v>6</x:v>
      </x:c>
      <x:c r="V523" s="6" t="str">
        <x:v>High</x:v>
      </x:c>
      <x:c r="W523" s="6" t="str">
        <x:v>1</x:v>
      </x:c>
      <x:c r="X523" s="6" t="str"/>
      <x:c r="Y523" s="6" t="str">
        <x:v>https://lumedeodorant.com/</x:v>
      </x:c>
      <x:c r="Z523" s="6" t="n">
        <x:v>46247</x:v>
      </x:c>
    </x:row>
    <x:row r="524" ht="20" customHeight="1">
      <x:c r="A524" s="6" t="str">
        <x:v>163977848</x:v>
      </x:c>
      <x:c r="B524" s="6" t="str">
        <x:v>07/27/2026</x:v>
      </x:c>
      <x:c r="C524" s="6" t="str">
        <x:v>Andrea M.</x:v>
      </x:c>
      <x:c r="D524" s="6" t="str">
        <x:v>United States</x:v>
      </x:c>
      <x:c r="E524" s="6" t="str">
        <x:v>5</x:v>
      </x:c>
      <x:c r="F524" s="6" t="str">
        <x:v>buyer</x:v>
      </x:c>
      <x:c r="G524" s="6" t="str"/>
      <x:c r="H524" s="6" t="str">
        <x:v>Summer Peach</x:v>
      </x:c>
      <x:c r="I524" s="6" t="str">
        <x:v>OMG! PLEASE MAKE THIS PERMANENT! IT'S SO LUSCIOUS AND SILKY ON THE SKIN AND THE SMELL IS DELICIOUS, CAN YOU PLEASE MAKE THIS IN A CREAM DEODORANT AND ACIFIED SOAP AND BODY WASH! I NEED THIS ALL THROUGH THE YEAR! 10 STARS!</x:v>
      </x:c>
      <x:c r="J524" s="6" t="str">
        <x:v>Summer Peach | Solid Stick Deodorant</x:v>
      </x:c>
      <x:c r="K524" s="6" t="str">
        <x:v>Solid Stick Deodorant</x:v>
      </x:c>
      <x:c r="L524" s="6" t="str">
        <x:v>Summer Peach | Solid Stick Deodorant / Default</x:v>
      </x:c>
      <x:c r="M524" s="6" t="str">
        <x:v>8.23344E+12</x:v>
      </x:c>
      <x:c r="N524" s="6" t="str">
        <x:v>0</x:v>
      </x:c>
      <x:c r="O524" s="6" t="str">
        <x:v>0</x:v>
      </x:c>
      <x:c r="P524" s="6" t="str">
        <x:v>https://lumedeodorant.com/a/review/facebookpost?reviewId=163977848</x:v>
      </x:c>
      <x:c r="Q524" s="6" t="str">
        <x:v>https://stamped.io/go/d3xXaWRnZXRNYWlufDgyMTc1fHJ8MTYzOTc3ODQ40</x:v>
      </x:c>
      <x:c r="R524" s="6" t="str">
        <x:v>https://stamped.io/api/widget?apiKey=pubkey-36Kv31v85qgPa6u23g058pMcwoIK45&amp;sId=82175&amp;take=100&amp;sort=recent&amp;page=6</x:v>
      </x:c>
      <x:c r="S524" s="6" t="str">
        <x:v>6</x:v>
      </x:c>
      <x:c r="T524" s="6" t="str">
        <x:v>Sweat &amp; Heat Endurance Seeker</x:v>
      </x:c>
      <x:c r="U524" s="6" t="str">
        <x:v>3</x:v>
      </x:c>
      <x:c r="V524" s="6" t="str">
        <x:v>Medium</x:v>
      </x:c>
      <x:c r="W524" s="6" t="str">
        <x:v>4.3</x:v>
      </x:c>
      <x:c r="X524" s="6" t="str"/>
      <x:c r="Y524" s="6" t="str">
        <x:v>https://lumedeodorant.com/</x:v>
      </x:c>
      <x:c r="Z524" s="6" t="n">
        <x:v>46247</x:v>
      </x:c>
    </x:row>
    <x:row r="525" ht="20" customHeight="1">
      <x:c r="A525" s="6" t="str">
        <x:v>163977843</x:v>
      </x:c>
      <x:c r="B525" s="6" t="str">
        <x:v>07/27/2026</x:v>
      </x:c>
      <x:c r="C525" s="6" t="str">
        <x:v>Tonia K.</x:v>
      </x:c>
      <x:c r="D525" s="6" t="str">
        <x:v>United States</x:v>
      </x:c>
      <x:c r="E525" s="6" t="str">
        <x:v>5</x:v>
      </x:c>
      <x:c r="F525" s="6" t="str">
        <x:v>buyer</x:v>
      </x:c>
      <x:c r="G525" s="6" t="str"/>
      <x:c r="H525" s="6" t="str">
        <x:v>Excellent Deodorant</x:v>
      </x:c>
      <x:c r="I525" s="6" t="str">
        <x:v>I’ve been using Lume for a few years and it doesn’t disappoint. There’s never any burning or irritation to my private parts. This product does exactly what it claims.</x:v>
      </x:c>
      <x:c r="J525" s="6" t="str">
        <x:v>Unscented | Cream Tube Deodorant</x:v>
      </x:c>
      <x:c r="K525" s="6" t="str">
        <x:v>Cream Deodorant</x:v>
      </x:c>
      <x:c r="L525" s="6" t="str">
        <x:v>Unscented | Cream Tube Deodorant / Default</x:v>
      </x:c>
      <x:c r="M525" s="6" t="str">
        <x:v>6.98774E+12</x:v>
      </x:c>
      <x:c r="N525" s="6" t="str">
        <x:v>0</x:v>
      </x:c>
      <x:c r="O525" s="6" t="str">
        <x:v>0</x:v>
      </x:c>
      <x:c r="P525" s="6" t="str">
        <x:v>https://lumedeodorant.com/a/review/facebookpost?reviewId=163977843</x:v>
      </x:c>
      <x:c r="Q525" s="6" t="str">
        <x:v>https://stamped.io/go/d3xXaWRnZXRNYWlufDgyMTc1fHJ8MTYzOTc3ODQz0</x:v>
      </x:c>
      <x:c r="R525" s="6" t="str">
        <x:v>https://stamped.io/api/widget?apiKey=pubkey-36Kv31v85qgPa6u23g058pMcwoIK45&amp;sId=82175&amp;take=100&amp;sort=recent&amp;page=6</x:v>
      </x:c>
      <x:c r="S525" s="6" t="str">
        <x:v>6</x:v>
      </x:c>
      <x:c r="T525" s="6" t="str">
        <x:v>Sensitive-Skin Ingredient Refugee</x:v>
      </x:c>
      <x:c r="U525" s="6" t="str">
        <x:v>8</x:v>
      </x:c>
      <x:c r="V525" s="6" t="str">
        <x:v>High</x:v>
      </x:c>
      <x:c r="W525" s="6" t="str">
        <x:v>2.2</x:v>
      </x:c>
      <x:c r="X525" s="6" t="str"/>
      <x:c r="Y525" s="6" t="str">
        <x:v>https://lumedeodorant.com/</x:v>
      </x:c>
      <x:c r="Z525" s="6" t="n">
        <x:v>46247</x:v>
      </x:c>
    </x:row>
    <x:row r="526" ht="20" customHeight="1">
      <x:c r="A526" s="6" t="str">
        <x:v>163977633</x:v>
      </x:c>
      <x:c r="B526" s="6" t="str">
        <x:v>07/27/2026</x:v>
      </x:c>
      <x:c r="C526" s="6" t="str">
        <x:v>Sorell T.</x:v>
      </x:c>
      <x:c r="D526" s="6" t="str">
        <x:v>United States</x:v>
      </x:c>
      <x:c r="E526" s="6" t="str">
        <x:v>5</x:v>
      </x:c>
      <x:c r="F526" s="6" t="str">
        <x:v>buyer</x:v>
      </x:c>
      <x:c r="G526" s="6" t="str"/>
      <x:c r="H526" s="6" t="str">
        <x:v>Convenience</x:v>
      </x:c>
      <x:c r="I526" s="6" t="str">
        <x:v>Easy to use. I can apply all over. Smells great.</x:v>
      </x:c>
      <x:c r="J526" s="6" t="str">
        <x:v>FREE Cream Deo Mini</x:v>
      </x:c>
      <x:c r="K526" s="6" t="str">
        <x:v>Cream Deodorant</x:v>
      </x:c>
      <x:c r="L526" s="6" t="str">
        <x:v>Toasted Coconut</x:v>
      </x:c>
      <x:c r="M526" s="6" t="str">
        <x:v>7.65101E+12</x:v>
      </x:c>
      <x:c r="N526" s="6" t="str">
        <x:v>0</x:v>
      </x:c>
      <x:c r="O526" s="6" t="str">
        <x:v>0</x:v>
      </x:c>
      <x:c r="P526" s="6" t="str">
        <x:v>https://lumedeodorant.com/a/review/facebookpost?reviewId=163977633</x:v>
      </x:c>
      <x:c r="Q526" s="6" t="str">
        <x:v>https://stamped.io/go/d3xXaWRnZXRNYWlufDgyMTc1fHJ8MTYzOTc3NjMz0</x:v>
      </x:c>
      <x:c r="R526" s="6" t="str">
        <x:v>https://stamped.io/api/widget?apiKey=pubkey-36Kv31v85qgPa6u23g058pMcwoIK45&amp;sId=82175&amp;take=100&amp;sort=recent&amp;page=6</x:v>
      </x:c>
      <x:c r="S526" s="6" t="str">
        <x:v>6</x:v>
      </x:c>
      <x:c r="T526" s="6" t="str">
        <x:v>Whole-Body Confidence Reclaimer</x:v>
      </x:c>
      <x:c r="U526" s="6" t="str">
        <x:v>4</x:v>
      </x:c>
      <x:c r="V526" s="6" t="str">
        <x:v>Medium</x:v>
      </x:c>
      <x:c r="W526" s="6" t="str">
        <x:v>0</x:v>
      </x:c>
      <x:c r="X526" s="6" t="str"/>
      <x:c r="Y526" s="6" t="str">
        <x:v>https://lumedeodorant.com/</x:v>
      </x:c>
      <x:c r="Z526" s="6" t="n">
        <x:v>46247</x:v>
      </x:c>
    </x:row>
    <x:row r="527" ht="20" customHeight="1">
      <x:c r="A527" s="6" t="str">
        <x:v>163977577</x:v>
      </x:c>
      <x:c r="B527" s="6" t="str">
        <x:v>07/27/2026</x:v>
      </x:c>
      <x:c r="C527" s="6" t="str">
        <x:v>Leslie S.</x:v>
      </x:c>
      <x:c r="D527" s="6" t="str">
        <x:v>United States</x:v>
      </x:c>
      <x:c r="E527" s="6" t="str">
        <x:v>5</x:v>
      </x:c>
      <x:c r="F527" s="6" t="str">
        <x:v>buyer</x:v>
      </x:c>
      <x:c r="G527" s="6" t="str"/>
      <x:c r="H527" s="6" t="str">
        <x:v>Love the new peach scent!!</x:v>
      </x:c>
      <x:c r="I527" s="6" t="str">
        <x:v>Lume always works great and I normally buy the rose scented one but I absolutely LOVE the new peach scent and happy I bought the 3 pack. Please don’t stop making this scent!!!</x:v>
      </x:c>
      <x:c r="J527" s="6" t="str">
        <x:v>Summer Peach | Solid Stick Deodorant 3-Pack</x:v>
      </x:c>
      <x:c r="K527" s="6" t="str">
        <x:v>Solid Stick Deodorant</x:v>
      </x:c>
      <x:c r="L527" s="6" t="str">
        <x:v>stick</x:v>
      </x:c>
      <x:c r="M527" s="6" t="str">
        <x:v>8.33601E+12</x:v>
      </x:c>
      <x:c r="N527" s="6" t="str">
        <x:v>0</x:v>
      </x:c>
      <x:c r="O527" s="6" t="str">
        <x:v>0</x:v>
      </x:c>
      <x:c r="P527" s="6" t="str">
        <x:v>https://lumedeodorant.com/a/review/facebookpost?reviewId=163977577</x:v>
      </x:c>
      <x:c r="Q527" s="6" t="str">
        <x:v>https://stamped.io/go/d3xXaWRnZXRNYWlufDgyMTc1fHJ8MTYzOTc3NTc30</x:v>
      </x:c>
      <x:c r="R527" s="6" t="str">
        <x:v>https://stamped.io/api/widget?apiKey=pubkey-36Kv31v85qgPa6u23g058pMcwoIK45&amp;sId=82175&amp;take=100&amp;sort=recent&amp;page=6</x:v>
      </x:c>
      <x:c r="S527" s="6" t="str">
        <x:v>6</x:v>
      </x:c>
      <x:c r="T527" s="6" t="str">
        <x:v>Everyday Odor-Control Convert</x:v>
      </x:c>
      <x:c r="U527" s="6" t="str">
        <x:v>0</x:v>
      </x:c>
      <x:c r="V527" s="6" t="str">
        <x:v>Low</x:v>
      </x:c>
      <x:c r="W527" s="6" t="str">
        <x:v>6.2</x:v>
      </x:c>
      <x:c r="X527" s="6" t="str"/>
      <x:c r="Y527" s="6" t="str">
        <x:v>https://lumedeodorant.com/</x:v>
      </x:c>
      <x:c r="Z527" s="6" t="n">
        <x:v>46247</x:v>
      </x:c>
    </x:row>
    <x:row r="528" ht="20" customHeight="1">
      <x:c r="A528" s="6" t="str">
        <x:v>163977539</x:v>
      </x:c>
      <x:c r="B528" s="6" t="str">
        <x:v>07/27/2026</x:v>
      </x:c>
      <x:c r="C528" s="6" t="str">
        <x:v>Gretchen M.</x:v>
      </x:c>
      <x:c r="D528" s="6" t="str">
        <x:v>United States</x:v>
      </x:c>
      <x:c r="E528" s="6" t="str">
        <x:v>4</x:v>
      </x:c>
      <x:c r="F528" s="6" t="str">
        <x:v>buyer</x:v>
      </x:c>
      <x:c r="G528" s="6" t="str"/>
      <x:c r="H528" s="6" t="str">
        <x:v>Good product</x:v>
      </x:c>
      <x:c r="I528" s="6" t="str">
        <x:v>I use this on my pits and under boobs! Works well to control moisture and prevent body odor. It is pretty soft, so it gets used up fairly rapidly which is the only negative.</x:v>
      </x:c>
      <x:c r="J528" s="6" t="str">
        <x:v>Soft Powder | Sweat Control Solid Deodorant</x:v>
      </x:c>
      <x:c r="K528" s="6" t="str">
        <x:v>Solid Stick Deodorant</x:v>
      </x:c>
      <x:c r="L528" s="6" t="str"/>
      <x:c r="M528" s="6" t="str">
        <x:v>8.01897E+12</x:v>
      </x:c>
      <x:c r="N528" s="6" t="str">
        <x:v>0</x:v>
      </x:c>
      <x:c r="O528" s="6" t="str">
        <x:v>0</x:v>
      </x:c>
      <x:c r="P528" s="6" t="str">
        <x:v>https://lumedeodorant.com/a/review/facebookpost?reviewId=163977539</x:v>
      </x:c>
      <x:c r="Q528" s="6" t="str">
        <x:v>https://stamped.io/go/d3xXaWRnZXRNYWlufDgyMTc1fHJ8MTYzOTc3NTM50</x:v>
      </x:c>
      <x:c r="R528" s="6" t="str">
        <x:v>https://stamped.io/api/widget?apiKey=pubkey-36Kv31v85qgPa6u23g058pMcwoIK45&amp;sId=82175&amp;take=100&amp;sort=recent&amp;page=6</x:v>
      </x:c>
      <x:c r="S528" s="6" t="str">
        <x:v>6</x:v>
      </x:c>
      <x:c r="T528" s="6" t="str">
        <x:v>Everyday Odor-Control Convert</x:v>
      </x:c>
      <x:c r="U528" s="6" t="str">
        <x:v>1</x:v>
      </x:c>
      <x:c r="V528" s="6" t="str">
        <x:v>Low</x:v>
      </x:c>
      <x:c r="W528" s="6" t="str">
        <x:v>0.4</x:v>
      </x:c>
      <x:c r="X528" s="6" t="str"/>
      <x:c r="Y528" s="6" t="str">
        <x:v>https://lumedeodorant.com/</x:v>
      </x:c>
      <x:c r="Z528" s="6" t="n">
        <x:v>46247</x:v>
      </x:c>
    </x:row>
    <x:row r="529" ht="20" customHeight="1">
      <x:c r="A529" s="6" t="str">
        <x:v>163977435</x:v>
      </x:c>
      <x:c r="B529" s="6" t="str">
        <x:v>07/27/2026</x:v>
      </x:c>
      <x:c r="C529" s="6" t="str">
        <x:v>Alice M.</x:v>
      </x:c>
      <x:c r="D529" s="6" t="str">
        <x:v>United States</x:v>
      </x:c>
      <x:c r="E529" s="6" t="str">
        <x:v>5</x:v>
      </x:c>
      <x:c r="F529" s="6" t="str">
        <x:v>buyer</x:v>
      </x:c>
      <x:c r="G529" s="6" t="str"/>
      <x:c r="H529" s="6" t="str"/>
      <x:c r="I529" s="6" t="str">
        <x:v>Have not received anything from this company as of yet!!!!!</x:v>
      </x:c>
      <x:c r="J529" s="6" t="str">
        <x:v>Mystery Item</x:v>
      </x:c>
      <x:c r="K529" s="6" t="str">
        <x:v>Other Lume Product</x:v>
      </x:c>
      <x:c r="L529" s="6" t="str"/>
      <x:c r="M529" s="6" t="str">
        <x:v>7.79601E+12</x:v>
      </x:c>
      <x:c r="N529" s="6" t="str">
        <x:v>0</x:v>
      </x:c>
      <x:c r="O529" s="6" t="str">
        <x:v>0</x:v>
      </x:c>
      <x:c r="P529" s="6" t="str">
        <x:v>https://lumedeodorant.com/a/review/facebookpost?reviewId=163977435</x:v>
      </x:c>
      <x:c r="Q529" s="6" t="str">
        <x:v>https://stamped.io/go/d3xXaWRnZXRNYWlufDgyMTc1fHJ8MTYzOTc3NDM10</x:v>
      </x:c>
      <x:c r="R529" s="6" t="str">
        <x:v>https://stamped.io/api/widget?apiKey=pubkey-36Kv31v85qgPa6u23g058pMcwoIK45&amp;sId=82175&amp;take=100&amp;sort=recent&amp;page=6</x:v>
      </x:c>
      <x:c r="S529" s="6" t="str">
        <x:v>6</x:v>
      </x:c>
      <x:c r="T529" s="6" t="str">
        <x:v>Everyday Odor-Control Convert</x:v>
      </x:c>
      <x:c r="U529" s="6" t="str">
        <x:v>0</x:v>
      </x:c>
      <x:c r="V529" s="6" t="str">
        <x:v>Low</x:v>
      </x:c>
      <x:c r="W529" s="6" t="str">
        <x:v>2</x:v>
      </x:c>
      <x:c r="X529" s="6" t="str"/>
      <x:c r="Y529" s="6" t="str">
        <x:v>https://lumedeodorant.com/</x:v>
      </x:c>
      <x:c r="Z529" s="6" t="n">
        <x:v>46247</x:v>
      </x:c>
    </x:row>
    <x:row r="530" ht="20" customHeight="1">
      <x:c r="A530" s="6" t="str">
        <x:v>163971440</x:v>
      </x:c>
      <x:c r="B530" s="6" t="str">
        <x:v>07/27/2026</x:v>
      </x:c>
      <x:c r="C530" s="6" t="str">
        <x:v>Clarence</x:v>
      </x:c>
      <x:c r="D530" s="6" t="str"/>
      <x:c r="E530" s="6" t="str">
        <x:v>5</x:v>
      </x:c>
      <x:c r="F530" s="6" t="str">
        <x:v>buyer</x:v>
      </x:c>
      <x:c r="G530" s="6" t="str"/>
      <x:c r="H530" s="6" t="str"/>
      <x:c r="I530" s="6" t="str">
        <x:v>I use this soap to help control sweat and odor, plus a bar last me a couple weeks or so, Great soap.</x:v>
      </x:c>
      <x:c r="J530" s="6" t="str">
        <x:v>Build Your Own Bundle</x:v>
      </x:c>
      <x:c r="K530" s="6" t="str">
        <x:v>Bundle / Kit</x:v>
      </x:c>
      <x:c r="L530" s="6" t="str"/>
      <x:c r="M530" s="6" t="str">
        <x:v>7.4911E+12</x:v>
      </x:c>
      <x:c r="N530" s="6" t="str">
        <x:v>0</x:v>
      </x:c>
      <x:c r="O530" s="6" t="str">
        <x:v>0</x:v>
      </x:c>
      <x:c r="P530" s="6" t="str">
        <x:v>https://lumedeodorant.com/a/review/facebookpost?reviewId=163971440</x:v>
      </x:c>
      <x:c r="Q530" s="6" t="str">
        <x:v>https://stamped.io/go/d3xXaWRnZXRNYWlufDgyMTc1fHJ8MTYzOTcxNDQw0</x:v>
      </x:c>
      <x:c r="R530" s="6" t="str">
        <x:v>https://stamped.io/api/widget?apiKey=pubkey-36Kv31v85qgPa6u23g058pMcwoIK45&amp;sId=82175&amp;take=100&amp;sort=recent&amp;page=6</x:v>
      </x:c>
      <x:c r="S530" s="6" t="str">
        <x:v>6</x:v>
      </x:c>
      <x:c r="T530" s="6" t="str">
        <x:v>Sweat &amp; Heat Endurance Seeker</x:v>
      </x:c>
      <x:c r="U530" s="6" t="str">
        <x:v>4</x:v>
      </x:c>
      <x:c r="V530" s="6" t="str">
        <x:v>Medium</x:v>
      </x:c>
      <x:c r="W530" s="6" t="str">
        <x:v>0</x:v>
      </x:c>
      <x:c r="X530" s="6" t="str"/>
      <x:c r="Y530" s="6" t="str">
        <x:v>https://lumedeodorant.com/</x:v>
      </x:c>
      <x:c r="Z530" s="6" t="n">
        <x:v>46247</x:v>
      </x:c>
    </x:row>
    <x:row r="531" ht="20" customHeight="1">
      <x:c r="A531" s="6" t="str">
        <x:v>163969324</x:v>
      </x:c>
      <x:c r="B531" s="6" t="str">
        <x:v>07/27/2026</x:v>
      </x:c>
      <x:c r="C531" s="6" t="str">
        <x:v>Kristin</x:v>
      </x:c>
      <x:c r="D531" s="6" t="str"/>
      <x:c r="E531" s="6" t="str">
        <x:v>5</x:v>
      </x:c>
      <x:c r="F531" s="6" t="str">
        <x:v>buyer</x:v>
      </x:c>
      <x:c r="G531" s="6" t="str"/>
      <x:c r="H531" s="6" t="str"/>
      <x:c r="I531" s="6" t="str">
        <x:v>Better than the stick version!</x:v>
      </x:c>
      <x:c r="J531" s="6" t="str">
        <x:v>Invisible Cream Deo Trio Item</x:v>
      </x:c>
      <x:c r="K531" s="6" t="str">
        <x:v>Cream Deodorant</x:v>
      </x:c>
      <x:c r="L531" s="6" t="str"/>
      <x:c r="M531" s="6" t="str">
        <x:v>6.99227E+12</x:v>
      </x:c>
      <x:c r="N531" s="6" t="str">
        <x:v>0</x:v>
      </x:c>
      <x:c r="O531" s="6" t="str">
        <x:v>0</x:v>
      </x:c>
      <x:c r="P531" s="6" t="str">
        <x:v>https://lumedeodorant.com/a/review/facebookpost?reviewId=163969324</x:v>
      </x:c>
      <x:c r="Q531" s="6" t="str">
        <x:v>https://stamped.io/go/d3xXaWRnZXRNYWlufDgyMTc1fHJ8MTYzOTY5MzI00</x:v>
      </x:c>
      <x:c r="R531" s="6" t="str">
        <x:v>https://stamped.io/api/widget?apiKey=pubkey-36Kv31v85qgPa6u23g058pMcwoIK45&amp;sId=82175&amp;take=100&amp;sort=recent&amp;page=6</x:v>
      </x:c>
      <x:c r="S531" s="6" t="str">
        <x:v>6</x:v>
      </x:c>
      <x:c r="T531" s="6" t="str">
        <x:v>Everyday Odor-Control Convert</x:v>
      </x:c>
      <x:c r="U531" s="6" t="str">
        <x:v>0</x:v>
      </x:c>
      <x:c r="V531" s="6" t="str">
        <x:v>Low</x:v>
      </x:c>
      <x:c r="W531" s="6" t="str">
        <x:v>0.4</x:v>
      </x:c>
      <x:c r="X531" s="6" t="str"/>
      <x:c r="Y531" s="6" t="str">
        <x:v>https://lumedeodorant.com/</x:v>
      </x:c>
      <x:c r="Z531" s="6" t="n">
        <x:v>46247</x:v>
      </x:c>
    </x:row>
    <x:row r="532" ht="20" customHeight="1">
      <x:c r="A532" s="6" t="str">
        <x:v>163795314</x:v>
      </x:c>
      <x:c r="B532" s="6" t="str">
        <x:v>07/27/2026</x:v>
      </x:c>
      <x:c r="C532" s="6" t="str">
        <x:v>Cheryl</x:v>
      </x:c>
      <x:c r="D532" s="6" t="str">
        <x:v>United States</x:v>
      </x:c>
      <x:c r="E532" s="6" t="str">
        <x:v>3</x:v>
      </x:c>
      <x:c r="F532" s="6" t="str">
        <x:v>buyer</x:v>
      </x:c>
      <x:c r="G532" s="6" t="str"/>
      <x:c r="H532" s="6" t="str"/>
      <x:c r="I532" s="6" t="str">
        <x:v>The strongest on the market but only last just under 24 hours 🫤</x:v>
      </x:c>
      <x:c r="J532" s="6" t="str">
        <x:v>Soft Powder | Solid Stick Deodorant</x:v>
      </x:c>
      <x:c r="K532" s="6" t="str">
        <x:v>Solid Stick Deodorant</x:v>
      </x:c>
      <x:c r="L532" s="6" t="str">
        <x:v>Soft Powder | Solid Stick Deodorant / Default</x:v>
      </x:c>
      <x:c r="M532" s="6" t="str">
        <x:v>8.11227E+12</x:v>
      </x:c>
      <x:c r="N532" s="6" t="str">
        <x:v>0</x:v>
      </x:c>
      <x:c r="O532" s="6" t="str">
        <x:v>0</x:v>
      </x:c>
      <x:c r="P532" s="6" t="str">
        <x:v>https://lumedeodorant.com/a/review/facebookpost?reviewId=163795314</x:v>
      </x:c>
      <x:c r="Q532" s="6" t="str">
        <x:v>https://stamped.io/go/d3xXaWRnZXRNYWlufDgyMTc1fHJ8MTYzNzk1MzE00</x:v>
      </x:c>
      <x:c r="R532" s="6" t="str">
        <x:v>https://stamped.io/api/widget?apiKey=pubkey-36Kv31v85qgPa6u23g058pMcwoIK45&amp;sId=82175&amp;take=100&amp;sort=recent&amp;page=6</x:v>
      </x:c>
      <x:c r="S532" s="6" t="str">
        <x:v>6</x:v>
      </x:c>
      <x:c r="T532" s="6" t="str">
        <x:v>Sweat &amp; Heat Endurance Seeker</x:v>
      </x:c>
      <x:c r="U532" s="6" t="str">
        <x:v>2</x:v>
      </x:c>
      <x:c r="V532" s="6" t="str">
        <x:v>Low</x:v>
      </x:c>
      <x:c r="W532" s="6" t="str">
        <x:v>0</x:v>
      </x:c>
      <x:c r="X532" s="6" t="str"/>
      <x:c r="Y532" s="6" t="str">
        <x:v>https://lumedeodorant.com/</x:v>
      </x:c>
      <x:c r="Z532" s="6" t="n">
        <x:v>46247</x:v>
      </x:c>
    </x:row>
    <x:row r="533" ht="20" customHeight="1">
      <x:c r="A533" s="6" t="str">
        <x:v>163791456</x:v>
      </x:c>
      <x:c r="B533" s="6" t="str">
        <x:v>07/26/2026</x:v>
      </x:c>
      <x:c r="C533" s="6" t="str">
        <x:v>Krystle</x:v>
      </x:c>
      <x:c r="D533" s="6" t="str">
        <x:v>United States</x:v>
      </x:c>
      <x:c r="E533" s="6" t="str">
        <x:v>5</x:v>
      </x:c>
      <x:c r="F533" s="6" t="str">
        <x:v>buyer</x:v>
      </x:c>
      <x:c r="G533" s="6" t="str"/>
      <x:c r="H533" s="6" t="str"/>
      <x:c r="I533" s="6" t="str">
        <x:v>Have been using lume for years i love the new peach scent, really great product</x:v>
      </x:c>
      <x:c r="J533" s="6" t="str">
        <x:v>Summer Peach | Solid Stick Deodorant</x:v>
      </x:c>
      <x:c r="K533" s="6" t="str">
        <x:v>Solid Stick Deodorant</x:v>
      </x:c>
      <x:c r="L533" s="6" t="str">
        <x:v>Summer Peach | Solid Stick Deodorant / Default</x:v>
      </x:c>
      <x:c r="M533" s="6" t="str">
        <x:v>8.23344E+12</x:v>
      </x:c>
      <x:c r="N533" s="6" t="str">
        <x:v>0</x:v>
      </x:c>
      <x:c r="O533" s="6" t="str">
        <x:v>0</x:v>
      </x:c>
      <x:c r="P533" s="6" t="str">
        <x:v>https://lumedeodorant.com/a/review/facebookpost?reviewId=163791456</x:v>
      </x:c>
      <x:c r="Q533" s="6" t="str">
        <x:v>https://stamped.io/go/d3xXaWRnZXRNYWlufDgyMTc1fHJ8MTYzNzkxNDU20</x:v>
      </x:c>
      <x:c r="R533" s="6" t="str">
        <x:v>https://stamped.io/api/widget?apiKey=pubkey-36Kv31v85qgPa6u23g058pMcwoIK45&amp;sId=82175&amp;take=100&amp;sort=recent&amp;page=6</x:v>
      </x:c>
      <x:c r="S533" s="6" t="str">
        <x:v>6</x:v>
      </x:c>
      <x:c r="T533" s="6" t="str">
        <x:v>Everyday Odor-Control Convert</x:v>
      </x:c>
      <x:c r="U533" s="6" t="str">
        <x:v>0</x:v>
      </x:c>
      <x:c r="V533" s="6" t="str">
        <x:v>Low</x:v>
      </x:c>
      <x:c r="W533" s="6" t="str">
        <x:v>1.6</x:v>
      </x:c>
      <x:c r="X533" s="6" t="str"/>
      <x:c r="Y533" s="6" t="str">
        <x:v>https://lumedeodorant.com/</x:v>
      </x:c>
      <x:c r="Z533" s="6" t="n">
        <x:v>46247</x:v>
      </x:c>
    </x:row>
    <x:row r="534" ht="20" customHeight="1">
      <x:c r="A534" s="6" t="str">
        <x:v>163790245</x:v>
      </x:c>
      <x:c r="B534" s="6" t="str">
        <x:v>07/26/2026</x:v>
      </x:c>
      <x:c r="C534" s="6" t="str">
        <x:v>Cari</x:v>
      </x:c>
      <x:c r="D534" s="6" t="str">
        <x:v>United States</x:v>
      </x:c>
      <x:c r="E534" s="6" t="str">
        <x:v>4</x:v>
      </x:c>
      <x:c r="F534" s="6" t="str">
        <x:v>buyer</x:v>
      </x:c>
      <x:c r="G534" s="6" t="str"/>
      <x:c r="H534" s="6" t="str"/>
      <x:c r="I534" s="6" t="str">
        <x:v>Haven't tried yet. Smelled better than some of the other choices.</x:v>
      </x:c>
      <x:c r="J534" s="6" t="str">
        <x:v>Summer Peach | Solid Stick Deodorant</x:v>
      </x:c>
      <x:c r="K534" s="6" t="str">
        <x:v>Solid Stick Deodorant</x:v>
      </x:c>
      <x:c r="L534" s="6" t="str">
        <x:v>Summer Peach | Solid Stick Deodorant</x:v>
      </x:c>
      <x:c r="M534" s="6" t="str">
        <x:v>8.23344E+12</x:v>
      </x:c>
      <x:c r="N534" s="6" t="str">
        <x:v>0</x:v>
      </x:c>
      <x:c r="O534" s="6" t="str">
        <x:v>0</x:v>
      </x:c>
      <x:c r="P534" s="6" t="str">
        <x:v>https://lumedeodorant.com/a/review/facebookpost?reviewId=163790245</x:v>
      </x:c>
      <x:c r="Q534" s="6" t="str">
        <x:v>https://stamped.io/go/d3xXaWRnZXRNYWlufDgyMTc1fHJ8MTYzNzkwMjQ10</x:v>
      </x:c>
      <x:c r="R534" s="6" t="str">
        <x:v>https://stamped.io/api/widget?apiKey=pubkey-36Kv31v85qgPa6u23g058pMcwoIK45&amp;sId=82175&amp;take=100&amp;sort=recent&amp;page=6</x:v>
      </x:c>
      <x:c r="S534" s="6" t="str">
        <x:v>6</x:v>
      </x:c>
      <x:c r="T534" s="6" t="str">
        <x:v>Everyday Odor-Control Convert</x:v>
      </x:c>
      <x:c r="U534" s="6" t="str">
        <x:v>0</x:v>
      </x:c>
      <x:c r="V534" s="6" t="str">
        <x:v>Low</x:v>
      </x:c>
      <x:c r="W534" s="6" t="str">
        <x:v>0</x:v>
      </x:c>
      <x:c r="X534" s="6" t="str"/>
      <x:c r="Y534" s="6" t="str">
        <x:v>https://lumedeodorant.com/</x:v>
      </x:c>
      <x:c r="Z534" s="6" t="n">
        <x:v>46247</x:v>
      </x:c>
    </x:row>
    <x:row r="535" ht="20" customHeight="1">
      <x:c r="A535" s="6" t="str">
        <x:v>163789429</x:v>
      </x:c>
      <x:c r="B535" s="6" t="str">
        <x:v>07/26/2026</x:v>
      </x:c>
      <x:c r="C535" s="6" t="str">
        <x:v>Monica S.</x:v>
      </x:c>
      <x:c r="D535" s="6" t="str">
        <x:v>United States</x:v>
      </x:c>
      <x:c r="E535" s="6" t="str">
        <x:v>5</x:v>
      </x:c>
      <x:c r="F535" s="6" t="str">
        <x:v>buyer</x:v>
      </x:c>
      <x:c r="G535" s="6" t="str"/>
      <x:c r="H535" s="6" t="str">
        <x:v>Spray can sputters</x:v>
      </x:c>
      <x:c r="I535" s="6" t="str">
        <x:v>Terrible package. The sprayer sputters and drips everywhere and continues to spray after the button is released. It's getting all over my bathroom floor and cabinets. I have to shake it in the sink and stand on a towel so it doesn't ruin my tile floor.</x:v>
      </x:c>
      <x:c r="J535" s="6" t="str">
        <x:v>The Starter Kit Item</x:v>
      </x:c>
      <x:c r="K535" s="6" t="str">
        <x:v>Bundle / Kit</x:v>
      </x:c>
      <x:c r="L535" s="6" t="str">
        <x:v>The Starter Kit Item</x:v>
      </x:c>
      <x:c r="M535" s="6" t="str">
        <x:v>8.12622E+12</x:v>
      </x:c>
      <x:c r="N535" s="6" t="str">
        <x:v>2</x:v>
      </x:c>
      <x:c r="O535" s="6" t="str">
        <x:v>0</x:v>
      </x:c>
      <x:c r="P535" s="6" t="str">
        <x:v>https://lumedeodorant.com/a/review/facebookpost?reviewId=163789429</x:v>
      </x:c>
      <x:c r="Q535" s="6" t="str">
        <x:v>https://stamped.io/go/d3xXaWRnZXRNYWlufDgyMTc1fHJ8MTYzNzg5NDI50</x:v>
      </x:c>
      <x:c r="R535" s="6" t="str">
        <x:v>https://stamped.io/api/widget?apiKey=pubkey-36Kv31v85qgPa6u23g058pMcwoIK45&amp;sId=82175&amp;take=100&amp;sort=recent&amp;page=6</x:v>
      </x:c>
      <x:c r="S535" s="6" t="str">
        <x:v>6</x:v>
      </x:c>
      <x:c r="T535" s="6" t="str">
        <x:v>Whole-Body Confidence Reclaimer</x:v>
      </x:c>
      <x:c r="U535" s="6" t="str">
        <x:v>8</x:v>
      </x:c>
      <x:c r="V535" s="6" t="str">
        <x:v>High</x:v>
      </x:c>
      <x:c r="W535" s="6" t="str">
        <x:v>1.1</x:v>
      </x:c>
      <x:c r="X535" s="6" t="str"/>
      <x:c r="Y535" s="6" t="str">
        <x:v>https://lumedeodorant.com/</x:v>
      </x:c>
      <x:c r="Z535" s="6" t="n">
        <x:v>46247</x:v>
      </x:c>
    </x:row>
    <x:row r="536" ht="20" customHeight="1">
      <x:c r="A536" s="6" t="str">
        <x:v>163788253</x:v>
      </x:c>
      <x:c r="B536" s="6" t="str">
        <x:v>07/26/2026</x:v>
      </x:c>
      <x:c r="C536" s="6" t="str">
        <x:v>Debra F.</x:v>
      </x:c>
      <x:c r="D536" s="6" t="str">
        <x:v>United States</x:v>
      </x:c>
      <x:c r="E536" s="6" t="str">
        <x:v>5</x:v>
      </x:c>
      <x:c r="F536" s="6" t="str">
        <x:v>buyer</x:v>
      </x:c>
      <x:c r="G536" s="6" t="str"/>
      <x:c r="H536" s="6" t="str">
        <x:v>Lume love</x:v>
      </x:c>
      <x:c r="I536" s="6" t="str">
        <x:v>Works well I smell good 😊</x:v>
      </x:c>
      <x:c r="J536" s="6" t="str">
        <x:v>Toasted Coconut | Acidified Body Wash</x:v>
      </x:c>
      <x:c r="K536" s="6" t="str">
        <x:v>Body Wash &amp; Cleanser</x:v>
      </x:c>
      <x:c r="L536" s="6" t="str"/>
      <x:c r="M536" s="6" t="str">
        <x:v>6.98685E+12</x:v>
      </x:c>
      <x:c r="N536" s="6" t="str">
        <x:v>0</x:v>
      </x:c>
      <x:c r="O536" s="6" t="str">
        <x:v>0</x:v>
      </x:c>
      <x:c r="P536" s="6" t="str">
        <x:v>https://lumedeodorant.com/a/review/facebookpost?reviewId=163788253</x:v>
      </x:c>
      <x:c r="Q536" s="6" t="str">
        <x:v>https://stamped.io/go/d3xXaWRnZXRNYWlufDgyMTc1fHJ8MTYzNzg4MjUz0</x:v>
      </x:c>
      <x:c r="R536" s="6" t="str">
        <x:v>https://stamped.io/api/widget?apiKey=pubkey-36Kv31v85qgPa6u23g058pMcwoIK45&amp;sId=82175&amp;take=100&amp;sort=recent&amp;page=6</x:v>
      </x:c>
      <x:c r="S536" s="6" t="str">
        <x:v>6</x:v>
      </x:c>
      <x:c r="T536" s="6" t="str">
        <x:v>Scent-Sensitive Experience Curator</x:v>
      </x:c>
      <x:c r="U536" s="6" t="str">
        <x:v>4</x:v>
      </x:c>
      <x:c r="V536" s="6" t="str">
        <x:v>Medium</x:v>
      </x:c>
      <x:c r="W536" s="6" t="str">
        <x:v>1.1</x:v>
      </x:c>
      <x:c r="X536" s="6" t="str"/>
      <x:c r="Y536" s="6" t="str">
        <x:v>https://lumedeodorant.com/</x:v>
      </x:c>
      <x:c r="Z536" s="6" t="n">
        <x:v>46247</x:v>
      </x:c>
    </x:row>
    <x:row r="537" ht="20" customHeight="1">
      <x:c r="A537" s="6" t="str">
        <x:v>163786341</x:v>
      </x:c>
      <x:c r="B537" s="6" t="str">
        <x:v>07/26/2026</x:v>
      </x:c>
      <x:c r="C537" s="6" t="str">
        <x:v>Andrea</x:v>
      </x:c>
      <x:c r="D537" s="6" t="str">
        <x:v>United States</x:v>
      </x:c>
      <x:c r="E537" s="6" t="str">
        <x:v>1</x:v>
      </x:c>
      <x:c r="F537" s="6" t="str">
        <x:v>buyer</x:v>
      </x:c>
      <x:c r="G537" s="6" t="str"/>
      <x:c r="H537" s="6" t="str"/>
      <x:c r="I537" s="6" t="str">
        <x:v>Smelled terrible. Cant get the after smell out it lingers!</x:v>
      </x:c>
      <x:c r="J537" s="6" t="str">
        <x:v>The Starter Kit Item</x:v>
      </x:c>
      <x:c r="K537" s="6" t="str">
        <x:v>Bundle / Kit</x:v>
      </x:c>
      <x:c r="L537" s="6" t="str">
        <x:v>The Starter Kit Item</x:v>
      </x:c>
      <x:c r="M537" s="6" t="str">
        <x:v>8.12622E+12</x:v>
      </x:c>
      <x:c r="N537" s="6" t="str">
        <x:v>0</x:v>
      </x:c>
      <x:c r="O537" s="6" t="str">
        <x:v>0</x:v>
      </x:c>
      <x:c r="P537" s="6" t="str">
        <x:v>https://lumedeodorant.com/a/review/facebookpost?reviewId=163786341</x:v>
      </x:c>
      <x:c r="Q537" s="6" t="str">
        <x:v>https://stamped.io/go/d3xXaWRnZXRNYWlufDgyMTc1fHJ8MTYzNzg2MzQx0</x:v>
      </x:c>
      <x:c r="R537" s="6" t="str">
        <x:v>https://stamped.io/api/widget?apiKey=pubkey-36Kv31v85qgPa6u23g058pMcwoIK45&amp;sId=82175&amp;take=100&amp;sort=recent&amp;page=6</x:v>
      </x:c>
      <x:c r="S537" s="6" t="str">
        <x:v>6</x:v>
      </x:c>
      <x:c r="T537" s="6" t="str">
        <x:v>Everyday Odor-Control Convert</x:v>
      </x:c>
      <x:c r="U537" s="6" t="str">
        <x:v>1</x:v>
      </x:c>
      <x:c r="V537" s="6" t="str">
        <x:v>Low</x:v>
      </x:c>
      <x:c r="W537" s="6" t="str">
        <x:v>1.5</x:v>
      </x:c>
      <x:c r="X537" s="6" t="str"/>
      <x:c r="Y537" s="6" t="str">
        <x:v>https://lumedeodorant.com/</x:v>
      </x:c>
      <x:c r="Z537" s="6" t="n">
        <x:v>46247</x:v>
      </x:c>
    </x:row>
    <x:row r="538" ht="20" customHeight="1">
      <x:c r="A538" s="6" t="str">
        <x:v>163783555</x:v>
      </x:c>
      <x:c r="B538" s="6" t="str">
        <x:v>07/25/2026</x:v>
      </x:c>
      <x:c r="C538" s="6" t="str">
        <x:v>Kristina</x:v>
      </x:c>
      <x:c r="D538" s="6" t="str">
        <x:v>United States</x:v>
      </x:c>
      <x:c r="E538" s="6" t="str">
        <x:v>1</x:v>
      </x:c>
      <x:c r="F538" s="6" t="str">
        <x:v>buyer</x:v>
      </x:c>
      <x:c r="G538" s="6" t="str"/>
      <x:c r="H538" s="6" t="str"/>
      <x:c r="I538" s="6" t="str">
        <x:v>Given the ither three products were awful, didn’t bother experimenting with this</x:v>
      </x:c>
      <x:c r="J538" s="6" t="str">
        <x:v>The Starter Kit Item</x:v>
      </x:c>
      <x:c r="K538" s="6" t="str">
        <x:v>Bundle / Kit</x:v>
      </x:c>
      <x:c r="L538" s="6" t="str">
        <x:v>The Starter Kit Item</x:v>
      </x:c>
      <x:c r="M538" s="6" t="str">
        <x:v>8.12622E+12</x:v>
      </x:c>
      <x:c r="N538" s="6" t="str">
        <x:v>0</x:v>
      </x:c>
      <x:c r="O538" s="6" t="str">
        <x:v>0</x:v>
      </x:c>
      <x:c r="P538" s="6" t="str">
        <x:v>https://lumedeodorant.com/a/review/facebookpost?reviewId=163783555</x:v>
      </x:c>
      <x:c r="Q538" s="6" t="str">
        <x:v>https://stamped.io/go/d3xXaWRnZXRNYWlufDgyMTc1fHJ8MTYzNzgzNTU10</x:v>
      </x:c>
      <x:c r="R538" s="6" t="str">
        <x:v>https://stamped.io/api/widget?apiKey=pubkey-36Kv31v85qgPa6u23g058pMcwoIK45&amp;sId=82175&amp;take=100&amp;sort=recent&amp;page=6</x:v>
      </x:c>
      <x:c r="S538" s="6" t="str">
        <x:v>6</x:v>
      </x:c>
      <x:c r="T538" s="6" t="str">
        <x:v>Everyday Odor-Control Convert</x:v>
      </x:c>
      <x:c r="U538" s="6" t="str">
        <x:v>0</x:v>
      </x:c>
      <x:c r="V538" s="6" t="str">
        <x:v>Low</x:v>
      </x:c>
      <x:c r="W538" s="6" t="str">
        <x:v>1.1</x:v>
      </x:c>
      <x:c r="X538" s="6" t="str"/>
      <x:c r="Y538" s="6" t="str">
        <x:v>https://lumedeodorant.com/</x:v>
      </x:c>
      <x:c r="Z538" s="6" t="n">
        <x:v>46247</x:v>
      </x:c>
    </x:row>
    <x:row r="539" ht="20" customHeight="1">
      <x:c r="A539" s="6" t="str">
        <x:v>163783550</x:v>
      </x:c>
      <x:c r="B539" s="6" t="str">
        <x:v>07/25/2026</x:v>
      </x:c>
      <x:c r="C539" s="6" t="str">
        <x:v>Kristina</x:v>
      </x:c>
      <x:c r="D539" s="6" t="str">
        <x:v>United States</x:v>
      </x:c>
      <x:c r="E539" s="6" t="str">
        <x:v>1</x:v>
      </x:c>
      <x:c r="F539" s="6" t="str">
        <x:v>buyer</x:v>
      </x:c>
      <x:c r="G539" s="6" t="str"/>
      <x:c r="H539" s="6" t="str"/>
      <x:c r="I539" s="6" t="str">
        <x:v>Doesn’t prevent odor or sweat. In fact I smell noticeably awful. Know the body odor smell in public when you near someone who doesn’t shower or use soaps? That was what it equates to. Better outcome using generic aluminum-free deodorant from the store. Overpriced and joke of a product.</x:v>
      </x:c>
      <x:c r="J539" s="6" t="str">
        <x:v>The Starter Kit Item</x:v>
      </x:c>
      <x:c r="K539" s="6" t="str">
        <x:v>Bundle / Kit</x:v>
      </x:c>
      <x:c r="L539" s="6" t="str">
        <x:v>The Starter Kit Item</x:v>
      </x:c>
      <x:c r="M539" s="6" t="str">
        <x:v>8.12622E+12</x:v>
      </x:c>
      <x:c r="N539" s="6" t="str">
        <x:v>0</x:v>
      </x:c>
      <x:c r="O539" s="6" t="str">
        <x:v>0</x:v>
      </x:c>
      <x:c r="P539" s="6" t="str">
        <x:v>https://lumedeodorant.com/a/review/facebookpost?reviewId=163783550</x:v>
      </x:c>
      <x:c r="Q539" s="6" t="str">
        <x:v>https://stamped.io/go/d3xXaWRnZXRNYWlufDgyMTc1fHJ8MTYzNzgzNTUw0</x:v>
      </x:c>
      <x:c r="R539" s="6" t="str">
        <x:v>https://stamped.io/api/widget?apiKey=pubkey-36Kv31v85qgPa6u23g058pMcwoIK45&amp;sId=82175&amp;take=100&amp;sort=recent&amp;page=6</x:v>
      </x:c>
      <x:c r="S539" s="6" t="str">
        <x:v>6</x:v>
      </x:c>
      <x:c r="T539" s="6" t="str">
        <x:v>Whole-Body Confidence Reclaimer</x:v>
      </x:c>
      <x:c r="U539" s="6" t="str">
        <x:v>3</x:v>
      </x:c>
      <x:c r="V539" s="6" t="str">
        <x:v>Medium</x:v>
      </x:c>
      <x:c r="W539" s="6" t="str">
        <x:v>1.1</x:v>
      </x:c>
      <x:c r="X539" s="6" t="str"/>
      <x:c r="Y539" s="6" t="str">
        <x:v>https://lumedeodorant.com/</x:v>
      </x:c>
      <x:c r="Z539" s="6" t="n">
        <x:v>46247</x:v>
      </x:c>
    </x:row>
    <x:row r="540" ht="20" customHeight="1">
      <x:c r="A540" s="6" t="str">
        <x:v>163783544</x:v>
      </x:c>
      <x:c r="B540" s="6" t="str">
        <x:v>07/25/2026</x:v>
      </x:c>
      <x:c r="C540" s="6" t="str">
        <x:v>Monica</x:v>
      </x:c>
      <x:c r="D540" s="6" t="str">
        <x:v>United States</x:v>
      </x:c>
      <x:c r="E540" s="6" t="str">
        <x:v>1</x:v>
      </x:c>
      <x:c r="F540" s="6" t="str">
        <x:v>buyer</x:v>
      </x:c>
      <x:c r="G540" s="6" t="str"/>
      <x:c r="H540" s="6" t="str"/>
      <x:c r="I540" s="6" t="str">
        <x:v>Product doesn’t work. Had to use another product after a few hours of work.</x:v>
      </x:c>
      <x:c r="J540" s="6" t="str">
        <x:v>The Starter Kit Item</x:v>
      </x:c>
      <x:c r="K540" s="6" t="str">
        <x:v>Bundle / Kit</x:v>
      </x:c>
      <x:c r="L540" s="6" t="str">
        <x:v>The Starter Kit Item</x:v>
      </x:c>
      <x:c r="M540" s="6" t="str">
        <x:v>8.12622E+12</x:v>
      </x:c>
      <x:c r="N540" s="6" t="str">
        <x:v>0</x:v>
      </x:c>
      <x:c r="O540" s="6" t="str">
        <x:v>0</x:v>
      </x:c>
      <x:c r="P540" s="6" t="str">
        <x:v>https://lumedeodorant.com/a/review/facebookpost?reviewId=163783544</x:v>
      </x:c>
      <x:c r="Q540" s="6" t="str">
        <x:v>https://stamped.io/go/d3xXaWRnZXRNYWlufDgyMTc1fHJ8MTYzNzgzNTQ00</x:v>
      </x:c>
      <x:c r="R540" s="6" t="str">
        <x:v>https://stamped.io/api/widget?apiKey=pubkey-36Kv31v85qgPa6u23g058pMcwoIK45&amp;sId=82175&amp;take=100&amp;sort=recent&amp;page=6</x:v>
      </x:c>
      <x:c r="S540" s="6" t="str">
        <x:v>6</x:v>
      </x:c>
      <x:c r="T540" s="6" t="str">
        <x:v>Everyday Odor-Control Convert</x:v>
      </x:c>
      <x:c r="U540" s="6" t="str">
        <x:v>0</x:v>
      </x:c>
      <x:c r="V540" s="6" t="str">
        <x:v>Low</x:v>
      </x:c>
      <x:c r="W540" s="6" t="str">
        <x:v>0</x:v>
      </x:c>
      <x:c r="X540" s="6" t="str"/>
      <x:c r="Y540" s="6" t="str">
        <x:v>https://lumedeodorant.com/</x:v>
      </x:c>
      <x:c r="Z540" s="6" t="n">
        <x:v>46247</x:v>
      </x:c>
    </x:row>
    <x:row r="541" ht="20" customHeight="1">
      <x:c r="A541" s="6" t="str">
        <x:v>163783554</x:v>
      </x:c>
      <x:c r="B541" s="6" t="str">
        <x:v>07/25/2026</x:v>
      </x:c>
      <x:c r="C541" s="6" t="str">
        <x:v>Monica</x:v>
      </x:c>
      <x:c r="D541" s="6" t="str">
        <x:v>United States</x:v>
      </x:c>
      <x:c r="E541" s="6" t="str">
        <x:v>1</x:v>
      </x:c>
      <x:c r="F541" s="6" t="str">
        <x:v>buyer</x:v>
      </x:c>
      <x:c r="G541" s="6" t="str"/>
      <x:c r="H541" s="6" t="str"/>
      <x:c r="I541" s="6" t="str">
        <x:v>Haven’t used</x:v>
      </x:c>
      <x:c r="J541" s="6" t="str">
        <x:v>The Starter Kit Item</x:v>
      </x:c>
      <x:c r="K541" s="6" t="str">
        <x:v>Bundle / Kit</x:v>
      </x:c>
      <x:c r="L541" s="6" t="str">
        <x:v>The Starter Kit Item</x:v>
      </x:c>
      <x:c r="M541" s="6" t="str">
        <x:v>8.12622E+12</x:v>
      </x:c>
      <x:c r="N541" s="6" t="str">
        <x:v>0</x:v>
      </x:c>
      <x:c r="O541" s="6" t="str">
        <x:v>0</x:v>
      </x:c>
      <x:c r="P541" s="6" t="str">
        <x:v>https://lumedeodorant.com/a/review/facebookpost?reviewId=163783554</x:v>
      </x:c>
      <x:c r="Q541" s="6" t="str">
        <x:v>https://stamped.io/go/d3xXaWRnZXRNYWlufDgyMTc1fHJ8MTYzNzgzNTU00</x:v>
      </x:c>
      <x:c r="R541" s="6" t="str">
        <x:v>https://stamped.io/api/widget?apiKey=pubkey-36Kv31v85qgPa6u23g058pMcwoIK45&amp;sId=82175&amp;take=100&amp;sort=recent&amp;page=6</x:v>
      </x:c>
      <x:c r="S541" s="6" t="str">
        <x:v>6</x:v>
      </x:c>
      <x:c r="T541" s="6" t="str">
        <x:v>Everyday Odor-Control Convert</x:v>
      </x:c>
      <x:c r="U541" s="6" t="str">
        <x:v>0</x:v>
      </x:c>
      <x:c r="V541" s="6" t="str">
        <x:v>Low</x:v>
      </x:c>
      <x:c r="W541" s="6" t="str">
        <x:v>0</x:v>
      </x:c>
      <x:c r="X541" s="6" t="str"/>
      <x:c r="Y541" s="6" t="str">
        <x:v>https://lumedeodorant.com/</x:v>
      </x:c>
      <x:c r="Z541" s="6" t="n">
        <x:v>46247</x:v>
      </x:c>
    </x:row>
    <x:row r="542" ht="20" customHeight="1">
      <x:c r="A542" s="6" t="str">
        <x:v>163782943</x:v>
      </x:c>
      <x:c r="B542" s="6" t="str">
        <x:v>07/25/2026</x:v>
      </x:c>
      <x:c r="C542" s="6" t="str">
        <x:v>Michelle E.</x:v>
      </x:c>
      <x:c r="D542" s="6" t="str">
        <x:v>United States</x:v>
      </x:c>
      <x:c r="E542" s="6" t="str">
        <x:v>5</x:v>
      </x:c>
      <x:c r="F542" s="6" t="str">
        <x:v>buyer</x:v>
      </x:c>
      <x:c r="G542" s="6" t="str"/>
      <x:c r="H542" s="6" t="str">
        <x:v>I smell amazing</x:v>
      </x:c>
      <x:c r="I542" s="6" t="str">
        <x:v>I love the Lumi spray! It's lightweight it does its job. I like the way it smells and the way I smell.</x:v>
      </x:c>
      <x:c r="J542" s="6" t="str">
        <x:v>Clean Tangerine | Spray Deodorant 3-Pack</x:v>
      </x:c>
      <x:c r="K542" s="6" t="str">
        <x:v>Spray Deodorant</x:v>
      </x:c>
      <x:c r="L542" s="6" t="str">
        <x:v>spray</x:v>
      </x:c>
      <x:c r="M542" s="6" t="str">
        <x:v>7.51902E+12</x:v>
      </x:c>
      <x:c r="N542" s="6" t="str">
        <x:v>0</x:v>
      </x:c>
      <x:c r="O542" s="6" t="str">
        <x:v>0</x:v>
      </x:c>
      <x:c r="P542" s="6" t="str">
        <x:v>https://lumedeodorant.com/a/review/facebookpost?reviewId=163782943</x:v>
      </x:c>
      <x:c r="Q542" s="6" t="str">
        <x:v>https://stamped.io/go/d3xXaWRnZXRNYWlufDgyMTc1fHJ8MTYzNzgyOTQz0</x:v>
      </x:c>
      <x:c r="R542" s="6" t="str">
        <x:v>https://stamped.io/api/widget?apiKey=pubkey-36Kv31v85qgPa6u23g058pMcwoIK45&amp;sId=82175&amp;take=100&amp;sort=recent&amp;page=6</x:v>
      </x:c>
      <x:c r="S542" s="6" t="str">
        <x:v>6</x:v>
      </x:c>
      <x:c r="T542" s="6" t="str">
        <x:v>Scent-Sensitive Experience Curator</x:v>
      </x:c>
      <x:c r="U542" s="6" t="str">
        <x:v>4</x:v>
      </x:c>
      <x:c r="V542" s="6" t="str">
        <x:v>Medium</x:v>
      </x:c>
      <x:c r="W542" s="6" t="str">
        <x:v>2.5</x:v>
      </x:c>
      <x:c r="X542" s="6" t="str"/>
      <x:c r="Y542" s="6" t="str">
        <x:v>https://lumedeodorant.com/</x:v>
      </x:c>
      <x:c r="Z542" s="6" t="n">
        <x:v>46247</x:v>
      </x:c>
    </x:row>
    <x:row r="543" ht="20" customHeight="1">
      <x:c r="A543" s="6" t="str">
        <x:v>163782933</x:v>
      </x:c>
      <x:c r="B543" s="6" t="str">
        <x:v>07/25/2026</x:v>
      </x:c>
      <x:c r="C543" s="6" t="str">
        <x:v>Michelle E.</x:v>
      </x:c>
      <x:c r="D543" s="6" t="str">
        <x:v>United States</x:v>
      </x:c>
      <x:c r="E543" s="6" t="str">
        <x:v>5</x:v>
      </x:c>
      <x:c r="F543" s="6" t="str">
        <x:v>buyer</x:v>
      </x:c>
      <x:c r="G543" s="6" t="str"/>
      <x:c r="H543" s="6" t="str">
        <x:v>My favorite cleansing bar</x:v>
      </x:c>
      <x:c r="I543" s="6" t="str">
        <x:v>This is my favorite item! I truly feel it has changed the texture of my skin. Smells great and leaves no residue.</x:v>
      </x:c>
      <x:c r="J543" s="6" t="str">
        <x:v>Lume Acidified Cleansing Bar - Shampoo, Face, and Body Bar</x:v>
      </x:c>
      <x:c r="K543" s="6" t="str">
        <x:v>Body Wash &amp; Cleanser</x:v>
      </x:c>
      <x:c r="L543" s="6" t="str">
        <x:v>Clean Tangerine</x:v>
      </x:c>
      <x:c r="M543" s="6" t="str">
        <x:v>7.4014E+12</x:v>
      </x:c>
      <x:c r="N543" s="6" t="str">
        <x:v>0</x:v>
      </x:c>
      <x:c r="O543" s="6" t="str">
        <x:v>0</x:v>
      </x:c>
      <x:c r="P543" s="6" t="str">
        <x:v>https://lumedeodorant.com/a/review/facebookpost?reviewId=163782933</x:v>
      </x:c>
      <x:c r="Q543" s="6" t="str">
        <x:v>https://stamped.io/go/d3xXaWRnZXRNYWlufDgyMTc1fHJ8MTYzNzgyOTMz0</x:v>
      </x:c>
      <x:c r="R543" s="6" t="str">
        <x:v>https://stamped.io/api/widget?apiKey=pubkey-36Kv31v85qgPa6u23g058pMcwoIK45&amp;sId=82175&amp;take=100&amp;sort=recent&amp;page=6</x:v>
      </x:c>
      <x:c r="S543" s="6" t="str">
        <x:v>6</x:v>
      </x:c>
      <x:c r="T543" s="6" t="str">
        <x:v>Scent-Sensitive Experience Curator</x:v>
      </x:c>
      <x:c r="U543" s="6" t="str">
        <x:v>4</x:v>
      </x:c>
      <x:c r="V543" s="6" t="str">
        <x:v>Medium</x:v>
      </x:c>
      <x:c r="W543" s="6" t="str">
        <x:v>1</x:v>
      </x:c>
      <x:c r="X543" s="6" t="str"/>
      <x:c r="Y543" s="6" t="str">
        <x:v>https://lumedeodorant.com/</x:v>
      </x:c>
      <x:c r="Z543" s="6" t="n">
        <x:v>46247</x:v>
      </x:c>
    </x:row>
    <x:row r="544" ht="20" customHeight="1">
      <x:c r="A544" s="6" t="str">
        <x:v>163782339</x:v>
      </x:c>
      <x:c r="B544" s="6" t="str">
        <x:v>07/25/2026</x:v>
      </x:c>
      <x:c r="C544" s="6" t="str">
        <x:v>Becci C.</x:v>
      </x:c>
      <x:c r="D544" s="6" t="str"/>
      <x:c r="E544" s="6" t="str">
        <x:v>5</x:v>
      </x:c>
      <x:c r="F544" s="6" t="str"/>
      <x:c r="G544" s="6" t="str"/>
      <x:c r="H544" s="6" t="str">
        <x:v>Lifesaver</x:v>
      </x:c>
      <x:c r="I544" s="6" t="str">
        <x:v>I have always had a problem with sweating, even as a child. It's been an embarrassing problem throughout my life. I've tried EVERYTHING that's come out on the market as well as what my Dr's have prescribed. NOTHING HAS WORKED. Then I found Lume. It has changed my life. I'll never use anything else again. Thank you so much. 💓</x:v>
      </x:c>
      <x:c r="J544" s="6" t="str">
        <x:v>Summer Peach | Solid Stick Deodorant</x:v>
      </x:c>
      <x:c r="K544" s="6" t="str">
        <x:v>Solid Stick Deodorant</x:v>
      </x:c>
      <x:c r="L544" s="6" t="str"/>
      <x:c r="M544" s="6" t="str">
        <x:v>8.23344E+12</x:v>
      </x:c>
      <x:c r="N544" s="6" t="str">
        <x:v>0</x:v>
      </x:c>
      <x:c r="O544" s="6" t="str">
        <x:v>0</x:v>
      </x:c>
      <x:c r="P544" s="6" t="str">
        <x:v>https://lumedeodorant.com/a/review/facebookpost?reviewId=163782339</x:v>
      </x:c>
      <x:c r="Q544" s="6" t="str">
        <x:v>https://stamped.io/go/d3xXaWRnZXRNYWlufDgyMTc1fHJ8MTYzNzgyMzM50</x:v>
      </x:c>
      <x:c r="R544" s="6" t="str">
        <x:v>https://stamped.io/api/widget?apiKey=pubkey-36Kv31v85qgPa6u23g058pMcwoIK45&amp;sId=82175&amp;take=100&amp;sort=recent&amp;page=6</x:v>
      </x:c>
      <x:c r="S544" s="6" t="str">
        <x:v>6</x:v>
      </x:c>
      <x:c r="T544" s="6" t="str">
        <x:v>Whole-Body Confidence Reclaimer</x:v>
      </x:c>
      <x:c r="U544" s="6" t="str">
        <x:v>4</x:v>
      </x:c>
      <x:c r="V544" s="6" t="str">
        <x:v>Medium</x:v>
      </x:c>
      <x:c r="W544" s="6" t="str">
        <x:v>5.2</x:v>
      </x:c>
      <x:c r="X544" s="6" t="str"/>
      <x:c r="Y544" s="6" t="str">
        <x:v>https://lumedeodorant.com/</x:v>
      </x:c>
      <x:c r="Z544" s="6" t="n">
        <x:v>46247</x:v>
      </x:c>
    </x:row>
    <x:row r="545" ht="20" customHeight="1">
      <x:c r="A545" s="6" t="str">
        <x:v>163781660</x:v>
      </x:c>
      <x:c r="B545" s="6" t="str">
        <x:v>07/25/2026</x:v>
      </x:c>
      <x:c r="C545" s="6" t="str">
        <x:v>Daphne</x:v>
      </x:c>
      <x:c r="D545" s="6" t="str"/>
      <x:c r="E545" s="6" t="str">
        <x:v>2</x:v>
      </x:c>
      <x:c r="F545" s="6" t="str">
        <x:v>buyer</x:v>
      </x:c>
      <x:c r="G545" s="6" t="str"/>
      <x:c r="H545" s="6" t="str"/>
      <x:c r="I545" s="6" t="str">
        <x:v>One of my spray deodorant is not working anymore. It’s probably more than 1/2 full. I’ve reported this previously. Ill be glad to send it back for a replacement</x:v>
      </x:c>
      <x:c r="J545" s="6" t="str">
        <x:v>Mother's Day Starter Pack Item</x:v>
      </x:c>
      <x:c r="K545" s="6" t="str">
        <x:v>Bundle / Kit</x:v>
      </x:c>
      <x:c r="L545" s="6" t="str"/>
      <x:c r="M545" s="6" t="str">
        <x:v>8.11224E+12</x:v>
      </x:c>
      <x:c r="N545" s="6" t="str">
        <x:v>0</x:v>
      </x:c>
      <x:c r="O545" s="6" t="str">
        <x:v>0</x:v>
      </x:c>
      <x:c r="P545" s="6" t="str">
        <x:v>https://lumedeodorant.com/a/review/facebookpost?reviewId=163781660</x:v>
      </x:c>
      <x:c r="Q545" s="6" t="str">
        <x:v>https://stamped.io/go/d3xXaWRnZXRNYWlufDgyMTc1fHJ8MTYzNzgxNjYw0</x:v>
      </x:c>
      <x:c r="R545" s="6" t="str">
        <x:v>https://stamped.io/api/widget?apiKey=pubkey-36Kv31v85qgPa6u23g058pMcwoIK45&amp;sId=82175&amp;take=100&amp;sort=recent&amp;page=6</x:v>
      </x:c>
      <x:c r="S545" s="6" t="str">
        <x:v>6</x:v>
      </x:c>
      <x:c r="T545" s="6" t="str">
        <x:v>Everyday Odor-Control Convert</x:v>
      </x:c>
      <x:c r="U545" s="6" t="str">
        <x:v>1</x:v>
      </x:c>
      <x:c r="V545" s="6" t="str">
        <x:v>Low</x:v>
      </x:c>
      <x:c r="W545" s="6" t="str">
        <x:v>0</x:v>
      </x:c>
      <x:c r="X545" s="6" t="str"/>
      <x:c r="Y545" s="6" t="str">
        <x:v>https://lumedeodorant.com/</x:v>
      </x:c>
      <x:c r="Z545" s="6" t="n">
        <x:v>46247</x:v>
      </x:c>
    </x:row>
    <x:row r="546" ht="20" customHeight="1">
      <x:c r="A546" s="6" t="str">
        <x:v>163781002</x:v>
      </x:c>
      <x:c r="B546" s="6" t="str">
        <x:v>07/25/2026</x:v>
      </x:c>
      <x:c r="C546" s="6" t="str">
        <x:v>Brenda</x:v>
      </x:c>
      <x:c r="D546" s="6" t="str"/>
      <x:c r="E546" s="6" t="str">
        <x:v>5</x:v>
      </x:c>
      <x:c r="F546" s="6" t="str">
        <x:v>buyer</x:v>
      </x:c>
      <x:c r="G546" s="6" t="str"/>
      <x:c r="H546" s="6" t="str"/>
      <x:c r="I546" s="6" t="str">
        <x:v>Great product really works as it should</x:v>
      </x:c>
      <x:c r="J546" s="6" t="str">
        <x:v>Build Your Own Bundle</x:v>
      </x:c>
      <x:c r="K546" s="6" t="str">
        <x:v>Bundle / Kit</x:v>
      </x:c>
      <x:c r="L546" s="6" t="str"/>
      <x:c r="M546" s="6" t="str">
        <x:v>7.4911E+12</x:v>
      </x:c>
      <x:c r="N546" s="6" t="str">
        <x:v>0</x:v>
      </x:c>
      <x:c r="O546" s="6" t="str">
        <x:v>0</x:v>
      </x:c>
      <x:c r="P546" s="6" t="str">
        <x:v>https://lumedeodorant.com/a/review/facebookpost?reviewId=163781002</x:v>
      </x:c>
      <x:c r="Q546" s="6" t="str">
        <x:v>https://stamped.io/go/d3xXaWRnZXRNYWlufDgyMTc1fHJ8MTYzNzgxMDAy0</x:v>
      </x:c>
      <x:c r="R546" s="6" t="str">
        <x:v>https://stamped.io/api/widget?apiKey=pubkey-36Kv31v85qgPa6u23g058pMcwoIK45&amp;sId=82175&amp;take=100&amp;sort=recent&amp;page=6</x:v>
      </x:c>
      <x:c r="S546" s="6" t="str">
        <x:v>6</x:v>
      </x:c>
      <x:c r="T546" s="6" t="str">
        <x:v>Everyday Odor-Control Convert</x:v>
      </x:c>
      <x:c r="U546" s="6" t="str">
        <x:v>0</x:v>
      </x:c>
      <x:c r="V546" s="6" t="str">
        <x:v>Low</x:v>
      </x:c>
      <x:c r="W546" s="6" t="str">
        <x:v>0</x:v>
      </x:c>
      <x:c r="X546" s="6" t="str"/>
      <x:c r="Y546" s="6" t="str">
        <x:v>https://lumedeodorant.com/</x:v>
      </x:c>
      <x:c r="Z546" s="6" t="n">
        <x:v>46247</x:v>
      </x:c>
    </x:row>
    <x:row r="547" ht="20" customHeight="1">
      <x:c r="A547" s="6" t="str">
        <x:v>163780996</x:v>
      </x:c>
      <x:c r="B547" s="6" t="str">
        <x:v>07/25/2026</x:v>
      </x:c>
      <x:c r="C547" s="6" t="str">
        <x:v>Brenda</x:v>
      </x:c>
      <x:c r="D547" s="6" t="str"/>
      <x:c r="E547" s="6" t="str">
        <x:v>5</x:v>
      </x:c>
      <x:c r="F547" s="6" t="str">
        <x:v>buyer</x:v>
      </x:c>
      <x:c r="G547" s="6" t="str"/>
      <x:c r="H547" s="6" t="str"/>
      <x:c r="I547" s="6" t="str">
        <x:v>Fast and easy ordering and delivering. Product works wonderfully</x:v>
      </x:c>
      <x:c r="J547" s="6" t="str">
        <x:v>Build Your Own Bundle</x:v>
      </x:c>
      <x:c r="K547" s="6" t="str">
        <x:v>Bundle / Kit</x:v>
      </x:c>
      <x:c r="L547" s="6" t="str"/>
      <x:c r="M547" s="6" t="str">
        <x:v>7.4911E+12</x:v>
      </x:c>
      <x:c r="N547" s="6" t="str">
        <x:v>1</x:v>
      </x:c>
      <x:c r="O547" s="6" t="str">
        <x:v>0</x:v>
      </x:c>
      <x:c r="P547" s="6" t="str">
        <x:v>https://lumedeodorant.com/a/review/facebookpost?reviewId=163780996</x:v>
      </x:c>
      <x:c r="Q547" s="6" t="str">
        <x:v>https://stamped.io/go/d3xXaWRnZXRNYWlufDgyMTc1fHJ8MTYzNzgwOTk20</x:v>
      </x:c>
      <x:c r="R547" s="6" t="str">
        <x:v>https://stamped.io/api/widget?apiKey=pubkey-36Kv31v85qgPa6u23g058pMcwoIK45&amp;sId=82175&amp;take=100&amp;sort=recent&amp;page=6</x:v>
      </x:c>
      <x:c r="S547" s="6" t="str">
        <x:v>6</x:v>
      </x:c>
      <x:c r="T547" s="6" t="str">
        <x:v>Everyday Odor-Control Convert</x:v>
      </x:c>
      <x:c r="U547" s="6" t="str">
        <x:v>0</x:v>
      </x:c>
      <x:c r="V547" s="6" t="str">
        <x:v>Low</x:v>
      </x:c>
      <x:c r="W547" s="6" t="str">
        <x:v>0</x:v>
      </x:c>
      <x:c r="X547" s="6" t="str"/>
      <x:c r="Y547" s="6" t="str">
        <x:v>https://lumedeodorant.com/</x:v>
      </x:c>
      <x:c r="Z547" s="6" t="n">
        <x:v>46247</x:v>
      </x:c>
    </x:row>
    <x:row r="548" ht="20" customHeight="1">
      <x:c r="A548" s="6" t="str">
        <x:v>163780716</x:v>
      </x:c>
      <x:c r="B548" s="6" t="str">
        <x:v>07/25/2026</x:v>
      </x:c>
      <x:c r="C548" s="6" t="str">
        <x:v>Mary</x:v>
      </x:c>
      <x:c r="D548" s="6" t="str"/>
      <x:c r="E548" s="6" t="str">
        <x:v>4</x:v>
      </x:c>
      <x:c r="F548" s="6" t="str">
        <x:v>buyer</x:v>
      </x:c>
      <x:c r="G548" s="6" t="str"/>
      <x:c r="H548" s="6" t="str"/>
      <x:c r="I548" s="6" t="str">
        <x:v>It stinks, not unscented</x:v>
      </x:c>
      <x:c r="J548" s="6" t="str">
        <x:v>The Starter Kit Item</x:v>
      </x:c>
      <x:c r="K548" s="6" t="str">
        <x:v>Bundle / Kit</x:v>
      </x:c>
      <x:c r="L548" s="6" t="str"/>
      <x:c r="M548" s="6" t="str">
        <x:v>8.12622E+12</x:v>
      </x:c>
      <x:c r="N548" s="6" t="str">
        <x:v>0</x:v>
      </x:c>
      <x:c r="O548" s="6" t="str">
        <x:v>0</x:v>
      </x:c>
      <x:c r="P548" s="6" t="str">
        <x:v>https://lumedeodorant.com/a/review/facebookpost?reviewId=163780716</x:v>
      </x:c>
      <x:c r="Q548" s="6" t="str">
        <x:v>https://stamped.io/go/d3xXaWRnZXRNYWlufDgyMTc1fHJ8MTYzNzgwNzE20</x:v>
      </x:c>
      <x:c r="R548" s="6" t="str">
        <x:v>https://stamped.io/api/widget?apiKey=pubkey-36Kv31v85qgPa6u23g058pMcwoIK45&amp;sId=82175&amp;take=100&amp;sort=recent&amp;page=6</x:v>
      </x:c>
      <x:c r="S548" s="6" t="str">
        <x:v>6</x:v>
      </x:c>
      <x:c r="T548" s="6" t="str">
        <x:v>Scent-Sensitive Experience Curator</x:v>
      </x:c>
      <x:c r="U548" s="6" t="str">
        <x:v>4</x:v>
      </x:c>
      <x:c r="V548" s="6" t="str">
        <x:v>Medium</x:v>
      </x:c>
      <x:c r="W548" s="6" t="str">
        <x:v>0</x:v>
      </x:c>
      <x:c r="X548" s="6" t="str"/>
      <x:c r="Y548" s="6" t="str">
        <x:v>https://lumedeodorant.com/</x:v>
      </x:c>
      <x:c r="Z548" s="6" t="n">
        <x:v>46247</x:v>
      </x:c>
    </x:row>
    <x:row r="549" ht="20" customHeight="1">
      <x:c r="A549" s="6" t="str">
        <x:v>163780710</x:v>
      </x:c>
      <x:c r="B549" s="6" t="str">
        <x:v>07/25/2026</x:v>
      </x:c>
      <x:c r="C549" s="6" t="str">
        <x:v>Mary</x:v>
      </x:c>
      <x:c r="D549" s="6" t="str"/>
      <x:c r="E549" s="6" t="str">
        <x:v>5</x:v>
      </x:c>
      <x:c r="F549" s="6" t="str">
        <x:v>buyer</x:v>
      </x:c>
      <x:c r="G549" s="6" t="str"/>
      <x:c r="H549" s="6" t="str"/>
      <x:c r="I549" s="6" t="str">
        <x:v>Convenience in a package!</x:v>
      </x:c>
      <x:c r="J549" s="6" t="str">
        <x:v>The Starter Kit Item</x:v>
      </x:c>
      <x:c r="K549" s="6" t="str">
        <x:v>Bundle / Kit</x:v>
      </x:c>
      <x:c r="L549" s="6" t="str"/>
      <x:c r="M549" s="6" t="str">
        <x:v>8.12622E+12</x:v>
      </x:c>
      <x:c r="N549" s="6" t="str">
        <x:v>0</x:v>
      </x:c>
      <x:c r="O549" s="6" t="str">
        <x:v>0</x:v>
      </x:c>
      <x:c r="P549" s="6" t="str">
        <x:v>https://lumedeodorant.com/a/review/facebookpost?reviewId=163780710</x:v>
      </x:c>
      <x:c r="Q549" s="6" t="str">
        <x:v>https://stamped.io/go/d3xXaWRnZXRNYWlufDgyMTc1fHJ8MTYzNzgwNzEw0</x:v>
      </x:c>
      <x:c r="R549" s="6" t="str">
        <x:v>https://stamped.io/api/widget?apiKey=pubkey-36Kv31v85qgPa6u23g058pMcwoIK45&amp;sId=82175&amp;take=100&amp;sort=recent&amp;page=6</x:v>
      </x:c>
      <x:c r="S549" s="6" t="str">
        <x:v>6</x:v>
      </x:c>
      <x:c r="T549" s="6" t="str">
        <x:v>Everyday Odor-Control Convert</x:v>
      </x:c>
      <x:c r="U549" s="6" t="str">
        <x:v>0</x:v>
      </x:c>
      <x:c r="V549" s="6" t="str">
        <x:v>Low</x:v>
      </x:c>
      <x:c r="W549" s="6" t="str">
        <x:v>0.4</x:v>
      </x:c>
      <x:c r="X549" s="6" t="str"/>
      <x:c r="Y549" s="6" t="str">
        <x:v>https://lumedeodorant.com/</x:v>
      </x:c>
      <x:c r="Z549" s="6" t="n">
        <x:v>46247</x:v>
      </x:c>
    </x:row>
    <x:row r="550" ht="20" customHeight="1">
      <x:c r="A550" s="6" t="str">
        <x:v>163778660</x:v>
      </x:c>
      <x:c r="B550" s="6" t="str">
        <x:v>07/25/2026</x:v>
      </x:c>
      <x:c r="C550" s="6" t="str">
        <x:v>Catherine H.</x:v>
      </x:c>
      <x:c r="D550" s="6" t="str">
        <x:v>United States</x:v>
      </x:c>
      <x:c r="E550" s="6" t="str">
        <x:v>5</x:v>
      </x:c>
      <x:c r="F550" s="6" t="str">
        <x:v>buyer</x:v>
      </x:c>
      <x:c r="G550" s="6" t="str"/>
      <x:c r="H550" s="6" t="str">
        <x:v>Lime wipes</x:v>
      </x:c>
      <x:c r="I550" s="6" t="str">
        <x:v>Love them great for a quick freshen.</x:v>
      </x:c>
      <x:c r="J550" s="6" t="str">
        <x:v>Soft Powder 45ct Wipes | Deodorant Wipes 3-Pack</x:v>
      </x:c>
      <x:c r="K550" s="6" t="str">
        <x:v>Deodorant Wipes</x:v>
      </x:c>
      <x:c r="L550" s="6" t="str">
        <x:v>wipes</x:v>
      </x:c>
      <x:c r="M550" s="6" t="str">
        <x:v>8.05227E+12</x:v>
      </x:c>
      <x:c r="N550" s="6" t="str">
        <x:v>0</x:v>
      </x:c>
      <x:c r="O550" s="6" t="str">
        <x:v>0</x:v>
      </x:c>
      <x:c r="P550" s="6" t="str">
        <x:v>https://lumedeodorant.com/a/review/facebookpost?reviewId=163778660</x:v>
      </x:c>
      <x:c r="Q550" s="6" t="str">
        <x:v>https://stamped.io/go/d3xXaWRnZXRNYWlufDgyMTc1fHJ8MTYzNzc4NjYw0</x:v>
      </x:c>
      <x:c r="R550" s="6" t="str">
        <x:v>https://stamped.io/api/widget?apiKey=pubkey-36Kv31v85qgPa6u23g058pMcwoIK45&amp;sId=82175&amp;take=100&amp;sort=recent&amp;page=6</x:v>
      </x:c>
      <x:c r="S550" s="6" t="str">
        <x:v>6</x:v>
      </x:c>
      <x:c r="T550" s="6" t="str">
        <x:v>Routine &amp; Travel Freshness Simplifier</x:v>
      </x:c>
      <x:c r="U550" s="6" t="str">
        <x:v>2</x:v>
      </x:c>
      <x:c r="V550" s="6" t="str">
        <x:v>Low</x:v>
      </x:c>
      <x:c r="W550" s="6" t="str">
        <x:v>1.1</x:v>
      </x:c>
      <x:c r="X550" s="6" t="str"/>
      <x:c r="Y550" s="6" t="str">
        <x:v>https://lumedeodorant.com/</x:v>
      </x:c>
      <x:c r="Z550" s="6" t="n">
        <x:v>46247</x:v>
      </x:c>
    </x:row>
    <x:row r="551" ht="20" customHeight="1">
      <x:c r="A551" s="6" t="str">
        <x:v>163776169</x:v>
      </x:c>
      <x:c r="B551" s="6" t="str">
        <x:v>07/25/2026</x:v>
      </x:c>
      <x:c r="C551" s="6" t="str">
        <x:v>Tepriesa</x:v>
      </x:c>
      <x:c r="D551" s="6" t="str"/>
      <x:c r="E551" s="6" t="str">
        <x:v>5</x:v>
      </x:c>
      <x:c r="F551" s="6" t="str">
        <x:v>buyer</x:v>
      </x:c>
      <x:c r="G551" s="6" t="str"/>
      <x:c r="H551" s="6" t="str"/>
      <x:c r="I551" s="6" t="str">
        <x:v>Light weight, non greasy, long lasting odor protection for all body parts.</x:v>
      </x:c>
      <x:c r="J551" s="6" t="str">
        <x:v>Mini Starter Pack</x:v>
      </x:c>
      <x:c r="K551" s="6" t="str">
        <x:v>Bundle / Kit</x:v>
      </x:c>
      <x:c r="L551" s="6" t="str"/>
      <x:c r="M551" s="6" t="str">
        <x:v>7.50951E+12</x:v>
      </x:c>
      <x:c r="N551" s="6" t="str">
        <x:v>0</x:v>
      </x:c>
      <x:c r="O551" s="6" t="str">
        <x:v>0</x:v>
      </x:c>
      <x:c r="P551" s="6" t="str">
        <x:v>https://lumedeodorant.com/a/review/facebookpost?reviewId=163776169</x:v>
      </x:c>
      <x:c r="Q551" s="6" t="str">
        <x:v>https://stamped.io/go/d3xXaWRnZXRNYWlufDgyMTc1fHJ8MTYzNzc2MTY50</x:v>
      </x:c>
      <x:c r="R551" s="6" t="str">
        <x:v>https://stamped.io/api/widget?apiKey=pubkey-36Kv31v85qgPa6u23g058pMcwoIK45&amp;sId=82175&amp;take=100&amp;sort=recent&amp;page=6</x:v>
      </x:c>
      <x:c r="S551" s="6" t="str">
        <x:v>6</x:v>
      </x:c>
      <x:c r="T551" s="6" t="str">
        <x:v>Sensitive-Skin Ingredient Refugee</x:v>
      </x:c>
      <x:c r="U551" s="6" t="str">
        <x:v>2</x:v>
      </x:c>
      <x:c r="V551" s="6" t="str">
        <x:v>Low</x:v>
      </x:c>
      <x:c r="W551" s="6" t="str">
        <x:v>0</x:v>
      </x:c>
      <x:c r="X551" s="6" t="str"/>
      <x:c r="Y551" s="6" t="str">
        <x:v>https://lumedeodorant.com/</x:v>
      </x:c>
      <x:c r="Z551" s="6" t="n">
        <x:v>46247</x:v>
      </x:c>
    </x:row>
    <x:row r="552" ht="20" customHeight="1">
      <x:c r="A552" s="6" t="str">
        <x:v>163776158</x:v>
      </x:c>
      <x:c r="B552" s="6" t="str">
        <x:v>07/25/2026</x:v>
      </x:c>
      <x:c r="C552" s="6" t="str">
        <x:v>Tepriesa</x:v>
      </x:c>
      <x:c r="D552" s="6" t="str"/>
      <x:c r="E552" s="6" t="str">
        <x:v>5</x:v>
      </x:c>
      <x:c r="F552" s="6" t="str">
        <x:v>buyer</x:v>
      </x:c>
      <x:c r="G552" s="6" t="str"/>
      <x:c r="H552" s="6" t="str"/>
      <x:c r="I552" s="6" t="str">
        <x:v>Great scent. The sample pack is the perfect size for on the go odor protection.</x:v>
      </x:c>
      <x:c r="J552" s="6" t="str">
        <x:v>Mini Starter Pack</x:v>
      </x:c>
      <x:c r="K552" s="6" t="str">
        <x:v>Bundle / Kit</x:v>
      </x:c>
      <x:c r="L552" s="6" t="str"/>
      <x:c r="M552" s="6" t="str">
        <x:v>7.50951E+12</x:v>
      </x:c>
      <x:c r="N552" s="6" t="str">
        <x:v>0</x:v>
      </x:c>
      <x:c r="O552" s="6" t="str">
        <x:v>0</x:v>
      </x:c>
      <x:c r="P552" s="6" t="str">
        <x:v>https://lumedeodorant.com/a/review/facebookpost?reviewId=163776158</x:v>
      </x:c>
      <x:c r="Q552" s="6" t="str">
        <x:v>https://stamped.io/go/d3xXaWRnZXRNYWlufDgyMTc1fHJ8MTYzNzc2MTU40</x:v>
      </x:c>
      <x:c r="R552" s="6" t="str">
        <x:v>https://stamped.io/api/widget?apiKey=pubkey-36Kv31v85qgPa6u23g058pMcwoIK45&amp;sId=82175&amp;take=100&amp;sort=recent&amp;page=6</x:v>
      </x:c>
      <x:c r="S552" s="6" t="str">
        <x:v>6</x:v>
      </x:c>
      <x:c r="T552" s="6" t="str">
        <x:v>Routine &amp; Travel Freshness Simplifier</x:v>
      </x:c>
      <x:c r="U552" s="6" t="str">
        <x:v>4</x:v>
      </x:c>
      <x:c r="V552" s="6" t="str">
        <x:v>Medium</x:v>
      </x:c>
      <x:c r="W552" s="6" t="str">
        <x:v>0</x:v>
      </x:c>
      <x:c r="X552" s="6" t="str"/>
      <x:c r="Y552" s="6" t="str">
        <x:v>https://lumedeodorant.com/</x:v>
      </x:c>
      <x:c r="Z552" s="6" t="n">
        <x:v>46247</x:v>
      </x:c>
    </x:row>
    <x:row r="553" ht="20" customHeight="1">
      <x:c r="A553" s="6" t="str">
        <x:v>163776152</x:v>
      </x:c>
      <x:c r="B553" s="6" t="str">
        <x:v>07/25/2026</x:v>
      </x:c>
      <x:c r="C553" s="6" t="str">
        <x:v>Tepriesa</x:v>
      </x:c>
      <x:c r="D553" s="6" t="str">
        <x:v>United States</x:v>
      </x:c>
      <x:c r="E553" s="6" t="str">
        <x:v>5</x:v>
      </x:c>
      <x:c r="F553" s="6" t="str">
        <x:v>buyer</x:v>
      </x:c>
      <x:c r="G553" s="6" t="str"/>
      <x:c r="H553" s="6" t="str"/>
      <x:c r="I553" s="6" t="str">
        <x:v>Doesn't leave greasy white residue on akin or clothes. Long lasting odor protection that doesn't dry out skin.</x:v>
      </x:c>
      <x:c r="J553" s="6" t="str">
        <x:v>Starter Pack Bundle</x:v>
      </x:c>
      <x:c r="K553" s="6" t="str">
        <x:v>Bundle / Kit</x:v>
      </x:c>
      <x:c r="L553" s="6" t="str">
        <x:v>Starter Pack Bundle</x:v>
      </x:c>
      <x:c r="M553" s="6" t="str">
        <x:v>6.99427E+12</x:v>
      </x:c>
      <x:c r="N553" s="6" t="str">
        <x:v>0</x:v>
      </x:c>
      <x:c r="O553" s="6" t="str">
        <x:v>0</x:v>
      </x:c>
      <x:c r="P553" s="6" t="str">
        <x:v>https://lumedeodorant.com/a/review/facebookpost?reviewId=163776152</x:v>
      </x:c>
      <x:c r="Q553" s="6" t="str">
        <x:v>https://stamped.io/go/d3xXaWRnZXRNYWlufDgyMTc1fHJ8MTYzNzc2MTUy0</x:v>
      </x:c>
      <x:c r="R553" s="6" t="str">
        <x:v>https://stamped.io/api/widget?apiKey=pubkey-36Kv31v85qgPa6u23g058pMcwoIK45&amp;sId=82175&amp;take=100&amp;sort=recent&amp;page=6</x:v>
      </x:c>
      <x:c r="S553" s="6" t="str">
        <x:v>6</x:v>
      </x:c>
      <x:c r="T553" s="6" t="str">
        <x:v>Sensitive-Skin Ingredient Refugee</x:v>
      </x:c>
      <x:c r="U553" s="6" t="str">
        <x:v>4</x:v>
      </x:c>
      <x:c r="V553" s="6" t="str">
        <x:v>Medium</x:v>
      </x:c>
      <x:c r="W553" s="6" t="str">
        <x:v>0</x:v>
      </x:c>
      <x:c r="X553" s="6" t="str"/>
      <x:c r="Y553" s="6" t="str">
        <x:v>https://lumedeodorant.com/</x:v>
      </x:c>
      <x:c r="Z553" s="6" t="n">
        <x:v>46247</x:v>
      </x:c>
    </x:row>
    <x:row r="554" ht="20" customHeight="1">
      <x:c r="A554" s="6" t="str">
        <x:v>163776150</x:v>
      </x:c>
      <x:c r="B554" s="6" t="str">
        <x:v>07/25/2026</x:v>
      </x:c>
      <x:c r="C554" s="6" t="str">
        <x:v>Tepriesa</x:v>
      </x:c>
      <x:c r="D554" s="6" t="str"/>
      <x:c r="E554" s="6" t="str">
        <x:v>5</x:v>
      </x:c>
      <x:c r="F554" s="6" t="str">
        <x:v>buyer</x:v>
      </x:c>
      <x:c r="G554" s="6" t="str"/>
      <x:c r="H554" s="6" t="str"/>
      <x:c r="I554" s="6" t="str">
        <x:v>Light, long lasting scent. Leaves skin soft. Odor protection lasts all day.</x:v>
      </x:c>
      <x:c r="J554" s="6" t="str">
        <x:v>Starter Pack Bundle</x:v>
      </x:c>
      <x:c r="K554" s="6" t="str">
        <x:v>Bundle / Kit</x:v>
      </x:c>
      <x:c r="L554" s="6" t="str"/>
      <x:c r="M554" s="6" t="str">
        <x:v>6.99427E+12</x:v>
      </x:c>
      <x:c r="N554" s="6" t="str">
        <x:v>0</x:v>
      </x:c>
      <x:c r="O554" s="6" t="str">
        <x:v>0</x:v>
      </x:c>
      <x:c r="P554" s="6" t="str">
        <x:v>https://lumedeodorant.com/a/review/facebookpost?reviewId=163776150</x:v>
      </x:c>
      <x:c r="Q554" s="6" t="str">
        <x:v>https://stamped.io/go/d3xXaWRnZXRNYWlufDgyMTc1fHJ8MTYzNzc2MTUw0</x:v>
      </x:c>
      <x:c r="R554" s="6" t="str">
        <x:v>https://stamped.io/api/widget?apiKey=pubkey-36Kv31v85qgPa6u23g058pMcwoIK45&amp;sId=82175&amp;take=100&amp;sort=recent&amp;page=6</x:v>
      </x:c>
      <x:c r="S554" s="6" t="str">
        <x:v>6</x:v>
      </x:c>
      <x:c r="T554" s="6" t="str">
        <x:v>Routine &amp; Travel Freshness Simplifier</x:v>
      </x:c>
      <x:c r="U554" s="6" t="str">
        <x:v>4</x:v>
      </x:c>
      <x:c r="V554" s="6" t="str">
        <x:v>Medium</x:v>
      </x:c>
      <x:c r="W554" s="6" t="str">
        <x:v>0</x:v>
      </x:c>
      <x:c r="X554" s="6" t="str"/>
      <x:c r="Y554" s="6" t="str">
        <x:v>https://lumedeodorant.com/</x:v>
      </x:c>
      <x:c r="Z554" s="6" t="n">
        <x:v>46247</x:v>
      </x:c>
    </x:row>
    <x:row r="555" ht="20" customHeight="1">
      <x:c r="A555" s="6" t="str">
        <x:v>163775576</x:v>
      </x:c>
      <x:c r="B555" s="6" t="str">
        <x:v>07/24/2026</x:v>
      </x:c>
      <x:c r="C555" s="6" t="str">
        <x:v>Courtni F.</x:v>
      </x:c>
      <x:c r="D555" s="6" t="str">
        <x:v>United States</x:v>
      </x:c>
      <x:c r="E555" s="6" t="str">
        <x:v>5</x:v>
      </x:c>
      <x:c r="F555" s="6" t="str">
        <x:v>buyer</x:v>
      </x:c>
      <x:c r="G555" s="6" t="str"/>
      <x:c r="H555" s="6" t="str">
        <x:v>Love it!!</x:v>
      </x:c>
      <x:c r="I555" s="6" t="str">
        <x:v>This smells amazing! And really works! Lume is the BEST!!</x:v>
      </x:c>
      <x:c r="J555" s="6" t="str">
        <x:v>Summer Peach | Solid Stick Deodorant</x:v>
      </x:c>
      <x:c r="K555" s="6" t="str">
        <x:v>Solid Stick Deodorant</x:v>
      </x:c>
      <x:c r="L555" s="6" t="str">
        <x:v>Summer Peach | Solid Stick Deodorant / Default</x:v>
      </x:c>
      <x:c r="M555" s="6" t="str">
        <x:v>8.23344E+12</x:v>
      </x:c>
      <x:c r="N555" s="6" t="str">
        <x:v>0</x:v>
      </x:c>
      <x:c r="O555" s="6" t="str">
        <x:v>0</x:v>
      </x:c>
      <x:c r="P555" s="6" t="str">
        <x:v>https://lumedeodorant.com/a/review/facebookpost?reviewId=163775576</x:v>
      </x:c>
      <x:c r="Q555" s="6" t="str">
        <x:v>https://stamped.io/go/d3xXaWRnZXRNYWlufDgyMTc1fHJ8MTYzNzc1NTc20</x:v>
      </x:c>
      <x:c r="R555" s="6" t="str">
        <x:v>https://stamped.io/api/widget?apiKey=pubkey-36Kv31v85qgPa6u23g058pMcwoIK45&amp;sId=82175&amp;take=100&amp;sort=recent&amp;page=6</x:v>
      </x:c>
      <x:c r="S555" s="6" t="str">
        <x:v>6</x:v>
      </x:c>
      <x:c r="T555" s="6" t="str">
        <x:v>Scent-Sensitive Experience Curator</x:v>
      </x:c>
      <x:c r="U555" s="6" t="str">
        <x:v>4</x:v>
      </x:c>
      <x:c r="V555" s="6" t="str">
        <x:v>Medium</x:v>
      </x:c>
      <x:c r="W555" s="6" t="str">
        <x:v>4.6</x:v>
      </x:c>
      <x:c r="X555" s="6" t="str"/>
      <x:c r="Y555" s="6" t="str">
        <x:v>https://lumedeodorant.com/</x:v>
      </x:c>
      <x:c r="Z555" s="6" t="n">
        <x:v>46247</x:v>
      </x:c>
    </x:row>
    <x:row r="556" ht="20" customHeight="1">
      <x:c r="A556" s="6" t="str">
        <x:v>163775124</x:v>
      </x:c>
      <x:c r="B556" s="6" t="str">
        <x:v>07/24/2026</x:v>
      </x:c>
      <x:c r="C556" s="6" t="str">
        <x:v>Rhonda C.</x:v>
      </x:c>
      <x:c r="D556" s="6" t="str">
        <x:v>United States</x:v>
      </x:c>
      <x:c r="E556" s="6" t="str">
        <x:v>5</x:v>
      </x:c>
      <x:c r="F556" s="6" t="str">
        <x:v>buyer</x:v>
      </x:c>
      <x:c r="G556" s="6" t="str"/>
      <x:c r="H556" s="6" t="str">
        <x:v>Love</x:v>
      </x:c>
      <x:c r="I556" s="6" t="str">
        <x:v>Please keep this new scent I love it!!</x:v>
      </x:c>
      <x:c r="J556" s="6" t="str">
        <x:v>Summer Peach | Solid Stick Deodorant</x:v>
      </x:c>
      <x:c r="K556" s="6" t="str">
        <x:v>Solid Stick Deodorant</x:v>
      </x:c>
      <x:c r="L556" s="6" t="str">
        <x:v>Summer Peach | Solid Stick Deodorant / Default</x:v>
      </x:c>
      <x:c r="M556" s="6" t="str">
        <x:v>8.23344E+12</x:v>
      </x:c>
      <x:c r="N556" s="6" t="str">
        <x:v>0</x:v>
      </x:c>
      <x:c r="O556" s="6" t="str">
        <x:v>0</x:v>
      </x:c>
      <x:c r="P556" s="6" t="str">
        <x:v>https://lumedeodorant.com/a/review/facebookpost?reviewId=163775124</x:v>
      </x:c>
      <x:c r="Q556" s="6" t="str">
        <x:v>https://stamped.io/go/d3xXaWRnZXRNYWlufDgyMTc1fHJ8MTYzNzc1MTI00</x:v>
      </x:c>
      <x:c r="R556" s="6" t="str">
        <x:v>https://stamped.io/api/widget?apiKey=pubkey-36Kv31v85qgPa6u23g058pMcwoIK45&amp;sId=82175&amp;take=100&amp;sort=recent&amp;page=6</x:v>
      </x:c>
      <x:c r="S556" s="6" t="str">
        <x:v>6</x:v>
      </x:c>
      <x:c r="T556" s="6" t="str">
        <x:v>Everyday Odor-Control Convert</x:v>
      </x:c>
      <x:c r="U556" s="6" t="str">
        <x:v>0</x:v>
      </x:c>
      <x:c r="V556" s="6" t="str">
        <x:v>Low</x:v>
      </x:c>
      <x:c r="W556" s="6" t="str">
        <x:v>2.9</x:v>
      </x:c>
      <x:c r="X556" s="6" t="str"/>
      <x:c r="Y556" s="6" t="str">
        <x:v>https://lumedeodorant.com/</x:v>
      </x:c>
      <x:c r="Z556" s="6" t="n">
        <x:v>46247</x:v>
      </x:c>
    </x:row>
    <x:row r="557" ht="20" customHeight="1">
      <x:c r="A557" s="6" t="str">
        <x:v>163775069</x:v>
      </x:c>
      <x:c r="B557" s="6" t="str">
        <x:v>07/24/2026</x:v>
      </x:c>
      <x:c r="C557" s="6" t="str">
        <x:v>Ruth T.</x:v>
      </x:c>
      <x:c r="D557" s="6" t="str">
        <x:v>United States</x:v>
      </x:c>
      <x:c r="E557" s="6" t="str">
        <x:v>5</x:v>
      </x:c>
      <x:c r="F557" s="6" t="str">
        <x:v>buyer</x:v>
      </x:c>
      <x:c r="G557" s="6" t="str"/>
      <x:c r="H557" s="6" t="str">
        <x:v>Body wash</x:v>
      </x:c>
      <x:c r="I557" s="6" t="str">
        <x:v>Haven’t used it yet</x:v>
      </x:c>
      <x:c r="J557" s="6" t="str">
        <x:v>Mystery Item</x:v>
      </x:c>
      <x:c r="K557" s="6" t="str">
        <x:v>Other Lume Product</x:v>
      </x:c>
      <x:c r="L557" s="6" t="str"/>
      <x:c r="M557" s="6" t="str">
        <x:v>7.52081E+12</x:v>
      </x:c>
      <x:c r="N557" s="6" t="str">
        <x:v>0</x:v>
      </x:c>
      <x:c r="O557" s="6" t="str">
        <x:v>0</x:v>
      </x:c>
      <x:c r="P557" s="6" t="str">
        <x:v>https://lumedeodorant.com/a/review/facebookpost?reviewId=163775069</x:v>
      </x:c>
      <x:c r="Q557" s="6" t="str">
        <x:v>https://stamped.io/go/d3xXaWRnZXRNYWlufDgyMTc1fHJ8MTYzNzc1MDY50</x:v>
      </x:c>
      <x:c r="R557" s="6" t="str">
        <x:v>https://stamped.io/api/widget?apiKey=pubkey-36Kv31v85qgPa6u23g058pMcwoIK45&amp;sId=82175&amp;take=100&amp;sort=recent&amp;page=6</x:v>
      </x:c>
      <x:c r="S557" s="6" t="str">
        <x:v>6</x:v>
      </x:c>
      <x:c r="T557" s="6" t="str">
        <x:v>Everyday Odor-Control Convert</x:v>
      </x:c>
      <x:c r="U557" s="6" t="str">
        <x:v>0</x:v>
      </x:c>
      <x:c r="V557" s="6" t="str">
        <x:v>Low</x:v>
      </x:c>
      <x:c r="W557" s="6" t="str">
        <x:v>0</x:v>
      </x:c>
      <x:c r="X557" s="6" t="str"/>
      <x:c r="Y557" s="6" t="str">
        <x:v>https://lumedeodorant.com/</x:v>
      </x:c>
      <x:c r="Z557" s="6" t="n">
        <x:v>46247</x:v>
      </x:c>
    </x:row>
    <x:row r="558" ht="20" customHeight="1">
      <x:c r="A558" s="6" t="str">
        <x:v>163774674</x:v>
      </x:c>
      <x:c r="B558" s="6" t="str">
        <x:v>07/24/2026</x:v>
      </x:c>
      <x:c r="C558" s="6" t="str">
        <x:v>Shawn S.</x:v>
      </x:c>
      <x:c r="D558" s="6" t="str">
        <x:v>United States</x:v>
      </x:c>
      <x:c r="E558" s="6" t="str">
        <x:v>4</x:v>
      </x:c>
      <x:c r="F558" s="6" t="str">
        <x:v>buyer</x:v>
      </x:c>
      <x:c r="G558" s="6" t="str"/>
      <x:c r="H558" s="6" t="str">
        <x:v>Issue with product</x:v>
      </x:c>
      <x:c r="I558" s="6" t="str">
        <x:v>I was surprised that the product was a cream and not a stick. That is my fault for not reading the description better. I thought it was going to be like the stock i had already used. When my wife used the cream the twist feed stopped working after the first day. I've messed with it so hopefully it will be OK now but I think there may be a quality control issue.</x:v>
      </x:c>
      <x:c r="J558" s="6" t="str">
        <x:v>Unscented | Cream Stick Deodorant</x:v>
      </x:c>
      <x:c r="K558" s="6" t="str">
        <x:v>Cream Deodorant</x:v>
      </x:c>
      <x:c r="L558" s="6" t="str"/>
      <x:c r="M558" s="6" t="str">
        <x:v>6.98775E+12</x:v>
      </x:c>
      <x:c r="N558" s="6" t="str">
        <x:v>0</x:v>
      </x:c>
      <x:c r="O558" s="6" t="str">
        <x:v>0</x:v>
      </x:c>
      <x:c r="P558" s="6" t="str">
        <x:v>https://lumedeodorant.com/a/review/facebookpost?reviewId=163774674</x:v>
      </x:c>
      <x:c r="Q558" s="6" t="str">
        <x:v>https://stamped.io/go/d3xXaWRnZXRNYWlufDgyMTc1fHJ8MTYzNzc0Njc00</x:v>
      </x:c>
      <x:c r="R558" s="6" t="str">
        <x:v>https://stamped.io/api/widget?apiKey=pubkey-36Kv31v85qgPa6u23g058pMcwoIK45&amp;sId=82175&amp;take=100&amp;sort=recent&amp;page=6</x:v>
      </x:c>
      <x:c r="S558" s="6" t="str">
        <x:v>6</x:v>
      </x:c>
      <x:c r="T558" s="6" t="str">
        <x:v>Everyday Odor-Control Convert</x:v>
      </x:c>
      <x:c r="U558" s="6" t="str">
        <x:v>0</x:v>
      </x:c>
      <x:c r="V558" s="6" t="str">
        <x:v>Low</x:v>
      </x:c>
      <x:c r="W558" s="6" t="str">
        <x:v>0</x:v>
      </x:c>
      <x:c r="X558" s="6" t="str"/>
      <x:c r="Y558" s="6" t="str">
        <x:v>https://lumedeodorant.com/</x:v>
      </x:c>
      <x:c r="Z558" s="6" t="n">
        <x:v>46247</x:v>
      </x:c>
    </x:row>
    <x:row r="559" ht="20" customHeight="1">
      <x:c r="A559" s="6" t="str">
        <x:v>163774322</x:v>
      </x:c>
      <x:c r="B559" s="6" t="str">
        <x:v>07/24/2026</x:v>
      </x:c>
      <x:c r="C559" s="6" t="str">
        <x:v>Mirtala A.</x:v>
      </x:c>
      <x:c r="D559" s="6" t="str">
        <x:v>United States</x:v>
      </x:c>
      <x:c r="E559" s="6" t="str">
        <x:v>5</x:v>
      </x:c>
      <x:c r="F559" s="6" t="str">
        <x:v>buyer</x:v>
      </x:c>
      <x:c r="G559" s="6" t="str"/>
      <x:c r="H559" s="6" t="str">
        <x:v>Fabulous</x:v>
      </x:c>
      <x:c r="I559" s="6" t="str">
        <x:v>They were absolutely amazing!! I mean they work they truly do work. Especially on my 11 hour shift and still feeling fresh and clean. And it works through myruns, workouts and Pilates. I wish this was available years ago. I tell everyone I know about it. I have some in the bathroom linen closet. Then in my work back wipes and spray. I have them all the spray, cream, bar of soap and wipes. The only one I’m not a fan of is the deodorant bar that you roll up or down. I’m germ freak and feel like germs get stuck on the roll up and down bar. So to me that’s yuckie and defeats the purpose.</x:v>
      </x:c>
      <x:c r="J559" s="6" t="str">
        <x:v>The Starter Kit Item</x:v>
      </x:c>
      <x:c r="K559" s="6" t="str">
        <x:v>Bundle / Kit</x:v>
      </x:c>
      <x:c r="L559" s="6" t="str">
        <x:v>The Starter Kit Item</x:v>
      </x:c>
      <x:c r="M559" s="6" t="str">
        <x:v>8.12622E+12</x:v>
      </x:c>
      <x:c r="N559" s="6" t="str">
        <x:v>0</x:v>
      </x:c>
      <x:c r="O559" s="6" t="str">
        <x:v>0</x:v>
      </x:c>
      <x:c r="P559" s="6" t="str">
        <x:v>https://lumedeodorant.com/a/review/facebookpost?reviewId=163774322</x:v>
      </x:c>
      <x:c r="Q559" s="6" t="str">
        <x:v>https://stamped.io/go/d3xXaWRnZXRNYWlufDgyMTc1fHJ8MTYzNzc0MzIy0</x:v>
      </x:c>
      <x:c r="R559" s="6" t="str">
        <x:v>https://stamped.io/api/widget?apiKey=pubkey-36Kv31v85qgPa6u23g058pMcwoIK45&amp;sId=82175&amp;take=100&amp;sort=recent&amp;page=6</x:v>
      </x:c>
      <x:c r="S559" s="6" t="str">
        <x:v>6</x:v>
      </x:c>
      <x:c r="T559" s="6" t="str">
        <x:v>Everyday Odor-Control Convert</x:v>
      </x:c>
      <x:c r="U559" s="6" t="str">
        <x:v>2</x:v>
      </x:c>
      <x:c r="V559" s="6" t="str">
        <x:v>Low</x:v>
      </x:c>
      <x:c r="W559" s="6" t="str">
        <x:v>4.1</x:v>
      </x:c>
      <x:c r="X559" s="6" t="str"/>
      <x:c r="Y559" s="6" t="str">
        <x:v>https://lumedeodorant.com/</x:v>
      </x:c>
      <x:c r="Z559" s="6" t="n">
        <x:v>46247</x:v>
      </x:c>
    </x:row>
    <x:row r="560" ht="20" customHeight="1">
      <x:c r="A560" s="6" t="str">
        <x:v>163774222</x:v>
      </x:c>
      <x:c r="B560" s="6" t="str">
        <x:v>07/24/2026</x:v>
      </x:c>
      <x:c r="C560" s="6" t="str">
        <x:v>Selma M.</x:v>
      </x:c>
      <x:c r="D560" s="6" t="str">
        <x:v>United States</x:v>
      </x:c>
      <x:c r="E560" s="6" t="str">
        <x:v>5</x:v>
      </x:c>
      <x:c r="F560" s="6" t="str">
        <x:v>buyer</x:v>
      </x:c>
      <x:c r="G560" s="6" t="str"/>
      <x:c r="H560" s="6" t="str">
        <x:v>Summer Peach</x:v>
      </x:c>
      <x:c r="I560" s="6" t="str">
        <x:v>Wonderful and want I expected from a Lume product.</x:v>
      </x:c>
      <x:c r="J560" s="6" t="str">
        <x:v>Summer Peach | Solid Stick Deodorant 3-Pack</x:v>
      </x:c>
      <x:c r="K560" s="6" t="str">
        <x:v>Solid Stick Deodorant</x:v>
      </x:c>
      <x:c r="L560" s="6" t="str">
        <x:v>stick</x:v>
      </x:c>
      <x:c r="M560" s="6" t="str">
        <x:v>8.33601E+12</x:v>
      </x:c>
      <x:c r="N560" s="6" t="str">
        <x:v>0</x:v>
      </x:c>
      <x:c r="O560" s="6" t="str">
        <x:v>0</x:v>
      </x:c>
      <x:c r="P560" s="6" t="str">
        <x:v>https://lumedeodorant.com/a/review/facebookpost?reviewId=163774222</x:v>
      </x:c>
      <x:c r="Q560" s="6" t="str">
        <x:v>https://stamped.io/go/d3xXaWRnZXRNYWlufDgyMTc1fHJ8MTYzNzc0MjIy0</x:v>
      </x:c>
      <x:c r="R560" s="6" t="str">
        <x:v>https://stamped.io/api/widget?apiKey=pubkey-36Kv31v85qgPa6u23g058pMcwoIK45&amp;sId=82175&amp;take=100&amp;sort=recent&amp;page=6</x:v>
      </x:c>
      <x:c r="S560" s="6" t="str">
        <x:v>6</x:v>
      </x:c>
      <x:c r="T560" s="6" t="str">
        <x:v>Sweat &amp; Heat Endurance Seeker</x:v>
      </x:c>
      <x:c r="U560" s="6" t="str">
        <x:v>3</x:v>
      </x:c>
      <x:c r="V560" s="6" t="str">
        <x:v>Medium</x:v>
      </x:c>
      <x:c r="W560" s="6" t="str">
        <x:v>0</x:v>
      </x:c>
      <x:c r="X560" s="6" t="str"/>
      <x:c r="Y560" s="6" t="str">
        <x:v>https://lumedeodorant.com/</x:v>
      </x:c>
      <x:c r="Z560" s="6" t="n">
        <x:v>46247</x:v>
      </x:c>
    </x:row>
    <x:row r="561" ht="20" customHeight="1">
      <x:c r="A561" s="6" t="str">
        <x:v>163774172</x:v>
      </x:c>
      <x:c r="B561" s="6" t="str">
        <x:v>07/24/2026</x:v>
      </x:c>
      <x:c r="C561" s="6" t="str">
        <x:v>Shiralee B.</x:v>
      </x:c>
      <x:c r="D561" s="6" t="str">
        <x:v>United States</x:v>
      </x:c>
      <x:c r="E561" s="6" t="str">
        <x:v>5</x:v>
      </x:c>
      <x:c r="F561" s="6" t="str">
        <x:v>buyer</x:v>
      </x:c>
      <x:c r="G561" s="6" t="str"/>
      <x:c r="H561" s="6" t="str">
        <x:v>I don’t stink!</x:v>
      </x:c>
      <x:c r="I561" s="6" t="str">
        <x:v>I love Lume and have used it for years. I am happy to say that the delivery time seems much shorter than it was a few years ago and I appreciate that a lot!</x:v>
      </x:c>
      <x:c r="J561" s="6" t="str">
        <x:v>Lavender Sage | Cream Tube Deodorant 3-Pack</x:v>
      </x:c>
      <x:c r="K561" s="6" t="str">
        <x:v>Cream Deodorant</x:v>
      </x:c>
      <x:c r="L561" s="6" t="str">
        <x:v>tube</x:v>
      </x:c>
      <x:c r="M561" s="6" t="str">
        <x:v>8.26382E+12</x:v>
      </x:c>
      <x:c r="N561" s="6" t="str">
        <x:v>0</x:v>
      </x:c>
      <x:c r="O561" s="6" t="str">
        <x:v>0</x:v>
      </x:c>
      <x:c r="P561" s="6" t="str">
        <x:v>https://lumedeodorant.com/a/review/facebookpost?reviewId=163774172</x:v>
      </x:c>
      <x:c r="Q561" s="6" t="str">
        <x:v>https://stamped.io/go/d3xXaWRnZXRNYWlufDgyMTc1fHJ8MTYzNzc0MTcy0</x:v>
      </x:c>
      <x:c r="R561" s="6" t="str">
        <x:v>https://stamped.io/api/widget?apiKey=pubkey-36Kv31v85qgPa6u23g058pMcwoIK45&amp;sId=82175&amp;take=100&amp;sort=recent&amp;page=6</x:v>
      </x:c>
      <x:c r="S561" s="6" t="str">
        <x:v>6</x:v>
      </x:c>
      <x:c r="T561" s="6" t="str">
        <x:v>Everyday Odor-Control Convert</x:v>
      </x:c>
      <x:c r="U561" s="6" t="str">
        <x:v>1</x:v>
      </x:c>
      <x:c r="V561" s="6" t="str">
        <x:v>Low</x:v>
      </x:c>
      <x:c r="W561" s="6" t="str">
        <x:v>4.1</x:v>
      </x:c>
      <x:c r="X561" s="6" t="str"/>
      <x:c r="Y561" s="6" t="str">
        <x:v>https://lumedeodorant.com/</x:v>
      </x:c>
      <x:c r="Z561" s="6" t="n">
        <x:v>46247</x:v>
      </x:c>
    </x:row>
    <x:row r="562" ht="20" customHeight="1">
      <x:c r="A562" s="6" t="str">
        <x:v>163774023</x:v>
      </x:c>
      <x:c r="B562" s="6" t="str">
        <x:v>07/24/2026</x:v>
      </x:c>
      <x:c r="C562" s="6" t="str">
        <x:v>Ann P.</x:v>
      </x:c>
      <x:c r="D562" s="6" t="str">
        <x:v>United States</x:v>
      </x:c>
      <x:c r="E562" s="6" t="str">
        <x:v>5</x:v>
      </x:c>
      <x:c r="F562" s="6" t="str">
        <x:v>buyer</x:v>
      </x:c>
      <x:c r="G562" s="6" t="str"/>
      <x:c r="H562" s="6" t="str">
        <x:v>Great peach scent</x:v>
      </x:c>
      <x:c r="I562" s="6" t="str">
        <x:v>I was thrilled to see the deodorant available in a peach scent! It’s a perfect fresh scent! I’m as happy with it as I have been with my long time favorite Coconut.</x:v>
      </x:c>
      <x:c r="J562" s="6" t="str">
        <x:v>Summer Peach | Solid Stick Deodorant</x:v>
      </x:c>
      <x:c r="K562" s="6" t="str">
        <x:v>Solid Stick Deodorant</x:v>
      </x:c>
      <x:c r="L562" s="6" t="str">
        <x:v>Summer Peach | Solid Stick Deodorant / Default</x:v>
      </x:c>
      <x:c r="M562" s="6" t="str">
        <x:v>8.23344E+12</x:v>
      </x:c>
      <x:c r="N562" s="6" t="str">
        <x:v>0</x:v>
      </x:c>
      <x:c r="O562" s="6" t="str">
        <x:v>0</x:v>
      </x:c>
      <x:c r="P562" s="6" t="str">
        <x:v>https://lumedeodorant.com/a/review/facebookpost?reviewId=163774023</x:v>
      </x:c>
      <x:c r="Q562" s="6" t="str">
        <x:v>https://stamped.io/go/d3xXaWRnZXRNYWlufDgyMTc1fHJ8MTYzNzc0MDIz0</x:v>
      </x:c>
      <x:c r="R562" s="6" t="str">
        <x:v>https://stamped.io/api/widget?apiKey=pubkey-36Kv31v85qgPa6u23g058pMcwoIK45&amp;sId=82175&amp;take=100&amp;sort=recent&amp;page=6</x:v>
      </x:c>
      <x:c r="S562" s="6" t="str">
        <x:v>6</x:v>
      </x:c>
      <x:c r="T562" s="6" t="str">
        <x:v>Everyday Odor-Control Convert</x:v>
      </x:c>
      <x:c r="U562" s="6" t="str">
        <x:v>2</x:v>
      </x:c>
      <x:c r="V562" s="6" t="str">
        <x:v>Low</x:v>
      </x:c>
      <x:c r="W562" s="6" t="str">
        <x:v>1.9</x:v>
      </x:c>
      <x:c r="X562" s="6" t="str"/>
      <x:c r="Y562" s="6" t="str">
        <x:v>https://lumedeodorant.com/</x:v>
      </x:c>
      <x:c r="Z562" s="6" t="n">
        <x:v>46247</x:v>
      </x:c>
    </x:row>
    <x:row r="563" ht="20" customHeight="1">
      <x:c r="A563" s="6" t="str">
        <x:v>163773836</x:v>
      </x:c>
      <x:c r="B563" s="6" t="str">
        <x:v>07/24/2026</x:v>
      </x:c>
      <x:c r="C563" s="6" t="str">
        <x:v>Donna D.</x:v>
      </x:c>
      <x:c r="D563" s="6" t="str">
        <x:v>United States</x:v>
      </x:c>
      <x:c r="E563" s="6" t="str">
        <x:v>5</x:v>
      </x:c>
      <x:c r="F563" s="6" t="str">
        <x:v>buyer</x:v>
      </x:c>
      <x:c r="G563" s="6" t="str"/>
      <x:c r="H563" s="6" t="str">
        <x:v>Best Deodorant</x:v>
      </x:c>
      <x:c r="I563" s="6" t="str">
        <x:v>The Lume Deodorant is terrific! I will never use any other brand. I also love the Tangerine Body Wash. I hope they restock soon.</x:v>
      </x:c>
      <x:c r="J563" s="6" t="str">
        <x:v>Unscented | Solid Stick Deodorant 3-Pack</x:v>
      </x:c>
      <x:c r="K563" s="6" t="str">
        <x:v>Solid Stick Deodorant</x:v>
      </x:c>
      <x:c r="L563" s="6" t="str">
        <x:v>stick</x:v>
      </x:c>
      <x:c r="M563" s="6" t="str">
        <x:v>7.41697E+12</x:v>
      </x:c>
      <x:c r="N563" s="6" t="str">
        <x:v>0</x:v>
      </x:c>
      <x:c r="O563" s="6" t="str">
        <x:v>0</x:v>
      </x:c>
      <x:c r="P563" s="6" t="str">
        <x:v>https://lumedeodorant.com/a/review/facebookpost?reviewId=163773836</x:v>
      </x:c>
      <x:c r="Q563" s="6" t="str">
        <x:v>https://stamped.io/go/d3xXaWRnZXRNYWlufDgyMTc1fHJ8MTYzNzczODM20</x:v>
      </x:c>
      <x:c r="R563" s="6" t="str">
        <x:v>https://stamped.io/api/widget?apiKey=pubkey-36Kv31v85qgPa6u23g058pMcwoIK45&amp;sId=82175&amp;take=100&amp;sort=recent&amp;page=6</x:v>
      </x:c>
      <x:c r="S563" s="6" t="str">
        <x:v>6</x:v>
      </x:c>
      <x:c r="T563" s="6" t="str">
        <x:v>Everyday Odor-Control Convert</x:v>
      </x:c>
      <x:c r="U563" s="6" t="str">
        <x:v>2</x:v>
      </x:c>
      <x:c r="V563" s="6" t="str">
        <x:v>Low</x:v>
      </x:c>
      <x:c r="W563" s="6" t="str">
        <x:v>2</x:v>
      </x:c>
      <x:c r="X563" s="6" t="str"/>
      <x:c r="Y563" s="6" t="str">
        <x:v>https://lumedeodorant.com/</x:v>
      </x:c>
      <x:c r="Z563" s="6" t="n">
        <x:v>46247</x:v>
      </x:c>
    </x:row>
    <x:row r="564" ht="20" customHeight="1">
      <x:c r="A564" s="6" t="str">
        <x:v>163773765</x:v>
      </x:c>
      <x:c r="B564" s="6" t="str">
        <x:v>07/24/2026</x:v>
      </x:c>
      <x:c r="C564" s="6" t="str">
        <x:v>Tonia Z.</x:v>
      </x:c>
      <x:c r="D564" s="6" t="str">
        <x:v>United States</x:v>
      </x:c>
      <x:c r="E564" s="6" t="str">
        <x:v>5</x:v>
      </x:c>
      <x:c r="F564" s="6" t="str">
        <x:v>buyer</x:v>
      </x:c>
      <x:c r="G564" s="6" t="str"/>
      <x:c r="H564" s="6" t="str">
        <x:v>Love Lume</x:v>
      </x:c>
      <x:c r="I564" s="6" t="str">
        <x:v>I love the starter pack that way. I get to try the different types of lume. I wish it would have lume for sweat in the Starter kit. Right now my favourite is the spray 😍</x:v>
      </x:c>
      <x:c r="J564" s="6" t="str">
        <x:v>Starter Pack Bundle</x:v>
      </x:c>
      <x:c r="K564" s="6" t="str">
        <x:v>Bundle / Kit</x:v>
      </x:c>
      <x:c r="L564" s="6" t="str">
        <x:v>Starter Pack Bundle</x:v>
      </x:c>
      <x:c r="M564" s="6" t="str">
        <x:v>6.99427E+12</x:v>
      </x:c>
      <x:c r="N564" s="6" t="str">
        <x:v>0</x:v>
      </x:c>
      <x:c r="O564" s="6" t="str">
        <x:v>0</x:v>
      </x:c>
      <x:c r="P564" s="6" t="str">
        <x:v>https://lumedeodorant.com/a/review/facebookpost?reviewId=163773765</x:v>
      </x:c>
      <x:c r="Q564" s="6" t="str">
        <x:v>https://stamped.io/go/d3xXaWRnZXRNYWlufDgyMTc1fHJ8MTYzNzczNzY10</x:v>
      </x:c>
      <x:c r="R564" s="6" t="str">
        <x:v>https://stamped.io/api/widget?apiKey=pubkey-36Kv31v85qgPa6u23g058pMcwoIK45&amp;sId=82175&amp;take=100&amp;sort=recent&amp;page=6</x:v>
      </x:c>
      <x:c r="S564" s="6" t="str">
        <x:v>6</x:v>
      </x:c>
      <x:c r="T564" s="6" t="str">
        <x:v>Sweat &amp; Heat Endurance Seeker</x:v>
      </x:c>
      <x:c r="U564" s="6" t="str">
        <x:v>3</x:v>
      </x:c>
      <x:c r="V564" s="6" t="str">
        <x:v>Medium</x:v>
      </x:c>
      <x:c r="W564" s="6" t="str">
        <x:v>2.1</x:v>
      </x:c>
      <x:c r="X564" s="6" t="str"/>
      <x:c r="Y564" s="6" t="str">
        <x:v>https://lumedeodorant.com/</x:v>
      </x:c>
      <x:c r="Z564" s="6" t="n">
        <x:v>46247</x:v>
      </x:c>
    </x:row>
    <x:row r="565" ht="20" customHeight="1">
      <x:c r="A565" s="6" t="str">
        <x:v>163773607</x:v>
      </x:c>
      <x:c r="B565" s="6" t="str">
        <x:v>07/24/2026</x:v>
      </x:c>
      <x:c r="C565" s="6" t="str">
        <x:v>Margarett C.</x:v>
      </x:c>
      <x:c r="D565" s="6" t="str">
        <x:v>United States</x:v>
      </x:c>
      <x:c r="E565" s="6" t="str">
        <x:v>5</x:v>
      </x:c>
      <x:c r="F565" s="6" t="str">
        <x:v>buyer</x:v>
      </x:c>
      <x:c r="G565" s="6" t="str"/>
      <x:c r="H565" s="6" t="str">
        <x:v>Lume deodorant</x:v>
      </x:c>
      <x:c r="I565" s="6" t="str">
        <x:v>I've used 5 years. Best product i have used.</x:v>
      </x:c>
      <x:c r="J565" s="6" t="str">
        <x:v>Lavender Sage | Solid Stick Deodorant</x:v>
      </x:c>
      <x:c r="K565" s="6" t="str">
        <x:v>Solid Stick Deodorant</x:v>
      </x:c>
      <x:c r="L565" s="6" t="str">
        <x:v>Lavender Sage | Solid Stick Deodorant / Default</x:v>
      </x:c>
      <x:c r="M565" s="6" t="str">
        <x:v>6.98776E+12</x:v>
      </x:c>
      <x:c r="N565" s="6" t="str">
        <x:v>0</x:v>
      </x:c>
      <x:c r="O565" s="6" t="str">
        <x:v>0</x:v>
      </x:c>
      <x:c r="P565" s="6" t="str">
        <x:v>https://lumedeodorant.com/a/review/facebookpost?reviewId=163773607</x:v>
      </x:c>
      <x:c r="Q565" s="6" t="str">
        <x:v>https://stamped.io/go/d3xXaWRnZXRNYWlufDgyMTc1fHJ8MTYzNzczNjA30</x:v>
      </x:c>
      <x:c r="R565" s="6" t="str">
        <x:v>https://stamped.io/api/widget?apiKey=pubkey-36Kv31v85qgPa6u23g058pMcwoIK45&amp;sId=82175&amp;take=100&amp;sort=recent&amp;page=6</x:v>
      </x:c>
      <x:c r="S565" s="6" t="str">
        <x:v>6</x:v>
      </x:c>
      <x:c r="T565" s="6" t="str">
        <x:v>Everyday Odor-Control Convert</x:v>
      </x:c>
      <x:c r="U565" s="6" t="str">
        <x:v>1</x:v>
      </x:c>
      <x:c r="V565" s="6" t="str">
        <x:v>Low</x:v>
      </x:c>
      <x:c r="W565" s="6" t="str">
        <x:v>0.6</x:v>
      </x:c>
      <x:c r="X565" s="6" t="str"/>
      <x:c r="Y565" s="6" t="str">
        <x:v>https://lumedeodorant.com/</x:v>
      </x:c>
      <x:c r="Z565" s="6" t="n">
        <x:v>46247</x:v>
      </x:c>
    </x:row>
    <x:row r="566" ht="20" customHeight="1">
      <x:c r="A566" s="6" t="str">
        <x:v>163773323</x:v>
      </x:c>
      <x:c r="B566" s="6" t="str">
        <x:v>07/24/2026</x:v>
      </x:c>
      <x:c r="C566" s="6" t="str">
        <x:v>Elaine L.</x:v>
      </x:c>
      <x:c r="D566" s="6" t="str">
        <x:v>United States</x:v>
      </x:c>
      <x:c r="E566" s="6" t="str">
        <x:v>5</x:v>
      </x:c>
      <x:c r="F566" s="6" t="str">
        <x:v>buyer</x:v>
      </x:c>
      <x:c r="G566" s="6" t="str"/>
      <x:c r="H566" s="6" t="str">
        <x:v>I love the stuff 😉</x:v>
      </x:c>
      <x:c r="I566" s="6" t="str">
        <x:v>Because I’m 73, it takes care of old people smell, because I’m an old people. So I like that a lot, I’ll definitely be ordering more. Thank you for inquiring. 😀</x:v>
      </x:c>
      <x:c r="J566" s="6" t="str">
        <x:v>Clean Tangerine | Cream Tube Deodorant</x:v>
      </x:c>
      <x:c r="K566" s="6" t="str">
        <x:v>Cream Deodorant</x:v>
      </x:c>
      <x:c r="L566" s="6" t="str">
        <x:v>Clean Tangerine | Cream Tube Deodorant / Default</x:v>
      </x:c>
      <x:c r="M566" s="6" t="str">
        <x:v>6.98774E+12</x:v>
      </x:c>
      <x:c r="N566" s="6" t="str">
        <x:v>0</x:v>
      </x:c>
      <x:c r="O566" s="6" t="str">
        <x:v>0</x:v>
      </x:c>
      <x:c r="P566" s="6" t="str">
        <x:v>https://lumedeodorant.com/a/review/facebookpost?reviewId=163773323</x:v>
      </x:c>
      <x:c r="Q566" s="6" t="str">
        <x:v>https://stamped.io/go/d3xXaWRnZXRNYWlufDgyMTc1fHJ8MTYzNzczMzIz0</x:v>
      </x:c>
      <x:c r="R566" s="6" t="str">
        <x:v>https://stamped.io/api/widget?apiKey=pubkey-36Kv31v85qgPa6u23g058pMcwoIK45&amp;sId=82175&amp;take=100&amp;sort=recent&amp;page=6</x:v>
      </x:c>
      <x:c r="S566" s="6" t="str">
        <x:v>6</x:v>
      </x:c>
      <x:c r="T566" s="6" t="str">
        <x:v>Everyday Odor-Control Convert</x:v>
      </x:c>
      <x:c r="U566" s="6" t="str">
        <x:v>1</x:v>
      </x:c>
      <x:c r="V566" s="6" t="str">
        <x:v>Low</x:v>
      </x:c>
      <x:c r="W566" s="6" t="str">
        <x:v>1.1</x:v>
      </x:c>
      <x:c r="X566" s="6" t="str"/>
      <x:c r="Y566" s="6" t="str">
        <x:v>https://lumedeodorant.com/</x:v>
      </x:c>
      <x:c r="Z566" s="6" t="n">
        <x:v>46247</x:v>
      </x:c>
    </x:row>
    <x:row r="567" ht="20" customHeight="1">
      <x:c r="A567" s="6" t="str">
        <x:v>163772902</x:v>
      </x:c>
      <x:c r="B567" s="6" t="str">
        <x:v>07/24/2026</x:v>
      </x:c>
      <x:c r="C567" s="6" t="str">
        <x:v>millie S.</x:v>
      </x:c>
      <x:c r="D567" s="6" t="str">
        <x:v>United States</x:v>
      </x:c>
      <x:c r="E567" s="6" t="str">
        <x:v>5</x:v>
      </x:c>
      <x:c r="F567" s="6" t="str">
        <x:v>buyer</x:v>
      </x:c>
      <x:c r="G567" s="6" t="str"/>
      <x:c r="H567" s="6" t="str">
        <x:v>5 stars for the surprise</x:v>
      </x:c>
      <x:c r="I567" s="6" t="str">
        <x:v>I loved that you sent a body wash sample to try. I will be ordering it. It smells fresh and clean. Thank you</x:v>
      </x:c>
      <x:c r="J567" s="6" t="str">
        <x:v>Mystery Item</x:v>
      </x:c>
      <x:c r="K567" s="6" t="str">
        <x:v>Other Lume Product</x:v>
      </x:c>
      <x:c r="L567" s="6" t="str"/>
      <x:c r="M567" s="6" t="str">
        <x:v>7.79601E+12</x:v>
      </x:c>
      <x:c r="N567" s="6" t="str">
        <x:v>0</x:v>
      </x:c>
      <x:c r="O567" s="6" t="str">
        <x:v>0</x:v>
      </x:c>
      <x:c r="P567" s="6" t="str">
        <x:v>https://lumedeodorant.com/a/review/facebookpost?reviewId=163772902</x:v>
      </x:c>
      <x:c r="Q567" s="6" t="str">
        <x:v>https://stamped.io/go/d3xXaWRnZXRNYWlufDgyMTc1fHJ8MTYzNzcyOTAy0</x:v>
      </x:c>
      <x:c r="R567" s="6" t="str">
        <x:v>https://stamped.io/api/widget?apiKey=pubkey-36Kv31v85qgPa6u23g058pMcwoIK45&amp;sId=82175&amp;take=100&amp;sort=recent&amp;page=6</x:v>
      </x:c>
      <x:c r="S567" s="6" t="str">
        <x:v>6</x:v>
      </x:c>
      <x:c r="T567" s="6" t="str">
        <x:v>Scent-Sensitive Experience Curator</x:v>
      </x:c>
      <x:c r="U567" s="6" t="str">
        <x:v>4</x:v>
      </x:c>
      <x:c r="V567" s="6" t="str">
        <x:v>Medium</x:v>
      </x:c>
      <x:c r="W567" s="6" t="str">
        <x:v>1.1</x:v>
      </x:c>
      <x:c r="X567" s="6" t="str"/>
      <x:c r="Y567" s="6" t="str">
        <x:v>https://lumedeodorant.com/</x:v>
      </x:c>
      <x:c r="Z567" s="6" t="n">
        <x:v>46247</x:v>
      </x:c>
    </x:row>
    <x:row r="568" ht="20" customHeight="1">
      <x:c r="A568" s="6" t="str">
        <x:v>163772731</x:v>
      </x:c>
      <x:c r="B568" s="6" t="str">
        <x:v>07/24/2026</x:v>
      </x:c>
      <x:c r="C568" s="6" t="str">
        <x:v>Carolyn B.</x:v>
      </x:c>
      <x:c r="D568" s="6" t="str">
        <x:v>United States</x:v>
      </x:c>
      <x:c r="E568" s="6" t="str">
        <x:v>5</x:v>
      </x:c>
      <x:c r="F568" s="6" t="str">
        <x:v>buyer</x:v>
      </x:c>
      <x:c r="G568" s="6" t="str"/>
      <x:c r="H568" s="6" t="str"/>
      <x:c r="I568" s="6" t="str">
        <x:v>I haven’t received it yet, but when I do, I’ll send a review</x:v>
      </x:c>
      <x:c r="J568" s="6" t="str">
        <x:v>Mystery Item</x:v>
      </x:c>
      <x:c r="K568" s="6" t="str">
        <x:v>Other Lume Product</x:v>
      </x:c>
      <x:c r="L568" s="6" t="str"/>
      <x:c r="M568" s="6" t="str">
        <x:v>7.79601E+12</x:v>
      </x:c>
      <x:c r="N568" s="6" t="str">
        <x:v>0</x:v>
      </x:c>
      <x:c r="O568" s="6" t="str">
        <x:v>0</x:v>
      </x:c>
      <x:c r="P568" s="6" t="str">
        <x:v>https://lumedeodorant.com/a/review/facebookpost?reviewId=163772731</x:v>
      </x:c>
      <x:c r="Q568" s="6" t="str">
        <x:v>https://stamped.io/go/d3xXaWRnZXRNYWlufDgyMTc1fHJ8MTYzNzcyNzMx0</x:v>
      </x:c>
      <x:c r="R568" s="6" t="str">
        <x:v>https://stamped.io/api/widget?apiKey=pubkey-36Kv31v85qgPa6u23g058pMcwoIK45&amp;sId=82175&amp;take=100&amp;sort=recent&amp;page=6</x:v>
      </x:c>
      <x:c r="S568" s="6" t="str">
        <x:v>6</x:v>
      </x:c>
      <x:c r="T568" s="6" t="str">
        <x:v>Everyday Odor-Control Convert</x:v>
      </x:c>
      <x:c r="U568" s="6" t="str">
        <x:v>0</x:v>
      </x:c>
      <x:c r="V568" s="6" t="str">
        <x:v>Low</x:v>
      </x:c>
      <x:c r="W568" s="6" t="str">
        <x:v>0</x:v>
      </x:c>
      <x:c r="X568" s="6" t="str"/>
      <x:c r="Y568" s="6" t="str">
        <x:v>https://lumedeodorant.com/</x:v>
      </x:c>
      <x:c r="Z568" s="6" t="n">
        <x:v>46247</x:v>
      </x:c>
    </x:row>
    <x:row r="569" ht="20" customHeight="1">
      <x:c r="A569" s="6" t="str">
        <x:v>163772534</x:v>
      </x:c>
      <x:c r="B569" s="6" t="str">
        <x:v>07/24/2026</x:v>
      </x:c>
      <x:c r="C569" s="6" t="str">
        <x:v>Irma D.</x:v>
      </x:c>
      <x:c r="D569" s="6" t="str">
        <x:v>United States</x:v>
      </x:c>
      <x:c r="E569" s="6" t="str">
        <x:v>5</x:v>
      </x:c>
      <x:c r="F569" s="6" t="str">
        <x:v>buyer</x:v>
      </x:c>
      <x:c r="G569" s="6" t="str"/>
      <x:c r="H569" s="6" t="str">
        <x:v>Cream Deo mini</x:v>
      </x:c>
      <x:c r="I569" s="6" t="str">
        <x:v>I love it. Will be purchasing more</x:v>
      </x:c>
      <x:c r="J569" s="6" t="str">
        <x:v>FREE Cream Deo Mini</x:v>
      </x:c>
      <x:c r="K569" s="6" t="str">
        <x:v>Cream Deodorant</x:v>
      </x:c>
      <x:c r="L569" s="6" t="str">
        <x:v>Toasted Coconut</x:v>
      </x:c>
      <x:c r="M569" s="6" t="str">
        <x:v>7.65101E+12</x:v>
      </x:c>
      <x:c r="N569" s="6" t="str">
        <x:v>0</x:v>
      </x:c>
      <x:c r="O569" s="6" t="str">
        <x:v>0</x:v>
      </x:c>
      <x:c r="P569" s="6" t="str">
        <x:v>https://lumedeodorant.com/a/review/facebookpost?reviewId=163772534</x:v>
      </x:c>
      <x:c r="Q569" s="6" t="str">
        <x:v>https://stamped.io/go/d3xXaWRnZXRNYWlufDgyMTc1fHJ8MTYzNzcyNTM00</x:v>
      </x:c>
      <x:c r="R569" s="6" t="str">
        <x:v>https://stamped.io/api/widget?apiKey=pubkey-36Kv31v85qgPa6u23g058pMcwoIK45&amp;sId=82175&amp;take=100&amp;sort=recent&amp;page=6</x:v>
      </x:c>
      <x:c r="S569" s="6" t="str">
        <x:v>6</x:v>
      </x:c>
      <x:c r="T569" s="6" t="str">
        <x:v>Everyday Odor-Control Convert</x:v>
      </x:c>
      <x:c r="U569" s="6" t="str">
        <x:v>0</x:v>
      </x:c>
      <x:c r="V569" s="6" t="str">
        <x:v>Low</x:v>
      </x:c>
      <x:c r="W569" s="6" t="str">
        <x:v>1.1</x:v>
      </x:c>
      <x:c r="X569" s="6" t="str"/>
      <x:c r="Y569" s="6" t="str">
        <x:v>https://lumedeodorant.com/</x:v>
      </x:c>
      <x:c r="Z569" s="6" t="n">
        <x:v>46247</x:v>
      </x:c>
    </x:row>
    <x:row r="570" ht="20" customHeight="1">
      <x:c r="A570" s="6" t="str">
        <x:v>163772414</x:v>
      </x:c>
      <x:c r="B570" s="6" t="str">
        <x:v>07/24/2026</x:v>
      </x:c>
      <x:c r="C570" s="6" t="str">
        <x:v>Dianne H.</x:v>
      </x:c>
      <x:c r="D570" s="6" t="str">
        <x:v>United States</x:v>
      </x:c>
      <x:c r="E570" s="6" t="str">
        <x:v>5</x:v>
      </x:c>
      <x:c r="F570" s="6" t="str">
        <x:v>buyer</x:v>
      </x:c>
      <x:c r="G570" s="6" t="str"/>
      <x:c r="H570" s="6" t="str">
        <x:v>Love, love, love</x:v>
      </x:c>
      <x:c r="I570" s="6" t="str">
        <x:v>I love everything about this product.</x:v>
      </x:c>
      <x:c r="J570" s="6" t="str">
        <x:v>Lume Acidified Cleansing Bar - Shampoo, Face, and Body Bar</x:v>
      </x:c>
      <x:c r="K570" s="6" t="str">
        <x:v>Body Wash &amp; Cleanser</x:v>
      </x:c>
      <x:c r="L570" s="6" t="str">
        <x:v>Clean Tangerine</x:v>
      </x:c>
      <x:c r="M570" s="6" t="str">
        <x:v>7.4014E+12</x:v>
      </x:c>
      <x:c r="N570" s="6" t="str">
        <x:v>0</x:v>
      </x:c>
      <x:c r="O570" s="6" t="str">
        <x:v>0</x:v>
      </x:c>
      <x:c r="P570" s="6" t="str">
        <x:v>https://lumedeodorant.com/a/review/facebookpost?reviewId=163772414</x:v>
      </x:c>
      <x:c r="Q570" s="6" t="str">
        <x:v>https://stamped.io/go/d3xXaWRnZXRNYWlufDgyMTc1fHJ8MTYzNzcyNDE00</x:v>
      </x:c>
      <x:c r="R570" s="6" t="str">
        <x:v>https://stamped.io/api/widget?apiKey=pubkey-36Kv31v85qgPa6u23g058pMcwoIK45&amp;sId=82175&amp;take=100&amp;sort=recent&amp;page=6</x:v>
      </x:c>
      <x:c r="S570" s="6" t="str">
        <x:v>6</x:v>
      </x:c>
      <x:c r="T570" s="6" t="str">
        <x:v>Everyday Odor-Control Convert</x:v>
      </x:c>
      <x:c r="U570" s="6" t="str">
        <x:v>0</x:v>
      </x:c>
      <x:c r="V570" s="6" t="str">
        <x:v>Low</x:v>
      </x:c>
      <x:c r="W570" s="6" t="str">
        <x:v>4.8</x:v>
      </x:c>
      <x:c r="X570" s="6" t="str"/>
      <x:c r="Y570" s="6" t="str">
        <x:v>https://lumedeodorant.com/</x:v>
      </x:c>
      <x:c r="Z570" s="6" t="n">
        <x:v>46247</x:v>
      </x:c>
    </x:row>
    <x:row r="571" ht="20" customHeight="1">
      <x:c r="A571" s="6" t="str">
        <x:v>163772381</x:v>
      </x:c>
      <x:c r="B571" s="6" t="str">
        <x:v>07/24/2026</x:v>
      </x:c>
      <x:c r="C571" s="6" t="str">
        <x:v>Michelle O.</x:v>
      </x:c>
      <x:c r="D571" s="6" t="str">
        <x:v>United States</x:v>
      </x:c>
      <x:c r="E571" s="6" t="str">
        <x:v>5</x:v>
      </x:c>
      <x:c r="F571" s="6" t="str">
        <x:v>buyer</x:v>
      </x:c>
      <x:c r="G571" s="6" t="str"/>
      <x:c r="H571" s="6" t="str">
        <x:v>Love it!</x:v>
      </x:c>
      <x:c r="I571" s="6" t="str">
        <x:v>I love the Lume products. The only problem I have is that all products do not come in all the scents. I want the wipes, the spray and deodorant all in one scent. I want to layer my freshness:)</x:v>
      </x:c>
      <x:c r="J571" s="6" t="str">
        <x:v>Starter Pack Bundle</x:v>
      </x:c>
      <x:c r="K571" s="6" t="str">
        <x:v>Bundle / Kit</x:v>
      </x:c>
      <x:c r="L571" s="6" t="str">
        <x:v>Starter Pack Bundle</x:v>
      </x:c>
      <x:c r="M571" s="6" t="str">
        <x:v>6.99427E+12</x:v>
      </x:c>
      <x:c r="N571" s="6" t="str">
        <x:v>1</x:v>
      </x:c>
      <x:c r="O571" s="6" t="str">
        <x:v>0</x:v>
      </x:c>
      <x:c r="P571" s="6" t="str">
        <x:v>https://lumedeodorant.com/a/review/facebookpost?reviewId=163772381</x:v>
      </x:c>
      <x:c r="Q571" s="6" t="str">
        <x:v>https://stamped.io/go/d3xXaWRnZXRNYWlufDgyMTc1fHJ8MTYzNzcyMzgx0</x:v>
      </x:c>
      <x:c r="R571" s="6" t="str">
        <x:v>https://stamped.io/api/widget?apiKey=pubkey-36Kv31v85qgPa6u23g058pMcwoIK45&amp;sId=82175&amp;take=100&amp;sort=recent&amp;page=6</x:v>
      </x:c>
      <x:c r="S571" s="6" t="str">
        <x:v>6</x:v>
      </x:c>
      <x:c r="T571" s="6" t="str">
        <x:v>Everyday Odor-Control Convert</x:v>
      </x:c>
      <x:c r="U571" s="6" t="str">
        <x:v>1</x:v>
      </x:c>
      <x:c r="V571" s="6" t="str">
        <x:v>Low</x:v>
      </x:c>
      <x:c r="W571" s="6" t="str">
        <x:v>2.5</x:v>
      </x:c>
      <x:c r="X571" s="6" t="str"/>
      <x:c r="Y571" s="6" t="str">
        <x:v>https://lumedeodorant.com/</x:v>
      </x:c>
      <x:c r="Z571" s="6" t="n">
        <x:v>46247</x:v>
      </x:c>
    </x:row>
    <x:row r="572" ht="20" customHeight="1">
      <x:c r="A572" s="6" t="str">
        <x:v>163772373</x:v>
      </x:c>
      <x:c r="B572" s="6" t="str">
        <x:v>07/24/2026</x:v>
      </x:c>
      <x:c r="C572" s="6" t="str">
        <x:v>Amy D.</x:v>
      </x:c>
      <x:c r="D572" s="6" t="str">
        <x:v>United States</x:v>
      </x:c>
      <x:c r="E572" s="6" t="str">
        <x:v>5</x:v>
      </x:c>
      <x:c r="F572" s="6" t="str">
        <x:v>buyer</x:v>
      </x:c>
      <x:c r="G572" s="6" t="str"/>
      <x:c r="H572" s="6" t="str">
        <x:v>Assorted Lume products</x:v>
      </x:c>
      <x:c r="I572" s="6" t="str">
        <x:v>I have tried 3 of the 6 products I received. I like the scents. So far the products work well for me!</x:v>
      </x:c>
      <x:c r="J572" s="6" t="str">
        <x:v>Mystery Item</x:v>
      </x:c>
      <x:c r="K572" s="6" t="str">
        <x:v>Other Lume Product</x:v>
      </x:c>
      <x:c r="L572" s="6" t="str"/>
      <x:c r="M572" s="6" t="str">
        <x:v>7.79601E+12</x:v>
      </x:c>
      <x:c r="N572" s="6" t="str">
        <x:v>0</x:v>
      </x:c>
      <x:c r="O572" s="6" t="str">
        <x:v>0</x:v>
      </x:c>
      <x:c r="P572" s="6" t="str">
        <x:v>https://lumedeodorant.com/a/review/facebookpost?reviewId=163772373</x:v>
      </x:c>
      <x:c r="Q572" s="6" t="str">
        <x:v>https://stamped.io/go/d3xXaWRnZXRNYWlufDgyMTc1fHJ8MTYzNzcyMzcz0</x:v>
      </x:c>
      <x:c r="R572" s="6" t="str">
        <x:v>https://stamped.io/api/widget?apiKey=pubkey-36Kv31v85qgPa6u23g058pMcwoIK45&amp;sId=82175&amp;take=100&amp;sort=recent&amp;page=6</x:v>
      </x:c>
      <x:c r="S572" s="6" t="str">
        <x:v>6</x:v>
      </x:c>
      <x:c r="T572" s="6" t="str">
        <x:v>Everyday Odor-Control Convert</x:v>
      </x:c>
      <x:c r="U572" s="6" t="str">
        <x:v>0</x:v>
      </x:c>
      <x:c r="V572" s="6" t="str">
        <x:v>Low</x:v>
      </x:c>
      <x:c r="W572" s="6" t="str">
        <x:v>0.4</x:v>
      </x:c>
      <x:c r="X572" s="6" t="str"/>
      <x:c r="Y572" s="6" t="str">
        <x:v>https://lumedeodorant.com/</x:v>
      </x:c>
      <x:c r="Z572" s="6" t="n">
        <x:v>46247</x:v>
      </x:c>
    </x:row>
    <x:row r="573" ht="20" customHeight="1">
      <x:c r="A573" s="6" t="str">
        <x:v>163772341</x:v>
      </x:c>
      <x:c r="B573" s="6" t="str">
        <x:v>07/24/2026</x:v>
      </x:c>
      <x:c r="C573" s="6" t="str">
        <x:v>Kyla H.</x:v>
      </x:c>
      <x:c r="D573" s="6" t="str">
        <x:v>United States</x:v>
      </x:c>
      <x:c r="E573" s="6" t="str">
        <x:v>5</x:v>
      </x:c>
      <x:c r="F573" s="6" t="str">
        <x:v>buyer</x:v>
      </x:c>
      <x:c r="G573" s="6" t="str"/>
      <x:c r="H573" s="6" t="str">
        <x:v>Love it</x:v>
      </x:c>
      <x:c r="I573" s="6" t="str">
        <x:v>Love this product! Only thing that works everywhere</x:v>
      </x:c>
      <x:c r="J573" s="6" t="str">
        <x:v>FREE Cream Deo Mini</x:v>
      </x:c>
      <x:c r="K573" s="6" t="str">
        <x:v>Cream Deodorant</x:v>
      </x:c>
      <x:c r="L573" s="6" t="str">
        <x:v>Toasted Coconut</x:v>
      </x:c>
      <x:c r="M573" s="6" t="str">
        <x:v>7.65101E+12</x:v>
      </x:c>
      <x:c r="N573" s="6" t="str">
        <x:v>0</x:v>
      </x:c>
      <x:c r="O573" s="6" t="str">
        <x:v>0</x:v>
      </x:c>
      <x:c r="P573" s="6" t="str">
        <x:v>https://lumedeodorant.com/a/review/facebookpost?reviewId=163772341</x:v>
      </x:c>
      <x:c r="Q573" s="6" t="str">
        <x:v>https://stamped.io/go/d3xXaWRnZXRNYWlufDgyMTc1fHJ8MTYzNzcyMzQx0</x:v>
      </x:c>
      <x:c r="R573" s="6" t="str">
        <x:v>https://stamped.io/api/widget?apiKey=pubkey-36Kv31v85qgPa6u23g058pMcwoIK45&amp;sId=82175&amp;take=100&amp;sort=recent&amp;page=6</x:v>
      </x:c>
      <x:c r="S573" s="6" t="str">
        <x:v>6</x:v>
      </x:c>
      <x:c r="T573" s="6" t="str">
        <x:v>Whole-Body Confidence Reclaimer</x:v>
      </x:c>
      <x:c r="U573" s="6" t="str">
        <x:v>4</x:v>
      </x:c>
      <x:c r="V573" s="6" t="str">
        <x:v>Medium</x:v>
      </x:c>
      <x:c r="W573" s="6" t="str">
        <x:v>2.5</x:v>
      </x:c>
      <x:c r="X573" s="6" t="str"/>
      <x:c r="Y573" s="6" t="str">
        <x:v>https://lumedeodorant.com/</x:v>
      </x:c>
      <x:c r="Z573" s="6" t="n">
        <x:v>46247</x:v>
      </x:c>
    </x:row>
    <x:row r="574" ht="20" customHeight="1">
      <x:c r="A574" s="6" t="str">
        <x:v>163772336</x:v>
      </x:c>
      <x:c r="B574" s="6" t="str">
        <x:v>07/24/2026</x:v>
      </x:c>
      <x:c r="C574" s="6" t="str">
        <x:v>Dianne W.</x:v>
      </x:c>
      <x:c r="D574" s="6" t="str">
        <x:v>United States</x:v>
      </x:c>
      <x:c r="E574" s="6" t="str">
        <x:v>4</x:v>
      </x:c>
      <x:c r="F574" s="6" t="str">
        <x:v>buyer</x:v>
      </x:c>
      <x:c r="G574" s="6" t="str"/>
      <x:c r="H574" s="6" t="str">
        <x:v>Trying for first time</x:v>
      </x:c>
      <x:c r="I574" s="6" t="str">
        <x:v>It is a little stiff, dry, to roll on. It pulls on the skin quite a bit. Seems to work for odor and sweat pretty well.</x:v>
      </x:c>
      <x:c r="J574" s="6" t="str">
        <x:v>Soft Powder | Sweat Control Solid Deodorant</x:v>
      </x:c>
      <x:c r="K574" s="6" t="str">
        <x:v>Solid Stick Deodorant</x:v>
      </x:c>
      <x:c r="L574" s="6" t="str"/>
      <x:c r="M574" s="6" t="str">
        <x:v>8.01897E+12</x:v>
      </x:c>
      <x:c r="N574" s="6" t="str">
        <x:v>0</x:v>
      </x:c>
      <x:c r="O574" s="6" t="str">
        <x:v>0</x:v>
      </x:c>
      <x:c r="P574" s="6" t="str">
        <x:v>https://lumedeodorant.com/a/review/facebookpost?reviewId=163772336</x:v>
      </x:c>
      <x:c r="Q574" s="6" t="str">
        <x:v>https://stamped.io/go/d3xXaWRnZXRNYWlufDgyMTc1fHJ8MTYzNzcyMzM20</x:v>
      </x:c>
      <x:c r="R574" s="6" t="str">
        <x:v>https://stamped.io/api/widget?apiKey=pubkey-36Kv31v85qgPa6u23g058pMcwoIK45&amp;sId=82175&amp;take=100&amp;sort=recent&amp;page=6</x:v>
      </x:c>
      <x:c r="S574" s="6" t="str">
        <x:v>6</x:v>
      </x:c>
      <x:c r="T574" s="6" t="str">
        <x:v>Sweat &amp; Heat Endurance Seeker</x:v>
      </x:c>
      <x:c r="U574" s="6" t="str">
        <x:v>3</x:v>
      </x:c>
      <x:c r="V574" s="6" t="str">
        <x:v>Medium</x:v>
      </x:c>
      <x:c r="W574" s="6" t="str">
        <x:v>0</x:v>
      </x:c>
      <x:c r="X574" s="6" t="str"/>
      <x:c r="Y574" s="6" t="str">
        <x:v>https://lumedeodorant.com/</x:v>
      </x:c>
      <x:c r="Z574" s="6" t="n">
        <x:v>46247</x:v>
      </x:c>
    </x:row>
    <x:row r="575" ht="20" customHeight="1">
      <x:c r="A575" s="6" t="str">
        <x:v>163772025</x:v>
      </x:c>
      <x:c r="B575" s="6" t="str">
        <x:v>07/24/2026</x:v>
      </x:c>
      <x:c r="C575" s="6" t="str">
        <x:v>Leanne C.</x:v>
      </x:c>
      <x:c r="D575" s="6" t="str">
        <x:v>United States</x:v>
      </x:c>
      <x:c r="E575" s="6" t="str">
        <x:v>5</x:v>
      </x:c>
      <x:c r="F575" s="6" t="str">
        <x:v>buyer</x:v>
      </x:c>
      <x:c r="G575" s="6" t="str"/>
      <x:c r="H575" s="6" t="str">
        <x:v>PEACHY KEEN !</x:v>
      </x:c>
      <x:c r="I575" s="6" t="str">
        <x:v>Finally! A new Lume scent that I JUST LOVE! Summer Peach! It is deliciously peachy but not overkill. As a BIG fan of Unscented &amp; retired Coconut Crush, I was HOPING for a new scent. Summer Peach-my new FAVE! It’s PEACHY KEEN! Thanks Lume!</x:v>
      </x:c>
      <x:c r="J575" s="6" t="str">
        <x:v>Summer Peach | Solid Stick Deodorant</x:v>
      </x:c>
      <x:c r="K575" s="6" t="str">
        <x:v>Solid Stick Deodorant</x:v>
      </x:c>
      <x:c r="L575" s="6" t="str">
        <x:v>Summer Peach | Solid Stick Deodorant / Default</x:v>
      </x:c>
      <x:c r="M575" s="6" t="str">
        <x:v>8.23344E+12</x:v>
      </x:c>
      <x:c r="N575" s="6" t="str">
        <x:v>0</x:v>
      </x:c>
      <x:c r="O575" s="6" t="str">
        <x:v>0</x:v>
      </x:c>
      <x:c r="P575" s="6" t="str">
        <x:v>https://lumedeodorant.com/a/review/facebookpost?reviewId=163772025</x:v>
      </x:c>
      <x:c r="Q575" s="6" t="str">
        <x:v>https://stamped.io/go/d3xXaWRnZXRNYWlufDgyMTc1fHJ8MTYzNzcyMDI10</x:v>
      </x:c>
      <x:c r="R575" s="6" t="str">
        <x:v>https://stamped.io/api/widget?apiKey=pubkey-36Kv31v85qgPa6u23g058pMcwoIK45&amp;sId=82175&amp;take=100&amp;sort=recent&amp;page=6</x:v>
      </x:c>
      <x:c r="S575" s="6" t="str">
        <x:v>6</x:v>
      </x:c>
      <x:c r="T575" s="6" t="str">
        <x:v>Sweat &amp; Heat Endurance Seeker</x:v>
      </x:c>
      <x:c r="U575" s="6" t="str">
        <x:v>6</x:v>
      </x:c>
      <x:c r="V575" s="6" t="str">
        <x:v>Medium</x:v>
      </x:c>
      <x:c r="W575" s="6" t="str">
        <x:v>5.4</x:v>
      </x:c>
      <x:c r="X575" s="6" t="str"/>
      <x:c r="Y575" s="6" t="str">
        <x:v>https://lumedeodorant.com/</x:v>
      </x:c>
      <x:c r="Z575" s="6" t="n">
        <x:v>46247</x:v>
      </x:c>
    </x:row>
    <x:row r="576" ht="20" customHeight="1">
      <x:c r="A576" s="6" t="str">
        <x:v>163772016</x:v>
      </x:c>
      <x:c r="B576" s="6" t="str">
        <x:v>07/24/2026</x:v>
      </x:c>
      <x:c r="C576" s="6" t="str">
        <x:v>Serene D.</x:v>
      </x:c>
      <x:c r="D576" s="6" t="str">
        <x:v>United States</x:v>
      </x:c>
      <x:c r="E576" s="6" t="str">
        <x:v>5</x:v>
      </x:c>
      <x:c r="F576" s="6" t="str">
        <x:v>buyer</x:v>
      </x:c>
      <x:c r="G576" s="6" t="str"/>
      <x:c r="H576" s="6" t="str">
        <x:v>Excellent!</x:v>
      </x:c>
      <x:c r="I576" s="6" t="str">
        <x:v>Great, as usual.</x:v>
      </x:c>
      <x:c r="J576" s="6" t="str">
        <x:v>FREE Cream Deo Mini</x:v>
      </x:c>
      <x:c r="K576" s="6" t="str">
        <x:v>Cream Deodorant</x:v>
      </x:c>
      <x:c r="L576" s="6" t="str">
        <x:v>Peony Rose</x:v>
      </x:c>
      <x:c r="M576" s="6" t="str">
        <x:v>7.65101E+12</x:v>
      </x:c>
      <x:c r="N576" s="6" t="str">
        <x:v>0</x:v>
      </x:c>
      <x:c r="O576" s="6" t="str">
        <x:v>0</x:v>
      </x:c>
      <x:c r="P576" s="6" t="str">
        <x:v>https://lumedeodorant.com/a/review/facebookpost?reviewId=163772016</x:v>
      </x:c>
      <x:c r="Q576" s="6" t="str">
        <x:v>https://stamped.io/go/d3xXaWRnZXRNYWlufDgyMTc1fHJ8MTYzNzcyMDE20</x:v>
      </x:c>
      <x:c r="R576" s="6" t="str">
        <x:v>https://stamped.io/api/widget?apiKey=pubkey-36Kv31v85qgPa6u23g058pMcwoIK45&amp;sId=82175&amp;take=100&amp;sort=recent&amp;page=6</x:v>
      </x:c>
      <x:c r="S576" s="6" t="str">
        <x:v>6</x:v>
      </x:c>
      <x:c r="T576" s="6" t="str">
        <x:v>Everyday Odor-Control Convert</x:v>
      </x:c>
      <x:c r="U576" s="6" t="str">
        <x:v>0</x:v>
      </x:c>
      <x:c r="V576" s="6" t="str">
        <x:v>Low</x:v>
      </x:c>
      <x:c r="W576" s="6" t="str">
        <x:v>0.4</x:v>
      </x:c>
      <x:c r="X576" s="6" t="str"/>
      <x:c r="Y576" s="6" t="str">
        <x:v>https://lumedeodorant.com/</x:v>
      </x:c>
      <x:c r="Z576" s="6" t="n">
        <x:v>46247</x:v>
      </x:c>
    </x:row>
    <x:row r="577" ht="20" customHeight="1">
      <x:c r="A577" s="6" t="str">
        <x:v>163771998</x:v>
      </x:c>
      <x:c r="B577" s="6" t="str">
        <x:v>07/24/2026</x:v>
      </x:c>
      <x:c r="C577" s="6" t="str">
        <x:v>Ines S.</x:v>
      </x:c>
      <x:c r="D577" s="6" t="str">
        <x:v>United States</x:v>
      </x:c>
      <x:c r="E577" s="6" t="str">
        <x:v>5</x:v>
      </x:c>
      <x:c r="F577" s="6" t="str">
        <x:v>buyer</x:v>
      </x:c>
      <x:c r="G577" s="6" t="str"/>
      <x:c r="H577" s="6" t="str">
        <x:v>Great Surprise!</x:v>
      </x:c>
      <x:c r="I577" s="6" t="str">
        <x:v>I really enjoyed this mystery item! It was a fun surprise, arrived in good condition, and was worth the purchase. The quality met my expectations, and I would definitely buy from this store again.</x:v>
      </x:c>
      <x:c r="J577" s="6" t="str">
        <x:v>Mystery Item</x:v>
      </x:c>
      <x:c r="K577" s="6" t="str">
        <x:v>Other Lume Product</x:v>
      </x:c>
      <x:c r="L577" s="6" t="str"/>
      <x:c r="M577" s="6" t="str">
        <x:v>7.79601E+12</x:v>
      </x:c>
      <x:c r="N577" s="6" t="str">
        <x:v>0</x:v>
      </x:c>
      <x:c r="O577" s="6" t="str">
        <x:v>0</x:v>
      </x:c>
      <x:c r="P577" s="6" t="str">
        <x:v>https://lumedeodorant.com/a/review/facebookpost?reviewId=163771998</x:v>
      </x:c>
      <x:c r="Q577" s="6" t="str">
        <x:v>https://stamped.io/go/d3xXaWRnZXRNYWlufDgyMTc1fHJ8MTYzNzcxOTk40</x:v>
      </x:c>
      <x:c r="R577" s="6" t="str">
        <x:v>https://stamped.io/api/widget?apiKey=pubkey-36Kv31v85qgPa6u23g058pMcwoIK45&amp;sId=82175&amp;take=100&amp;sort=recent&amp;page=6</x:v>
      </x:c>
      <x:c r="S577" s="6" t="str">
        <x:v>6</x:v>
      </x:c>
      <x:c r="T577" s="6" t="str">
        <x:v>Skeptical Value-Proof Shopper</x:v>
      </x:c>
      <x:c r="U577" s="6" t="str">
        <x:v>3</x:v>
      </x:c>
      <x:c r="V577" s="6" t="str">
        <x:v>Medium</x:v>
      </x:c>
      <x:c r="W577" s="6" t="str">
        <x:v>0.8</x:v>
      </x:c>
      <x:c r="X577" s="6" t="str"/>
      <x:c r="Y577" s="6" t="str">
        <x:v>https://lumedeodorant.com/</x:v>
      </x:c>
      <x:c r="Z577" s="6" t="n">
        <x:v>46247</x:v>
      </x:c>
    </x:row>
    <x:row r="578" ht="20" customHeight="1">
      <x:c r="A578" s="6" t="str">
        <x:v>163771951</x:v>
      </x:c>
      <x:c r="B578" s="6" t="str">
        <x:v>07/24/2026</x:v>
      </x:c>
      <x:c r="C578" s="6" t="str">
        <x:v>Kate N.</x:v>
      </x:c>
      <x:c r="D578" s="6" t="str">
        <x:v>United States</x:v>
      </x:c>
      <x:c r="E578" s="6" t="str">
        <x:v>5</x:v>
      </x:c>
      <x:c r="F578" s="6" t="str">
        <x:v>buyer</x:v>
      </x:c>
      <x:c r="G578" s="6" t="str"/>
      <x:c r="H578" s="6" t="str"/>
      <x:c r="I578" s="6" t="str">
        <x:v>Your aluminum free products are great. I prefer the lightly scented or scent-free non aluminum deodorants</x:v>
      </x:c>
      <x:c r="J578" s="6" t="str">
        <x:v>FREE Cream Deo Mini</x:v>
      </x:c>
      <x:c r="K578" s="6" t="str">
        <x:v>Cream Deodorant</x:v>
      </x:c>
      <x:c r="L578" s="6" t="str">
        <x:v>Toasted Coconut</x:v>
      </x:c>
      <x:c r="M578" s="6" t="str">
        <x:v>7.65101E+12</x:v>
      </x:c>
      <x:c r="N578" s="6" t="str">
        <x:v>0</x:v>
      </x:c>
      <x:c r="O578" s="6" t="str">
        <x:v>0</x:v>
      </x:c>
      <x:c r="P578" s="6" t="str">
        <x:v>https://lumedeodorant.com/a/review/facebookpost?reviewId=163771951</x:v>
      </x:c>
      <x:c r="Q578" s="6" t="str">
        <x:v>https://stamped.io/go/d3xXaWRnZXRNYWlufDgyMTc1fHJ8MTYzNzcxOTUx0</x:v>
      </x:c>
      <x:c r="R578" s="6" t="str">
        <x:v>https://stamped.io/api/widget?apiKey=pubkey-36Kv31v85qgPa6u23g058pMcwoIK45&amp;sId=82175&amp;take=100&amp;sort=recent&amp;page=6</x:v>
      </x:c>
      <x:c r="S578" s="6" t="str">
        <x:v>6</x:v>
      </x:c>
      <x:c r="T578" s="6" t="str">
        <x:v>Sensitive-Skin Ingredient Refugee</x:v>
      </x:c>
      <x:c r="U578" s="6" t="str">
        <x:v>6</x:v>
      </x:c>
      <x:c r="V578" s="6" t="str">
        <x:v>High</x:v>
      </x:c>
      <x:c r="W578" s="6" t="str">
        <x:v>0</x:v>
      </x:c>
      <x:c r="X578" s="6" t="str"/>
      <x:c r="Y578" s="6" t="str">
        <x:v>https://lumedeodorant.com/</x:v>
      </x:c>
      <x:c r="Z578" s="6" t="n">
        <x:v>46247</x:v>
      </x:c>
    </x:row>
    <x:row r="579" ht="20" customHeight="1">
      <x:c r="A579" s="6" t="str">
        <x:v>163771913</x:v>
      </x:c>
      <x:c r="B579" s="6" t="str">
        <x:v>07/24/2026</x:v>
      </x:c>
      <x:c r="C579" s="6" t="str">
        <x:v>Samantha F.</x:v>
      </x:c>
      <x:c r="D579" s="6" t="str">
        <x:v>United States</x:v>
      </x:c>
      <x:c r="E579" s="6" t="str">
        <x:v>4</x:v>
      </x:c>
      <x:c r="F579" s="6" t="str">
        <x:v>buyer</x:v>
      </x:c>
      <x:c r="G579" s="6" t="str"/>
      <x:c r="H579" s="6" t="str">
        <x:v>Smells Nice</x:v>
      </x:c>
      <x:c r="I579" s="6" t="str">
        <x:v>I really like the powdery smell and the ease of a traditional deodorant stick, but my Lume Vanilla in the squeezy tube seems to be more effective. This might be more of a winter go-to for me, but for mowing grass and other hot summer activities, I prefer the squeeze type.</x:v>
      </x:c>
      <x:c r="J579" s="6" t="str">
        <x:v>Soft Powder | Solid Stick Deodorant</x:v>
      </x:c>
      <x:c r="K579" s="6" t="str">
        <x:v>Solid Stick Deodorant</x:v>
      </x:c>
      <x:c r="L579" s="6" t="str">
        <x:v>Soft Powder | Solid Stick Deodorant / Default</x:v>
      </x:c>
      <x:c r="M579" s="6" t="str">
        <x:v>7.12019E+12</x:v>
      </x:c>
      <x:c r="N579" s="6" t="str">
        <x:v>0</x:v>
      </x:c>
      <x:c r="O579" s="6" t="str">
        <x:v>0</x:v>
      </x:c>
      <x:c r="P579" s="6" t="str">
        <x:v>https://lumedeodorant.com/a/review/facebookpost?reviewId=163771913</x:v>
      </x:c>
      <x:c r="Q579" s="6" t="str">
        <x:v>https://stamped.io/go/d3xXaWRnZXRNYWlufDgyMTc1fHJ8MTYzNzcxOTEz0</x:v>
      </x:c>
      <x:c r="R579" s="6" t="str">
        <x:v>https://stamped.io/api/widget?apiKey=pubkey-36Kv31v85qgPa6u23g058pMcwoIK45&amp;sId=82175&amp;take=100&amp;sort=recent&amp;page=6</x:v>
      </x:c>
      <x:c r="S579" s="6" t="str">
        <x:v>6</x:v>
      </x:c>
      <x:c r="T579" s="6" t="str">
        <x:v>Scent-Sensitive Experience Curator</x:v>
      </x:c>
      <x:c r="U579" s="6" t="str">
        <x:v>4</x:v>
      </x:c>
      <x:c r="V579" s="6" t="str">
        <x:v>Medium</x:v>
      </x:c>
      <x:c r="W579" s="6" t="str">
        <x:v>0</x:v>
      </x:c>
      <x:c r="X579" s="6" t="str"/>
      <x:c r="Y579" s="6" t="str">
        <x:v>https://lumedeodorant.com/</x:v>
      </x:c>
      <x:c r="Z579" s="6" t="n">
        <x:v>46247</x:v>
      </x:c>
    </x:row>
    <x:row r="580" ht="20" customHeight="1">
      <x:c r="A580" s="6" t="str">
        <x:v>163771900</x:v>
      </x:c>
      <x:c r="B580" s="6" t="str">
        <x:v>07/24/2026</x:v>
      </x:c>
      <x:c r="C580" s="6" t="str">
        <x:v>jennifer h.</x:v>
      </x:c>
      <x:c r="D580" s="6" t="str">
        <x:v>United States</x:v>
      </x:c>
      <x:c r="E580" s="6" t="str">
        <x:v>5</x:v>
      </x:c>
      <x:c r="F580" s="6" t="str">
        <x:v>buyer</x:v>
      </x:c>
      <x:c r="G580" s="6" t="str"/>
      <x:c r="H580" s="6" t="str">
        <x:v>Shower gel</x:v>
      </x:c>
      <x:c r="I580" s="6" t="str">
        <x:v>I received a travel size shower gel as a mystery item. Clean Tangerine. The smell is fabulous but not overpowering. The gel lathers well and rinses completely.</x:v>
      </x:c>
      <x:c r="J580" s="6" t="str">
        <x:v>Mystery Item</x:v>
      </x:c>
      <x:c r="K580" s="6" t="str">
        <x:v>Other Lume Product</x:v>
      </x:c>
      <x:c r="L580" s="6" t="str"/>
      <x:c r="M580" s="6" t="str">
        <x:v>7.79601E+12</x:v>
      </x:c>
      <x:c r="N580" s="6" t="str">
        <x:v>0</x:v>
      </x:c>
      <x:c r="O580" s="6" t="str">
        <x:v>0</x:v>
      </x:c>
      <x:c r="P580" s="6" t="str">
        <x:v>https://lumedeodorant.com/a/review/facebookpost?reviewId=163771900</x:v>
      </x:c>
      <x:c r="Q580" s="6" t="str">
        <x:v>https://stamped.io/go/d3xXaWRnZXRNYWlufDgyMTc1fHJ8MTYzNzcxOTAw0</x:v>
      </x:c>
      <x:c r="R580" s="6" t="str">
        <x:v>https://stamped.io/api/widget?apiKey=pubkey-36Kv31v85qgPa6u23g058pMcwoIK45&amp;sId=82175&amp;take=100&amp;sort=recent&amp;page=6</x:v>
      </x:c>
      <x:c r="S580" s="6" t="str">
        <x:v>6</x:v>
      </x:c>
      <x:c r="T580" s="6" t="str">
        <x:v>Routine &amp; Travel Freshness Simplifier</x:v>
      </x:c>
      <x:c r="U580" s="6" t="str">
        <x:v>4</x:v>
      </x:c>
      <x:c r="V580" s="6" t="str">
        <x:v>Medium</x:v>
      </x:c>
      <x:c r="W580" s="6" t="str">
        <x:v>0</x:v>
      </x:c>
      <x:c r="X580" s="6" t="str"/>
      <x:c r="Y580" s="6" t="str">
        <x:v>https://lumedeodorant.com/</x:v>
      </x:c>
      <x:c r="Z580" s="6" t="n">
        <x:v>46247</x:v>
      </x:c>
    </x:row>
    <x:row r="581" ht="20" customHeight="1">
      <x:c r="A581" s="6" t="str">
        <x:v>163771626</x:v>
      </x:c>
      <x:c r="B581" s="6" t="str">
        <x:v>07/24/2026</x:v>
      </x:c>
      <x:c r="C581" s="6" t="str">
        <x:v>Lauren</x:v>
      </x:c>
      <x:c r="D581" s="6" t="str">
        <x:v>United States</x:v>
      </x:c>
      <x:c r="E581" s="6" t="str">
        <x:v>5</x:v>
      </x:c>
      <x:c r="F581" s="6" t="str">
        <x:v>buyer</x:v>
      </x:c>
      <x:c r="G581" s="6" t="str"/>
      <x:c r="H581" s="6" t="str"/>
      <x:c r="I581" s="6" t="str">
        <x:v>This greatly helps sweat control without making me breakout like most antiperspirants.</x:v>
      </x:c>
      <x:c r="J581" s="6" t="str">
        <x:v>Soft Powder | Sweat Control Solid Deodorant</x:v>
      </x:c>
      <x:c r="K581" s="6" t="str">
        <x:v>Solid Stick Deodorant</x:v>
      </x:c>
      <x:c r="L581" s="6" t="str"/>
      <x:c r="M581" s="6" t="str">
        <x:v>7.99134E+12</x:v>
      </x:c>
      <x:c r="N581" s="6" t="str">
        <x:v>0</x:v>
      </x:c>
      <x:c r="O581" s="6" t="str">
        <x:v>0</x:v>
      </x:c>
      <x:c r="P581" s="6" t="str">
        <x:v>https://lumedeodorant.com/a/review/facebookpost?reviewId=163771626</x:v>
      </x:c>
      <x:c r="Q581" s="6" t="str">
        <x:v>https://stamped.io/go/d3xXaWRnZXRNYWlufDgyMTc1fHJ8MTYzNzcxNjI20</x:v>
      </x:c>
      <x:c r="R581" s="6" t="str">
        <x:v>https://stamped.io/api/widget?apiKey=pubkey-36Kv31v85qgPa6u23g058pMcwoIK45&amp;sId=82175&amp;take=100&amp;sort=recent&amp;page=6</x:v>
      </x:c>
      <x:c r="S581" s="6" t="str">
        <x:v>6</x:v>
      </x:c>
      <x:c r="T581" s="6" t="str">
        <x:v>Sweat &amp; Heat Endurance Seeker</x:v>
      </x:c>
      <x:c r="U581" s="6" t="str">
        <x:v>3</x:v>
      </x:c>
      <x:c r="V581" s="6" t="str">
        <x:v>Medium</x:v>
      </x:c>
      <x:c r="W581" s="6" t="str">
        <x:v>0</x:v>
      </x:c>
      <x:c r="X581" s="6" t="str"/>
      <x:c r="Y581" s="6" t="str">
        <x:v>https://lumedeodorant.com/</x:v>
      </x:c>
      <x:c r="Z581" s="6" t="n">
        <x:v>46247</x:v>
      </x:c>
    </x:row>
    <x:row r="582" ht="20" customHeight="1">
      <x:c r="A582" s="6" t="str">
        <x:v>163771132</x:v>
      </x:c>
      <x:c r="B582" s="6" t="str">
        <x:v>07/24/2026</x:v>
      </x:c>
      <x:c r="C582" s="6" t="str">
        <x:v>Katers1011</x:v>
      </x:c>
      <x:c r="D582" s="6" t="str">
        <x:v>United States</x:v>
      </x:c>
      <x:c r="E582" s="6" t="str">
        <x:v>5</x:v>
      </x:c>
      <x:c r="F582" s="6" t="str">
        <x:v>buyer</x:v>
      </x:c>
      <x:c r="G582" s="6" t="str"/>
      <x:c r="H582" s="6" t="str"/>
      <x:c r="I582" s="6" t="str">
        <x:v>Awesome scent!</x:v>
      </x:c>
      <x:c r="J582" s="6" t="str">
        <x:v>Summer Peach | Solid Stick Deodorant</x:v>
      </x:c>
      <x:c r="K582" s="6" t="str">
        <x:v>Solid Stick Deodorant</x:v>
      </x:c>
      <x:c r="L582" s="6" t="str">
        <x:v>Summer Peach | Solid Stick Deodorant / Default</x:v>
      </x:c>
      <x:c r="M582" s="6" t="str">
        <x:v>8.23344E+12</x:v>
      </x:c>
      <x:c r="N582" s="6" t="str">
        <x:v>0</x:v>
      </x:c>
      <x:c r="O582" s="6" t="str">
        <x:v>0</x:v>
      </x:c>
      <x:c r="P582" s="6" t="str">
        <x:v>https://lumedeodorant.com/a/review/facebookpost?reviewId=163771132</x:v>
      </x:c>
      <x:c r="Q582" s="6" t="str">
        <x:v>https://stamped.io/go/d3xXaWRnZXRNYWlufDgyMTc1fHJ8MTYzNzcxMTMy0</x:v>
      </x:c>
      <x:c r="R582" s="6" t="str">
        <x:v>https://stamped.io/api/widget?apiKey=pubkey-36Kv31v85qgPa6u23g058pMcwoIK45&amp;sId=82175&amp;take=100&amp;sort=recent&amp;page=6</x:v>
      </x:c>
      <x:c r="S582" s="6" t="str">
        <x:v>6</x:v>
      </x:c>
      <x:c r="T582" s="6" t="str">
        <x:v>Everyday Odor-Control Convert</x:v>
      </x:c>
      <x:c r="U582" s="6" t="str">
        <x:v>0</x:v>
      </x:c>
      <x:c r="V582" s="6" t="str">
        <x:v>Low</x:v>
      </x:c>
      <x:c r="W582" s="6" t="str">
        <x:v>1.5</x:v>
      </x:c>
      <x:c r="X582" s="6" t="str"/>
      <x:c r="Y582" s="6" t="str">
        <x:v>https://lumedeodorant.com/</x:v>
      </x:c>
      <x:c r="Z582" s="6" t="n">
        <x:v>46247</x:v>
      </x:c>
    </x:row>
    <x:row r="583" ht="20" customHeight="1">
      <x:c r="A583" s="6" t="str">
        <x:v>163770454</x:v>
      </x:c>
      <x:c r="B583" s="6" t="str">
        <x:v>07/24/2026</x:v>
      </x:c>
      <x:c r="C583" s="6" t="str">
        <x:v>Patricia</x:v>
      </x:c>
      <x:c r="D583" s="6" t="str">
        <x:v>United States</x:v>
      </x:c>
      <x:c r="E583" s="6" t="str">
        <x:v>5</x:v>
      </x:c>
      <x:c r="F583" s="6" t="str">
        <x:v>buyer</x:v>
      </x:c>
      <x:c r="G583" s="6" t="str"/>
      <x:c r="H583" s="6" t="str">
        <x:v>Please bring the summer peach back!</x:v>
      </x:c>
      <x:c r="I583" s="6" t="str">
        <x:v>This is the best one yet we love it!! It smells so good and covers all smells. The sent is so sweet and so peachy � 😍. I came back to get more and it was sold out please 🙏 bring it back permanently please 🙏. Thanks Lume! Lets go summer peach �</x:v>
      </x:c>
      <x:c r="J583" s="6" t="str">
        <x:v>Summer Peach | Solid Stick Deodorant</x:v>
      </x:c>
      <x:c r="K583" s="6" t="str">
        <x:v>Solid Stick Deodorant</x:v>
      </x:c>
      <x:c r="L583" s="6" t="str">
        <x:v>Summer Peach | Solid Stick Deodorant / Default</x:v>
      </x:c>
      <x:c r="M583" s="6" t="str">
        <x:v>8.23344E+12</x:v>
      </x:c>
      <x:c r="N583" s="6" t="str">
        <x:v>0</x:v>
      </x:c>
      <x:c r="O583" s="6" t="str">
        <x:v>0</x:v>
      </x:c>
      <x:c r="P583" s="6" t="str">
        <x:v>https://lumedeodorant.com/a/review/facebookpost?reviewId=163770454</x:v>
      </x:c>
      <x:c r="Q583" s="6" t="str">
        <x:v>https://stamped.io/go/d3xXaWRnZXRNYWlufDgyMTc1fHJ8MTYzNzcwNDU00</x:v>
      </x:c>
      <x:c r="R583" s="6" t="str">
        <x:v>https://stamped.io/api/widget?apiKey=pubkey-36Kv31v85qgPa6u23g058pMcwoIK45&amp;sId=82175&amp;take=100&amp;sort=recent&amp;page=6</x:v>
      </x:c>
      <x:c r="S583" s="6" t="str">
        <x:v>6</x:v>
      </x:c>
      <x:c r="T583" s="6" t="str">
        <x:v>Sweat &amp; Heat Endurance Seeker</x:v>
      </x:c>
      <x:c r="U583" s="6" t="str">
        <x:v>6</x:v>
      </x:c>
      <x:c r="V583" s="6" t="str">
        <x:v>High</x:v>
      </x:c>
      <x:c r="W583" s="6" t="str">
        <x:v>2.7</x:v>
      </x:c>
      <x:c r="X583" s="6" t="str"/>
      <x:c r="Y583" s="6" t="str">
        <x:v>https://lumedeodorant.com/</x:v>
      </x:c>
      <x:c r="Z583" s="6" t="n">
        <x:v>46247</x:v>
      </x:c>
    </x:row>
    <x:row r="584" ht="20" customHeight="1">
      <x:c r="A584" s="6" t="str">
        <x:v>163768669</x:v>
      </x:c>
      <x:c r="B584" s="6" t="str">
        <x:v>07/24/2026</x:v>
      </x:c>
      <x:c r="C584" s="6" t="str">
        <x:v>Ellen</x:v>
      </x:c>
      <x:c r="D584" s="6" t="str">
        <x:v>United States</x:v>
      </x:c>
      <x:c r="E584" s="6" t="str">
        <x:v>5</x:v>
      </x:c>
      <x:c r="F584" s="6" t="str">
        <x:v>buyer</x:v>
      </x:c>
      <x:c r="G584" s="6" t="str"/>
      <x:c r="H584" s="6" t="str"/>
      <x:c r="I584" s="6" t="str">
        <x:v>Great product!</x:v>
      </x:c>
      <x:c r="J584" s="6" t="str">
        <x:v>Soft Powder 45ct Wipes | Deodorant Wipes 3-Pack</x:v>
      </x:c>
      <x:c r="K584" s="6" t="str">
        <x:v>Deodorant Wipes</x:v>
      </x:c>
      <x:c r="L584" s="6" t="str">
        <x:v>wipes</x:v>
      </x:c>
      <x:c r="M584" s="6" t="str">
        <x:v>8.05227E+12</x:v>
      </x:c>
      <x:c r="N584" s="6" t="str">
        <x:v>0</x:v>
      </x:c>
      <x:c r="O584" s="6" t="str">
        <x:v>0</x:v>
      </x:c>
      <x:c r="P584" s="6" t="str">
        <x:v>https://lumedeodorant.com/a/review/facebookpost?reviewId=163768669</x:v>
      </x:c>
      <x:c r="Q584" s="6" t="str">
        <x:v>https://stamped.io/go/d3xXaWRnZXRNYWlufDgyMTc1fHJ8MTYzNzY4NjY50</x:v>
      </x:c>
      <x:c r="R584" s="6" t="str">
        <x:v>https://stamped.io/api/widget?apiKey=pubkey-36Kv31v85qgPa6u23g058pMcwoIK45&amp;sId=82175&amp;take=100&amp;sort=recent&amp;page=6</x:v>
      </x:c>
      <x:c r="S584" s="6" t="str">
        <x:v>6</x:v>
      </x:c>
      <x:c r="T584" s="6" t="str">
        <x:v>Everyday Odor-Control Convert</x:v>
      </x:c>
      <x:c r="U584" s="6" t="str">
        <x:v>0</x:v>
      </x:c>
      <x:c r="V584" s="6" t="str">
        <x:v>Low</x:v>
      </x:c>
      <x:c r="W584" s="6" t="str">
        <x:v>0.4</x:v>
      </x:c>
      <x:c r="X584" s="6" t="str"/>
      <x:c r="Y584" s="6" t="str">
        <x:v>https://lumedeodorant.com/</x:v>
      </x:c>
      <x:c r="Z584" s="6" t="n">
        <x:v>46247</x:v>
      </x:c>
    </x:row>
    <x:row r="585" ht="20" customHeight="1">
      <x:c r="A585" s="6" t="str">
        <x:v>163766824</x:v>
      </x:c>
      <x:c r="B585" s="6" t="str">
        <x:v>07/23/2026</x:v>
      </x:c>
      <x:c r="C585" s="6" t="str">
        <x:v>Cynthia</x:v>
      </x:c>
      <x:c r="D585" s="6" t="str">
        <x:v>United States</x:v>
      </x:c>
      <x:c r="E585" s="6" t="str">
        <x:v>5</x:v>
      </x:c>
      <x:c r="F585" s="6" t="str">
        <x:v>buyer</x:v>
      </x:c>
      <x:c r="G585" s="6" t="str"/>
      <x:c r="H585" s="6" t="str"/>
      <x:c r="I585" s="6" t="str">
        <x:v>It is perfect for me in controlling odor snd i love the scrnt!</x:v>
      </x:c>
      <x:c r="J585" s="6" t="str">
        <x:v>Soft Powder | Spray Deodorant</x:v>
      </x:c>
      <x:c r="K585" s="6" t="str">
        <x:v>Spray Deodorant</x:v>
      </x:c>
      <x:c r="L585" s="6" t="str"/>
      <x:c r="M585" s="6" t="str">
        <x:v>7.98656E+12</x:v>
      </x:c>
      <x:c r="N585" s="6" t="str">
        <x:v>0</x:v>
      </x:c>
      <x:c r="O585" s="6" t="str">
        <x:v>0</x:v>
      </x:c>
      <x:c r="P585" s="6" t="str">
        <x:v>https://lumedeodorant.com/a/review/facebookpost?reviewId=163766824</x:v>
      </x:c>
      <x:c r="Q585" s="6" t="str">
        <x:v>https://stamped.io/go/d3xXaWRnZXRNYWlufDgyMTc1fHJ8MTYzNzY2ODI00</x:v>
      </x:c>
      <x:c r="R585" s="6" t="str">
        <x:v>https://stamped.io/api/widget?apiKey=pubkey-36Kv31v85qgPa6u23g058pMcwoIK45&amp;sId=82175&amp;take=100&amp;sort=recent&amp;page=6</x:v>
      </x:c>
      <x:c r="S585" s="6" t="str">
        <x:v>6</x:v>
      </x:c>
      <x:c r="T585" s="6" t="str">
        <x:v>Everyday Odor-Control Convert</x:v>
      </x:c>
      <x:c r="U585" s="6" t="str">
        <x:v>1</x:v>
      </x:c>
      <x:c r="V585" s="6" t="str">
        <x:v>Low</x:v>
      </x:c>
      <x:c r="W585" s="6" t="str">
        <x:v>1.5</x:v>
      </x:c>
      <x:c r="X585" s="6" t="str"/>
      <x:c r="Y585" s="6" t="str">
        <x:v>https://lumedeodorant.com/</x:v>
      </x:c>
      <x:c r="Z585" s="6" t="n">
        <x:v>46247</x:v>
      </x:c>
    </x:row>
    <x:row r="586" ht="20" customHeight="1">
      <x:c r="A586" s="6" t="str">
        <x:v>163766348</x:v>
      </x:c>
      <x:c r="B586" s="6" t="str">
        <x:v>07/23/2026</x:v>
      </x:c>
      <x:c r="C586" s="6" t="str">
        <x:v>Lore</x:v>
      </x:c>
      <x:c r="D586" s="6" t="str">
        <x:v>United States</x:v>
      </x:c>
      <x:c r="E586" s="6" t="str">
        <x:v>5</x:v>
      </x:c>
      <x:c r="F586" s="6" t="str">
        <x:v>buyer</x:v>
      </x:c>
      <x:c r="G586" s="6" t="str"/>
      <x:c r="H586" s="6" t="str"/>
      <x:c r="I586" s="6" t="str">
        <x:v>I really love this new peach scent I gave my daughter one and she also loves it we can’t wait for the spray to be released</x:v>
      </x:c>
      <x:c r="J586" s="6" t="str">
        <x:v>Summer Peach | Solid Stick Deodorant 3-Pack</x:v>
      </x:c>
      <x:c r="K586" s="6" t="str">
        <x:v>Solid Stick Deodorant</x:v>
      </x:c>
      <x:c r="L586" s="6" t="str">
        <x:v>stick</x:v>
      </x:c>
      <x:c r="M586" s="6" t="str">
        <x:v>8.33601E+12</x:v>
      </x:c>
      <x:c r="N586" s="6" t="str">
        <x:v>0</x:v>
      </x:c>
      <x:c r="O586" s="6" t="str">
        <x:v>0</x:v>
      </x:c>
      <x:c r="P586" s="6" t="str">
        <x:v>https://lumedeodorant.com/a/review/facebookpost?reviewId=163766348</x:v>
      </x:c>
      <x:c r="Q586" s="6" t="str">
        <x:v>https://stamped.io/go/d3xXaWRnZXRNYWlufDgyMTc1fHJ8MTYzNzY2MzQ40</x:v>
      </x:c>
      <x:c r="R586" s="6" t="str">
        <x:v>https://stamped.io/api/widget?apiKey=pubkey-36Kv31v85qgPa6u23g058pMcwoIK45&amp;sId=82175&amp;take=100&amp;sort=recent&amp;page=6</x:v>
      </x:c>
      <x:c r="S586" s="6" t="str">
        <x:v>6</x:v>
      </x:c>
      <x:c r="T586" s="6" t="str">
        <x:v>Everyday Odor-Control Convert</x:v>
      </x:c>
      <x:c r="U586" s="6" t="str">
        <x:v>0</x:v>
      </x:c>
      <x:c r="V586" s="6" t="str">
        <x:v>Low</x:v>
      </x:c>
      <x:c r="W586" s="6" t="str">
        <x:v>2.1</x:v>
      </x:c>
      <x:c r="X586" s="6" t="str"/>
      <x:c r="Y586" s="6" t="str">
        <x:v>https://lumedeodorant.com/</x:v>
      </x:c>
      <x:c r="Z586" s="6" t="n">
        <x:v>46247</x:v>
      </x:c>
    </x:row>
    <x:row r="587" ht="20" customHeight="1">
      <x:c r="A587" s="6" t="str">
        <x:v>163766292</x:v>
      </x:c>
      <x:c r="B587" s="6" t="str">
        <x:v>07/23/2026</x:v>
      </x:c>
      <x:c r="C587" s="6" t="str">
        <x:v>Kara</x:v>
      </x:c>
      <x:c r="D587" s="6" t="str"/>
      <x:c r="E587" s="6" t="str">
        <x:v>5</x:v>
      </x:c>
      <x:c r="F587" s="6" t="str">
        <x:v>buyer</x:v>
      </x:c>
      <x:c r="G587" s="6" t="str"/>
      <x:c r="H587" s="6" t="str"/>
      <x:c r="I587" s="6" t="str">
        <x:v>Everything as expected. As always, great products</x:v>
      </x:c>
      <x:c r="J587" s="6" t="str">
        <x:v>Build Your Own Bundle</x:v>
      </x:c>
      <x:c r="K587" s="6" t="str">
        <x:v>Bundle / Kit</x:v>
      </x:c>
      <x:c r="L587" s="6" t="str"/>
      <x:c r="M587" s="6" t="str">
        <x:v>7.4911E+12</x:v>
      </x:c>
      <x:c r="N587" s="6" t="str">
        <x:v>0</x:v>
      </x:c>
      <x:c r="O587" s="6" t="str">
        <x:v>0</x:v>
      </x:c>
      <x:c r="P587" s="6" t="str">
        <x:v>https://lumedeodorant.com/a/review/facebookpost?reviewId=163766292</x:v>
      </x:c>
      <x:c r="Q587" s="6" t="str">
        <x:v>https://stamped.io/go/d3xXaWRnZXRNYWlufDgyMTc1fHJ8MTYzNzY2Mjky0</x:v>
      </x:c>
      <x:c r="R587" s="6" t="str">
        <x:v>https://stamped.io/api/widget?apiKey=pubkey-36Kv31v85qgPa6u23g058pMcwoIK45&amp;sId=82175&amp;take=100&amp;sort=recent&amp;page=6</x:v>
      </x:c>
      <x:c r="S587" s="6" t="str">
        <x:v>6</x:v>
      </x:c>
      <x:c r="T587" s="6" t="str">
        <x:v>Everyday Odor-Control Convert</x:v>
      </x:c>
      <x:c r="U587" s="6" t="str">
        <x:v>0</x:v>
      </x:c>
      <x:c r="V587" s="6" t="str">
        <x:v>Low</x:v>
      </x:c>
      <x:c r="W587" s="6" t="str">
        <x:v>1.1</x:v>
      </x:c>
      <x:c r="X587" s="6" t="str"/>
      <x:c r="Y587" s="6" t="str">
        <x:v>https://lumedeodorant.com/</x:v>
      </x:c>
      <x:c r="Z587" s="6" t="n">
        <x:v>46247</x:v>
      </x:c>
    </x:row>
    <x:row r="588" ht="20" customHeight="1">
      <x:c r="A588" s="6" t="str">
        <x:v>163766283</x:v>
      </x:c>
      <x:c r="B588" s="6" t="str">
        <x:v>07/23/2026</x:v>
      </x:c>
      <x:c r="C588" s="6" t="str">
        <x:v>Rita</x:v>
      </x:c>
      <x:c r="D588" s="6" t="str">
        <x:v>United States</x:v>
      </x:c>
      <x:c r="E588" s="6" t="str">
        <x:v>5</x:v>
      </x:c>
      <x:c r="F588" s="6" t="str">
        <x:v>buyer</x:v>
      </x:c>
      <x:c r="G588" s="6" t="str"/>
      <x:c r="H588" s="6" t="str"/>
      <x:c r="I588" s="6" t="str">
        <x:v>Perfect for traveling</x:v>
      </x:c>
      <x:c r="J588" s="6" t="str">
        <x:v>Mystery Item</x:v>
      </x:c>
      <x:c r="K588" s="6" t="str">
        <x:v>Other Lume Product</x:v>
      </x:c>
      <x:c r="L588" s="6" t="str"/>
      <x:c r="M588" s="6" t="str">
        <x:v>7.79601E+12</x:v>
      </x:c>
      <x:c r="N588" s="6" t="str">
        <x:v>0</x:v>
      </x:c>
      <x:c r="O588" s="6" t="str">
        <x:v>0</x:v>
      </x:c>
      <x:c r="P588" s="6" t="str">
        <x:v>https://lumedeodorant.com/a/review/facebookpost?reviewId=163766283</x:v>
      </x:c>
      <x:c r="Q588" s="6" t="str">
        <x:v>https://stamped.io/go/d3xXaWRnZXRNYWlufDgyMTc1fHJ8MTYzNzY2Mjgz0</x:v>
      </x:c>
      <x:c r="R588" s="6" t="str">
        <x:v>https://stamped.io/api/widget?apiKey=pubkey-36Kv31v85qgPa6u23g058pMcwoIK45&amp;sId=82175&amp;take=100&amp;sort=recent&amp;page=6</x:v>
      </x:c>
      <x:c r="S588" s="6" t="str">
        <x:v>6</x:v>
      </x:c>
      <x:c r="T588" s="6" t="str">
        <x:v>Routine &amp; Travel Freshness Simplifier</x:v>
      </x:c>
      <x:c r="U588" s="6" t="str">
        <x:v>4</x:v>
      </x:c>
      <x:c r="V588" s="6" t="str">
        <x:v>Medium</x:v>
      </x:c>
      <x:c r="W588" s="6" t="str">
        <x:v>0</x:v>
      </x:c>
      <x:c r="X588" s="6" t="str"/>
      <x:c r="Y588" s="6" t="str">
        <x:v>https://lumedeodorant.com/</x:v>
      </x:c>
      <x:c r="Z588" s="6" t="n">
        <x:v>46247</x:v>
      </x:c>
    </x:row>
    <x:row r="589" ht="20" customHeight="1">
      <x:c r="A589" s="6" t="str">
        <x:v>163766221</x:v>
      </x:c>
      <x:c r="B589" s="6" t="str">
        <x:v>07/23/2026</x:v>
      </x:c>
      <x:c r="C589" s="6" t="str">
        <x:v>Meredith</x:v>
      </x:c>
      <x:c r="D589" s="6" t="str">
        <x:v>United States</x:v>
      </x:c>
      <x:c r="E589" s="6" t="str">
        <x:v>3</x:v>
      </x:c>
      <x:c r="F589" s="6" t="str">
        <x:v>buyer</x:v>
      </x:c>
      <x:c r="G589" s="6" t="str"/>
      <x:c r="H589" s="6" t="str"/>
      <x:c r="I589" s="6" t="str">
        <x:v>In the “starter kit” it was to contain the Lume creme. It was (and remains) sludgey soup. It states that it was .5 oz, ehich is small, but the amount in there was perhaps a Tablespoon of unusuable liquid. The deodorant is fine…but I made the purchase to try the cream to combat the odors in the nether regions. So i am disappointed!</x:v>
      </x:c>
      <x:c r="J589" s="6" t="str">
        <x:v>Starter Pack Bundle</x:v>
      </x:c>
      <x:c r="K589" s="6" t="str">
        <x:v>Bundle / Kit</x:v>
      </x:c>
      <x:c r="L589" s="6" t="str">
        <x:v>Starter Pack Bundle</x:v>
      </x:c>
      <x:c r="M589" s="6" t="str">
        <x:v>6.99427E+12</x:v>
      </x:c>
      <x:c r="N589" s="6" t="str">
        <x:v>0</x:v>
      </x:c>
      <x:c r="O589" s="6" t="str">
        <x:v>0</x:v>
      </x:c>
      <x:c r="P589" s="6" t="str">
        <x:v>https://lumedeodorant.com/a/review/facebookpost?reviewId=163766221</x:v>
      </x:c>
      <x:c r="Q589" s="6" t="str">
        <x:v>https://stamped.io/go/d3xXaWRnZXRNYWlufDgyMTc1fHJ8MTYzNzY2MjIx0</x:v>
      </x:c>
      <x:c r="R589" s="6" t="str">
        <x:v>https://stamped.io/api/widget?apiKey=pubkey-36Kv31v85qgPa6u23g058pMcwoIK45&amp;sId=82175&amp;take=100&amp;sort=recent&amp;page=6</x:v>
      </x:c>
      <x:c r="S589" s="6" t="str">
        <x:v>6</x:v>
      </x:c>
      <x:c r="T589" s="6" t="str">
        <x:v>Everyday Odor-Control Convert</x:v>
      </x:c>
      <x:c r="U589" s="6" t="str">
        <x:v>1</x:v>
      </x:c>
      <x:c r="V589" s="6" t="str">
        <x:v>Low</x:v>
      </x:c>
      <x:c r="W589" s="6" t="str">
        <x:v>1.5</x:v>
      </x:c>
      <x:c r="X589" s="6" t="str"/>
      <x:c r="Y589" s="6" t="str">
        <x:v>https://lumedeodorant.com/</x:v>
      </x:c>
      <x:c r="Z589" s="6" t="n">
        <x:v>46247</x:v>
      </x:c>
    </x:row>
    <x:row r="590" ht="20" customHeight="1">
      <x:c r="A590" s="6" t="str">
        <x:v>163765717</x:v>
      </x:c>
      <x:c r="B590" s="6" t="str">
        <x:v>07/23/2026</x:v>
      </x:c>
      <x:c r="C590" s="6" t="str">
        <x:v>Balvina S.</x:v>
      </x:c>
      <x:c r="D590" s="6" t="str">
        <x:v>United States</x:v>
      </x:c>
      <x:c r="E590" s="6" t="str">
        <x:v>5</x:v>
      </x:c>
      <x:c r="F590" s="6" t="str">
        <x:v>buyer</x:v>
      </x:c>
      <x:c r="G590" s="6" t="str"/>
      <x:c r="H590" s="6" t="str">
        <x:v>LUV it! My Favorite!</x:v>
      </x:c>
      <x:c r="I590" s="6" t="str">
        <x:v>I have to say this Peachy scent is my new favorite and agree with other users; to make it a permanent option. It's not an over-powering nor perfume scent. Suggest to also make it available throughout the entire Lume product line. That's how much I luv it!</x:v>
      </x:c>
      <x:c r="J590" s="6" t="str">
        <x:v>Summer Peach | Solid Stick Deodorant</x:v>
      </x:c>
      <x:c r="K590" s="6" t="str">
        <x:v>Solid Stick Deodorant</x:v>
      </x:c>
      <x:c r="L590" s="6" t="str">
        <x:v>Summer Peach | Solid Stick Deodorant / Default</x:v>
      </x:c>
      <x:c r="M590" s="6" t="str">
        <x:v>8.23344E+12</x:v>
      </x:c>
      <x:c r="N590" s="6" t="str">
        <x:v>1</x:v>
      </x:c>
      <x:c r="O590" s="6" t="str">
        <x:v>0</x:v>
      </x:c>
      <x:c r="P590" s="6" t="str">
        <x:v>https://lumedeodorant.com/a/review/facebookpost?reviewId=163765717</x:v>
      </x:c>
      <x:c r="Q590" s="6" t="str">
        <x:v>https://stamped.io/go/d3xXaWRnZXRNYWlufDgyMTc1fHJ8MTYzNzY1NzE30</x:v>
      </x:c>
      <x:c r="R590" s="6" t="str">
        <x:v>https://stamped.io/api/widget?apiKey=pubkey-36Kv31v85qgPa6u23g058pMcwoIK45&amp;sId=82175&amp;take=100&amp;sort=recent&amp;page=6</x:v>
      </x:c>
      <x:c r="S590" s="6" t="str">
        <x:v>6</x:v>
      </x:c>
      <x:c r="T590" s="6" t="str">
        <x:v>Scent-Sensitive Experience Curator</x:v>
      </x:c>
      <x:c r="U590" s="6" t="str">
        <x:v>8</x:v>
      </x:c>
      <x:c r="V590" s="6" t="str">
        <x:v>High</x:v>
      </x:c>
      <x:c r="W590" s="6" t="str">
        <x:v>1.6</x:v>
      </x:c>
      <x:c r="X590" s="6" t="str"/>
      <x:c r="Y590" s="6" t="str">
        <x:v>https://lumedeodorant.com/</x:v>
      </x:c>
      <x:c r="Z590" s="6" t="n">
        <x:v>46247</x:v>
      </x:c>
    </x:row>
    <x:row r="591" ht="20" customHeight="1">
      <x:c r="A591" s="6" t="str">
        <x:v>163761737</x:v>
      </x:c>
      <x:c r="B591" s="6" t="str">
        <x:v>07/23/2026</x:v>
      </x:c>
      <x:c r="C591" s="6" t="str">
        <x:v>Debra</x:v>
      </x:c>
      <x:c r="D591" s="6" t="str">
        <x:v>United States</x:v>
      </x:c>
      <x:c r="E591" s="6" t="str">
        <x:v>4</x:v>
      </x:c>
      <x:c r="F591" s="6" t="str">
        <x:v>buyer</x:v>
      </x:c>
      <x:c r="G591" s="6" t="str"/>
      <x:c r="H591" s="6" t="str"/>
      <x:c r="I591" s="6" t="str">
        <x:v>I really like lume deodorant. Wish this one came in the soft stick.</x:v>
      </x:c>
      <x:c r="J591" s="6" t="str">
        <x:v>Summer Peach Solid Stick Lume Whole Body Deodorant</x:v>
      </x:c>
      <x:c r="K591" s="6" t="str">
        <x:v>Solid Stick Deodorant</x:v>
      </x:c>
      <x:c r="L591" s="6" t="str">
        <x:v>Summer Peach</x:v>
      </x:c>
      <x:c r="M591" s="6" t="str">
        <x:v>8.27571E+12</x:v>
      </x:c>
      <x:c r="N591" s="6" t="str">
        <x:v>0</x:v>
      </x:c>
      <x:c r="O591" s="6" t="str">
        <x:v>0</x:v>
      </x:c>
      <x:c r="P591" s="6" t="str">
        <x:v>https://lumedeodorant.com/a/review/facebookpost?reviewId=163761737</x:v>
      </x:c>
      <x:c r="Q591" s="6" t="str">
        <x:v>https://stamped.io/go/d3xXaWRnZXRNYWlufDgyMTc1fHJ8MTYzNzYxNzM30</x:v>
      </x:c>
      <x:c r="R591" s="6" t="str">
        <x:v>https://stamped.io/api/widget?apiKey=pubkey-36Kv31v85qgPa6u23g058pMcwoIK45&amp;sId=82175&amp;take=100&amp;sort=recent&amp;page=6</x:v>
      </x:c>
      <x:c r="S591" s="6" t="str">
        <x:v>6</x:v>
      </x:c>
      <x:c r="T591" s="6" t="str">
        <x:v>Everyday Odor-Control Convert</x:v>
      </x:c>
      <x:c r="U591" s="6" t="str">
        <x:v>1</x:v>
      </x:c>
      <x:c r="V591" s="6" t="str">
        <x:v>Low</x:v>
      </x:c>
      <x:c r="W591" s="6" t="str">
        <x:v>0</x:v>
      </x:c>
      <x:c r="X591" s="6" t="str"/>
      <x:c r="Y591" s="6" t="str">
        <x:v>https://lumedeodorant.com/</x:v>
      </x:c>
      <x:c r="Z591" s="6" t="n">
        <x:v>46247</x:v>
      </x:c>
    </x:row>
    <x:row r="592" ht="20" customHeight="1">
      <x:c r="A592" s="6" t="str">
        <x:v>163761678</x:v>
      </x:c>
      <x:c r="B592" s="6" t="str">
        <x:v>07/23/2026</x:v>
      </x:c>
      <x:c r="C592" s="6" t="str">
        <x:v>Sharon F.</x:v>
      </x:c>
      <x:c r="D592" s="6" t="str">
        <x:v>United States</x:v>
      </x:c>
      <x:c r="E592" s="6" t="str">
        <x:v>5</x:v>
      </x:c>
      <x:c r="F592" s="6" t="str">
        <x:v>buyer</x:v>
      </x:c>
      <x:c r="G592" s="6" t="str"/>
      <x:c r="H592" s="6" t="str">
        <x:v>LEAKING can</x:v>
      </x:c>
      <x:c r="I592" s="6" t="str">
        <x:v>Again, I am 1/4 of the water through the body spray and it goes all down the side of the can I will not purchase the body deodorant again</x:v>
      </x:c>
      <x:c r="J592" s="6" t="str">
        <x:v>Starter Pack Bundle</x:v>
      </x:c>
      <x:c r="K592" s="6" t="str">
        <x:v>Bundle / Kit</x:v>
      </x:c>
      <x:c r="L592" s="6" t="str">
        <x:v>Starter Pack Bundle</x:v>
      </x:c>
      <x:c r="M592" s="6" t="str">
        <x:v>6.99427E+12</x:v>
      </x:c>
      <x:c r="N592" s="6" t="str">
        <x:v>0</x:v>
      </x:c>
      <x:c r="O592" s="6" t="str">
        <x:v>0</x:v>
      </x:c>
      <x:c r="P592" s="6" t="str">
        <x:v>https://lumedeodorant.com/a/review/facebookpost?reviewId=163761678</x:v>
      </x:c>
      <x:c r="Q592" s="6" t="str">
        <x:v>https://stamped.io/go/d3xXaWRnZXRNYWlufDgyMTc1fHJ8MTYzNzYxNjc40</x:v>
      </x:c>
      <x:c r="R592" s="6" t="str">
        <x:v>https://stamped.io/api/widget?apiKey=pubkey-36Kv31v85qgPa6u23g058pMcwoIK45&amp;sId=82175&amp;take=100&amp;sort=recent&amp;page=6</x:v>
      </x:c>
      <x:c r="S592" s="6" t="str">
        <x:v>6</x:v>
      </x:c>
      <x:c r="T592" s="6" t="str">
        <x:v>Everyday Odor-Control Convert</x:v>
      </x:c>
      <x:c r="U592" s="6" t="str">
        <x:v>1</x:v>
      </x:c>
      <x:c r="V592" s="6" t="str">
        <x:v>Low</x:v>
      </x:c>
      <x:c r="W592" s="6" t="str">
        <x:v>0.4</x:v>
      </x:c>
      <x:c r="X592" s="6" t="str"/>
      <x:c r="Y592" s="6" t="str">
        <x:v>https://lumedeodorant.com/</x:v>
      </x:c>
      <x:c r="Z592" s="6" t="n">
        <x:v>46247</x:v>
      </x:c>
    </x:row>
    <x:row r="593" ht="20" customHeight="1">
      <x:c r="A593" s="6" t="str">
        <x:v>163761414</x:v>
      </x:c>
      <x:c r="B593" s="6" t="str">
        <x:v>07/23/2026</x:v>
      </x:c>
      <x:c r="C593" s="6" t="str">
        <x:v>Cynthia</x:v>
      </x:c>
      <x:c r="D593" s="6" t="str">
        <x:v>United States</x:v>
      </x:c>
      <x:c r="E593" s="6" t="str">
        <x:v>5</x:v>
      </x:c>
      <x:c r="F593" s="6" t="str">
        <x:v>buyer</x:v>
      </x:c>
      <x:c r="G593" s="6" t="str"/>
      <x:c r="H593" s="6" t="str"/>
      <x:c r="I593" s="6" t="str">
        <x:v>Light smell which is great!</x:v>
      </x:c>
      <x:c r="J593" s="6" t="str">
        <x:v>Mystery Item</x:v>
      </x:c>
      <x:c r="K593" s="6" t="str">
        <x:v>Other Lume Product</x:v>
      </x:c>
      <x:c r="L593" s="6" t="str"/>
      <x:c r="M593" s="6" t="str">
        <x:v>7.79601E+12</x:v>
      </x:c>
      <x:c r="N593" s="6" t="str">
        <x:v>0</x:v>
      </x:c>
      <x:c r="O593" s="6" t="str">
        <x:v>0</x:v>
      </x:c>
      <x:c r="P593" s="6" t="str">
        <x:v>https://lumedeodorant.com/a/review/facebookpost?reviewId=163761414</x:v>
      </x:c>
      <x:c r="Q593" s="6" t="str">
        <x:v>https://stamped.io/go/d3xXaWRnZXRNYWlufDgyMTc1fHJ8MTYzNzYxNDE00</x:v>
      </x:c>
      <x:c r="R593" s="6" t="str">
        <x:v>https://stamped.io/api/widget?apiKey=pubkey-36Kv31v85qgPa6u23g058pMcwoIK45&amp;sId=82175&amp;take=100&amp;sort=recent&amp;page=6</x:v>
      </x:c>
      <x:c r="S593" s="6" t="str">
        <x:v>6</x:v>
      </x:c>
      <x:c r="T593" s="6" t="str">
        <x:v>Everyday Odor-Control Convert</x:v>
      </x:c>
      <x:c r="U593" s="6" t="str">
        <x:v>1</x:v>
      </x:c>
      <x:c r="V593" s="6" t="str">
        <x:v>Low</x:v>
      </x:c>
      <x:c r="W593" s="6" t="str">
        <x:v>0.4</x:v>
      </x:c>
      <x:c r="X593" s="6" t="str"/>
      <x:c r="Y593" s="6" t="str">
        <x:v>https://lumedeodorant.com/</x:v>
      </x:c>
      <x:c r="Z593" s="6" t="n">
        <x:v>46247</x:v>
      </x:c>
    </x:row>
    <x:row r="594" ht="20" customHeight="1">
      <x:c r="A594" s="6" t="str">
        <x:v>163761383</x:v>
      </x:c>
      <x:c r="B594" s="6" t="str">
        <x:v>07/23/2026</x:v>
      </x:c>
      <x:c r="C594" s="6" t="str">
        <x:v>Trudy</x:v>
      </x:c>
      <x:c r="D594" s="6" t="str"/>
      <x:c r="E594" s="6" t="str">
        <x:v>5</x:v>
      </x:c>
      <x:c r="F594" s="6" t="str">
        <x:v>buyer</x:v>
      </x:c>
      <x:c r="G594" s="6" t="str"/>
      <x:c r="H594" s="6" t="str"/>
      <x:c r="I594" s="6" t="str">
        <x:v>This is a great deodorant. It works really well. It smells lovely and is not overpowering. It goes on easily. It's aluminum free. And, it's a good value for the price.</x:v>
      </x:c>
      <x:c r="J594" s="6" t="str">
        <x:v>4 for $40 Stick Bundle Item</x:v>
      </x:c>
      <x:c r="K594" s="6" t="str">
        <x:v>Solid Stick Deodorant</x:v>
      </x:c>
      <x:c r="L594" s="6" t="str"/>
      <x:c r="M594" s="6" t="str">
        <x:v>7.33839E+12</x:v>
      </x:c>
      <x:c r="N594" s="6" t="str">
        <x:v>0</x:v>
      </x:c>
      <x:c r="O594" s="6" t="str">
        <x:v>0</x:v>
      </x:c>
      <x:c r="P594" s="6" t="str">
        <x:v>https://lumedeodorant.com/a/review/facebookpost?reviewId=163761383</x:v>
      </x:c>
      <x:c r="Q594" s="6" t="str">
        <x:v>https://stamped.io/go/d3xXaWRnZXRNYWlufDgyMTc1fHJ8MTYzNzYxMzgz0</x:v>
      </x:c>
      <x:c r="R594" s="6" t="str">
        <x:v>https://stamped.io/api/widget?apiKey=pubkey-36Kv31v85qgPa6u23g058pMcwoIK45&amp;sId=82175&amp;take=100&amp;sort=recent&amp;page=6</x:v>
      </x:c>
      <x:c r="S594" s="6" t="str">
        <x:v>6</x:v>
      </x:c>
      <x:c r="T594" s="6" t="str">
        <x:v>Skeptical Value-Proof Shopper</x:v>
      </x:c>
      <x:c r="U594" s="6" t="str">
        <x:v>6</x:v>
      </x:c>
      <x:c r="V594" s="6" t="str">
        <x:v>High</x:v>
      </x:c>
      <x:c r="W594" s="6" t="str">
        <x:v>1.1</x:v>
      </x:c>
      <x:c r="X594" s="6" t="str"/>
      <x:c r="Y594" s="6" t="str">
        <x:v>https://lumedeodorant.com/</x:v>
      </x:c>
      <x:c r="Z594" s="6" t="n">
        <x:v>46247</x:v>
      </x:c>
    </x:row>
    <x:row r="595" ht="20" customHeight="1">
      <x:c r="A595" s="6" t="str">
        <x:v>163761354</x:v>
      </x:c>
      <x:c r="B595" s="6" t="str">
        <x:v>07/23/2026</x:v>
      </x:c>
      <x:c r="C595" s="6" t="str">
        <x:v>Angela</x:v>
      </x:c>
      <x:c r="D595" s="6" t="str">
        <x:v>United States</x:v>
      </x:c>
      <x:c r="E595" s="6" t="str">
        <x:v>5</x:v>
      </x:c>
      <x:c r="F595" s="6" t="str">
        <x:v>buyer</x:v>
      </x:c>
      <x:c r="G595" s="6" t="str"/>
      <x:c r="H595" s="6" t="str"/>
      <x:c r="I595" s="6" t="str">
        <x:v>Great products</x:v>
      </x:c>
      <x:c r="J595" s="6" t="str">
        <x:v>Starter Pack Bundle</x:v>
      </x:c>
      <x:c r="K595" s="6" t="str">
        <x:v>Bundle / Kit</x:v>
      </x:c>
      <x:c r="L595" s="6" t="str">
        <x:v>Starter Pack Bundle</x:v>
      </x:c>
      <x:c r="M595" s="6" t="str">
        <x:v>6.99427E+12</x:v>
      </x:c>
      <x:c r="N595" s="6" t="str">
        <x:v>0</x:v>
      </x:c>
      <x:c r="O595" s="6" t="str">
        <x:v>0</x:v>
      </x:c>
      <x:c r="P595" s="6" t="str">
        <x:v>https://lumedeodorant.com/a/review/facebookpost?reviewId=163761354</x:v>
      </x:c>
      <x:c r="Q595" s="6" t="str">
        <x:v>https://stamped.io/go/d3xXaWRnZXRNYWlufDgyMTc1fHJ8MTYzNzYxMzU00</x:v>
      </x:c>
      <x:c r="R595" s="6" t="str">
        <x:v>https://stamped.io/api/widget?apiKey=pubkey-36Kv31v85qgPa6u23g058pMcwoIK45&amp;sId=82175&amp;take=100&amp;sort=recent&amp;page=6</x:v>
      </x:c>
      <x:c r="S595" s="6" t="str">
        <x:v>6</x:v>
      </x:c>
      <x:c r="T595" s="6" t="str">
        <x:v>Everyday Odor-Control Convert</x:v>
      </x:c>
      <x:c r="U595" s="6" t="str">
        <x:v>0</x:v>
      </x:c>
      <x:c r="V595" s="6" t="str">
        <x:v>Low</x:v>
      </x:c>
      <x:c r="W595" s="6" t="str">
        <x:v>0</x:v>
      </x:c>
      <x:c r="X595" s="6" t="str"/>
      <x:c r="Y595" s="6" t="str">
        <x:v>https://lumedeodorant.com/</x:v>
      </x:c>
      <x:c r="Z595" s="6" t="n">
        <x:v>46247</x:v>
      </x:c>
    </x:row>
    <x:row r="596" ht="20" customHeight="1">
      <x:c r="A596" s="6" t="str">
        <x:v>163761138</x:v>
      </x:c>
      <x:c r="B596" s="6" t="str">
        <x:v>07/23/2026</x:v>
      </x:c>
      <x:c r="C596" s="6" t="str">
        <x:v>Julia</x:v>
      </x:c>
      <x:c r="D596" s="6" t="str">
        <x:v>United States</x:v>
      </x:c>
      <x:c r="E596" s="6" t="str">
        <x:v>5</x:v>
      </x:c>
      <x:c r="F596" s="6" t="str">
        <x:v>buyer</x:v>
      </x:c>
      <x:c r="G596" s="6" t="str"/>
      <x:c r="H596" s="6" t="str"/>
      <x:c r="I596" s="6" t="str">
        <x:v>I keep reordering these - especially in the summer! Great way to keep fresh!</x:v>
      </x:c>
      <x:c r="J596" s="6" t="str">
        <x:v>Cool Cucumber | Deodorant Wipes (45 count)</x:v>
      </x:c>
      <x:c r="K596" s="6" t="str">
        <x:v>Deodorant Wipes</x:v>
      </x:c>
      <x:c r="L596" s="6" t="str"/>
      <x:c r="M596" s="6" t="str">
        <x:v>6.99536E+12</x:v>
      </x:c>
      <x:c r="N596" s="6" t="str">
        <x:v>0</x:v>
      </x:c>
      <x:c r="O596" s="6" t="str">
        <x:v>0</x:v>
      </x:c>
      <x:c r="P596" s="6" t="str">
        <x:v>https://lumedeodorant.com/a/review/facebookpost?reviewId=163761138</x:v>
      </x:c>
      <x:c r="Q596" s="6" t="str">
        <x:v>https://stamped.io/go/d3xXaWRnZXRNYWlufDgyMTc1fHJ8MTYzNzYxMTM40</x:v>
      </x:c>
      <x:c r="R596" s="6" t="str">
        <x:v>https://stamped.io/api/widget?apiKey=pubkey-36Kv31v85qgPa6u23g058pMcwoIK45&amp;sId=82175&amp;take=100&amp;sort=recent&amp;page=6</x:v>
      </x:c>
      <x:c r="S596" s="6" t="str">
        <x:v>6</x:v>
      </x:c>
      <x:c r="T596" s="6" t="str">
        <x:v>Sweat &amp; Heat Endurance Seeker</x:v>
      </x:c>
      <x:c r="U596" s="6" t="str">
        <x:v>3</x:v>
      </x:c>
      <x:c r="V596" s="6" t="str">
        <x:v>Medium</x:v>
      </x:c>
      <x:c r="W596" s="6" t="str">
        <x:v>0.8</x:v>
      </x:c>
      <x:c r="X596" s="6" t="str"/>
      <x:c r="Y596" s="6" t="str">
        <x:v>https://lumedeodorant.com/</x:v>
      </x:c>
      <x:c r="Z596" s="6" t="n">
        <x:v>46247</x:v>
      </x:c>
    </x:row>
    <x:row r="597" ht="20" customHeight="1">
      <x:c r="A597" s="6" t="str">
        <x:v>163761132</x:v>
      </x:c>
      <x:c r="B597" s="6" t="str">
        <x:v>07/23/2026</x:v>
      </x:c>
      <x:c r="C597" s="6" t="str">
        <x:v>Leslie</x:v>
      </x:c>
      <x:c r="D597" s="6" t="str">
        <x:v>United States</x:v>
      </x:c>
      <x:c r="E597" s="6" t="str">
        <x:v>4</x:v>
      </x:c>
      <x:c r="F597" s="6" t="str">
        <x:v>buyer</x:v>
      </x:c>
      <x:c r="G597" s="6" t="str"/>
      <x:c r="H597" s="6" t="str"/>
      <x:c r="I597" s="6" t="str">
        <x:v>Please make a lavender scented wipe</x:v>
      </x:c>
      <x:c r="J597" s="6" t="str">
        <x:v>Soft Powder 15ct Wipes | Deodorant Wipes 3-Pack</x:v>
      </x:c>
      <x:c r="K597" s="6" t="str">
        <x:v>Deodorant Wipes</x:v>
      </x:c>
      <x:c r="L597" s="6" t="str">
        <x:v>Soft Powder 15ct Wipes | Deodorant Wipes 3-Pack</x:v>
      </x:c>
      <x:c r="M597" s="6" t="str">
        <x:v>8.05228E+12</x:v>
      </x:c>
      <x:c r="N597" s="6" t="str">
        <x:v>0</x:v>
      </x:c>
      <x:c r="O597" s="6" t="str">
        <x:v>0</x:v>
      </x:c>
      <x:c r="P597" s="6" t="str">
        <x:v>https://lumedeodorant.com/a/review/facebookpost?reviewId=163761132</x:v>
      </x:c>
      <x:c r="Q597" s="6" t="str">
        <x:v>https://stamped.io/go/d3xXaWRnZXRNYWlufDgyMTc1fHJ8MTYzNzYxMTMy0</x:v>
      </x:c>
      <x:c r="R597" s="6" t="str">
        <x:v>https://stamped.io/api/widget?apiKey=pubkey-36Kv31v85qgPa6u23g058pMcwoIK45&amp;sId=82175&amp;take=100&amp;sort=recent&amp;page=6</x:v>
      </x:c>
      <x:c r="S597" s="6" t="str">
        <x:v>6</x:v>
      </x:c>
      <x:c r="T597" s="6" t="str">
        <x:v>Everyday Odor-Control Convert</x:v>
      </x:c>
      <x:c r="U597" s="6" t="str">
        <x:v>0</x:v>
      </x:c>
      <x:c r="V597" s="6" t="str">
        <x:v>Low</x:v>
      </x:c>
      <x:c r="W597" s="6" t="str">
        <x:v>0</x:v>
      </x:c>
      <x:c r="X597" s="6" t="str"/>
      <x:c r="Y597" s="6" t="str">
        <x:v>https://lumedeodorant.com/</x:v>
      </x:c>
      <x:c r="Z597" s="6" t="n">
        <x:v>46247</x:v>
      </x:c>
    </x:row>
    <x:row r="598" ht="20" customHeight="1">
      <x:c r="A598" s="6" t="str">
        <x:v>163761082</x:v>
      </x:c>
      <x:c r="B598" s="6" t="str">
        <x:v>07/23/2026</x:v>
      </x:c>
      <x:c r="C598" s="6" t="str">
        <x:v>elvis</x:v>
      </x:c>
      <x:c r="D598" s="6" t="str"/>
      <x:c r="E598" s="6" t="str">
        <x:v>5</x:v>
      </x:c>
      <x:c r="F598" s="6" t="str">
        <x:v>buyer</x:v>
      </x:c>
      <x:c r="G598" s="6" t="str"/>
      <x:c r="H598" s="6" t="str"/>
      <x:c r="I598" s="6" t="str">
        <x:v>Fantastic product</x:v>
      </x:c>
      <x:c r="J598" s="6" t="str">
        <x:v>Invisible Cream Deo Trio Item</x:v>
      </x:c>
      <x:c r="K598" s="6" t="str">
        <x:v>Cream Deodorant</x:v>
      </x:c>
      <x:c r="L598" s="6" t="str"/>
      <x:c r="M598" s="6" t="str">
        <x:v>6.99227E+12</x:v>
      </x:c>
      <x:c r="N598" s="6" t="str">
        <x:v>0</x:v>
      </x:c>
      <x:c r="O598" s="6" t="str">
        <x:v>0</x:v>
      </x:c>
      <x:c r="P598" s="6" t="str">
        <x:v>https://lumedeodorant.com/a/review/facebookpost?reviewId=163761082</x:v>
      </x:c>
      <x:c r="Q598" s="6" t="str">
        <x:v>https://stamped.io/go/d3xXaWRnZXRNYWlufDgyMTc1fHJ8MTYzNzYxMDgy0</x:v>
      </x:c>
      <x:c r="R598" s="6" t="str">
        <x:v>https://stamped.io/api/widget?apiKey=pubkey-36Kv31v85qgPa6u23g058pMcwoIK45&amp;sId=82175&amp;take=100&amp;sort=recent&amp;page=6</x:v>
      </x:c>
      <x:c r="S598" s="6" t="str">
        <x:v>6</x:v>
      </x:c>
      <x:c r="T598" s="6" t="str">
        <x:v>Everyday Odor-Control Convert</x:v>
      </x:c>
      <x:c r="U598" s="6" t="str">
        <x:v>0</x:v>
      </x:c>
      <x:c r="V598" s="6" t="str">
        <x:v>Low</x:v>
      </x:c>
      <x:c r="W598" s="6" t="str">
        <x:v>0</x:v>
      </x:c>
      <x:c r="X598" s="6" t="str"/>
      <x:c r="Y598" s="6" t="str">
        <x:v>https://lumedeodorant.com/</x:v>
      </x:c>
      <x:c r="Z598" s="6" t="n">
        <x:v>46247</x:v>
      </x:c>
    </x:row>
    <x:row r="599" ht="20" customHeight="1">
      <x:c r="A599" s="6" t="str">
        <x:v>163761002</x:v>
      </x:c>
      <x:c r="B599" s="6" t="str">
        <x:v>07/23/2026</x:v>
      </x:c>
      <x:c r="C599" s="6" t="str">
        <x:v>Iris</x:v>
      </x:c>
      <x:c r="D599" s="6" t="str">
        <x:v>United States</x:v>
      </x:c>
      <x:c r="E599" s="6" t="str">
        <x:v>4</x:v>
      </x:c>
      <x:c r="F599" s="6" t="str">
        <x:v>buyer</x:v>
      </x:c>
      <x:c r="G599" s="6" t="str"/>
      <x:c r="H599" s="6" t="str"/>
      <x:c r="I599" s="6" t="str">
        <x:v>It's pretty good although I prefer the tangerine one.</x:v>
      </x:c>
      <x:c r="J599" s="6" t="str">
        <x:v>FREE Cream Deo Mini</x:v>
      </x:c>
      <x:c r="K599" s="6" t="str">
        <x:v>Cream Deodorant</x:v>
      </x:c>
      <x:c r="L599" s="6" t="str">
        <x:v>Lavender Sage</x:v>
      </x:c>
      <x:c r="M599" s="6" t="str">
        <x:v>7.65101E+12</x:v>
      </x:c>
      <x:c r="N599" s="6" t="str">
        <x:v>0</x:v>
      </x:c>
      <x:c r="O599" s="6" t="str">
        <x:v>0</x:v>
      </x:c>
      <x:c r="P599" s="6" t="str">
        <x:v>https://lumedeodorant.com/a/review/facebookpost?reviewId=163761002</x:v>
      </x:c>
      <x:c r="Q599" s="6" t="str">
        <x:v>https://stamped.io/go/d3xXaWRnZXRNYWlufDgyMTc1fHJ8MTYzNzYxMDAy0</x:v>
      </x:c>
      <x:c r="R599" s="6" t="str">
        <x:v>https://stamped.io/api/widget?apiKey=pubkey-36Kv31v85qgPa6u23g058pMcwoIK45&amp;sId=82175&amp;take=100&amp;sort=recent&amp;page=6</x:v>
      </x:c>
      <x:c r="S599" s="6" t="str">
        <x:v>6</x:v>
      </x:c>
      <x:c r="T599" s="6" t="str">
        <x:v>Everyday Odor-Control Convert</x:v>
      </x:c>
      <x:c r="U599" s="6" t="str">
        <x:v>0</x:v>
      </x:c>
      <x:c r="V599" s="6" t="str">
        <x:v>Low</x:v>
      </x:c>
      <x:c r="W599" s="6" t="str">
        <x:v>0</x:v>
      </x:c>
      <x:c r="X599" s="6" t="str"/>
      <x:c r="Y599" s="6" t="str">
        <x:v>https://lumedeodorant.com/</x:v>
      </x:c>
      <x:c r="Z599" s="6" t="n">
        <x:v>46247</x:v>
      </x:c>
    </x:row>
    <x:row r="600" ht="20" customHeight="1">
      <x:c r="A600" s="6" t="str">
        <x:v>163760786</x:v>
      </x:c>
      <x:c r="B600" s="6" t="str">
        <x:v>07/23/2026</x:v>
      </x:c>
      <x:c r="C600" s="6" t="str">
        <x:v>Rebecca</x:v>
      </x:c>
      <x:c r="D600" s="6" t="str">
        <x:v>United States</x:v>
      </x:c>
      <x:c r="E600" s="6" t="str">
        <x:v>5</x:v>
      </x:c>
      <x:c r="F600" s="6" t="str">
        <x:v>buyer</x:v>
      </x:c>
      <x:c r="G600" s="6" t="str"/>
      <x:c r="H600" s="6" t="str"/>
      <x:c r="I600" s="6" t="str">
        <x:v>I AD♥️RE the toaated coconut scent! It dissipates after a few minutes &amp; necer clashes with my Baccarat Rouge parfum. Both are daily regimens i cant live without. 😊</x:v>
      </x:c>
      <x:c r="J600" s="6" t="str">
        <x:v>Toasted Coconut | Cream Stick Deodorant</x:v>
      </x:c>
      <x:c r="K600" s="6" t="str">
        <x:v>Cream Deodorant</x:v>
      </x:c>
      <x:c r="L600" s="6" t="str">
        <x:v>Toasted Coconut | Cream Stick Deodorant</x:v>
      </x:c>
      <x:c r="M600" s="6" t="str">
        <x:v>6.98775E+12</x:v>
      </x:c>
      <x:c r="N600" s="6" t="str">
        <x:v>0</x:v>
      </x:c>
      <x:c r="O600" s="6" t="str">
        <x:v>0</x:v>
      </x:c>
      <x:c r="P600" s="6" t="str">
        <x:v>https://lumedeodorant.com/a/review/facebookpost?reviewId=163760786</x:v>
      </x:c>
      <x:c r="Q600" s="6" t="str">
        <x:v>https://stamped.io/go/d3xXaWRnZXRNYWlufDgyMTc1fHJ8MTYzNzYwNzg20</x:v>
      </x:c>
      <x:c r="R600" s="6" t="str">
        <x:v>https://stamped.io/api/widget?apiKey=pubkey-36Kv31v85qgPa6u23g058pMcwoIK45&amp;sId=82175&amp;take=100&amp;sort=recent&amp;page=6</x:v>
      </x:c>
      <x:c r="S600" s="6" t="str">
        <x:v>6</x:v>
      </x:c>
      <x:c r="T600" s="6" t="str">
        <x:v>Everyday Odor-Control Convert</x:v>
      </x:c>
      <x:c r="U600" s="6" t="str">
        <x:v>0</x:v>
      </x:c>
      <x:c r="V600" s="6" t="str">
        <x:v>Low</x:v>
      </x:c>
      <x:c r="W600" s="6" t="str">
        <x:v>0.4</x:v>
      </x:c>
      <x:c r="X600" s="6" t="str"/>
      <x:c r="Y600" s="6" t="str">
        <x:v>https://lumedeodorant.com/</x:v>
      </x:c>
      <x:c r="Z600" s="6" t="n">
        <x:v>46247</x:v>
      </x:c>
    </x:row>
    <x:row r="601" ht="20" customHeight="1">
      <x:c r="A601" s="6" t="str">
        <x:v>163215714</x:v>
      </x:c>
      <x:c r="B601" s="6" t="str">
        <x:v>07/23/2026</x:v>
      </x:c>
      <x:c r="C601" s="6" t="str">
        <x:v>Daven</x:v>
      </x:c>
      <x:c r="D601" s="6" t="str">
        <x:v>United States</x:v>
      </x:c>
      <x:c r="E601" s="6" t="str">
        <x:v>5</x:v>
      </x:c>
      <x:c r="F601" s="6" t="str">
        <x:v>buyer</x:v>
      </x:c>
      <x:c r="G601" s="6" t="str"/>
      <x:c r="H601" s="6" t="str"/>
      <x:c r="I601" s="6" t="str">
        <x:v>I like it very much!!!!</x:v>
      </x:c>
      <x:c r="J601" s="6" t="str">
        <x:v>Summer Peach | Solid Stick Deodorant</x:v>
      </x:c>
      <x:c r="K601" s="6" t="str">
        <x:v>Solid Stick Deodorant</x:v>
      </x:c>
      <x:c r="L601" s="6" t="str">
        <x:v>Summer Peach | Solid Stick Deodorant / Default</x:v>
      </x:c>
      <x:c r="M601" s="6" t="str">
        <x:v>8.23344E+12</x:v>
      </x:c>
      <x:c r="N601" s="6" t="str">
        <x:v>0</x:v>
      </x:c>
      <x:c r="O601" s="6" t="str">
        <x:v>0</x:v>
      </x:c>
      <x:c r="P601" s="6" t="str">
        <x:v>https://lumedeodorant.com/a/review/facebookpost?reviewId=163215714</x:v>
      </x:c>
      <x:c r="Q601" s="6" t="str">
        <x:v>https://stamped.io/go/d3xXaWRnZXRNYWlufDgyMTc1fHJ8MTYzMjE1NzE00</x:v>
      </x:c>
      <x:c r="R601" s="6" t="str">
        <x:v>https://stamped.io/api/widget?apiKey=pubkey-36Kv31v85qgPa6u23g058pMcwoIK45&amp;sId=82175&amp;take=100&amp;sort=recent&amp;page=6</x:v>
      </x:c>
      <x:c r="S601" s="6" t="str">
        <x:v>6</x:v>
      </x:c>
      <x:c r="T601" s="6" t="str">
        <x:v>Everyday Odor-Control Convert</x:v>
      </x:c>
      <x:c r="U601" s="6" t="str">
        <x:v>0</x:v>
      </x:c>
      <x:c r="V601" s="6" t="str">
        <x:v>Low</x:v>
      </x:c>
      <x:c r="W601" s="6" t="str">
        <x:v>1.6</x:v>
      </x:c>
      <x:c r="X601" s="6" t="str"/>
      <x:c r="Y601" s="6" t="str">
        <x:v>https://lumedeodorant.com/</x:v>
      </x:c>
      <x:c r="Z601" s="6" t="n">
        <x:v>46247</x:v>
      </x:c>
    </x:row>
    <x:row r="602" ht="20" customHeight="1">
      <x:c r="A602" s="6" t="str">
        <x:v>163215225</x:v>
      </x:c>
      <x:c r="B602" s="6" t="str">
        <x:v>07/23/2026</x:v>
      </x:c>
      <x:c r="C602" s="6" t="str">
        <x:v>Heather G.</x:v>
      </x:c>
      <x:c r="D602" s="6" t="str"/>
      <x:c r="E602" s="6" t="str">
        <x:v>5</x:v>
      </x:c>
      <x:c r="F602" s="6" t="str"/>
      <x:c r="G602" s="6" t="str"/>
      <x:c r="H602" s="6" t="str">
        <x:v>Vanilla Bliss</x:v>
      </x:c>
      <x:c r="I602" s="6" t="str">
        <x:v>Please put Vanilla Bliss on your regular list and please make it into a body wash. It’s the best and I absolutely LOVE IT. Thanks.</x:v>
      </x:c>
      <x:c r="J602" s="6" t="str">
        <x:v>Stick It To B.O. 3-Pack Item</x:v>
      </x:c>
      <x:c r="K602" s="6" t="str">
        <x:v>Solid Stick Deodorant</x:v>
      </x:c>
      <x:c r="L602" s="6" t="str"/>
      <x:c r="M602" s="6" t="str">
        <x:v>7.04542E+12</x:v>
      </x:c>
      <x:c r="N602" s="6" t="str">
        <x:v>1</x:v>
      </x:c>
      <x:c r="O602" s="6" t="str">
        <x:v>0</x:v>
      </x:c>
      <x:c r="P602" s="6" t="str">
        <x:v>https://lumedeodorant.com/a/review/facebookpost?reviewId=163215225</x:v>
      </x:c>
      <x:c r="Q602" s="6" t="str">
        <x:v>https://stamped.io/go/d3xXaWRnZXRNYWlufDgyMTc1fHJ8MTYzMjE1MjI10</x:v>
      </x:c>
      <x:c r="R602" s="6" t="str">
        <x:v>https://stamped.io/api/widget?apiKey=pubkey-36Kv31v85qgPa6u23g058pMcwoIK45&amp;sId=82175&amp;take=100&amp;sort=recent&amp;page=7</x:v>
      </x:c>
      <x:c r="S602" s="6" t="str">
        <x:v>7</x:v>
      </x:c>
      <x:c r="T602" s="6" t="str">
        <x:v>Scent-Sensitive Experience Curator</x:v>
      </x:c>
      <x:c r="U602" s="6" t="str">
        <x:v>2</x:v>
      </x:c>
      <x:c r="V602" s="6" t="str">
        <x:v>Low</x:v>
      </x:c>
      <x:c r="W602" s="6" t="str">
        <x:v>1.5</x:v>
      </x:c>
      <x:c r="X602" s="6" t="str"/>
      <x:c r="Y602" s="6" t="str">
        <x:v>https://lumedeodorant.com/</x:v>
      </x:c>
      <x:c r="Z602" s="6" t="n">
        <x:v>46247</x:v>
      </x:c>
    </x:row>
    <x:row r="603" ht="20" customHeight="1">
      <x:c r="A603" s="6" t="str">
        <x:v>163214160</x:v>
      </x:c>
      <x:c r="B603" s="6" t="str">
        <x:v>07/22/2026</x:v>
      </x:c>
      <x:c r="C603" s="6" t="str">
        <x:v>Tamara</x:v>
      </x:c>
      <x:c r="D603" s="6" t="str">
        <x:v>United States</x:v>
      </x:c>
      <x:c r="E603" s="6" t="str">
        <x:v>5</x:v>
      </x:c>
      <x:c r="F603" s="6" t="str">
        <x:v>buyer</x:v>
      </x:c>
      <x:c r="G603" s="6" t="str"/>
      <x:c r="H603" s="6" t="str"/>
      <x:c r="I603" s="6" t="str">
        <x:v>Love this stuff</x:v>
      </x:c>
      <x:c r="J603" s="6" t="str">
        <x:v>The Starter Kit Item</x:v>
      </x:c>
      <x:c r="K603" s="6" t="str">
        <x:v>Bundle / Kit</x:v>
      </x:c>
      <x:c r="L603" s="6" t="str">
        <x:v>Vanilla Bliss | Aluminum-Free Spray Deo / deodorant / Default</x:v>
      </x:c>
      <x:c r="M603" s="6" t="str">
        <x:v>8.12622E+12</x:v>
      </x:c>
      <x:c r="N603" s="6" t="str">
        <x:v>0</x:v>
      </x:c>
      <x:c r="O603" s="6" t="str">
        <x:v>0</x:v>
      </x:c>
      <x:c r="P603" s="6" t="str">
        <x:v>https://lumedeodorant.com/a/review/facebookpost?reviewId=163214160</x:v>
      </x:c>
      <x:c r="Q603" s="6" t="str">
        <x:v>https://stamped.io/go/d3xXaWRnZXRNYWlufDgyMTc1fHJ8MTYzMjE0MTYw0</x:v>
      </x:c>
      <x:c r="R603" s="6" t="str">
        <x:v>https://stamped.io/api/widget?apiKey=pubkey-36Kv31v85qgPa6u23g058pMcwoIK45&amp;sId=82175&amp;take=100&amp;sort=recent&amp;page=7</x:v>
      </x:c>
      <x:c r="S603" s="6" t="str">
        <x:v>7</x:v>
      </x:c>
      <x:c r="T603" s="6" t="str">
        <x:v>Everyday Odor-Control Convert</x:v>
      </x:c>
      <x:c r="U603" s="6" t="str">
        <x:v>0</x:v>
      </x:c>
      <x:c r="V603" s="6" t="str">
        <x:v>Low</x:v>
      </x:c>
      <x:c r="W603" s="6" t="str">
        <x:v>1.1</x:v>
      </x:c>
      <x:c r="X603" s="6" t="str"/>
      <x:c r="Y603" s="6" t="str">
        <x:v>https://lumedeodorant.com/</x:v>
      </x:c>
      <x:c r="Z603" s="6" t="n">
        <x:v>46247</x:v>
      </x:c>
    </x:row>
    <x:row r="604" ht="20" customHeight="1">
      <x:c r="A604" s="6" t="str">
        <x:v>163213600</x:v>
      </x:c>
      <x:c r="B604" s="6" t="str">
        <x:v>07/22/2026</x:v>
      </x:c>
      <x:c r="C604" s="6" t="str">
        <x:v>Margaret</x:v>
      </x:c>
      <x:c r="D604" s="6" t="str"/>
      <x:c r="E604" s="6" t="str">
        <x:v>5</x:v>
      </x:c>
      <x:c r="F604" s="6" t="str">
        <x:v>buyer</x:v>
      </x:c>
      <x:c r="G604" s="6" t="str"/>
      <x:c r="H604" s="6" t="str"/>
      <x:c r="I604" s="6" t="str">
        <x:v>Love this scent. I wish you would add it to your regular lineup!</x:v>
      </x:c>
      <x:c r="J604" s="6" t="str">
        <x:v>Build Your Own Bundle</x:v>
      </x:c>
      <x:c r="K604" s="6" t="str">
        <x:v>Bundle / Kit</x:v>
      </x:c>
      <x:c r="L604" s="6" t="str"/>
      <x:c r="M604" s="6" t="str">
        <x:v>7.4911E+12</x:v>
      </x:c>
      <x:c r="N604" s="6" t="str">
        <x:v>0</x:v>
      </x:c>
      <x:c r="O604" s="6" t="str">
        <x:v>0</x:v>
      </x:c>
      <x:c r="P604" s="6" t="str">
        <x:v>https://lumedeodorant.com/a/review/facebookpost?reviewId=163213600</x:v>
      </x:c>
      <x:c r="Q604" s="6" t="str">
        <x:v>https://stamped.io/go/d3xXaWRnZXRNYWlufDgyMTc1fHJ8MTYzMjEzNjAw0</x:v>
      </x:c>
      <x:c r="R604" s="6" t="str">
        <x:v>https://stamped.io/api/widget?apiKey=pubkey-36Kv31v85qgPa6u23g058pMcwoIK45&amp;sId=82175&amp;take=100&amp;sort=recent&amp;page=7</x:v>
      </x:c>
      <x:c r="S604" s="6" t="str">
        <x:v>7</x:v>
      </x:c>
      <x:c r="T604" s="6" t="str">
        <x:v>Scent-Sensitive Experience Curator</x:v>
      </x:c>
      <x:c r="U604" s="6" t="str">
        <x:v>4</x:v>
      </x:c>
      <x:c r="V604" s="6" t="str">
        <x:v>Medium</x:v>
      </x:c>
      <x:c r="W604" s="6" t="str">
        <x:v>1.5</x:v>
      </x:c>
      <x:c r="X604" s="6" t="str"/>
      <x:c r="Y604" s="6" t="str">
        <x:v>https://lumedeodorant.com/</x:v>
      </x:c>
      <x:c r="Z604" s="6" t="n">
        <x:v>46247</x:v>
      </x:c>
    </x:row>
    <x:row r="605" ht="20" customHeight="1">
      <x:c r="A605" s="6" t="str">
        <x:v>163213498</x:v>
      </x:c>
      <x:c r="B605" s="6" t="str">
        <x:v>07/22/2026</x:v>
      </x:c>
      <x:c r="C605" s="6" t="str">
        <x:v>Deidra</x:v>
      </x:c>
      <x:c r="D605" s="6" t="str">
        <x:v>United States</x:v>
      </x:c>
      <x:c r="E605" s="6" t="str">
        <x:v>5</x:v>
      </x:c>
      <x:c r="F605" s="6" t="str">
        <x:v>buyer</x:v>
      </x:c>
      <x:c r="G605" s="6" t="str"/>
      <x:c r="H605" s="6" t="str"/>
      <x:c r="I605" s="6" t="str">
        <x:v>Smells amazing works great!</x:v>
      </x:c>
      <x:c r="J605" s="6" t="str">
        <x:v>Summer Peach | Solid Stick Deodorant 3-Pack</x:v>
      </x:c>
      <x:c r="K605" s="6" t="str">
        <x:v>Solid Stick Deodorant</x:v>
      </x:c>
      <x:c r="L605" s="6" t="str"/>
      <x:c r="M605" s="6" t="str">
        <x:v>8.33601E+12</x:v>
      </x:c>
      <x:c r="N605" s="6" t="str">
        <x:v>0</x:v>
      </x:c>
      <x:c r="O605" s="6" t="str">
        <x:v>0</x:v>
      </x:c>
      <x:c r="P605" s="6" t="str">
        <x:v>https://lumedeodorant.com/a/review/facebookpost?reviewId=163213498</x:v>
      </x:c>
      <x:c r="Q605" s="6" t="str">
        <x:v>https://stamped.io/go/d3xXaWRnZXRNYWlufDgyMTc1fHJ8MTYzMjEzNDk40</x:v>
      </x:c>
      <x:c r="R605" s="6" t="str">
        <x:v>https://stamped.io/api/widget?apiKey=pubkey-36Kv31v85qgPa6u23g058pMcwoIK45&amp;sId=82175&amp;take=100&amp;sort=recent&amp;page=7</x:v>
      </x:c>
      <x:c r="S605" s="6" t="str">
        <x:v>7</x:v>
      </x:c>
      <x:c r="T605" s="6" t="str">
        <x:v>Scent-Sensitive Experience Curator</x:v>
      </x:c>
      <x:c r="U605" s="6" t="str">
        <x:v>4</x:v>
      </x:c>
      <x:c r="V605" s="6" t="str">
        <x:v>Medium</x:v>
      </x:c>
      <x:c r="W605" s="6" t="str">
        <x:v>1.5</x:v>
      </x:c>
      <x:c r="X605" s="6" t="str"/>
      <x:c r="Y605" s="6" t="str">
        <x:v>https://lumedeodorant.com/</x:v>
      </x:c>
      <x:c r="Z605" s="6" t="n">
        <x:v>46247</x:v>
      </x:c>
    </x:row>
    <x:row r="606" ht="20" customHeight="1">
      <x:c r="A606" s="6" t="str">
        <x:v>163213281</x:v>
      </x:c>
      <x:c r="B606" s="6" t="str">
        <x:v>07/22/2026</x:v>
      </x:c>
      <x:c r="C606" s="6" t="str">
        <x:v>Tamara</x:v>
      </x:c>
      <x:c r="D606" s="6" t="str">
        <x:v>United States</x:v>
      </x:c>
      <x:c r="E606" s="6" t="str">
        <x:v>5</x:v>
      </x:c>
      <x:c r="F606" s="6" t="str">
        <x:v>buyer</x:v>
      </x:c>
      <x:c r="G606" s="6" t="str"/>
      <x:c r="H606" s="6" t="str"/>
      <x:c r="I606" s="6" t="str">
        <x:v>Amazing I love this deodorant</x:v>
      </x:c>
      <x:c r="J606" s="6" t="str">
        <x:v>Solid Stick Lume Whole Body Deodorant - OB/GYN Created</x:v>
      </x:c>
      <x:c r="K606" s="6" t="str">
        <x:v>Solid Stick Deodorant</x:v>
      </x:c>
      <x:c r="L606" s="6" t="str">
        <x:v>Solid Stick Lume Whole Body Deodorant - OB/GYN Created</x:v>
      </x:c>
      <x:c r="M606" s="6" t="str">
        <x:v>7.3739E+12</x:v>
      </x:c>
      <x:c r="N606" s="6" t="str">
        <x:v>0</x:v>
      </x:c>
      <x:c r="O606" s="6" t="str">
        <x:v>0</x:v>
      </x:c>
      <x:c r="P606" s="6" t="str">
        <x:v>https://lumedeodorant.com/a/review/facebookpost?reviewId=163213281</x:v>
      </x:c>
      <x:c r="Q606" s="6" t="str">
        <x:v>https://stamped.io/go/d3xXaWRnZXRNYWlufDgyMTc1fHJ8MTYzMjEzMjgx0</x:v>
      </x:c>
      <x:c r="R606" s="6" t="str">
        <x:v>https://stamped.io/api/widget?apiKey=pubkey-36Kv31v85qgPa6u23g058pMcwoIK45&amp;sId=82175&amp;take=100&amp;sort=recent&amp;page=7</x:v>
      </x:c>
      <x:c r="S606" s="6" t="str">
        <x:v>7</x:v>
      </x:c>
      <x:c r="T606" s="6" t="str">
        <x:v>Everyday Odor-Control Convert</x:v>
      </x:c>
      <x:c r="U606" s="6" t="str">
        <x:v>1</x:v>
      </x:c>
      <x:c r="V606" s="6" t="str">
        <x:v>Low</x:v>
      </x:c>
      <x:c r="W606" s="6" t="str">
        <x:v>2.1</x:v>
      </x:c>
      <x:c r="X606" s="6" t="str"/>
      <x:c r="Y606" s="6" t="str">
        <x:v>https://lumedeodorant.com/</x:v>
      </x:c>
      <x:c r="Z606" s="6" t="n">
        <x:v>46247</x:v>
      </x:c>
    </x:row>
    <x:row r="607" ht="20" customHeight="1">
      <x:c r="A607" s="6" t="str">
        <x:v>163213167</x:v>
      </x:c>
      <x:c r="B607" s="6" t="str">
        <x:v>07/22/2026</x:v>
      </x:c>
      <x:c r="C607" s="6" t="str">
        <x:v>Cara</x:v>
      </x:c>
      <x:c r="D607" s="6" t="str">
        <x:v>United States</x:v>
      </x:c>
      <x:c r="E607" s="6" t="str">
        <x:v>4</x:v>
      </x:c>
      <x:c r="F607" s="6" t="str">
        <x:v>buyer</x:v>
      </x:c>
      <x:c r="G607" s="6" t="str"/>
      <x:c r="H607" s="6" t="str"/>
      <x:c r="I607" s="6" t="str">
        <x:v>Nozzle clogs easily</x:v>
      </x:c>
      <x:c r="J607" s="6" t="str">
        <x:v>Toasted Coconut | Spray Deodorant</x:v>
      </x:c>
      <x:c r="K607" s="6" t="str">
        <x:v>Spray Deodorant</x:v>
      </x:c>
      <x:c r="L607" s="6" t="str">
        <x:v>Toasted Coconut | Spray Deodorant</x:v>
      </x:c>
      <x:c r="M607" s="6" t="str">
        <x:v>8.09432E+12</x:v>
      </x:c>
      <x:c r="N607" s="6" t="str">
        <x:v>0</x:v>
      </x:c>
      <x:c r="O607" s="6" t="str">
        <x:v>0</x:v>
      </x:c>
      <x:c r="P607" s="6" t="str">
        <x:v>https://lumedeodorant.com/a/review/facebookpost?reviewId=163213167</x:v>
      </x:c>
      <x:c r="Q607" s="6" t="str">
        <x:v>https://stamped.io/go/d3xXaWRnZXRNYWlufDgyMTc1fHJ8MTYzMjEzMTY30</x:v>
      </x:c>
      <x:c r="R607" s="6" t="str">
        <x:v>https://stamped.io/api/widget?apiKey=pubkey-36Kv31v85qgPa6u23g058pMcwoIK45&amp;sId=82175&amp;take=100&amp;sort=recent&amp;page=7</x:v>
      </x:c>
      <x:c r="S607" s="6" t="str">
        <x:v>7</x:v>
      </x:c>
      <x:c r="T607" s="6" t="str">
        <x:v>Everyday Odor-Control Convert</x:v>
      </x:c>
      <x:c r="U607" s="6" t="str">
        <x:v>0</x:v>
      </x:c>
      <x:c r="V607" s="6" t="str">
        <x:v>Low</x:v>
      </x:c>
      <x:c r="W607" s="6" t="str">
        <x:v>0</x:v>
      </x:c>
      <x:c r="X607" s="6" t="str"/>
      <x:c r="Y607" s="6" t="str">
        <x:v>https://lumedeodorant.com/</x:v>
      </x:c>
      <x:c r="Z607" s="6" t="n">
        <x:v>46247</x:v>
      </x:c>
    </x:row>
    <x:row r="608" ht="20" customHeight="1">
      <x:c r="A608" s="6" t="str">
        <x:v>163213155</x:v>
      </x:c>
      <x:c r="B608" s="6" t="str">
        <x:v>07/22/2026</x:v>
      </x:c>
      <x:c r="C608" s="6" t="str">
        <x:v>Joanna</x:v>
      </x:c>
      <x:c r="D608" s="6" t="str"/>
      <x:c r="E608" s="6" t="str">
        <x:v>2</x:v>
      </x:c>
      <x:c r="F608" s="6" t="str">
        <x:v>buyer</x:v>
      </x:c>
      <x:c r="G608" s="6" t="str"/>
      <x:c r="H608" s="6" t="str"/>
      <x:c r="I608" s="6" t="str">
        <x:v>Im not a fan of the smell it kind of smell like *****.</x:v>
      </x:c>
      <x:c r="J608" s="6" t="str">
        <x:v>Mini Deo Sampler Pack Item</x:v>
      </x:c>
      <x:c r="K608" s="6" t="str">
        <x:v>Bundle / Kit</x:v>
      </x:c>
      <x:c r="L608" s="6" t="str"/>
      <x:c r="M608" s="6" t="str">
        <x:v>7.71653E+12</x:v>
      </x:c>
      <x:c r="N608" s="6" t="str">
        <x:v>0</x:v>
      </x:c>
      <x:c r="O608" s="6" t="str">
        <x:v>0</x:v>
      </x:c>
      <x:c r="P608" s="6" t="str">
        <x:v>https://lumedeodorant.com/a/review/facebookpost?reviewId=163213155</x:v>
      </x:c>
      <x:c r="Q608" s="6" t="str">
        <x:v>https://stamped.io/go/d3xXaWRnZXRNYWlufDgyMTc1fHJ8MTYzMjEzMTU10</x:v>
      </x:c>
      <x:c r="R608" s="6" t="str">
        <x:v>https://stamped.io/api/widget?apiKey=pubkey-36Kv31v85qgPa6u23g058pMcwoIK45&amp;sId=82175&amp;take=100&amp;sort=recent&amp;page=7</x:v>
      </x:c>
      <x:c r="S608" s="6" t="str">
        <x:v>7</x:v>
      </x:c>
      <x:c r="T608" s="6" t="str">
        <x:v>Whole-Body Confidence Reclaimer</x:v>
      </x:c>
      <x:c r="U608" s="6" t="str">
        <x:v>2</x:v>
      </x:c>
      <x:c r="V608" s="6" t="str">
        <x:v>Low</x:v>
      </x:c>
      <x:c r="W608" s="6" t="str">
        <x:v>0</x:v>
      </x:c>
      <x:c r="X608" s="6" t="str"/>
      <x:c r="Y608" s="6" t="str">
        <x:v>https://lumedeodorant.com/</x:v>
      </x:c>
      <x:c r="Z608" s="6" t="n">
        <x:v>46247</x:v>
      </x:c>
    </x:row>
    <x:row r="609" ht="20" customHeight="1">
      <x:c r="A609" s="6" t="str">
        <x:v>163212877</x:v>
      </x:c>
      <x:c r="B609" s="6" t="str">
        <x:v>07/22/2026</x:v>
      </x:c>
      <x:c r="C609" s="6" t="str">
        <x:v>Victoria</x:v>
      </x:c>
      <x:c r="D609" s="6" t="str">
        <x:v>United States</x:v>
      </x:c>
      <x:c r="E609" s="6" t="str">
        <x:v>5</x:v>
      </x:c>
      <x:c r="F609" s="6" t="str">
        <x:v>buyer</x:v>
      </x:c>
      <x:c r="G609" s="6" t="str"/>
      <x:c r="H609" s="6" t="str"/>
      <x:c r="I609" s="6" t="str">
        <x:v>Nice product.</x:v>
      </x:c>
      <x:c r="J609" s="6" t="str">
        <x:v>Mystery Item</x:v>
      </x:c>
      <x:c r="K609" s="6" t="str">
        <x:v>Other Lume Product</x:v>
      </x:c>
      <x:c r="L609" s="6" t="str"/>
      <x:c r="M609" s="6" t="str">
        <x:v>8.06168E+12</x:v>
      </x:c>
      <x:c r="N609" s="6" t="str">
        <x:v>0</x:v>
      </x:c>
      <x:c r="O609" s="6" t="str">
        <x:v>0</x:v>
      </x:c>
      <x:c r="P609" s="6" t="str">
        <x:v>https://lumedeodorant.com/a/review/facebookpost?reviewId=163212877</x:v>
      </x:c>
      <x:c r="Q609" s="6" t="str">
        <x:v>https://stamped.io/go/d3xXaWRnZXRNYWlufDgyMTc1fHJ8MTYzMjEyODc30</x:v>
      </x:c>
      <x:c r="R609" s="6" t="str">
        <x:v>https://stamped.io/api/widget?apiKey=pubkey-36Kv31v85qgPa6u23g058pMcwoIK45&amp;sId=82175&amp;take=100&amp;sort=recent&amp;page=7</x:v>
      </x:c>
      <x:c r="S609" s="6" t="str">
        <x:v>7</x:v>
      </x:c>
      <x:c r="T609" s="6" t="str">
        <x:v>Everyday Odor-Control Convert</x:v>
      </x:c>
      <x:c r="U609" s="6" t="str">
        <x:v>0</x:v>
      </x:c>
      <x:c r="V609" s="6" t="str">
        <x:v>Low</x:v>
      </x:c>
      <x:c r="W609" s="6" t="str">
        <x:v>0</x:v>
      </x:c>
      <x:c r="X609" s="6" t="str"/>
      <x:c r="Y609" s="6" t="str">
        <x:v>https://lumedeodorant.com/</x:v>
      </x:c>
      <x:c r="Z609" s="6" t="n">
        <x:v>46247</x:v>
      </x:c>
    </x:row>
    <x:row r="610" ht="20" customHeight="1">
      <x:c r="A610" s="6" t="str">
        <x:v>163212693</x:v>
      </x:c>
      <x:c r="B610" s="6" t="str">
        <x:v>07/22/2026</x:v>
      </x:c>
      <x:c r="C610" s="6" t="str">
        <x:v>Laurie</x:v>
      </x:c>
      <x:c r="D610" s="6" t="str"/>
      <x:c r="E610" s="6" t="str">
        <x:v>5</x:v>
      </x:c>
      <x:c r="F610" s="6" t="str">
        <x:v>buyer</x:v>
      </x:c>
      <x:c r="G610" s="6" t="str"/>
      <x:c r="H610" s="6" t="str"/>
      <x:c r="I610" s="6" t="str">
        <x:v>I have been using Lume for years and highly recommend the product to everyone. Smells great, works great, I don't think it would go 72 hours, but I enjoy showering, so I don't go 24 hours without a couple relaxing showers. Awesome customer service as well. Hands down Luke does it best in all areas.</x:v>
      </x:c>
      <x:c r="J610" s="6" t="str">
        <x:v>Vanilla Bliss | Spray Deodorant 3-Pack</x:v>
      </x:c>
      <x:c r="K610" s="6" t="str">
        <x:v>Spray Deodorant</x:v>
      </x:c>
      <x:c r="L610" s="6" t="str"/>
      <x:c r="M610" s="6" t="str">
        <x:v>8.05219E+12</x:v>
      </x:c>
      <x:c r="N610" s="6" t="str">
        <x:v>0</x:v>
      </x:c>
      <x:c r="O610" s="6" t="str">
        <x:v>0</x:v>
      </x:c>
      <x:c r="P610" s="6" t="str">
        <x:v>https://lumedeodorant.com/a/review/facebookpost?reviewId=163212693</x:v>
      </x:c>
      <x:c r="Q610" s="6" t="str">
        <x:v>https://stamped.io/go/d3xXaWRnZXRNYWlufDgyMTc1fHJ8MTYzMjEyNjkz0</x:v>
      </x:c>
      <x:c r="R610" s="6" t="str">
        <x:v>https://stamped.io/api/widget?apiKey=pubkey-36Kv31v85qgPa6u23g058pMcwoIK45&amp;sId=82175&amp;take=100&amp;sort=recent&amp;page=7</x:v>
      </x:c>
      <x:c r="S610" s="6" t="str">
        <x:v>7</x:v>
      </x:c>
      <x:c r="T610" s="6" t="str">
        <x:v>Scent-Sensitive Experience Curator</x:v>
      </x:c>
      <x:c r="U610" s="6" t="str">
        <x:v>4</x:v>
      </x:c>
      <x:c r="V610" s="6" t="str">
        <x:v>Medium</x:v>
      </x:c>
      <x:c r="W610" s="6" t="str">
        <x:v>1.6</x:v>
      </x:c>
      <x:c r="X610" s="6" t="str"/>
      <x:c r="Y610" s="6" t="str">
        <x:v>https://lumedeodorant.com/</x:v>
      </x:c>
      <x:c r="Z610" s="6" t="n">
        <x:v>46247</x:v>
      </x:c>
    </x:row>
    <x:row r="611" ht="20" customHeight="1">
      <x:c r="A611" s="6" t="str">
        <x:v>163212557</x:v>
      </x:c>
      <x:c r="B611" s="6" t="str">
        <x:v>07/22/2026</x:v>
      </x:c>
      <x:c r="C611" s="6" t="str">
        <x:v>Heather</x:v>
      </x:c>
      <x:c r="D611" s="6" t="str">
        <x:v>United States</x:v>
      </x:c>
      <x:c r="E611" s="6" t="str">
        <x:v>5</x:v>
      </x:c>
      <x:c r="F611" s="6" t="str">
        <x:v>buyer</x:v>
      </x:c>
      <x:c r="G611" s="6" t="str"/>
      <x:c r="H611" s="6" t="str"/>
      <x:c r="I611" s="6" t="str">
        <x:v>I love this scent so much, you should make peach a permanent scent and also do a peach body wash!!</x:v>
      </x:c>
      <x:c r="J611" s="6" t="str">
        <x:v>Summer Peach | Solid Stick Deodorant 3-Pack</x:v>
      </x:c>
      <x:c r="K611" s="6" t="str">
        <x:v>Solid Stick Deodorant</x:v>
      </x:c>
      <x:c r="L611" s="6" t="str"/>
      <x:c r="M611" s="6" t="str">
        <x:v>8.33601E+12</x:v>
      </x:c>
      <x:c r="N611" s="6" t="str">
        <x:v>0</x:v>
      </x:c>
      <x:c r="O611" s="6" t="str">
        <x:v>0</x:v>
      </x:c>
      <x:c r="P611" s="6" t="str">
        <x:v>https://lumedeodorant.com/a/review/facebookpost?reviewId=163212557</x:v>
      </x:c>
      <x:c r="Q611" s="6" t="str">
        <x:v>https://stamped.io/go/d3xXaWRnZXRNYWlufDgyMTc1fHJ8MTYzMjEyNTU30</x:v>
      </x:c>
      <x:c r="R611" s="6" t="str">
        <x:v>https://stamped.io/api/widget?apiKey=pubkey-36Kv31v85qgPa6u23g058pMcwoIK45&amp;sId=82175&amp;take=100&amp;sort=recent&amp;page=7</x:v>
      </x:c>
      <x:c r="S611" s="6" t="str">
        <x:v>7</x:v>
      </x:c>
      <x:c r="T611" s="6" t="str">
        <x:v>Scent-Sensitive Experience Curator</x:v>
      </x:c>
      <x:c r="U611" s="6" t="str">
        <x:v>4</x:v>
      </x:c>
      <x:c r="V611" s="6" t="str">
        <x:v>Medium</x:v>
      </x:c>
      <x:c r="W611" s="6" t="str">
        <x:v>1.9</x:v>
      </x:c>
      <x:c r="X611" s="6" t="str"/>
      <x:c r="Y611" s="6" t="str">
        <x:v>https://lumedeodorant.com/</x:v>
      </x:c>
      <x:c r="Z611" s="6" t="n">
        <x:v>46247</x:v>
      </x:c>
    </x:row>
    <x:row r="612" ht="20" customHeight="1">
      <x:c r="A612" s="6" t="str">
        <x:v>163212095</x:v>
      </x:c>
      <x:c r="B612" s="6" t="str">
        <x:v>07/22/2026</x:v>
      </x:c>
      <x:c r="C612" s="6" t="str">
        <x:v>mechell</x:v>
      </x:c>
      <x:c r="D612" s="6" t="str"/>
      <x:c r="E612" s="6" t="str">
        <x:v>5</x:v>
      </x:c>
      <x:c r="F612" s="6" t="str">
        <x:v>buyer</x:v>
      </x:c>
      <x:c r="G612" s="6" t="str"/>
      <x:c r="H612" s="6" t="str"/>
      <x:c r="I612" s="6" t="str">
        <x:v>Awesome for camping</x:v>
      </x:c>
      <x:c r="J612" s="6" t="str">
        <x:v>Glow Up Bar 3-Pack Item</x:v>
      </x:c>
      <x:c r="K612" s="6" t="str">
        <x:v>Bundle / Kit</x:v>
      </x:c>
      <x:c r="L612" s="6" t="str"/>
      <x:c r="M612" s="6" t="str">
        <x:v>7.15166E+12</x:v>
      </x:c>
      <x:c r="N612" s="6" t="str">
        <x:v>0</x:v>
      </x:c>
      <x:c r="O612" s="6" t="str">
        <x:v>0</x:v>
      </x:c>
      <x:c r="P612" s="6" t="str">
        <x:v>https://lumedeodorant.com/a/review/facebookpost?reviewId=163212095</x:v>
      </x:c>
      <x:c r="Q612" s="6" t="str">
        <x:v>https://stamped.io/go/d3xXaWRnZXRNYWlufDgyMTc1fHJ8MTYzMjEyMDk10</x:v>
      </x:c>
      <x:c r="R612" s="6" t="str">
        <x:v>https://stamped.io/api/widget?apiKey=pubkey-36Kv31v85qgPa6u23g058pMcwoIK45&amp;sId=82175&amp;take=100&amp;sort=recent&amp;page=7</x:v>
      </x:c>
      <x:c r="S612" s="6" t="str">
        <x:v>7</x:v>
      </x:c>
      <x:c r="T612" s="6" t="str">
        <x:v>Routine &amp; Travel Freshness Simplifier</x:v>
      </x:c>
      <x:c r="U612" s="6" t="str">
        <x:v>4</x:v>
      </x:c>
      <x:c r="V612" s="6" t="str">
        <x:v>Medium</x:v>
      </x:c>
      <x:c r="W612" s="6" t="str">
        <x:v>1.1</x:v>
      </x:c>
      <x:c r="X612" s="6" t="str"/>
      <x:c r="Y612" s="6" t="str">
        <x:v>https://lumedeodorant.com/</x:v>
      </x:c>
      <x:c r="Z612" s="6" t="n">
        <x:v>46247</x:v>
      </x:c>
    </x:row>
    <x:row r="613" ht="20" customHeight="1">
      <x:c r="A613" s="6" t="str">
        <x:v>163212052</x:v>
      </x:c>
      <x:c r="B613" s="6" t="str">
        <x:v>07/22/2026</x:v>
      </x:c>
      <x:c r="C613" s="6" t="str">
        <x:v>Mrs K.</x:v>
      </x:c>
      <x:c r="D613" s="6" t="str">
        <x:v>United States</x:v>
      </x:c>
      <x:c r="E613" s="6" t="str">
        <x:v>5</x:v>
      </x:c>
      <x:c r="F613" s="6" t="str">
        <x:v>buyer</x:v>
      </x:c>
      <x:c r="G613" s="6" t="str"/>
      <x:c r="H613" s="6" t="str">
        <x:v>freshen up</x:v>
      </x:c>
      <x:c r="I613" s="6" t="str">
        <x:v>these are perfect for freshening up. I do wish they were a little thicker though.</x:v>
      </x:c>
      <x:c r="J613" s="6" t="str">
        <x:v>Soft Powder | Deodorant Wipes (45 count)</x:v>
      </x:c>
      <x:c r="K613" s="6" t="str">
        <x:v>Deodorant Wipes</x:v>
      </x:c>
      <x:c r="L613" s="6" t="str"/>
      <x:c r="M613" s="6" t="str">
        <x:v>8.02989E+12</x:v>
      </x:c>
      <x:c r="N613" s="6" t="str">
        <x:v>0</x:v>
      </x:c>
      <x:c r="O613" s="6" t="str">
        <x:v>0</x:v>
      </x:c>
      <x:c r="P613" s="6" t="str">
        <x:v>https://lumedeodorant.com/a/review/facebookpost?reviewId=163212052</x:v>
      </x:c>
      <x:c r="Q613" s="6" t="str">
        <x:v>https://stamped.io/go/d3xXaWRnZXRNYWlufDgyMTc1fHJ8MTYzMjEyMDUy0</x:v>
      </x:c>
      <x:c r="R613" s="6" t="str">
        <x:v>https://stamped.io/api/widget?apiKey=pubkey-36Kv31v85qgPa6u23g058pMcwoIK45&amp;sId=82175&amp;take=100&amp;sort=recent&amp;page=7</x:v>
      </x:c>
      <x:c r="S613" s="6" t="str">
        <x:v>7</x:v>
      </x:c>
      <x:c r="T613" s="6" t="str">
        <x:v>Everyday Odor-Control Convert</x:v>
      </x:c>
      <x:c r="U613" s="6" t="str">
        <x:v>0</x:v>
      </x:c>
      <x:c r="V613" s="6" t="str">
        <x:v>Low</x:v>
      </x:c>
      <x:c r="W613" s="6" t="str">
        <x:v>0</x:v>
      </x:c>
      <x:c r="X613" s="6" t="str"/>
      <x:c r="Y613" s="6" t="str">
        <x:v>https://lumedeodorant.com/</x:v>
      </x:c>
      <x:c r="Z613" s="6" t="n">
        <x:v>46247</x:v>
      </x:c>
    </x:row>
    <x:row r="614" ht="20" customHeight="1">
      <x:c r="A614" s="6" t="str">
        <x:v>163211912</x:v>
      </x:c>
      <x:c r="B614" s="6" t="str">
        <x:v>07/22/2026</x:v>
      </x:c>
      <x:c r="C614" s="6" t="str">
        <x:v>Anita</x:v>
      </x:c>
      <x:c r="D614" s="6" t="str">
        <x:v>United States</x:v>
      </x:c>
      <x:c r="E614" s="6" t="str">
        <x:v>5</x:v>
      </x:c>
      <x:c r="F614" s="6" t="str">
        <x:v>buyer</x:v>
      </x:c>
      <x:c r="G614" s="6" t="str"/>
      <x:c r="H614" s="6" t="str"/>
      <x:c r="I614" s="6" t="str">
        <x:v>OMG...Lume did it with this scent. Hopefully next summer, if released, will have sweat control.</x:v>
      </x:c>
      <x:c r="J614" s="6" t="str">
        <x:v>Summer Peach | Solid Stick Deodorant</x:v>
      </x:c>
      <x:c r="K614" s="6" t="str">
        <x:v>Solid Stick Deodorant</x:v>
      </x:c>
      <x:c r="L614" s="6" t="str">
        <x:v>Summer Peach | Solid Stick Deodorant</x:v>
      </x:c>
      <x:c r="M614" s="6" t="str">
        <x:v>8.23344E+12</x:v>
      </x:c>
      <x:c r="N614" s="6" t="str">
        <x:v>0</x:v>
      </x:c>
      <x:c r="O614" s="6" t="str">
        <x:v>0</x:v>
      </x:c>
      <x:c r="P614" s="6" t="str">
        <x:v>https://lumedeodorant.com/a/review/facebookpost?reviewId=163211912</x:v>
      </x:c>
      <x:c r="Q614" s="6" t="str">
        <x:v>https://stamped.io/go/d3xXaWRnZXRNYWlufDgyMTc1fHJ8MTYzMjExOTEy0</x:v>
      </x:c>
      <x:c r="R614" s="6" t="str">
        <x:v>https://stamped.io/api/widget?apiKey=pubkey-36Kv31v85qgPa6u23g058pMcwoIK45&amp;sId=82175&amp;take=100&amp;sort=recent&amp;page=7</x:v>
      </x:c>
      <x:c r="S614" s="6" t="str">
        <x:v>7</x:v>
      </x:c>
      <x:c r="T614" s="6" t="str">
        <x:v>Sweat &amp; Heat Endurance Seeker</x:v>
      </x:c>
      <x:c r="U614" s="6" t="str">
        <x:v>6</x:v>
      </x:c>
      <x:c r="V614" s="6" t="str">
        <x:v>High</x:v>
      </x:c>
      <x:c r="W614" s="6" t="str">
        <x:v>0.4</x:v>
      </x:c>
      <x:c r="X614" s="6" t="str"/>
      <x:c r="Y614" s="6" t="str">
        <x:v>https://lumedeodorant.com/</x:v>
      </x:c>
      <x:c r="Z614" s="6" t="n">
        <x:v>46247</x:v>
      </x:c>
    </x:row>
    <x:row r="615" ht="20" customHeight="1">
      <x:c r="A615" s="6" t="str">
        <x:v>163211924</x:v>
      </x:c>
      <x:c r="B615" s="6" t="str">
        <x:v>07/22/2026</x:v>
      </x:c>
      <x:c r="C615" s="6" t="str">
        <x:v>Anita</x:v>
      </x:c>
      <x:c r="D615" s="6" t="str">
        <x:v>United States</x:v>
      </x:c>
      <x:c r="E615" s="6" t="str">
        <x:v>5</x:v>
      </x:c>
      <x:c r="F615" s="6" t="str">
        <x:v>buyer</x:v>
      </x:c>
      <x:c r="G615" s="6" t="str"/>
      <x:c r="H615" s="6" t="str"/>
      <x:c r="I615" s="6" t="str">
        <x:v>Love it but unsure how much longer I will use due to cost for bottle size.</x:v>
      </x:c>
      <x:c r="J615" s="6" t="str">
        <x:v>Soft Powder | Body Wash 5-Pack</x:v>
      </x:c>
      <x:c r="K615" s="6" t="str">
        <x:v>Body Wash &amp; Cleanser</x:v>
      </x:c>
      <x:c r="L615" s="6" t="str"/>
      <x:c r="M615" s="6" t="str">
        <x:v>8.2845E+12</x:v>
      </x:c>
      <x:c r="N615" s="6" t="str">
        <x:v>0</x:v>
      </x:c>
      <x:c r="O615" s="6" t="str">
        <x:v>0</x:v>
      </x:c>
      <x:c r="P615" s="6" t="str">
        <x:v>https://lumedeodorant.com/a/review/facebookpost?reviewId=163211924</x:v>
      </x:c>
      <x:c r="Q615" s="6" t="str">
        <x:v>https://stamped.io/go/d3xXaWRnZXRNYWlufDgyMTc1fHJ8MTYzMjExOTI00</x:v>
      </x:c>
      <x:c r="R615" s="6" t="str">
        <x:v>https://stamped.io/api/widget?apiKey=pubkey-36Kv31v85qgPa6u23g058pMcwoIK45&amp;sId=82175&amp;take=100&amp;sort=recent&amp;page=7</x:v>
      </x:c>
      <x:c r="S615" s="6" t="str">
        <x:v>7</x:v>
      </x:c>
      <x:c r="T615" s="6" t="str">
        <x:v>Skeptical Value-Proof Shopper</x:v>
      </x:c>
      <x:c r="U615" s="6" t="str">
        <x:v>3</x:v>
      </x:c>
      <x:c r="V615" s="6" t="str">
        <x:v>Medium</x:v>
      </x:c>
      <x:c r="W615" s="6" t="str">
        <x:v>1.1</x:v>
      </x:c>
      <x:c r="X615" s="6" t="str"/>
      <x:c r="Y615" s="6" t="str">
        <x:v>https://lumedeodorant.com/</x:v>
      </x:c>
      <x:c r="Z615" s="6" t="n">
        <x:v>46247</x:v>
      </x:c>
    </x:row>
    <x:row r="616" ht="20" customHeight="1">
      <x:c r="A616" s="6" t="str">
        <x:v>163211792</x:v>
      </x:c>
      <x:c r="B616" s="6" t="str">
        <x:v>07/22/2026</x:v>
      </x:c>
      <x:c r="C616" s="6" t="str">
        <x:v>Tracy</x:v>
      </x:c>
      <x:c r="D616" s="6" t="str"/>
      <x:c r="E616" s="6" t="str">
        <x:v>5</x:v>
      </x:c>
      <x:c r="F616" s="6" t="str">
        <x:v>buyer</x:v>
      </x:c>
      <x:c r="G616" s="6" t="str"/>
      <x:c r="H616" s="6" t="str"/>
      <x:c r="I616" s="6" t="str">
        <x:v>This is my most bought scent and product! Love!</x:v>
      </x:c>
      <x:c r="J616" s="6" t="str">
        <x:v>Build Your Own Bundle</x:v>
      </x:c>
      <x:c r="K616" s="6" t="str">
        <x:v>Bundle / Kit</x:v>
      </x:c>
      <x:c r="L616" s="6" t="str"/>
      <x:c r="M616" s="6" t="str">
        <x:v>7.4911E+12</x:v>
      </x:c>
      <x:c r="N616" s="6" t="str">
        <x:v>0</x:v>
      </x:c>
      <x:c r="O616" s="6" t="str">
        <x:v>0</x:v>
      </x:c>
      <x:c r="P616" s="6" t="str">
        <x:v>https://lumedeodorant.com/a/review/facebookpost?reviewId=163211792</x:v>
      </x:c>
      <x:c r="Q616" s="6" t="str">
        <x:v>https://stamped.io/go/d3xXaWRnZXRNYWlufDgyMTc1fHJ8MTYzMjExNzky0</x:v>
      </x:c>
      <x:c r="R616" s="6" t="str">
        <x:v>https://stamped.io/api/widget?apiKey=pubkey-36Kv31v85qgPa6u23g058pMcwoIK45&amp;sId=82175&amp;take=100&amp;sort=recent&amp;page=7</x:v>
      </x:c>
      <x:c r="S616" s="6" t="str">
        <x:v>7</x:v>
      </x:c>
      <x:c r="T616" s="6" t="str">
        <x:v>Everyday Odor-Control Convert</x:v>
      </x:c>
      <x:c r="U616" s="6" t="str">
        <x:v>0</x:v>
      </x:c>
      <x:c r="V616" s="6" t="str">
        <x:v>Low</x:v>
      </x:c>
      <x:c r="W616" s="6" t="str">
        <x:v>1.9</x:v>
      </x:c>
      <x:c r="X616" s="6" t="str"/>
      <x:c r="Y616" s="6" t="str">
        <x:v>https://lumedeodorant.com/</x:v>
      </x:c>
      <x:c r="Z616" s="6" t="n">
        <x:v>46247</x:v>
      </x:c>
    </x:row>
    <x:row r="617" ht="20" customHeight="1">
      <x:c r="A617" s="6" t="str">
        <x:v>163211787</x:v>
      </x:c>
      <x:c r="B617" s="6" t="str">
        <x:v>07/22/2026</x:v>
      </x:c>
      <x:c r="C617" s="6" t="str">
        <x:v>Tracy</x:v>
      </x:c>
      <x:c r="D617" s="6" t="str">
        <x:v>United States</x:v>
      </x:c>
      <x:c r="E617" s="6" t="str">
        <x:v>5</x:v>
      </x:c>
      <x:c r="F617" s="6" t="str">
        <x:v>buyer</x:v>
      </x:c>
      <x:c r="G617" s="6" t="str"/>
      <x:c r="H617" s="6" t="str"/>
      <x:c r="I617" s="6" t="str">
        <x:v>One of my favorite scents!</x:v>
      </x:c>
      <x:c r="J617" s="6" t="str">
        <x:v>FREE Cream Deo Mini</x:v>
      </x:c>
      <x:c r="K617" s="6" t="str">
        <x:v>Cream Deodorant</x:v>
      </x:c>
      <x:c r="L617" s="6" t="str">
        <x:v>Toasted Coconut</x:v>
      </x:c>
      <x:c r="M617" s="6" t="str">
        <x:v>7.65101E+12</x:v>
      </x:c>
      <x:c r="N617" s="6" t="str">
        <x:v>0</x:v>
      </x:c>
      <x:c r="O617" s="6" t="str">
        <x:v>0</x:v>
      </x:c>
      <x:c r="P617" s="6" t="str">
        <x:v>https://lumedeodorant.com/a/review/facebookpost?reviewId=163211787</x:v>
      </x:c>
      <x:c r="Q617" s="6" t="str">
        <x:v>https://stamped.io/go/d3xXaWRnZXRNYWlufDgyMTc1fHJ8MTYzMjExNzg30</x:v>
      </x:c>
      <x:c r="R617" s="6" t="str">
        <x:v>https://stamped.io/api/widget?apiKey=pubkey-36Kv31v85qgPa6u23g058pMcwoIK45&amp;sId=82175&amp;take=100&amp;sort=recent&amp;page=7</x:v>
      </x:c>
      <x:c r="S617" s="6" t="str">
        <x:v>7</x:v>
      </x:c>
      <x:c r="T617" s="6" t="str">
        <x:v>Everyday Odor-Control Convert</x:v>
      </x:c>
      <x:c r="U617" s="6" t="str">
        <x:v>0</x:v>
      </x:c>
      <x:c r="V617" s="6" t="str">
        <x:v>Low</x:v>
      </x:c>
      <x:c r="W617" s="6" t="str">
        <x:v>0.4</x:v>
      </x:c>
      <x:c r="X617" s="6" t="str"/>
      <x:c r="Y617" s="6" t="str">
        <x:v>https://lumedeodorant.com/</x:v>
      </x:c>
      <x:c r="Z617" s="6" t="n">
        <x:v>46247</x:v>
      </x:c>
    </x:row>
    <x:row r="618" ht="20" customHeight="1">
      <x:c r="A618" s="6" t="str">
        <x:v>163211606</x:v>
      </x:c>
      <x:c r="B618" s="6" t="str">
        <x:v>07/22/2026</x:v>
      </x:c>
      <x:c r="C618" s="6" t="str">
        <x:v>Jennifer</x:v>
      </x:c>
      <x:c r="D618" s="6" t="str">
        <x:v>United States</x:v>
      </x:c>
      <x:c r="E618" s="6" t="str">
        <x:v>5</x:v>
      </x:c>
      <x:c r="F618" s="6" t="str">
        <x:v>buyer</x:v>
      </x:c>
      <x:c r="G618" s="6" t="str"/>
      <x:c r="H618" s="6" t="str"/>
      <x:c r="I618" s="6" t="str">
        <x:v>Love the product</x:v>
      </x:c>
      <x:c r="J618" s="6" t="str">
        <x:v>Lavender Sage | Acidified Body Wash</x:v>
      </x:c>
      <x:c r="K618" s="6" t="str">
        <x:v>Body Wash &amp; Cleanser</x:v>
      </x:c>
      <x:c r="L618" s="6" t="str"/>
      <x:c r="M618" s="6" t="str">
        <x:v>6.98685E+12</x:v>
      </x:c>
      <x:c r="N618" s="6" t="str">
        <x:v>0</x:v>
      </x:c>
      <x:c r="O618" s="6" t="str">
        <x:v>0</x:v>
      </x:c>
      <x:c r="P618" s="6" t="str">
        <x:v>https://lumedeodorant.com/a/review/facebookpost?reviewId=163211606</x:v>
      </x:c>
      <x:c r="Q618" s="6" t="str">
        <x:v>https://stamped.io/go/d3xXaWRnZXRNYWlufDgyMTc1fHJ8MTYzMjExNjA20</x:v>
      </x:c>
      <x:c r="R618" s="6" t="str">
        <x:v>https://stamped.io/api/widget?apiKey=pubkey-36Kv31v85qgPa6u23g058pMcwoIK45&amp;sId=82175&amp;take=100&amp;sort=recent&amp;page=7</x:v>
      </x:c>
      <x:c r="S618" s="6" t="str">
        <x:v>7</x:v>
      </x:c>
      <x:c r="T618" s="6" t="str">
        <x:v>Everyday Odor-Control Convert</x:v>
      </x:c>
      <x:c r="U618" s="6" t="str">
        <x:v>0</x:v>
      </x:c>
      <x:c r="V618" s="6" t="str">
        <x:v>Low</x:v>
      </x:c>
      <x:c r="W618" s="6" t="str">
        <x:v>1.1</x:v>
      </x:c>
      <x:c r="X618" s="6" t="str"/>
      <x:c r="Y618" s="6" t="str">
        <x:v>https://lumedeodorant.com/</x:v>
      </x:c>
      <x:c r="Z618" s="6" t="n">
        <x:v>46247</x:v>
      </x:c>
    </x:row>
    <x:row r="619" ht="20" customHeight="1">
      <x:c r="A619" s="6" t="str">
        <x:v>163211286</x:v>
      </x:c>
      <x:c r="B619" s="6" t="str">
        <x:v>07/22/2026</x:v>
      </x:c>
      <x:c r="C619" s="6" t="str">
        <x:v>Roxanna</x:v>
      </x:c>
      <x:c r="D619" s="6" t="str">
        <x:v>United States</x:v>
      </x:c>
      <x:c r="E619" s="6" t="str">
        <x:v>5</x:v>
      </x:c>
      <x:c r="F619" s="6" t="str">
        <x:v>buyer</x:v>
      </x:c>
      <x:c r="G619" s="6" t="str"/>
      <x:c r="H619" s="6" t="str"/>
      <x:c r="I619" s="6" t="str">
        <x:v>Love their brand of body wash and bar of soaps. They smell great and do help with odor. I would recommend them!</x:v>
      </x:c>
      <x:c r="J619" s="6" t="str">
        <x:v>Lavender Sage | Acidified Cleansing Bar</x:v>
      </x:c>
      <x:c r="K619" s="6" t="str">
        <x:v>Body Wash &amp; Cleanser</x:v>
      </x:c>
      <x:c r="L619" s="6" t="str">
        <x:v>Lavender Sage | Acidified Cleansing Bar</x:v>
      </x:c>
      <x:c r="M619" s="6" t="str">
        <x:v>7.14916E+12</x:v>
      </x:c>
      <x:c r="N619" s="6" t="str">
        <x:v>0</x:v>
      </x:c>
      <x:c r="O619" s="6" t="str">
        <x:v>0</x:v>
      </x:c>
      <x:c r="P619" s="6" t="str">
        <x:v>https://lumedeodorant.com/a/review/facebookpost?reviewId=163211286</x:v>
      </x:c>
      <x:c r="Q619" s="6" t="str">
        <x:v>https://stamped.io/go/d3xXaWRnZXRNYWlufDgyMTc1fHJ8MTYzMjExMjg20</x:v>
      </x:c>
      <x:c r="R619" s="6" t="str">
        <x:v>https://stamped.io/api/widget?apiKey=pubkey-36Kv31v85qgPa6u23g058pMcwoIK45&amp;sId=82175&amp;take=100&amp;sort=recent&amp;page=7</x:v>
      </x:c>
      <x:c r="S619" s="6" t="str">
        <x:v>7</x:v>
      </x:c>
      <x:c r="T619" s="6" t="str">
        <x:v>Scent-Sensitive Experience Curator</x:v>
      </x:c>
      <x:c r="U619" s="6" t="str">
        <x:v>4</x:v>
      </x:c>
      <x:c r="V619" s="6" t="str">
        <x:v>Medium</x:v>
      </x:c>
      <x:c r="W619" s="6" t="str">
        <x:v>1.5</x:v>
      </x:c>
      <x:c r="X619" s="6" t="str"/>
      <x:c r="Y619" s="6" t="str">
        <x:v>https://lumedeodorant.com/</x:v>
      </x:c>
      <x:c r="Z619" s="6" t="n">
        <x:v>46247</x:v>
      </x:c>
    </x:row>
    <x:row r="620" ht="20" customHeight="1">
      <x:c r="A620" s="6" t="str">
        <x:v>163211276</x:v>
      </x:c>
      <x:c r="B620" s="6" t="str">
        <x:v>07/22/2026</x:v>
      </x:c>
      <x:c r="C620" s="6" t="str">
        <x:v>Melody</x:v>
      </x:c>
      <x:c r="D620" s="6" t="str">
        <x:v>United States</x:v>
      </x:c>
      <x:c r="E620" s="6" t="str">
        <x:v>3</x:v>
      </x:c>
      <x:c r="F620" s="6" t="str">
        <x:v>buyer</x:v>
      </x:c>
      <x:c r="G620" s="6" t="str"/>
      <x:c r="H620" s="6" t="str"/>
      <x:c r="I620" s="6" t="str">
        <x:v>I dont like how strong the smell is. It's dont through the clothes and overpowers my perfume or shampoo. It does work extremely well.</x:v>
      </x:c>
      <x:c r="J620" s="6" t="str">
        <x:v>Toasted Coconut | Acidified Body Wash</x:v>
      </x:c>
      <x:c r="K620" s="6" t="str">
        <x:v>Body Wash &amp; Cleanser</x:v>
      </x:c>
      <x:c r="L620" s="6" t="str"/>
      <x:c r="M620" s="6" t="str">
        <x:v>6.98685E+12</x:v>
      </x:c>
      <x:c r="N620" s="6" t="str">
        <x:v>0</x:v>
      </x:c>
      <x:c r="O620" s="6" t="str">
        <x:v>0</x:v>
      </x:c>
      <x:c r="P620" s="6" t="str">
        <x:v>https://lumedeodorant.com/a/review/facebookpost?reviewId=163211276</x:v>
      </x:c>
      <x:c r="Q620" s="6" t="str">
        <x:v>https://stamped.io/go/d3xXaWRnZXRNYWlufDgyMTc1fHJ8MTYzMjExMjc20</x:v>
      </x:c>
      <x:c r="R620" s="6" t="str">
        <x:v>https://stamped.io/api/widget?apiKey=pubkey-36Kv31v85qgPa6u23g058pMcwoIK45&amp;sId=82175&amp;take=100&amp;sort=recent&amp;page=7</x:v>
      </x:c>
      <x:c r="S620" s="6" t="str">
        <x:v>7</x:v>
      </x:c>
      <x:c r="T620" s="6" t="str">
        <x:v>Scent-Sensitive Experience Curator</x:v>
      </x:c>
      <x:c r="U620" s="6" t="str">
        <x:v>4</x:v>
      </x:c>
      <x:c r="V620" s="6" t="str">
        <x:v>Medium</x:v>
      </x:c>
      <x:c r="W620" s="6" t="str">
        <x:v>0</x:v>
      </x:c>
      <x:c r="X620" s="6" t="str"/>
      <x:c r="Y620" s="6" t="str">
        <x:v>https://lumedeodorant.com/</x:v>
      </x:c>
      <x:c r="Z620" s="6" t="n">
        <x:v>46247</x:v>
      </x:c>
    </x:row>
    <x:row r="621" ht="20" customHeight="1">
      <x:c r="A621" s="6" t="str">
        <x:v>163211271</x:v>
      </x:c>
      <x:c r="B621" s="6" t="str">
        <x:v>07/22/2026</x:v>
      </x:c>
      <x:c r="C621" s="6" t="str">
        <x:v>Roxanna</x:v>
      </x:c>
      <x:c r="D621" s="6" t="str">
        <x:v>United States</x:v>
      </x:c>
      <x:c r="E621" s="6" t="str">
        <x:v>2</x:v>
      </x:c>
      <x:c r="F621" s="6" t="str">
        <x:v>buyer</x:v>
      </x:c>
      <x:c r="G621" s="6" t="str"/>
      <x:c r="H621" s="6" t="str"/>
      <x:c r="I621" s="6" t="str">
        <x:v>The only thing i do not recommend from them is the WHOLE body Deodorant SPRAY the bottle keeps leaking and foaming.</x:v>
      </x:c>
      <x:c r="J621" s="6" t="str">
        <x:v>Vanilla Bliss | Solid Stick Deodorant</x:v>
      </x:c>
      <x:c r="K621" s="6" t="str">
        <x:v>Solid Stick Deodorant</x:v>
      </x:c>
      <x:c r="L621" s="6" t="str">
        <x:v>Vanilla Bliss | Solid Stick Deodorant / Default</x:v>
      </x:c>
      <x:c r="M621" s="6" t="str">
        <x:v>7.62762E+12</x:v>
      </x:c>
      <x:c r="N621" s="6" t="str">
        <x:v>0</x:v>
      </x:c>
      <x:c r="O621" s="6" t="str">
        <x:v>0</x:v>
      </x:c>
      <x:c r="P621" s="6" t="str">
        <x:v>https://lumedeodorant.com/a/review/facebookpost?reviewId=163211271</x:v>
      </x:c>
      <x:c r="Q621" s="6" t="str">
        <x:v>https://stamped.io/go/d3xXaWRnZXRNYWlufDgyMTc1fHJ8MTYzMjExMjcx0</x:v>
      </x:c>
      <x:c r="R621" s="6" t="str">
        <x:v>https://stamped.io/api/widget?apiKey=pubkey-36Kv31v85qgPa6u23g058pMcwoIK45&amp;sId=82175&amp;take=100&amp;sort=recent&amp;page=7</x:v>
      </x:c>
      <x:c r="S621" s="6" t="str">
        <x:v>7</x:v>
      </x:c>
      <x:c r="T621" s="6" t="str">
        <x:v>Whole-Body Confidence Reclaimer</x:v>
      </x:c>
      <x:c r="U621" s="6" t="str">
        <x:v>4</x:v>
      </x:c>
      <x:c r="V621" s="6" t="str">
        <x:v>Medium</x:v>
      </x:c>
      <x:c r="W621" s="6" t="str">
        <x:v>0.9</x:v>
      </x:c>
      <x:c r="X621" s="6" t="str"/>
      <x:c r="Y621" s="6" t="str">
        <x:v>https://lumedeodorant.com/</x:v>
      </x:c>
      <x:c r="Z621" s="6" t="n">
        <x:v>46247</x:v>
      </x:c>
    </x:row>
    <x:row r="622" ht="20" customHeight="1">
      <x:c r="A622" s="6" t="str">
        <x:v>163211242</x:v>
      </x:c>
      <x:c r="B622" s="6" t="str">
        <x:v>07/22/2026</x:v>
      </x:c>
      <x:c r="C622" s="6" t="str">
        <x:v>LeeAnn</x:v>
      </x:c>
      <x:c r="D622" s="6" t="str"/>
      <x:c r="E622" s="6" t="str">
        <x:v>5</x:v>
      </x:c>
      <x:c r="F622" s="6" t="str">
        <x:v>buyer</x:v>
      </x:c>
      <x:c r="G622" s="6" t="str"/>
      <x:c r="H622" s="6" t="str"/>
      <x:c r="I622" s="6" t="str">
        <x:v>Enjoy the scents. Good product.</x:v>
      </x:c>
      <x:c r="J622" s="6" t="str">
        <x:v>Build Your Own Bundle</x:v>
      </x:c>
      <x:c r="K622" s="6" t="str">
        <x:v>Bundle / Kit</x:v>
      </x:c>
      <x:c r="L622" s="6" t="str"/>
      <x:c r="M622" s="6" t="str">
        <x:v>7.4911E+12</x:v>
      </x:c>
      <x:c r="N622" s="6" t="str">
        <x:v>0</x:v>
      </x:c>
      <x:c r="O622" s="6" t="str">
        <x:v>0</x:v>
      </x:c>
      <x:c r="P622" s="6" t="str">
        <x:v>https://lumedeodorant.com/a/review/facebookpost?reviewId=163211242</x:v>
      </x:c>
      <x:c r="Q622" s="6" t="str">
        <x:v>https://stamped.io/go/d3xXaWRnZXRNYWlufDgyMTc1fHJ8MTYzMjExMjQy0</x:v>
      </x:c>
      <x:c r="R622" s="6" t="str">
        <x:v>https://stamped.io/api/widget?apiKey=pubkey-36Kv31v85qgPa6u23g058pMcwoIK45&amp;sId=82175&amp;take=100&amp;sort=recent&amp;page=7</x:v>
      </x:c>
      <x:c r="S622" s="6" t="str">
        <x:v>7</x:v>
      </x:c>
      <x:c r="T622" s="6" t="str">
        <x:v>Everyday Odor-Control Convert</x:v>
      </x:c>
      <x:c r="U622" s="6" t="str">
        <x:v>0</x:v>
      </x:c>
      <x:c r="V622" s="6" t="str">
        <x:v>Low</x:v>
      </x:c>
      <x:c r="W622" s="6" t="str">
        <x:v>0</x:v>
      </x:c>
      <x:c r="X622" s="6" t="str"/>
      <x:c r="Y622" s="6" t="str">
        <x:v>https://lumedeodorant.com/</x:v>
      </x:c>
      <x:c r="Z622" s="6" t="n">
        <x:v>46247</x:v>
      </x:c>
    </x:row>
    <x:row r="623" ht="20" customHeight="1">
      <x:c r="A623" s="6" t="str">
        <x:v>163211113</x:v>
      </x:c>
      <x:c r="B623" s="6" t="str">
        <x:v>07/22/2026</x:v>
      </x:c>
      <x:c r="C623" s="6" t="str">
        <x:v>Shakira</x:v>
      </x:c>
      <x:c r="D623" s="6" t="str">
        <x:v>United States</x:v>
      </x:c>
      <x:c r="E623" s="6" t="str">
        <x:v>1</x:v>
      </x:c>
      <x:c r="F623" s="6" t="str">
        <x:v>buyer</x:v>
      </x:c>
      <x:c r="G623" s="6" t="str"/>
      <x:c r="H623" s="6" t="str"/>
      <x:c r="I623" s="6" t="str">
        <x:v>The mystery gift wasn’t anything spectacular. It was a little itty-bitty deodorant.</x:v>
      </x:c>
      <x:c r="J623" s="6" t="str">
        <x:v>Mystery Item</x:v>
      </x:c>
      <x:c r="K623" s="6" t="str">
        <x:v>Other Lume Product</x:v>
      </x:c>
      <x:c r="L623" s="6" t="str"/>
      <x:c r="M623" s="6" t="str">
        <x:v>8.06168E+12</x:v>
      </x:c>
      <x:c r="N623" s="6" t="str">
        <x:v>0</x:v>
      </x:c>
      <x:c r="O623" s="6" t="str">
        <x:v>0</x:v>
      </x:c>
      <x:c r="P623" s="6" t="str">
        <x:v>https://lumedeodorant.com/a/review/facebookpost?reviewId=163211113</x:v>
      </x:c>
      <x:c r="Q623" s="6" t="str">
        <x:v>https://stamped.io/go/d3xXaWRnZXRNYWlufDgyMTc1fHJ8MTYzMjExMTEz0</x:v>
      </x:c>
      <x:c r="R623" s="6" t="str">
        <x:v>https://stamped.io/api/widget?apiKey=pubkey-36Kv31v85qgPa6u23g058pMcwoIK45&amp;sId=82175&amp;take=100&amp;sort=recent&amp;page=7</x:v>
      </x:c>
      <x:c r="S623" s="6" t="str">
        <x:v>7</x:v>
      </x:c>
      <x:c r="T623" s="6" t="str">
        <x:v>Everyday Odor-Control Convert</x:v>
      </x:c>
      <x:c r="U623" s="6" t="str">
        <x:v>1</x:v>
      </x:c>
      <x:c r="V623" s="6" t="str">
        <x:v>Low</x:v>
      </x:c>
      <x:c r="W623" s="6" t="str">
        <x:v>0</x:v>
      </x:c>
      <x:c r="X623" s="6" t="str"/>
      <x:c r="Y623" s="6" t="str">
        <x:v>https://lumedeodorant.com/</x:v>
      </x:c>
      <x:c r="Z623" s="6" t="n">
        <x:v>46247</x:v>
      </x:c>
    </x:row>
    <x:row r="624" ht="20" customHeight="1">
      <x:c r="A624" s="6" t="str">
        <x:v>163211108</x:v>
      </x:c>
      <x:c r="B624" s="6" t="str">
        <x:v>07/22/2026</x:v>
      </x:c>
      <x:c r="C624" s="6" t="str">
        <x:v>Shakira</x:v>
      </x:c>
      <x:c r="D624" s="6" t="str"/>
      <x:c r="E624" s="6" t="str">
        <x:v>5</x:v>
      </x:c>
      <x:c r="F624" s="6" t="str">
        <x:v>buyer</x:v>
      </x:c>
      <x:c r="G624" s="6" t="str"/>
      <x:c r="H624" s="6" t="str"/>
      <x:c r="I624" s="6" t="str">
        <x:v>I love the acidified body wash</x:v>
      </x:c>
      <x:c r="J624" s="6" t="str">
        <x:v>Build Your Own Bundle</x:v>
      </x:c>
      <x:c r="K624" s="6" t="str">
        <x:v>Bundle / Kit</x:v>
      </x:c>
      <x:c r="L624" s="6" t="str"/>
      <x:c r="M624" s="6" t="str">
        <x:v>7.4911E+12</x:v>
      </x:c>
      <x:c r="N624" s="6" t="str">
        <x:v>0</x:v>
      </x:c>
      <x:c r="O624" s="6" t="str">
        <x:v>0</x:v>
      </x:c>
      <x:c r="P624" s="6" t="str">
        <x:v>https://lumedeodorant.com/a/review/facebookpost?reviewId=163211108</x:v>
      </x:c>
      <x:c r="Q624" s="6" t="str">
        <x:v>https://stamped.io/go/d3xXaWRnZXRNYWlufDgyMTc1fHJ8MTYzMjExMTA40</x:v>
      </x:c>
      <x:c r="R624" s="6" t="str">
        <x:v>https://stamped.io/api/widget?apiKey=pubkey-36Kv31v85qgPa6u23g058pMcwoIK45&amp;sId=82175&amp;take=100&amp;sort=recent&amp;page=7</x:v>
      </x:c>
      <x:c r="S624" s="6" t="str">
        <x:v>7</x:v>
      </x:c>
      <x:c r="T624" s="6" t="str">
        <x:v>Everyday Odor-Control Convert</x:v>
      </x:c>
      <x:c r="U624" s="6" t="str">
        <x:v>0</x:v>
      </x:c>
      <x:c r="V624" s="6" t="str">
        <x:v>Low</x:v>
      </x:c>
      <x:c r="W624" s="6" t="str">
        <x:v>1.1</x:v>
      </x:c>
      <x:c r="X624" s="6" t="str"/>
      <x:c r="Y624" s="6" t="str">
        <x:v>https://lumedeodorant.com/</x:v>
      </x:c>
      <x:c r="Z624" s="6" t="n">
        <x:v>46247</x:v>
      </x:c>
    </x:row>
    <x:row r="625" ht="20" customHeight="1">
      <x:c r="A625" s="6" t="str">
        <x:v>163189827</x:v>
      </x:c>
      <x:c r="B625" s="6" t="str">
        <x:v>07/22/2026</x:v>
      </x:c>
      <x:c r="C625" s="6" t="str">
        <x:v>Mika</x:v>
      </x:c>
      <x:c r="D625" s="6" t="str"/>
      <x:c r="E625" s="6" t="str">
        <x:v>4</x:v>
      </x:c>
      <x:c r="F625" s="6" t="str">
        <x:v>buyer</x:v>
      </x:c>
      <x:c r="G625" s="6" t="str"/>
      <x:c r="H625" s="6" t="str"/>
      <x:c r="I625" s="6" t="str">
        <x:v>While it's nice to have the reassurance of it being safe to use anywhere body-wise, it's about the same as any other deo I've used. My armpit BO overpowers it by the end of the day, and I'm not even someone who struggles with heavy perspiration. The deo may claim to last 72 hours, but I definitely couldn't detect it after ~15. The sample size actually seemed more potent crazily enough. Still gonna use every drop of my Lumē either way.</x:v>
      </x:c>
      <x:c r="J625" s="6" t="str">
        <x:v>Build Your Own Bundle</x:v>
      </x:c>
      <x:c r="K625" s="6" t="str">
        <x:v>Bundle / Kit</x:v>
      </x:c>
      <x:c r="L625" s="6" t="str"/>
      <x:c r="M625" s="6" t="str">
        <x:v>7.4911E+12</x:v>
      </x:c>
      <x:c r="N625" s="6" t="str">
        <x:v>0</x:v>
      </x:c>
      <x:c r="O625" s="6" t="str">
        <x:v>0</x:v>
      </x:c>
      <x:c r="P625" s="6" t="str">
        <x:v>https://lumedeodorant.com/a/review/facebookpost?reviewId=163189827</x:v>
      </x:c>
      <x:c r="Q625" s="6" t="str">
        <x:v>https://stamped.io/go/d3xXaWRnZXRNYWlufDgyMTc1fHJ8MTYzMTg5ODI30</x:v>
      </x:c>
      <x:c r="R625" s="6" t="str">
        <x:v>https://stamped.io/api/widget?apiKey=pubkey-36Kv31v85qgPa6u23g058pMcwoIK45&amp;sId=82175&amp;take=100&amp;sort=recent&amp;page=7</x:v>
      </x:c>
      <x:c r="S625" s="6" t="str">
        <x:v>7</x:v>
      </x:c>
      <x:c r="T625" s="6" t="str">
        <x:v>Sweat &amp; Heat Endurance Seeker</x:v>
      </x:c>
      <x:c r="U625" s="6" t="str">
        <x:v>5</x:v>
      </x:c>
      <x:c r="V625" s="6" t="str">
        <x:v>Medium</x:v>
      </x:c>
      <x:c r="W625" s="6" t="str">
        <x:v>0</x:v>
      </x:c>
      <x:c r="X625" s="6" t="str"/>
      <x:c r="Y625" s="6" t="str">
        <x:v>https://lumedeodorant.com/</x:v>
      </x:c>
      <x:c r="Z625" s="6" t="n">
        <x:v>46247</x:v>
      </x:c>
    </x:row>
    <x:row r="626" ht="20" customHeight="1">
      <x:c r="A626" s="6" t="str">
        <x:v>163188684</x:v>
      </x:c>
      <x:c r="B626" s="6" t="str">
        <x:v>07/21/2026</x:v>
      </x:c>
      <x:c r="C626" s="6" t="str">
        <x:v>Maridona</x:v>
      </x:c>
      <x:c r="D626" s="6" t="str">
        <x:v>United States</x:v>
      </x:c>
      <x:c r="E626" s="6" t="str">
        <x:v>5</x:v>
      </x:c>
      <x:c r="F626" s="6" t="str">
        <x:v>buyer</x:v>
      </x:c>
      <x:c r="G626" s="6" t="str"/>
      <x:c r="H626" s="6" t="str"/>
      <x:c r="I626" s="6" t="str">
        <x:v>Smells like summer!</x:v>
      </x:c>
      <x:c r="J626" s="6" t="str">
        <x:v>Summer Peach | Solid Stick Deodorant 3-Pack</x:v>
      </x:c>
      <x:c r="K626" s="6" t="str">
        <x:v>Solid Stick Deodorant</x:v>
      </x:c>
      <x:c r="L626" s="6" t="str">
        <x:v>stick</x:v>
      </x:c>
      <x:c r="M626" s="6" t="str">
        <x:v>8.33601E+12</x:v>
      </x:c>
      <x:c r="N626" s="6" t="str">
        <x:v>0</x:v>
      </x:c>
      <x:c r="O626" s="6" t="str">
        <x:v>0</x:v>
      </x:c>
      <x:c r="P626" s="6" t="str">
        <x:v>https://lumedeodorant.com/a/review/facebookpost?reviewId=163188684</x:v>
      </x:c>
      <x:c r="Q626" s="6" t="str">
        <x:v>https://stamped.io/go/d3xXaWRnZXRNYWlufDgyMTc1fHJ8MTYzMTg4Njg00</x:v>
      </x:c>
      <x:c r="R626" s="6" t="str">
        <x:v>https://stamped.io/api/widget?apiKey=pubkey-36Kv31v85qgPa6u23g058pMcwoIK45&amp;sId=82175&amp;take=100&amp;sort=recent&amp;page=7</x:v>
      </x:c>
      <x:c r="S626" s="6" t="str">
        <x:v>7</x:v>
      </x:c>
      <x:c r="T626" s="6" t="str">
        <x:v>Sweat &amp; Heat Endurance Seeker</x:v>
      </x:c>
      <x:c r="U626" s="6" t="str">
        <x:v>3</x:v>
      </x:c>
      <x:c r="V626" s="6" t="str">
        <x:v>Medium</x:v>
      </x:c>
      <x:c r="W626" s="6" t="str">
        <x:v>0.4</x:v>
      </x:c>
      <x:c r="X626" s="6" t="str"/>
      <x:c r="Y626" s="6" t="str">
        <x:v>https://lumedeodorant.com/</x:v>
      </x:c>
      <x:c r="Z626" s="6" t="n">
        <x:v>46247</x:v>
      </x:c>
    </x:row>
    <x:row r="627" ht="20" customHeight="1">
      <x:c r="A627" s="6" t="str">
        <x:v>163187167</x:v>
      </x:c>
      <x:c r="B627" s="6" t="str">
        <x:v>07/21/2026</x:v>
      </x:c>
      <x:c r="C627" s="6" t="str">
        <x:v>Michelle</x:v>
      </x:c>
      <x:c r="D627" s="6" t="str">
        <x:v>United States</x:v>
      </x:c>
      <x:c r="E627" s="6" t="str">
        <x:v>5</x:v>
      </x:c>
      <x:c r="F627" s="6" t="str">
        <x:v>buyer</x:v>
      </x:c>
      <x:c r="G627" s="6" t="str"/>
      <x:c r="H627" s="6" t="str"/>
      <x:c r="I627" s="6" t="str">
        <x:v>I love this scent!! I hope you make it in cream deo with sweat control and acidified BODY wash and acidified.bath bars as well !! It smells divine!</x:v>
      </x:c>
      <x:c r="J627" s="6" t="str">
        <x:v>Summer Peach | Solid Stick Deodorant 3-Pack</x:v>
      </x:c>
      <x:c r="K627" s="6" t="str">
        <x:v>Solid Stick Deodorant</x:v>
      </x:c>
      <x:c r="L627" s="6" t="str">
        <x:v>stick</x:v>
      </x:c>
      <x:c r="M627" s="6" t="str">
        <x:v>8.33601E+12</x:v>
      </x:c>
      <x:c r="N627" s="6" t="str">
        <x:v>0</x:v>
      </x:c>
      <x:c r="O627" s="6" t="str">
        <x:v>0</x:v>
      </x:c>
      <x:c r="P627" s="6" t="str">
        <x:v>https://lumedeodorant.com/a/review/facebookpost?reviewId=163187167</x:v>
      </x:c>
      <x:c r="Q627" s="6" t="str">
        <x:v>https://stamped.io/go/d3xXaWRnZXRNYWlufDgyMTc1fHJ8MTYzMTg3MTY30</x:v>
      </x:c>
      <x:c r="R627" s="6" t="str">
        <x:v>https://stamped.io/api/widget?apiKey=pubkey-36Kv31v85qgPa6u23g058pMcwoIK45&amp;sId=82175&amp;take=100&amp;sort=recent&amp;page=7</x:v>
      </x:c>
      <x:c r="S627" s="6" t="str">
        <x:v>7</x:v>
      </x:c>
      <x:c r="T627" s="6" t="str">
        <x:v>Scent-Sensitive Experience Curator</x:v>
      </x:c>
      <x:c r="U627" s="6" t="str">
        <x:v>8</x:v>
      </x:c>
      <x:c r="V627" s="6" t="str">
        <x:v>High</x:v>
      </x:c>
      <x:c r="W627" s="6" t="str">
        <x:v>3.5</x:v>
      </x:c>
      <x:c r="X627" s="6" t="str"/>
      <x:c r="Y627" s="6" t="str">
        <x:v>https://lumedeodorant.com/</x:v>
      </x:c>
      <x:c r="Z627" s="6" t="n">
        <x:v>46247</x:v>
      </x:c>
    </x:row>
    <x:row r="628" ht="20" customHeight="1">
      <x:c r="A628" s="6" t="str">
        <x:v>163186163</x:v>
      </x:c>
      <x:c r="B628" s="6" t="str">
        <x:v>07/21/2026</x:v>
      </x:c>
      <x:c r="C628" s="6" t="str">
        <x:v>Jennifer M.</x:v>
      </x:c>
      <x:c r="D628" s="6" t="str">
        <x:v>United States</x:v>
      </x:c>
      <x:c r="E628" s="6" t="str">
        <x:v>5</x:v>
      </x:c>
      <x:c r="F628" s="6" t="str">
        <x:v>buyer</x:v>
      </x:c>
      <x:c r="G628" s="6" t="str"/>
      <x:c r="H628" s="6" t="str">
        <x:v>love this deoderant!</x:v>
      </x:c>
      <x:c r="I628" s="6" t="str">
        <x:v>I'd heard of the brand and was curious how well it worked. First thing I noticed was the great scent (vanilla). It's not overpowering, but smells great. Also it works really well! No odor or wetness all day into the next morning. I really like the feel- it's not sticky. I'll definitely be buying more and trying the other scents!</x:v>
      </x:c>
      <x:c r="J628" s="6" t="str">
        <x:v>Mystery Item</x:v>
      </x:c>
      <x:c r="K628" s="6" t="str">
        <x:v>Other Lume Product</x:v>
      </x:c>
      <x:c r="L628" s="6" t="str"/>
      <x:c r="M628" s="6" t="str">
        <x:v>7.33644E+12</x:v>
      </x:c>
      <x:c r="N628" s="6" t="str">
        <x:v>0</x:v>
      </x:c>
      <x:c r="O628" s="6" t="str">
        <x:v>0</x:v>
      </x:c>
      <x:c r="P628" s="6" t="str">
        <x:v>https://lumedeodorant.com/a/review/facebookpost?reviewId=163186163</x:v>
      </x:c>
      <x:c r="Q628" s="6" t="str">
        <x:v>https://stamped.io/go/d3xXaWRnZXRNYWlufDgyMTc1fHJ8MTYzMTg2MTYz0</x:v>
      </x:c>
      <x:c r="R628" s="6" t="str">
        <x:v>https://stamped.io/api/widget?apiKey=pubkey-36Kv31v85qgPa6u23g058pMcwoIK45&amp;sId=82175&amp;take=100&amp;sort=recent&amp;page=7</x:v>
      </x:c>
      <x:c r="S628" s="6" t="str">
        <x:v>7</x:v>
      </x:c>
      <x:c r="T628" s="6" t="str">
        <x:v>Scent-Sensitive Experience Curator</x:v>
      </x:c>
      <x:c r="U628" s="6" t="str">
        <x:v>4</x:v>
      </x:c>
      <x:c r="V628" s="6" t="str">
        <x:v>Medium</x:v>
      </x:c>
      <x:c r="W628" s="6" t="str">
        <x:v>2.3</x:v>
      </x:c>
      <x:c r="X628" s="6" t="str"/>
      <x:c r="Y628" s="6" t="str">
        <x:v>https://lumedeodorant.com/</x:v>
      </x:c>
      <x:c r="Z628" s="6" t="n">
        <x:v>46247</x:v>
      </x:c>
    </x:row>
    <x:row r="629" ht="20" customHeight="1">
      <x:c r="A629" s="6" t="str">
        <x:v>163184070</x:v>
      </x:c>
      <x:c r="B629" s="6" t="str">
        <x:v>07/21/2026</x:v>
      </x:c>
      <x:c r="C629" s="6" t="str">
        <x:v>Maren</x:v>
      </x:c>
      <x:c r="D629" s="6" t="str">
        <x:v>United States</x:v>
      </x:c>
      <x:c r="E629" s="6" t="str">
        <x:v>5</x:v>
      </x:c>
      <x:c r="F629" s="6" t="str">
        <x:v>buyer</x:v>
      </x:c>
      <x:c r="G629" s="6" t="str"/>
      <x:c r="H629" s="6" t="str"/>
      <x:c r="I629" s="6" t="str">
        <x:v>Love the fragrance! Wish the shower gel came in the summer peach! Its awesome!</x:v>
      </x:c>
      <x:c r="J629" s="6" t="str">
        <x:v>Summer Peach | Solid Stick Deodorant 3-Pack</x:v>
      </x:c>
      <x:c r="K629" s="6" t="str">
        <x:v>Solid Stick Deodorant</x:v>
      </x:c>
      <x:c r="L629" s="6" t="str">
        <x:v>stick</x:v>
      </x:c>
      <x:c r="M629" s="6" t="str">
        <x:v>8.33601E+12</x:v>
      </x:c>
      <x:c r="N629" s="6" t="str">
        <x:v>0</x:v>
      </x:c>
      <x:c r="O629" s="6" t="str">
        <x:v>0</x:v>
      </x:c>
      <x:c r="P629" s="6" t="str">
        <x:v>https://lumedeodorant.com/a/review/facebookpost?reviewId=163184070</x:v>
      </x:c>
      <x:c r="Q629" s="6" t="str">
        <x:v>https://stamped.io/go/d3xXaWRnZXRNYWlufDgyMTc1fHJ8MTYzMTg0MDcw0</x:v>
      </x:c>
      <x:c r="R629" s="6" t="str">
        <x:v>https://stamped.io/api/widget?apiKey=pubkey-36Kv31v85qgPa6u23g058pMcwoIK45&amp;sId=82175&amp;take=100&amp;sort=recent&amp;page=7</x:v>
      </x:c>
      <x:c r="S629" s="6" t="str">
        <x:v>7</x:v>
      </x:c>
      <x:c r="T629" s="6" t="str">
        <x:v>Scent-Sensitive Experience Curator</x:v>
      </x:c>
      <x:c r="U629" s="6" t="str">
        <x:v>4</x:v>
      </x:c>
      <x:c r="V629" s="6" t="str">
        <x:v>Medium</x:v>
      </x:c>
      <x:c r="W629" s="6" t="str">
        <x:v>3.3</x:v>
      </x:c>
      <x:c r="X629" s="6" t="str"/>
      <x:c r="Y629" s="6" t="str">
        <x:v>https://lumedeodorant.com/</x:v>
      </x:c>
      <x:c r="Z629" s="6" t="n">
        <x:v>46247</x:v>
      </x:c>
    </x:row>
    <x:row r="630" ht="20" customHeight="1">
      <x:c r="A630" s="6" t="str">
        <x:v>163183425</x:v>
      </x:c>
      <x:c r="B630" s="6" t="str">
        <x:v>07/21/2026</x:v>
      </x:c>
      <x:c r="C630" s="6" t="str">
        <x:v>Dina</x:v>
      </x:c>
      <x:c r="D630" s="6" t="str">
        <x:v>United States</x:v>
      </x:c>
      <x:c r="E630" s="6" t="str">
        <x:v>1</x:v>
      </x:c>
      <x:c r="F630" s="6" t="str">
        <x:v>buyer</x:v>
      </x:c>
      <x:c r="G630" s="6" t="str"/>
      <x:c r="H630" s="6" t="str"/>
      <x:c r="I630" s="6" t="str">
        <x:v>Two of the bottles are damaged I was going to contact I want a refund. This is the second time this happened from this product. I am very dissatisfied.</x:v>
      </x:c>
      <x:c r="J630" s="6" t="str">
        <x:v>Lavender Sage | Spray Deodorant 3-Pack</x:v>
      </x:c>
      <x:c r="K630" s="6" t="str">
        <x:v>Spray Deodorant</x:v>
      </x:c>
      <x:c r="L630" s="6" t="str">
        <x:v>Lavender Sage | Spray Deodorant 3-Pack</x:v>
      </x:c>
      <x:c r="M630" s="6" t="str">
        <x:v>7.51902E+12</x:v>
      </x:c>
      <x:c r="N630" s="6" t="str">
        <x:v>0</x:v>
      </x:c>
      <x:c r="O630" s="6" t="str">
        <x:v>0</x:v>
      </x:c>
      <x:c r="P630" s="6" t="str">
        <x:v>https://lumedeodorant.com/a/review/facebookpost?reviewId=163183425</x:v>
      </x:c>
      <x:c r="Q630" s="6" t="str">
        <x:v>https://stamped.io/go/d3xXaWRnZXRNYWlufDgyMTc1fHJ8MTYzMTgzNDI10</x:v>
      </x:c>
      <x:c r="R630" s="6" t="str">
        <x:v>https://stamped.io/api/widget?apiKey=pubkey-36Kv31v85qgPa6u23g058pMcwoIK45&amp;sId=82175&amp;take=100&amp;sort=recent&amp;page=7</x:v>
      </x:c>
      <x:c r="S630" s="6" t="str">
        <x:v>7</x:v>
      </x:c>
      <x:c r="T630" s="6" t="str">
        <x:v>Everyday Odor-Control Convert</x:v>
      </x:c>
      <x:c r="U630" s="6" t="str">
        <x:v>0</x:v>
      </x:c>
      <x:c r="V630" s="6" t="str">
        <x:v>Low</x:v>
      </x:c>
      <x:c r="W630" s="6" t="str">
        <x:v>0</x:v>
      </x:c>
      <x:c r="X630" s="6" t="str"/>
      <x:c r="Y630" s="6" t="str">
        <x:v>https://lumedeodorant.com/</x:v>
      </x:c>
      <x:c r="Z630" s="6" t="n">
        <x:v>46247</x:v>
      </x:c>
    </x:row>
    <x:row r="631" ht="20" customHeight="1">
      <x:c r="A631" s="6" t="str">
        <x:v>163182763</x:v>
      </x:c>
      <x:c r="B631" s="6" t="str">
        <x:v>07/21/2026</x:v>
      </x:c>
      <x:c r="C631" s="6" t="str">
        <x:v>Darlene</x:v>
      </x:c>
      <x:c r="D631" s="6" t="str">
        <x:v>United States</x:v>
      </x:c>
      <x:c r="E631" s="6" t="str">
        <x:v>5</x:v>
      </x:c>
      <x:c r="F631" s="6" t="str">
        <x:v>buyer</x:v>
      </x:c>
      <x:c r="G631" s="6" t="str"/>
      <x:c r="H631" s="6" t="str"/>
      <x:c r="I631" s="6" t="str">
        <x:v>I liked this. I would definitely buy a full size</x:v>
      </x:c>
      <x:c r="J631" s="6" t="str">
        <x:v>The Starter Kit Item</x:v>
      </x:c>
      <x:c r="K631" s="6" t="str">
        <x:v>Bundle / Kit</x:v>
      </x:c>
      <x:c r="L631" s="6" t="str">
        <x:v>Soft Powder | Aluminum-Free Spray Deo / deodorant / Default</x:v>
      </x:c>
      <x:c r="M631" s="6" t="str">
        <x:v>8.12622E+12</x:v>
      </x:c>
      <x:c r="N631" s="6" t="str">
        <x:v>0</x:v>
      </x:c>
      <x:c r="O631" s="6" t="str">
        <x:v>0</x:v>
      </x:c>
      <x:c r="P631" s="6" t="str">
        <x:v>https://lumedeodorant.com/a/review/facebookpost?reviewId=163182763</x:v>
      </x:c>
      <x:c r="Q631" s="6" t="str">
        <x:v>https://stamped.io/go/d3xXaWRnZXRNYWlufDgyMTc1fHJ8MTYzMTgyNzYz0</x:v>
      </x:c>
      <x:c r="R631" s="6" t="str">
        <x:v>https://stamped.io/api/widget?apiKey=pubkey-36Kv31v85qgPa6u23g058pMcwoIK45&amp;sId=82175&amp;take=100&amp;sort=recent&amp;page=7</x:v>
      </x:c>
      <x:c r="S631" s="6" t="str">
        <x:v>7</x:v>
      </x:c>
      <x:c r="T631" s="6" t="str">
        <x:v>Everyday Odor-Control Convert</x:v>
      </x:c>
      <x:c r="U631" s="6" t="str">
        <x:v>0</x:v>
      </x:c>
      <x:c r="V631" s="6" t="str">
        <x:v>Low</x:v>
      </x:c>
      <x:c r="W631" s="6" t="str">
        <x:v>0</x:v>
      </x:c>
      <x:c r="X631" s="6" t="str"/>
      <x:c r="Y631" s="6" t="str">
        <x:v>https://lumedeodorant.com/</x:v>
      </x:c>
      <x:c r="Z631" s="6" t="n">
        <x:v>46247</x:v>
      </x:c>
    </x:row>
    <x:row r="632" ht="20" customHeight="1">
      <x:c r="A632" s="6" t="str">
        <x:v>163182749</x:v>
      </x:c>
      <x:c r="B632" s="6" t="str">
        <x:v>07/21/2026</x:v>
      </x:c>
      <x:c r="C632" s="6" t="str">
        <x:v>Darlene</x:v>
      </x:c>
      <x:c r="D632" s="6" t="str">
        <x:v>United States</x:v>
      </x:c>
      <x:c r="E632" s="6" t="str">
        <x:v>2</x:v>
      </x:c>
      <x:c r="F632" s="6" t="str">
        <x:v>buyer</x:v>
      </x:c>
      <x:c r="G632" s="6" t="str"/>
      <x:c r="H632" s="6" t="str"/>
      <x:c r="I632" s="6" t="str">
        <x:v>These are so hard to get out of the package, its like soggy toilet paper and because the package opening is so small the towelette juat falls apart when pulling out</x:v>
      </x:c>
      <x:c r="J632" s="6" t="str">
        <x:v>The Starter Kit Item</x:v>
      </x:c>
      <x:c r="K632" s="6" t="str">
        <x:v>Bundle / Kit</x:v>
      </x:c>
      <x:c r="L632" s="6" t="str">
        <x:v>Soft Powder | Aluminum-Free Spray Deo / deodorant / Default</x:v>
      </x:c>
      <x:c r="M632" s="6" t="str">
        <x:v>8.12622E+12</x:v>
      </x:c>
      <x:c r="N632" s="6" t="str">
        <x:v>0</x:v>
      </x:c>
      <x:c r="O632" s="6" t="str">
        <x:v>0</x:v>
      </x:c>
      <x:c r="P632" s="6" t="str">
        <x:v>https://lumedeodorant.com/a/review/facebookpost?reviewId=163182749</x:v>
      </x:c>
      <x:c r="Q632" s="6" t="str">
        <x:v>https://stamped.io/go/d3xXaWRnZXRNYWlufDgyMTc1fHJ8MTYzMTgyNzQ50</x:v>
      </x:c>
      <x:c r="R632" s="6" t="str">
        <x:v>https://stamped.io/api/widget?apiKey=pubkey-36Kv31v85qgPa6u23g058pMcwoIK45&amp;sId=82175&amp;take=100&amp;sort=recent&amp;page=7</x:v>
      </x:c>
      <x:c r="S632" s="6" t="str">
        <x:v>7</x:v>
      </x:c>
      <x:c r="T632" s="6" t="str">
        <x:v>Everyday Odor-Control Convert</x:v>
      </x:c>
      <x:c r="U632" s="6" t="str">
        <x:v>0</x:v>
      </x:c>
      <x:c r="V632" s="6" t="str">
        <x:v>Low</x:v>
      </x:c>
      <x:c r="W632" s="6" t="str">
        <x:v>0</x:v>
      </x:c>
      <x:c r="X632" s="6" t="str"/>
      <x:c r="Y632" s="6" t="str">
        <x:v>https://lumedeodorant.com/</x:v>
      </x:c>
      <x:c r="Z632" s="6" t="n">
        <x:v>46247</x:v>
      </x:c>
    </x:row>
    <x:row r="633" ht="20" customHeight="1">
      <x:c r="A633" s="6" t="str">
        <x:v>163182725</x:v>
      </x:c>
      <x:c r="B633" s="6" t="str">
        <x:v>07/21/2026</x:v>
      </x:c>
      <x:c r="C633" s="6" t="str">
        <x:v>Darlene</x:v>
      </x:c>
      <x:c r="D633" s="6" t="str">
        <x:v>United States</x:v>
      </x:c>
      <x:c r="E633" s="6" t="str">
        <x:v>3</x:v>
      </x:c>
      <x:c r="F633" s="6" t="str">
        <x:v>buyer</x:v>
      </x:c>
      <x:c r="G633" s="6" t="str"/>
      <x:c r="H633" s="6" t="str"/>
      <x:c r="I633" s="6" t="str">
        <x:v>I like this. I cant gove it 5 stars because the can leaks when spraying. So ita being wasted</x:v>
      </x:c>
      <x:c r="J633" s="6" t="str">
        <x:v>The Starter Kit Item</x:v>
      </x:c>
      <x:c r="K633" s="6" t="str">
        <x:v>Bundle / Kit</x:v>
      </x:c>
      <x:c r="L633" s="6" t="str">
        <x:v>Soft Powder | Aluminum-Free Spray Deo / deodorant / Default</x:v>
      </x:c>
      <x:c r="M633" s="6" t="str">
        <x:v>8.12622E+12</x:v>
      </x:c>
      <x:c r="N633" s="6" t="str">
        <x:v>0</x:v>
      </x:c>
      <x:c r="O633" s="6" t="str">
        <x:v>0</x:v>
      </x:c>
      <x:c r="P633" s="6" t="str">
        <x:v>https://lumedeodorant.com/a/review/facebookpost?reviewId=163182725</x:v>
      </x:c>
      <x:c r="Q633" s="6" t="str">
        <x:v>https://stamped.io/go/d3xXaWRnZXRNYWlufDgyMTc1fHJ8MTYzMTgyNzI10</x:v>
      </x:c>
      <x:c r="R633" s="6" t="str">
        <x:v>https://stamped.io/api/widget?apiKey=pubkey-36Kv31v85qgPa6u23g058pMcwoIK45&amp;sId=82175&amp;take=100&amp;sort=recent&amp;page=7</x:v>
      </x:c>
      <x:c r="S633" s="6" t="str">
        <x:v>7</x:v>
      </x:c>
      <x:c r="T633" s="6" t="str">
        <x:v>Everyday Odor-Control Convert</x:v>
      </x:c>
      <x:c r="U633" s="6" t="str">
        <x:v>0</x:v>
      </x:c>
      <x:c r="V633" s="6" t="str">
        <x:v>Low</x:v>
      </x:c>
      <x:c r="W633" s="6" t="str">
        <x:v>0</x:v>
      </x:c>
      <x:c r="X633" s="6" t="str"/>
      <x:c r="Y633" s="6" t="str">
        <x:v>https://lumedeodorant.com/</x:v>
      </x:c>
      <x:c r="Z633" s="6" t="n">
        <x:v>46247</x:v>
      </x:c>
    </x:row>
    <x:row r="634" ht="20" customHeight="1">
      <x:c r="A634" s="6" t="str">
        <x:v>163181734</x:v>
      </x:c>
      <x:c r="B634" s="6" t="str">
        <x:v>07/21/2026</x:v>
      </x:c>
      <x:c r="C634" s="6" t="str">
        <x:v>Anita</x:v>
      </x:c>
      <x:c r="D634" s="6" t="str">
        <x:v>United States</x:v>
      </x:c>
      <x:c r="E634" s="6" t="str">
        <x:v>5</x:v>
      </x:c>
      <x:c r="F634" s="6" t="str">
        <x:v>buyer</x:v>
      </x:c>
      <x:c r="G634" s="6" t="str"/>
      <x:c r="H634" s="6" t="str"/>
      <x:c r="I634" s="6" t="str">
        <x:v>I love the peach fragrance. It is not overpowering and keeps me fresh all day.</x:v>
      </x:c>
      <x:c r="J634" s="6" t="str">
        <x:v>Summer Peach | Solid Stick Deodorant 3-Pack</x:v>
      </x:c>
      <x:c r="K634" s="6" t="str">
        <x:v>Solid Stick Deodorant</x:v>
      </x:c>
      <x:c r="L634" s="6" t="str"/>
      <x:c r="M634" s="6" t="str">
        <x:v>8.33601E+12</x:v>
      </x:c>
      <x:c r="N634" s="6" t="str">
        <x:v>0</x:v>
      </x:c>
      <x:c r="O634" s="6" t="str">
        <x:v>0</x:v>
      </x:c>
      <x:c r="P634" s="6" t="str">
        <x:v>https://lumedeodorant.com/a/review/facebookpost?reviewId=163181734</x:v>
      </x:c>
      <x:c r="Q634" s="6" t="str">
        <x:v>https://stamped.io/go/d3xXaWRnZXRNYWlufDgyMTc1fHJ8MTYzMTgxNzM00</x:v>
      </x:c>
      <x:c r="R634" s="6" t="str">
        <x:v>https://stamped.io/api/widget?apiKey=pubkey-36Kv31v85qgPa6u23g058pMcwoIK45&amp;sId=82175&amp;take=100&amp;sort=recent&amp;page=7</x:v>
      </x:c>
      <x:c r="S634" s="6" t="str">
        <x:v>7</x:v>
      </x:c>
      <x:c r="T634" s="6" t="str">
        <x:v>Scent-Sensitive Experience Curator</x:v>
      </x:c>
      <x:c r="U634" s="6" t="str">
        <x:v>4</x:v>
      </x:c>
      <x:c r="V634" s="6" t="str">
        <x:v>Medium</x:v>
      </x:c>
      <x:c r="W634" s="6" t="str">
        <x:v>1.1</x:v>
      </x:c>
      <x:c r="X634" s="6" t="str"/>
      <x:c r="Y634" s="6" t="str">
        <x:v>https://lumedeodorant.com/</x:v>
      </x:c>
      <x:c r="Z634" s="6" t="n">
        <x:v>46247</x:v>
      </x:c>
    </x:row>
    <x:row r="635" ht="20" customHeight="1">
      <x:c r="A635" s="6" t="str">
        <x:v>163181705</x:v>
      </x:c>
      <x:c r="B635" s="6" t="str">
        <x:v>07/21/2026</x:v>
      </x:c>
      <x:c r="C635" s="6" t="str">
        <x:v>Sheryll</x:v>
      </x:c>
      <x:c r="D635" s="6" t="str">
        <x:v>United States</x:v>
      </x:c>
      <x:c r="E635" s="6" t="str">
        <x:v>5</x:v>
      </x:c>
      <x:c r="F635" s="6" t="str">
        <x:v>buyer</x:v>
      </x:c>
      <x:c r="G635" s="6" t="str"/>
      <x:c r="H635" s="6" t="str"/>
      <x:c r="I635" s="6" t="str">
        <x:v>Great product as always</x:v>
      </x:c>
      <x:c r="J635" s="6" t="str">
        <x:v>Unscented | Cream Tube Deodorant 5-Pack</x:v>
      </x:c>
      <x:c r="K635" s="6" t="str">
        <x:v>Cream Deodorant</x:v>
      </x:c>
      <x:c r="L635" s="6" t="str">
        <x:v>tube</x:v>
      </x:c>
      <x:c r="M635" s="6" t="str">
        <x:v>8.26727E+12</x:v>
      </x:c>
      <x:c r="N635" s="6" t="str">
        <x:v>0</x:v>
      </x:c>
      <x:c r="O635" s="6" t="str">
        <x:v>0</x:v>
      </x:c>
      <x:c r="P635" s="6" t="str">
        <x:v>https://lumedeodorant.com/a/review/facebookpost?reviewId=163181705</x:v>
      </x:c>
      <x:c r="Q635" s="6" t="str">
        <x:v>https://stamped.io/go/d3xXaWRnZXRNYWlufDgyMTc1fHJ8MTYzMTgxNzA10</x:v>
      </x:c>
      <x:c r="R635" s="6" t="str">
        <x:v>https://stamped.io/api/widget?apiKey=pubkey-36Kv31v85qgPa6u23g058pMcwoIK45&amp;sId=82175&amp;take=100&amp;sort=recent&amp;page=7</x:v>
      </x:c>
      <x:c r="S635" s="6" t="str">
        <x:v>7</x:v>
      </x:c>
      <x:c r="T635" s="6" t="str">
        <x:v>Everyday Odor-Control Convert</x:v>
      </x:c>
      <x:c r="U635" s="6" t="str">
        <x:v>0</x:v>
      </x:c>
      <x:c r="V635" s="6" t="str">
        <x:v>Low</x:v>
      </x:c>
      <x:c r="W635" s="6" t="str">
        <x:v>0.6</x:v>
      </x:c>
      <x:c r="X635" s="6" t="str"/>
      <x:c r="Y635" s="6" t="str">
        <x:v>https://lumedeodorant.com/</x:v>
      </x:c>
      <x:c r="Z635" s="6" t="n">
        <x:v>46247</x:v>
      </x:c>
    </x:row>
    <x:row r="636" ht="20" customHeight="1">
      <x:c r="A636" s="6" t="str">
        <x:v>163179487</x:v>
      </x:c>
      <x:c r="B636" s="6" t="str">
        <x:v>07/21/2026</x:v>
      </x:c>
      <x:c r="C636" s="6" t="str">
        <x:v>Whitney</x:v>
      </x:c>
      <x:c r="D636" s="6" t="str">
        <x:v>United States</x:v>
      </x:c>
      <x:c r="E636" s="6" t="str">
        <x:v>2</x:v>
      </x:c>
      <x:c r="F636" s="6" t="str">
        <x:v>buyer</x:v>
      </x:c>
      <x:c r="G636" s="6" t="str"/>
      <x:c r="H636" s="6" t="str"/>
      <x:c r="I636" s="6" t="str">
        <x:v>Allergic. NOT hypoallergenic. Smells great but cant use. Shipping took a while</x:v>
      </x:c>
      <x:c r="J636" s="6" t="str">
        <x:v>Summer Peach Solid Stick Lume Whole Body Deodorant</x:v>
      </x:c>
      <x:c r="K636" s="6" t="str">
        <x:v>Solid Stick Deodorant</x:v>
      </x:c>
      <x:c r="L636" s="6" t="str">
        <x:v>Summer Peach</x:v>
      </x:c>
      <x:c r="M636" s="6" t="str">
        <x:v>8.27571E+12</x:v>
      </x:c>
      <x:c r="N636" s="6" t="str">
        <x:v>0</x:v>
      </x:c>
      <x:c r="O636" s="6" t="str">
        <x:v>0</x:v>
      </x:c>
      <x:c r="P636" s="6" t="str">
        <x:v>https://lumedeodorant.com/a/review/facebookpost?reviewId=163179487</x:v>
      </x:c>
      <x:c r="Q636" s="6" t="str">
        <x:v>https://stamped.io/go/d3xXaWRnZXRNYWlufDgyMTc1fHJ8MTYzMTc5NDg30</x:v>
      </x:c>
      <x:c r="R636" s="6" t="str">
        <x:v>https://stamped.io/api/widget?apiKey=pubkey-36Kv31v85qgPa6u23g058pMcwoIK45&amp;sId=82175&amp;take=100&amp;sort=recent&amp;page=7</x:v>
      </x:c>
      <x:c r="S636" s="6" t="str">
        <x:v>7</x:v>
      </x:c>
      <x:c r="T636" s="6" t="str">
        <x:v>Sensitive-Skin Ingredient Refugee</x:v>
      </x:c>
      <x:c r="U636" s="6" t="str">
        <x:v>4</x:v>
      </x:c>
      <x:c r="V636" s="6" t="str">
        <x:v>Medium</x:v>
      </x:c>
      <x:c r="W636" s="6" t="str">
        <x:v>0.4</x:v>
      </x:c>
      <x:c r="X636" s="6" t="str"/>
      <x:c r="Y636" s="6" t="str">
        <x:v>https://lumedeodorant.com/</x:v>
      </x:c>
      <x:c r="Z636" s="6" t="n">
        <x:v>46247</x:v>
      </x:c>
    </x:row>
    <x:row r="637" ht="20" customHeight="1">
      <x:c r="A637" s="6" t="str">
        <x:v>163179209</x:v>
      </x:c>
      <x:c r="B637" s="6" t="str">
        <x:v>07/20/2026</x:v>
      </x:c>
      <x:c r="C637" s="6" t="str">
        <x:v>Diana</x:v>
      </x:c>
      <x:c r="D637" s="6" t="str">
        <x:v>United States</x:v>
      </x:c>
      <x:c r="E637" s="6" t="str">
        <x:v>1</x:v>
      </x:c>
      <x:c r="F637" s="6" t="str">
        <x:v>buyer</x:v>
      </x:c>
      <x:c r="G637" s="6" t="str"/>
      <x:c r="H637" s="6" t="str"/>
      <x:c r="I637" s="6" t="str">
        <x:v>Im not too crazy about the smell of this one . i really like the soft powder of the regular one in the blue stick. Thanks</x:v>
      </x:c>
      <x:c r="J637" s="6" t="str">
        <x:v>Soft Powder | Sweat Control Solid Deodorant</x:v>
      </x:c>
      <x:c r="K637" s="6" t="str">
        <x:v>Solid Stick Deodorant</x:v>
      </x:c>
      <x:c r="L637" s="6" t="str"/>
      <x:c r="M637" s="6" t="str">
        <x:v>8.01897E+12</x:v>
      </x:c>
      <x:c r="N637" s="6" t="str">
        <x:v>0</x:v>
      </x:c>
      <x:c r="O637" s="6" t="str">
        <x:v>0</x:v>
      </x:c>
      <x:c r="P637" s="6" t="str">
        <x:v>https://lumedeodorant.com/a/review/facebookpost?reviewId=163179209</x:v>
      </x:c>
      <x:c r="Q637" s="6" t="str">
        <x:v>https://stamped.io/go/d3xXaWRnZXRNYWlufDgyMTc1fHJ8MTYzMTc5MjA50</x:v>
      </x:c>
      <x:c r="R637" s="6" t="str">
        <x:v>https://stamped.io/api/widget?apiKey=pubkey-36Kv31v85qgPa6u23g058pMcwoIK45&amp;sId=82175&amp;take=100&amp;sort=recent&amp;page=7</x:v>
      </x:c>
      <x:c r="S637" s="6" t="str">
        <x:v>7</x:v>
      </x:c>
      <x:c r="T637" s="6" t="str">
        <x:v>Everyday Odor-Control Convert</x:v>
      </x:c>
      <x:c r="U637" s="6" t="str">
        <x:v>1</x:v>
      </x:c>
      <x:c r="V637" s="6" t="str">
        <x:v>Low</x:v>
      </x:c>
      <x:c r="W637" s="6" t="str">
        <x:v>0</x:v>
      </x:c>
      <x:c r="X637" s="6" t="str"/>
      <x:c r="Y637" s="6" t="str">
        <x:v>https://lumedeodorant.com/</x:v>
      </x:c>
      <x:c r="Z637" s="6" t="n">
        <x:v>46247</x:v>
      </x:c>
    </x:row>
    <x:row r="638" ht="20" customHeight="1">
      <x:c r="A638" s="6" t="str">
        <x:v>163178766</x:v>
      </x:c>
      <x:c r="B638" s="6" t="str">
        <x:v>07/20/2026</x:v>
      </x:c>
      <x:c r="C638" s="6" t="str">
        <x:v>Robin S.</x:v>
      </x:c>
      <x:c r="D638" s="6" t="str">
        <x:v>United States</x:v>
      </x:c>
      <x:c r="E638" s="6" t="str">
        <x:v>4</x:v>
      </x:c>
      <x:c r="F638" s="6" t="str">
        <x:v>buyer</x:v>
      </x:c>
      <x:c r="G638" s="6" t="str"/>
      <x:c r="H638" s="6" t="str">
        <x:v>Love the product</x:v>
      </x:c>
      <x:c r="I638" s="6" t="str">
        <x:v>First I would like to explain why I am writing this, my son is a quadriplegic and wheelchair cushions are used so much, and because of physical disabilities you have to be very aware of certain areas that can have strong aroma. This product is the only one that works. The only issue I have is the spray bottles , I have 4 cans still with product in them ,but because of the faulty sprayer they don't spray. It is frustrating. But because it works , I keep purchasing.</x:v>
      </x:c>
      <x:c r="J638" s="6" t="str">
        <x:v>Toasted Coconut | Cream Tube Deodorant</x:v>
      </x:c>
      <x:c r="K638" s="6" t="str">
        <x:v>Cream Deodorant</x:v>
      </x:c>
      <x:c r="L638" s="6" t="str">
        <x:v>Toasted Coconut | Cream Tube Deodorant / Default</x:v>
      </x:c>
      <x:c r="M638" s="6" t="str">
        <x:v>6.98774E+12</x:v>
      </x:c>
      <x:c r="N638" s="6" t="str">
        <x:v>0</x:v>
      </x:c>
      <x:c r="O638" s="6" t="str">
        <x:v>0</x:v>
      </x:c>
      <x:c r="P638" s="6" t="str">
        <x:v>https://lumedeodorant.com/a/review/facebookpost?reviewId=163178766</x:v>
      </x:c>
      <x:c r="Q638" s="6" t="str">
        <x:v>https://stamped.io/go/d3xXaWRnZXRNYWlufDgyMTc1fHJ8MTYzMTc4NzY20</x:v>
      </x:c>
      <x:c r="R638" s="6" t="str">
        <x:v>https://stamped.io/api/widget?apiKey=pubkey-36Kv31v85qgPa6u23g058pMcwoIK45&amp;sId=82175&amp;take=100&amp;sort=recent&amp;page=7</x:v>
      </x:c>
      <x:c r="S638" s="6" t="str">
        <x:v>7</x:v>
      </x:c>
      <x:c r="T638" s="6" t="str">
        <x:v>Mobility &amp; Dignity Care Seeker</x:v>
      </x:c>
      <x:c r="U638" s="6" t="str">
        <x:v>12</x:v>
      </x:c>
      <x:c r="V638" s="6" t="str">
        <x:v>High</x:v>
      </x:c>
      <x:c r="W638" s="6" t="str">
        <x:v>2.1</x:v>
      </x:c>
      <x:c r="X638" s="6" t="str"/>
      <x:c r="Y638" s="6" t="str">
        <x:v>https://lumedeodorant.com/</x:v>
      </x:c>
      <x:c r="Z638" s="6" t="n">
        <x:v>46247</x:v>
      </x:c>
    </x:row>
    <x:row r="639" ht="20" customHeight="1">
      <x:c r="A639" s="6" t="str">
        <x:v>163178459</x:v>
      </x:c>
      <x:c r="B639" s="6" t="str">
        <x:v>07/20/2026</x:v>
      </x:c>
      <x:c r="C639" s="6" t="str">
        <x:v>Ilana</x:v>
      </x:c>
      <x:c r="D639" s="6" t="str"/>
      <x:c r="E639" s="6" t="str">
        <x:v>1</x:v>
      </x:c>
      <x:c r="F639" s="6" t="str">
        <x:v>buyer</x:v>
      </x:c>
      <x:c r="G639" s="6" t="str"/>
      <x:c r="H639" s="6" t="str"/>
      <x:c r="I639" s="6" t="str">
        <x:v>Ok if you want to smell like a coconut chocolate bar…</x:v>
      </x:c>
      <x:c r="J639" s="6" t="str">
        <x:v>You Glow Girl 3-Pack Item</x:v>
      </x:c>
      <x:c r="K639" s="6" t="str">
        <x:v>Bundle / Kit</x:v>
      </x:c>
      <x:c r="L639" s="6" t="str"/>
      <x:c r="M639" s="6" t="str">
        <x:v>6.99203E+12</x:v>
      </x:c>
      <x:c r="N639" s="6" t="str">
        <x:v>0</x:v>
      </x:c>
      <x:c r="O639" s="6" t="str">
        <x:v>0</x:v>
      </x:c>
      <x:c r="P639" s="6" t="str">
        <x:v>https://lumedeodorant.com/a/review/facebookpost?reviewId=163178459</x:v>
      </x:c>
      <x:c r="Q639" s="6" t="str">
        <x:v>https://stamped.io/go/d3xXaWRnZXRNYWlufDgyMTc1fHJ8MTYzMTc4NDU50</x:v>
      </x:c>
      <x:c r="R639" s="6" t="str">
        <x:v>https://stamped.io/api/widget?apiKey=pubkey-36Kv31v85qgPa6u23g058pMcwoIK45&amp;sId=82175&amp;take=100&amp;sort=recent&amp;page=7</x:v>
      </x:c>
      <x:c r="S639" s="6" t="str">
        <x:v>7</x:v>
      </x:c>
      <x:c r="T639" s="6" t="str">
        <x:v>Everyday Odor-Control Convert</x:v>
      </x:c>
      <x:c r="U639" s="6" t="str">
        <x:v>1</x:v>
      </x:c>
      <x:c r="V639" s="6" t="str">
        <x:v>Low</x:v>
      </x:c>
      <x:c r="W639" s="6" t="str">
        <x:v>0</x:v>
      </x:c>
      <x:c r="X639" s="6" t="str"/>
      <x:c r="Y639" s="6" t="str">
        <x:v>https://lumedeodorant.com/</x:v>
      </x:c>
      <x:c r="Z639" s="6" t="n">
        <x:v>46247</x:v>
      </x:c>
    </x:row>
    <x:row r="640" ht="20" customHeight="1">
      <x:c r="A640" s="6" t="str">
        <x:v>163178453</x:v>
      </x:c>
      <x:c r="B640" s="6" t="str">
        <x:v>07/20/2026</x:v>
      </x:c>
      <x:c r="C640" s="6" t="str">
        <x:v>Ilana</x:v>
      </x:c>
      <x:c r="D640" s="6" t="str">
        <x:v>United States</x:v>
      </x:c>
      <x:c r="E640" s="6" t="str">
        <x:v>1</x:v>
      </x:c>
      <x:c r="F640" s="6" t="str">
        <x:v>buyer</x:v>
      </x:c>
      <x:c r="G640" s="6" t="str"/>
      <x:c r="H640" s="6" t="str"/>
      <x:c r="I640" s="6" t="str">
        <x:v>Hate the smell of this one.</x:v>
      </x:c>
      <x:c r="J640" s="6" t="str">
        <x:v>FREE Cream Deo Mini</x:v>
      </x:c>
      <x:c r="K640" s="6" t="str">
        <x:v>Cream Deodorant</x:v>
      </x:c>
      <x:c r="L640" s="6" t="str">
        <x:v>Toasted Coconut</x:v>
      </x:c>
      <x:c r="M640" s="6" t="str">
        <x:v>7.65101E+12</x:v>
      </x:c>
      <x:c r="N640" s="6" t="str">
        <x:v>0</x:v>
      </x:c>
      <x:c r="O640" s="6" t="str">
        <x:v>0</x:v>
      </x:c>
      <x:c r="P640" s="6" t="str">
        <x:v>https://lumedeodorant.com/a/review/facebookpost?reviewId=163178453</x:v>
      </x:c>
      <x:c r="Q640" s="6" t="str">
        <x:v>https://stamped.io/go/d3xXaWRnZXRNYWlufDgyMTc1fHJ8MTYzMTc4NDUz0</x:v>
      </x:c>
      <x:c r="R640" s="6" t="str">
        <x:v>https://stamped.io/api/widget?apiKey=pubkey-36Kv31v85qgPa6u23g058pMcwoIK45&amp;sId=82175&amp;take=100&amp;sort=recent&amp;page=7</x:v>
      </x:c>
      <x:c r="S640" s="6" t="str">
        <x:v>7</x:v>
      </x:c>
      <x:c r="T640" s="6" t="str">
        <x:v>Everyday Odor-Control Convert</x:v>
      </x:c>
      <x:c r="U640" s="6" t="str">
        <x:v>1</x:v>
      </x:c>
      <x:c r="V640" s="6" t="str">
        <x:v>Low</x:v>
      </x:c>
      <x:c r="W640" s="6" t="str">
        <x:v>1.1</x:v>
      </x:c>
      <x:c r="X640" s="6" t="str"/>
      <x:c r="Y640" s="6" t="str">
        <x:v>https://lumedeodorant.com/</x:v>
      </x:c>
      <x:c r="Z640" s="6" t="n">
        <x:v>46247</x:v>
      </x:c>
    </x:row>
    <x:row r="641" ht="20" customHeight="1">
      <x:c r="A641" s="6" t="str">
        <x:v>163178433</x:v>
      </x:c>
      <x:c r="B641" s="6" t="str">
        <x:v>07/20/2026</x:v>
      </x:c>
      <x:c r="C641" s="6" t="str">
        <x:v>Adrienne</x:v>
      </x:c>
      <x:c r="D641" s="6" t="str">
        <x:v>United States</x:v>
      </x:c>
      <x:c r="E641" s="6" t="str">
        <x:v>1</x:v>
      </x:c>
      <x:c r="F641" s="6" t="str">
        <x:v>buyer</x:v>
      </x:c>
      <x:c r="G641" s="6" t="str"/>
      <x:c r="H641" s="6" t="str"/>
      <x:c r="I641" s="6" t="str">
        <x:v>Whenever I try to get a mystery item I always end up with some cheap travel size that definitely doesn't hit the $5 minimum. It makes me sad.</x:v>
      </x:c>
      <x:c r="J641" s="6" t="str">
        <x:v>Mystery Item</x:v>
      </x:c>
      <x:c r="K641" s="6" t="str">
        <x:v>Other Lume Product</x:v>
      </x:c>
      <x:c r="L641" s="6" t="str"/>
      <x:c r="M641" s="6" t="str">
        <x:v>7.79601E+12</x:v>
      </x:c>
      <x:c r="N641" s="6" t="str">
        <x:v>0</x:v>
      </x:c>
      <x:c r="O641" s="6" t="str">
        <x:v>0</x:v>
      </x:c>
      <x:c r="P641" s="6" t="str">
        <x:v>https://lumedeodorant.com/a/review/facebookpost?reviewId=163178433</x:v>
      </x:c>
      <x:c r="Q641" s="6" t="str">
        <x:v>https://stamped.io/go/d3xXaWRnZXRNYWlufDgyMTc1fHJ8MTYzMTc4NDMz0</x:v>
      </x:c>
      <x:c r="R641" s="6" t="str">
        <x:v>https://stamped.io/api/widget?apiKey=pubkey-36Kv31v85qgPa6u23g058pMcwoIK45&amp;sId=82175&amp;take=100&amp;sort=recent&amp;page=7</x:v>
      </x:c>
      <x:c r="S641" s="6" t="str">
        <x:v>7</x:v>
      </x:c>
      <x:c r="T641" s="6" t="str">
        <x:v>Routine &amp; Travel Freshness Simplifier</x:v>
      </x:c>
      <x:c r="U641" s="6" t="str">
        <x:v>4</x:v>
      </x:c>
      <x:c r="V641" s="6" t="str">
        <x:v>Medium</x:v>
      </x:c>
      <x:c r="W641" s="6" t="str">
        <x:v>0.6</x:v>
      </x:c>
      <x:c r="X641" s="6" t="str"/>
      <x:c r="Y641" s="6" t="str">
        <x:v>https://lumedeodorant.com/</x:v>
      </x:c>
      <x:c r="Z641" s="6" t="n">
        <x:v>46247</x:v>
      </x:c>
    </x:row>
    <x:row r="642" ht="20" customHeight="1">
      <x:c r="A642" s="6" t="str">
        <x:v>163178428</x:v>
      </x:c>
      <x:c r="B642" s="6" t="str">
        <x:v>07/20/2026</x:v>
      </x:c>
      <x:c r="C642" s="6" t="str">
        <x:v>Adrienne</x:v>
      </x:c>
      <x:c r="D642" s="6" t="str">
        <x:v>United States</x:v>
      </x:c>
      <x:c r="E642" s="6" t="str">
        <x:v>5</x:v>
      </x:c>
      <x:c r="F642" s="6" t="str">
        <x:v>buyer</x:v>
      </x:c>
      <x:c r="G642" s="6" t="str"/>
      <x:c r="H642" s="6" t="str"/>
      <x:c r="I642" s="6" t="str">
        <x:v>We love a peach moment. Please make more scents.</x:v>
      </x:c>
      <x:c r="J642" s="6" t="str">
        <x:v>Summer Peach | Solid Stick Deodorant 3-Pack</x:v>
      </x:c>
      <x:c r="K642" s="6" t="str">
        <x:v>Solid Stick Deodorant</x:v>
      </x:c>
      <x:c r="L642" s="6" t="str"/>
      <x:c r="M642" s="6" t="str">
        <x:v>8.33601E+12</x:v>
      </x:c>
      <x:c r="N642" s="6" t="str">
        <x:v>0</x:v>
      </x:c>
      <x:c r="O642" s="6" t="str">
        <x:v>0</x:v>
      </x:c>
      <x:c r="P642" s="6" t="str">
        <x:v>https://lumedeodorant.com/a/review/facebookpost?reviewId=163178428</x:v>
      </x:c>
      <x:c r="Q642" s="6" t="str">
        <x:v>https://stamped.io/go/d3xXaWRnZXRNYWlufDgyMTc1fHJ8MTYzMTc4NDI40</x:v>
      </x:c>
      <x:c r="R642" s="6" t="str">
        <x:v>https://stamped.io/api/widget?apiKey=pubkey-36Kv31v85qgPa6u23g058pMcwoIK45&amp;sId=82175&amp;take=100&amp;sort=recent&amp;page=7</x:v>
      </x:c>
      <x:c r="S642" s="6" t="str">
        <x:v>7</x:v>
      </x:c>
      <x:c r="T642" s="6" t="str">
        <x:v>Everyday Odor-Control Convert</x:v>
      </x:c>
      <x:c r="U642" s="6" t="str">
        <x:v>0</x:v>
      </x:c>
      <x:c r="V642" s="6" t="str">
        <x:v>Low</x:v>
      </x:c>
      <x:c r="W642" s="6" t="str">
        <x:v>1.1</x:v>
      </x:c>
      <x:c r="X642" s="6" t="str"/>
      <x:c r="Y642" s="6" t="str">
        <x:v>https://lumedeodorant.com/</x:v>
      </x:c>
      <x:c r="Z642" s="6" t="n">
        <x:v>46247</x:v>
      </x:c>
    </x:row>
    <x:row r="643" ht="20" customHeight="1">
      <x:c r="A643" s="6" t="str">
        <x:v>163177608</x:v>
      </x:c>
      <x:c r="B643" s="6" t="str">
        <x:v>07/20/2026</x:v>
      </x:c>
      <x:c r="C643" s="6" t="str">
        <x:v>Sheryll</x:v>
      </x:c>
      <x:c r="D643" s="6" t="str"/>
      <x:c r="E643" s="6" t="str">
        <x:v>5</x:v>
      </x:c>
      <x:c r="F643" s="6" t="str">
        <x:v>buyer</x:v>
      </x:c>
      <x:c r="G643" s="6" t="str"/>
      <x:c r="H643" s="6" t="str"/>
      <x:c r="I643" s="6" t="str">
        <x:v>I love how fast this product works! No more stinky feet kids!</x:v>
      </x:c>
      <x:c r="J643" s="6" t="str">
        <x:v>Build Your Own Bundle</x:v>
      </x:c>
      <x:c r="K643" s="6" t="str">
        <x:v>Bundle / Kit</x:v>
      </x:c>
      <x:c r="L643" s="6" t="str"/>
      <x:c r="M643" s="6" t="str">
        <x:v>7.4911E+12</x:v>
      </x:c>
      <x:c r="N643" s="6" t="str">
        <x:v>0</x:v>
      </x:c>
      <x:c r="O643" s="6" t="str">
        <x:v>0</x:v>
      </x:c>
      <x:c r="P643" s="6" t="str">
        <x:v>https://lumedeodorant.com/a/review/facebookpost?reviewId=163177608</x:v>
      </x:c>
      <x:c r="Q643" s="6" t="str">
        <x:v>https://stamped.io/go/d3xXaWRnZXRNYWlufDgyMTc1fHJ8MTYzMTc3NjA40</x:v>
      </x:c>
      <x:c r="R643" s="6" t="str">
        <x:v>https://stamped.io/api/widget?apiKey=pubkey-36Kv31v85qgPa6u23g058pMcwoIK45&amp;sId=82175&amp;take=100&amp;sort=recent&amp;page=7</x:v>
      </x:c>
      <x:c r="S643" s="6" t="str">
        <x:v>7</x:v>
      </x:c>
      <x:c r="T643" s="6" t="str">
        <x:v>Whole-Body Confidence Reclaimer</x:v>
      </x:c>
      <x:c r="U643" s="6" t="str">
        <x:v>4</x:v>
      </x:c>
      <x:c r="V643" s="6" t="str">
        <x:v>Medium</x:v>
      </x:c>
      <x:c r="W643" s="6" t="str">
        <x:v>1.9</x:v>
      </x:c>
      <x:c r="X643" s="6" t="str"/>
      <x:c r="Y643" s="6" t="str">
        <x:v>https://lumedeodorant.com/</x:v>
      </x:c>
      <x:c r="Z643" s="6" t="n">
        <x:v>46247</x:v>
      </x:c>
    </x:row>
    <x:row r="644" ht="20" customHeight="1">
      <x:c r="A644" s="6" t="str">
        <x:v>163177142</x:v>
      </x:c>
      <x:c r="B644" s="6" t="str">
        <x:v>07/20/2026</x:v>
      </x:c>
      <x:c r="C644" s="6" t="str">
        <x:v>JENIIFER</x:v>
      </x:c>
      <x:c r="D644" s="6" t="str">
        <x:v>United States</x:v>
      </x:c>
      <x:c r="E644" s="6" t="str">
        <x:v>5</x:v>
      </x:c>
      <x:c r="F644" s="6" t="str">
        <x:v>buyer</x:v>
      </x:c>
      <x:c r="G644" s="6" t="str"/>
      <x:c r="H644" s="6" t="str"/>
      <x:c r="I644" s="6" t="str">
        <x:v>Best stick deodorant EVER!!! I can’t live without this!!</x:v>
      </x:c>
      <x:c r="J644" s="6" t="str">
        <x:v>Lume Solid Stick Deodorant PLUS Sweat Control</x:v>
      </x:c>
      <x:c r="K644" s="6" t="str">
        <x:v>Solid Stick Deodorant</x:v>
      </x:c>
      <x:c r="L644" s="6" t="str">
        <x:v>Soft Powder</x:v>
      </x:c>
      <x:c r="M644" s="6" t="str">
        <x:v>7.50549E+12</x:v>
      </x:c>
      <x:c r="N644" s="6" t="str">
        <x:v>0</x:v>
      </x:c>
      <x:c r="O644" s="6" t="str">
        <x:v>0</x:v>
      </x:c>
      <x:c r="P644" s="6" t="str">
        <x:v>https://lumedeodorant.com/a/review/facebookpost?reviewId=163177142</x:v>
      </x:c>
      <x:c r="Q644" s="6" t="str">
        <x:v>https://stamped.io/go/d3xXaWRnZXRNYWlufDgyMTc1fHJ8MTYzMTc3MTQy0</x:v>
      </x:c>
      <x:c r="R644" s="6" t="str">
        <x:v>https://stamped.io/api/widget?apiKey=pubkey-36Kv31v85qgPa6u23g058pMcwoIK45&amp;sId=82175&amp;take=100&amp;sort=recent&amp;page=7</x:v>
      </x:c>
      <x:c r="S644" s="6" t="str">
        <x:v>7</x:v>
      </x:c>
      <x:c r="T644" s="6" t="str">
        <x:v>Everyday Odor-Control Convert</x:v>
      </x:c>
      <x:c r="U644" s="6" t="str">
        <x:v>1</x:v>
      </x:c>
      <x:c r="V644" s="6" t="str">
        <x:v>Low</x:v>
      </x:c>
      <x:c r="W644" s="6" t="str">
        <x:v>2.4</x:v>
      </x:c>
      <x:c r="X644" s="6" t="str"/>
      <x:c r="Y644" s="6" t="str">
        <x:v>https://lumedeodorant.com/</x:v>
      </x:c>
      <x:c r="Z644" s="6" t="n">
        <x:v>46247</x:v>
      </x:c>
    </x:row>
    <x:row r="645" ht="20" customHeight="1">
      <x:c r="A645" s="6" t="str">
        <x:v>163177141</x:v>
      </x:c>
      <x:c r="B645" s="6" t="str">
        <x:v>07/20/2026</x:v>
      </x:c>
      <x:c r="C645" s="6" t="str">
        <x:v>JENIIFER</x:v>
      </x:c>
      <x:c r="D645" s="6" t="str">
        <x:v>United States</x:v>
      </x:c>
      <x:c r="E645" s="6" t="str">
        <x:v>5</x:v>
      </x:c>
      <x:c r="F645" s="6" t="str">
        <x:v>buyer</x:v>
      </x:c>
      <x:c r="G645" s="6" t="str"/>
      <x:c r="H645" s="6" t="str"/>
      <x:c r="I645" s="6" t="str">
        <x:v>Absolutely love these especially during the summer months!! They don’t leave any residue behind like other brands ✨</x:v>
      </x:c>
      <x:c r="J645" s="6" t="str">
        <x:v>Lume Whole Body Deodorant Wipes</x:v>
      </x:c>
      <x:c r="K645" s="6" t="str">
        <x:v>Deodorant Wipes</x:v>
      </x:c>
      <x:c r="L645" s="6" t="str">
        <x:v>Lume Whole Body Deodorant Wipes</x:v>
      </x:c>
      <x:c r="M645" s="6" t="str">
        <x:v>7.40142E+12</x:v>
      </x:c>
      <x:c r="N645" s="6" t="str">
        <x:v>0</x:v>
      </x:c>
      <x:c r="O645" s="6" t="str">
        <x:v>0</x:v>
      </x:c>
      <x:c r="P645" s="6" t="str">
        <x:v>https://lumedeodorant.com/a/review/facebookpost?reviewId=163177141</x:v>
      </x:c>
      <x:c r="Q645" s="6" t="str">
        <x:v>https://stamped.io/go/d3xXaWRnZXRNYWlufDgyMTc1fHJ8MTYzMTc3MTQx0</x:v>
      </x:c>
      <x:c r="R645" s="6" t="str">
        <x:v>https://stamped.io/api/widget?apiKey=pubkey-36Kv31v85qgPa6u23g058pMcwoIK45&amp;sId=82175&amp;take=100&amp;sort=recent&amp;page=7</x:v>
      </x:c>
      <x:c r="S645" s="6" t="str">
        <x:v>7</x:v>
      </x:c>
      <x:c r="T645" s="6" t="str">
        <x:v>Sweat &amp; Heat Endurance Seeker</x:v>
      </x:c>
      <x:c r="U645" s="6" t="str">
        <x:v>3</x:v>
      </x:c>
      <x:c r="V645" s="6" t="str">
        <x:v>Medium</x:v>
      </x:c>
      <x:c r="W645" s="6" t="str">
        <x:v>1.9</x:v>
      </x:c>
      <x:c r="X645" s="6" t="str"/>
      <x:c r="Y645" s="6" t="str">
        <x:v>https://lumedeodorant.com/</x:v>
      </x:c>
      <x:c r="Z645" s="6" t="n">
        <x:v>46247</x:v>
      </x:c>
    </x:row>
    <x:row r="646" ht="20" customHeight="1">
      <x:c r="A646" s="6" t="str">
        <x:v>163176471</x:v>
      </x:c>
      <x:c r="B646" s="6" t="str">
        <x:v>07/20/2026</x:v>
      </x:c>
      <x:c r="C646" s="6" t="str">
        <x:v>Makeba</x:v>
      </x:c>
      <x:c r="D646" s="6" t="str">
        <x:v>United States</x:v>
      </x:c>
      <x:c r="E646" s="6" t="str">
        <x:v>4</x:v>
      </x:c>
      <x:c r="F646" s="6" t="str">
        <x:v>buyer</x:v>
      </x:c>
      <x:c r="G646" s="6" t="str"/>
      <x:c r="H646" s="6" t="str"/>
      <x:c r="I646" s="6" t="str">
        <x:v>I like scent</x:v>
      </x:c>
      <x:c r="J646" s="6" t="str">
        <x:v>Starter Pack Bundle</x:v>
      </x:c>
      <x:c r="K646" s="6" t="str">
        <x:v>Bundle / Kit</x:v>
      </x:c>
      <x:c r="L646" s="6" t="str">
        <x:v>Soft Powder | Aluminum-Free Spray Deo / deodorant / Default</x:v>
      </x:c>
      <x:c r="M646" s="6" t="str">
        <x:v>6.99427E+12</x:v>
      </x:c>
      <x:c r="N646" s="6" t="str">
        <x:v>0</x:v>
      </x:c>
      <x:c r="O646" s="6" t="str">
        <x:v>0</x:v>
      </x:c>
      <x:c r="P646" s="6" t="str">
        <x:v>https://lumedeodorant.com/a/review/facebookpost?reviewId=163176471</x:v>
      </x:c>
      <x:c r="Q646" s="6" t="str">
        <x:v>https://stamped.io/go/d3xXaWRnZXRNYWlufDgyMTc1fHJ8MTYzMTc2NDcx0</x:v>
      </x:c>
      <x:c r="R646" s="6" t="str">
        <x:v>https://stamped.io/api/widget?apiKey=pubkey-36Kv31v85qgPa6u23g058pMcwoIK45&amp;sId=82175&amp;take=100&amp;sort=recent&amp;page=7</x:v>
      </x:c>
      <x:c r="S646" s="6" t="str">
        <x:v>7</x:v>
      </x:c>
      <x:c r="T646" s="6" t="str">
        <x:v>Everyday Odor-Control Convert</x:v>
      </x:c>
      <x:c r="U646" s="6" t="str">
        <x:v>0</x:v>
      </x:c>
      <x:c r="V646" s="6" t="str">
        <x:v>Low</x:v>
      </x:c>
      <x:c r="W646" s="6" t="str">
        <x:v>0</x:v>
      </x:c>
      <x:c r="X646" s="6" t="str"/>
      <x:c r="Y646" s="6" t="str">
        <x:v>https://lumedeodorant.com/</x:v>
      </x:c>
      <x:c r="Z646" s="6" t="n">
        <x:v>46247</x:v>
      </x:c>
    </x:row>
    <x:row r="647" ht="20" customHeight="1">
      <x:c r="A647" s="6" t="str">
        <x:v>163175511</x:v>
      </x:c>
      <x:c r="B647" s="6" t="str">
        <x:v>07/20/2026</x:v>
      </x:c>
      <x:c r="C647" s="6" t="str">
        <x:v>Britta T.</x:v>
      </x:c>
      <x:c r="D647" s="6" t="str">
        <x:v>United States</x:v>
      </x:c>
      <x:c r="E647" s="6" t="str">
        <x:v>5</x:v>
      </x:c>
      <x:c r="F647" s="6" t="str">
        <x:v>buyer</x:v>
      </x:c>
      <x:c r="G647" s="6" t="str"/>
      <x:c r="H647" s="6" t="str">
        <x:v>Love Lume!</x:v>
      </x:c>
      <x:c r="I647" s="6" t="str">
        <x:v>I love Lume products! They are some of the best (most effective and gentle/non-irritating) natural deodorant products i have used and I have been through most of the others in the market.</x:v>
      </x:c>
      <x:c r="J647" s="6" t="str">
        <x:v>Lavender Sage | Solid Stick Deodorant 2-Pack</x:v>
      </x:c>
      <x:c r="K647" s="6" t="str">
        <x:v>Solid Stick Deodorant</x:v>
      </x:c>
      <x:c r="L647" s="6" t="str">
        <x:v>stick</x:v>
      </x:c>
      <x:c r="M647" s="6" t="str">
        <x:v>7.24487E+12</x:v>
      </x:c>
      <x:c r="N647" s="6" t="str">
        <x:v>0</x:v>
      </x:c>
      <x:c r="O647" s="6" t="str">
        <x:v>0</x:v>
      </x:c>
      <x:c r="P647" s="6" t="str">
        <x:v>https://lumedeodorant.com/a/review/facebookpost?reviewId=163175511</x:v>
      </x:c>
      <x:c r="Q647" s="6" t="str">
        <x:v>https://stamped.io/go/d3xXaWRnZXRNYWlufDgyMTc1fHJ8MTYzMTc1NTEx0</x:v>
      </x:c>
      <x:c r="R647" s="6" t="str">
        <x:v>https://stamped.io/api/widget?apiKey=pubkey-36Kv31v85qgPa6u23g058pMcwoIK45&amp;sId=82175&amp;take=100&amp;sort=recent&amp;page=7</x:v>
      </x:c>
      <x:c r="S647" s="6" t="str">
        <x:v>7</x:v>
      </x:c>
      <x:c r="T647" s="6" t="str">
        <x:v>Sensitive-Skin Ingredient Refugee</x:v>
      </x:c>
      <x:c r="U647" s="6" t="str">
        <x:v>7</x:v>
      </x:c>
      <x:c r="V647" s="6" t="str">
        <x:v>High</x:v>
      </x:c>
      <x:c r="W647" s="6" t="str">
        <x:v>2.9</x:v>
      </x:c>
      <x:c r="X647" s="6" t="str"/>
      <x:c r="Y647" s="6" t="str">
        <x:v>https://lumedeodorant.com/</x:v>
      </x:c>
      <x:c r="Z647" s="6" t="n">
        <x:v>46247</x:v>
      </x:c>
    </x:row>
    <x:row r="648" ht="20" customHeight="1">
      <x:c r="A648" s="6" t="str">
        <x:v>163175451</x:v>
      </x:c>
      <x:c r="B648" s="6" t="str">
        <x:v>07/20/2026</x:v>
      </x:c>
      <x:c r="C648" s="6" t="str">
        <x:v>Brenda</x:v>
      </x:c>
      <x:c r="D648" s="6" t="str">
        <x:v>United States</x:v>
      </x:c>
      <x:c r="E648" s="6" t="str">
        <x:v>5</x:v>
      </x:c>
      <x:c r="F648" s="6" t="str">
        <x:v>buyer</x:v>
      </x:c>
      <x:c r="G648" s="6" t="str"/>
      <x:c r="H648" s="6" t="str"/>
      <x:c r="I648" s="6" t="str">
        <x:v>Love it! Really works!</x:v>
      </x:c>
      <x:c r="J648" s="6" t="str">
        <x:v>Triple Threat 3-Pack Item</x:v>
      </x:c>
      <x:c r="K648" s="6" t="str">
        <x:v>Bundle / Kit</x:v>
      </x:c>
      <x:c r="L648" s="6" t="str">
        <x:v>Soft Powder | Sweat Control Spray Deodorant / spray / Default</x:v>
      </x:c>
      <x:c r="M648" s="6" t="str">
        <x:v>8.06015E+12</x:v>
      </x:c>
      <x:c r="N648" s="6" t="str">
        <x:v>0</x:v>
      </x:c>
      <x:c r="O648" s="6" t="str">
        <x:v>0</x:v>
      </x:c>
      <x:c r="P648" s="6" t="str">
        <x:v>https://lumedeodorant.com/a/review/facebookpost?reviewId=163175451</x:v>
      </x:c>
      <x:c r="Q648" s="6" t="str">
        <x:v>https://stamped.io/go/d3xXaWRnZXRNYWlufDgyMTc1fHJ8MTYzMTc1NDUx0</x:v>
      </x:c>
      <x:c r="R648" s="6" t="str">
        <x:v>https://stamped.io/api/widget?apiKey=pubkey-36Kv31v85qgPa6u23g058pMcwoIK45&amp;sId=82175&amp;take=100&amp;sort=recent&amp;page=7</x:v>
      </x:c>
      <x:c r="S648" s="6" t="str">
        <x:v>7</x:v>
      </x:c>
      <x:c r="T648" s="6" t="str">
        <x:v>Everyday Odor-Control Convert</x:v>
      </x:c>
      <x:c r="U648" s="6" t="str">
        <x:v>0</x:v>
      </x:c>
      <x:c r="V648" s="6" t="str">
        <x:v>Low</x:v>
      </x:c>
      <x:c r="W648" s="6" t="str">
        <x:v>1.9</x:v>
      </x:c>
      <x:c r="X648" s="6" t="str"/>
      <x:c r="Y648" s="6" t="str">
        <x:v>https://lumedeodorant.com/</x:v>
      </x:c>
      <x:c r="Z648" s="6" t="n">
        <x:v>46247</x:v>
      </x:c>
    </x:row>
    <x:row r="649" ht="20" customHeight="1">
      <x:c r="A649" s="6" t="str">
        <x:v>163175437</x:v>
      </x:c>
      <x:c r="B649" s="6" t="str">
        <x:v>07/20/2026</x:v>
      </x:c>
      <x:c r="C649" s="6" t="str">
        <x:v>Dennis</x:v>
      </x:c>
      <x:c r="D649" s="6" t="str">
        <x:v>United States</x:v>
      </x:c>
      <x:c r="E649" s="6" t="str">
        <x:v>5</x:v>
      </x:c>
      <x:c r="F649" s="6" t="str">
        <x:v>buyer</x:v>
      </x:c>
      <x:c r="G649" s="6" t="str"/>
      <x:c r="H649" s="6" t="str"/>
      <x:c r="I649" s="6" t="str">
        <x:v>Best scent ever!!</x:v>
      </x:c>
      <x:c r="J649" s="6" t="str">
        <x:v>Summer Peach | Solid Stick Deodorant 3-Pack</x:v>
      </x:c>
      <x:c r="K649" s="6" t="str">
        <x:v>Solid Stick Deodorant</x:v>
      </x:c>
      <x:c r="L649" s="6" t="str"/>
      <x:c r="M649" s="6" t="str">
        <x:v>8.33601E+12</x:v>
      </x:c>
      <x:c r="N649" s="6" t="str">
        <x:v>0</x:v>
      </x:c>
      <x:c r="O649" s="6" t="str">
        <x:v>0</x:v>
      </x:c>
      <x:c r="P649" s="6" t="str">
        <x:v>https://lumedeodorant.com/a/review/facebookpost?reviewId=163175437</x:v>
      </x:c>
      <x:c r="Q649" s="6" t="str">
        <x:v>https://stamped.io/go/d3xXaWRnZXRNYWlufDgyMTc1fHJ8MTYzMTc1NDM30</x:v>
      </x:c>
      <x:c r="R649" s="6" t="str">
        <x:v>https://stamped.io/api/widget?apiKey=pubkey-36Kv31v85qgPa6u23g058pMcwoIK45&amp;sId=82175&amp;take=100&amp;sort=recent&amp;page=7</x:v>
      </x:c>
      <x:c r="S649" s="6" t="str">
        <x:v>7</x:v>
      </x:c>
      <x:c r="T649" s="6" t="str">
        <x:v>Everyday Odor-Control Convert</x:v>
      </x:c>
      <x:c r="U649" s="6" t="str">
        <x:v>0</x:v>
      </x:c>
      <x:c r="V649" s="6" t="str">
        <x:v>Low</x:v>
      </x:c>
      <x:c r="W649" s="6" t="str">
        <x:v>0.8</x:v>
      </x:c>
      <x:c r="X649" s="6" t="str"/>
      <x:c r="Y649" s="6" t="str">
        <x:v>https://lumedeodorant.com/</x:v>
      </x:c>
      <x:c r="Z649" s="6" t="n">
        <x:v>46247</x:v>
      </x:c>
    </x:row>
    <x:row r="650" ht="20" customHeight="1">
      <x:c r="A650" s="6" t="str">
        <x:v>163175280</x:v>
      </x:c>
      <x:c r="B650" s="6" t="str">
        <x:v>07/20/2026</x:v>
      </x:c>
      <x:c r="C650" s="6" t="str">
        <x:v>Teresa C.</x:v>
      </x:c>
      <x:c r="D650" s="6" t="str">
        <x:v>United States</x:v>
      </x:c>
      <x:c r="E650" s="6" t="str">
        <x:v>5</x:v>
      </x:c>
      <x:c r="F650" s="6" t="str">
        <x:v>buyer</x:v>
      </x:c>
      <x:c r="G650" s="6" t="str"/>
      <x:c r="H650" s="6" t="str">
        <x:v>Great Scent</x:v>
      </x:c>
      <x:c r="I650" s="6" t="str">
        <x:v>I love this scent. I'll be adding it to my favorites.</x:v>
      </x:c>
      <x:c r="J650" s="6" t="str">
        <x:v>FREE Cream Deo Mini</x:v>
      </x:c>
      <x:c r="K650" s="6" t="str">
        <x:v>Cream Deodorant</x:v>
      </x:c>
      <x:c r="L650" s="6" t="str">
        <x:v>Toasted Coconut</x:v>
      </x:c>
      <x:c r="M650" s="6" t="str">
        <x:v>7.65101E+12</x:v>
      </x:c>
      <x:c r="N650" s="6" t="str">
        <x:v>0</x:v>
      </x:c>
      <x:c r="O650" s="6" t="str">
        <x:v>0</x:v>
      </x:c>
      <x:c r="P650" s="6" t="str">
        <x:v>https://lumedeodorant.com/a/review/facebookpost?reviewId=163175280</x:v>
      </x:c>
      <x:c r="Q650" s="6" t="str">
        <x:v>https://stamped.io/go/d3xXaWRnZXRNYWlufDgyMTc1fHJ8MTYzMTc1Mjgw0</x:v>
      </x:c>
      <x:c r="R650" s="6" t="str">
        <x:v>https://stamped.io/api/widget?apiKey=pubkey-36Kv31v85qgPa6u23g058pMcwoIK45&amp;sId=82175&amp;take=100&amp;sort=recent&amp;page=7</x:v>
      </x:c>
      <x:c r="S650" s="6" t="str">
        <x:v>7</x:v>
      </x:c>
      <x:c r="T650" s="6" t="str">
        <x:v>Scent-Sensitive Experience Curator</x:v>
      </x:c>
      <x:c r="U650" s="6" t="str">
        <x:v>4</x:v>
      </x:c>
      <x:c r="V650" s="6" t="str">
        <x:v>Medium</x:v>
      </x:c>
      <x:c r="W650" s="6" t="str">
        <x:v>1.1</x:v>
      </x:c>
      <x:c r="X650" s="6" t="str"/>
      <x:c r="Y650" s="6" t="str">
        <x:v>https://lumedeodorant.com/</x:v>
      </x:c>
      <x:c r="Z650" s="6" t="n">
        <x:v>46247</x:v>
      </x:c>
    </x:row>
    <x:row r="651" ht="20" customHeight="1">
      <x:c r="A651" s="6" t="str">
        <x:v>163174464</x:v>
      </x:c>
      <x:c r="B651" s="6" t="str">
        <x:v>07/20/2026</x:v>
      </x:c>
      <x:c r="C651" s="6" t="str">
        <x:v>bonnie</x:v>
      </x:c>
      <x:c r="D651" s="6" t="str">
        <x:v>United States</x:v>
      </x:c>
      <x:c r="E651" s="6" t="str">
        <x:v>3</x:v>
      </x:c>
      <x:c r="F651" s="6" t="str">
        <x:v>buyer</x:v>
      </x:c>
      <x:c r="G651" s="6" t="str"/>
      <x:c r="H651" s="6" t="str"/>
      <x:c r="I651" s="6" t="str">
        <x:v>I ordered the vanilla starter pack and the spray deodorant leaks so bad.I went to srapy it after I got a new outfit on and it leaks so bad it wet my shorts.I wasn't very pleased at all.It smells nice and I love that it doesn't contain Chemicals.</x:v>
      </x:c>
      <x:c r="J651" s="6" t="str">
        <x:v>Starter Pack Bundle</x:v>
      </x:c>
      <x:c r="K651" s="6" t="str">
        <x:v>Bundle / Kit</x:v>
      </x:c>
      <x:c r="L651" s="6" t="str">
        <x:v>Vanilla Bliss | Aluminum-Free Spray Deo / deodorant / Default</x:v>
      </x:c>
      <x:c r="M651" s="6" t="str">
        <x:v>6.99427E+12</x:v>
      </x:c>
      <x:c r="N651" s="6" t="str">
        <x:v>0</x:v>
      </x:c>
      <x:c r="O651" s="6" t="str">
        <x:v>0</x:v>
      </x:c>
      <x:c r="P651" s="6" t="str">
        <x:v>https://lumedeodorant.com/a/review/facebookpost?reviewId=163174464</x:v>
      </x:c>
      <x:c r="Q651" s="6" t="str">
        <x:v>https://stamped.io/go/d3xXaWRnZXRNYWlufDgyMTc1fHJ8MTYzMTc0NDY00</x:v>
      </x:c>
      <x:c r="R651" s="6" t="str">
        <x:v>https://stamped.io/api/widget?apiKey=pubkey-36Kv31v85qgPa6u23g058pMcwoIK45&amp;sId=82175&amp;take=100&amp;sort=recent&amp;page=7</x:v>
      </x:c>
      <x:c r="S651" s="6" t="str">
        <x:v>7</x:v>
      </x:c>
      <x:c r="T651" s="6" t="str">
        <x:v>Scent-Sensitive Experience Curator</x:v>
      </x:c>
      <x:c r="U651" s="6" t="str">
        <x:v>4</x:v>
      </x:c>
      <x:c r="V651" s="6" t="str">
        <x:v>Medium</x:v>
      </x:c>
      <x:c r="W651" s="6" t="str">
        <x:v>1.1</x:v>
      </x:c>
      <x:c r="X651" s="6" t="str"/>
      <x:c r="Y651" s="6" t="str">
        <x:v>https://lumedeodorant.com/</x:v>
      </x:c>
      <x:c r="Z651" s="6" t="n">
        <x:v>46247</x:v>
      </x:c>
    </x:row>
    <x:row r="652" ht="20" customHeight="1">
      <x:c r="A652" s="6" t="str">
        <x:v>163172310</x:v>
      </x:c>
      <x:c r="B652" s="6" t="str">
        <x:v>07/20/2026</x:v>
      </x:c>
      <x:c r="C652" s="6" t="str">
        <x:v>Kyra</x:v>
      </x:c>
      <x:c r="D652" s="6" t="str">
        <x:v>United States</x:v>
      </x:c>
      <x:c r="E652" s="6" t="str">
        <x:v>5</x:v>
      </x:c>
      <x:c r="F652" s="6" t="str">
        <x:v>buyer</x:v>
      </x:c>
      <x:c r="G652" s="6" t="str"/>
      <x:c r="H652" s="6" t="str"/>
      <x:c r="I652" s="6" t="str">
        <x:v>Love the scent</x:v>
      </x:c>
      <x:c r="J652" s="6" t="str">
        <x:v>Summer Peach Solid Stick Lume Whole Body Deodorant</x:v>
      </x:c>
      <x:c r="K652" s="6" t="str">
        <x:v>Solid Stick Deodorant</x:v>
      </x:c>
      <x:c r="L652" s="6" t="str">
        <x:v>Summer Peach</x:v>
      </x:c>
      <x:c r="M652" s="6" t="str">
        <x:v>8.27571E+12</x:v>
      </x:c>
      <x:c r="N652" s="6" t="str">
        <x:v>0</x:v>
      </x:c>
      <x:c r="O652" s="6" t="str">
        <x:v>0</x:v>
      </x:c>
      <x:c r="P652" s="6" t="str">
        <x:v>https://lumedeodorant.com/a/review/facebookpost?reviewId=163172310</x:v>
      </x:c>
      <x:c r="Q652" s="6" t="str">
        <x:v>https://stamped.io/go/d3xXaWRnZXRNYWlufDgyMTc1fHJ8MTYzMTcyMzEw0</x:v>
      </x:c>
      <x:c r="R652" s="6" t="str">
        <x:v>https://stamped.io/api/widget?apiKey=pubkey-36Kv31v85qgPa6u23g058pMcwoIK45&amp;sId=82175&amp;take=100&amp;sort=recent&amp;page=7</x:v>
      </x:c>
      <x:c r="S652" s="6" t="str">
        <x:v>7</x:v>
      </x:c>
      <x:c r="T652" s="6" t="str">
        <x:v>Scent-Sensitive Experience Curator</x:v>
      </x:c>
      <x:c r="U652" s="6" t="str">
        <x:v>4</x:v>
      </x:c>
      <x:c r="V652" s="6" t="str">
        <x:v>Medium</x:v>
      </x:c>
      <x:c r="W652" s="6" t="str">
        <x:v>1.1</x:v>
      </x:c>
      <x:c r="X652" s="6" t="str"/>
      <x:c r="Y652" s="6" t="str">
        <x:v>https://lumedeodorant.com/</x:v>
      </x:c>
      <x:c r="Z652" s="6" t="n">
        <x:v>46247</x:v>
      </x:c>
    </x:row>
    <x:row r="653" ht="20" customHeight="1">
      <x:c r="A653" s="6" t="str">
        <x:v>163172254</x:v>
      </x:c>
      <x:c r="B653" s="6" t="str">
        <x:v>07/20/2026</x:v>
      </x:c>
      <x:c r="C653" s="6" t="str">
        <x:v>Liesl</x:v>
      </x:c>
      <x:c r="D653" s="6" t="str"/>
      <x:c r="E653" s="6" t="str">
        <x:v>5</x:v>
      </x:c>
      <x:c r="F653" s="6" t="str">
        <x:v>buyer</x:v>
      </x:c>
      <x:c r="G653" s="6" t="str"/>
      <x:c r="H653" s="6" t="str"/>
      <x:c r="I653" s="6" t="str">
        <x:v>I love Lume. I use the deodorant, soap bars &amp; wipes. They make me feel safe. I only use this soap to clean my tender bits.</x:v>
      </x:c>
      <x:c r="J653" s="6" t="str">
        <x:v>Bubbly Bliss 5-Pack Item</x:v>
      </x:c>
      <x:c r="K653" s="6" t="str">
        <x:v>Bundle / Kit</x:v>
      </x:c>
      <x:c r="L653" s="6" t="str"/>
      <x:c r="M653" s="6" t="str">
        <x:v>7.05626E+12</x:v>
      </x:c>
      <x:c r="N653" s="6" t="str">
        <x:v>0</x:v>
      </x:c>
      <x:c r="O653" s="6" t="str">
        <x:v>0</x:v>
      </x:c>
      <x:c r="P653" s="6" t="str">
        <x:v>https://lumedeodorant.com/a/review/facebookpost?reviewId=163172254</x:v>
      </x:c>
      <x:c r="Q653" s="6" t="str">
        <x:v>https://stamped.io/go/d3xXaWRnZXRNYWlufDgyMTc1fHJ8MTYzMTcyMjU00</x:v>
      </x:c>
      <x:c r="R653" s="6" t="str">
        <x:v>https://stamped.io/api/widget?apiKey=pubkey-36Kv31v85qgPa6u23g058pMcwoIK45&amp;sId=82175&amp;take=100&amp;sort=recent&amp;page=7</x:v>
      </x:c>
      <x:c r="S653" s="6" t="str">
        <x:v>7</x:v>
      </x:c>
      <x:c r="T653" s="6" t="str">
        <x:v>Everyday Odor-Control Convert</x:v>
      </x:c>
      <x:c r="U653" s="6" t="str">
        <x:v>1</x:v>
      </x:c>
      <x:c r="V653" s="6" t="str">
        <x:v>Low</x:v>
      </x:c>
      <x:c r="W653" s="6" t="str">
        <x:v>1.1</x:v>
      </x:c>
      <x:c r="X653" s="6" t="str"/>
      <x:c r="Y653" s="6" t="str">
        <x:v>https://lumedeodorant.com/</x:v>
      </x:c>
      <x:c r="Z653" s="6" t="n">
        <x:v>46247</x:v>
      </x:c>
    </x:row>
    <x:row r="654" ht="20" customHeight="1">
      <x:c r="A654" s="6" t="str">
        <x:v>163171148</x:v>
      </x:c>
      <x:c r="B654" s="6" t="str">
        <x:v>07/20/2026</x:v>
      </x:c>
      <x:c r="C654" s="6" t="str">
        <x:v>Diane</x:v>
      </x:c>
      <x:c r="D654" s="6" t="str"/>
      <x:c r="E654" s="6" t="str">
        <x:v>5</x:v>
      </x:c>
      <x:c r="F654" s="6" t="str">
        <x:v>buyer</x:v>
      </x:c>
      <x:c r="G654" s="6" t="str"/>
      <x:c r="H654" s="6" t="str"/>
      <x:c r="I654" s="6" t="str">
        <x:v>Simply it just works!</x:v>
      </x:c>
      <x:c r="J654" s="6" t="str">
        <x:v>4 for $40 Stick Bundle Item</x:v>
      </x:c>
      <x:c r="K654" s="6" t="str">
        <x:v>Solid Stick Deodorant</x:v>
      </x:c>
      <x:c r="L654" s="6" t="str"/>
      <x:c r="M654" s="6" t="str">
        <x:v>7.33839E+12</x:v>
      </x:c>
      <x:c r="N654" s="6" t="str">
        <x:v>0</x:v>
      </x:c>
      <x:c r="O654" s="6" t="str">
        <x:v>0</x:v>
      </x:c>
      <x:c r="P654" s="6" t="str">
        <x:v>https://lumedeodorant.com/a/review/facebookpost?reviewId=163171148</x:v>
      </x:c>
      <x:c r="Q654" s="6" t="str">
        <x:v>https://stamped.io/go/d3xXaWRnZXRNYWlufDgyMTc1fHJ8MTYzMTcxMTQ40</x:v>
      </x:c>
      <x:c r="R654" s="6" t="str">
        <x:v>https://stamped.io/api/widget?apiKey=pubkey-36Kv31v85qgPa6u23g058pMcwoIK45&amp;sId=82175&amp;take=100&amp;sort=recent&amp;page=7</x:v>
      </x:c>
      <x:c r="S654" s="6" t="str">
        <x:v>7</x:v>
      </x:c>
      <x:c r="T654" s="6" t="str">
        <x:v>Everyday Odor-Control Convert</x:v>
      </x:c>
      <x:c r="U654" s="6" t="str">
        <x:v>0</x:v>
      </x:c>
      <x:c r="V654" s="6" t="str">
        <x:v>Low</x:v>
      </x:c>
      <x:c r="W654" s="6" t="str">
        <x:v>0.4</x:v>
      </x:c>
      <x:c r="X654" s="6" t="str"/>
      <x:c r="Y654" s="6" t="str">
        <x:v>https://lumedeodorant.com/</x:v>
      </x:c>
      <x:c r="Z654" s="6" t="n">
        <x:v>46247</x:v>
      </x:c>
    </x:row>
    <x:row r="655" ht="20" customHeight="1">
      <x:c r="A655" s="6" t="str">
        <x:v>163169277</x:v>
      </x:c>
      <x:c r="B655" s="6" t="str">
        <x:v>07/19/2026</x:v>
      </x:c>
      <x:c r="C655" s="6" t="str">
        <x:v>Jean</x:v>
      </x:c>
      <x:c r="D655" s="6" t="str"/>
      <x:c r="E655" s="6" t="str">
        <x:v>5</x:v>
      </x:c>
      <x:c r="F655" s="6" t="str">
        <x:v>buyer</x:v>
      </x:c>
      <x:c r="G655" s="6" t="str"/>
      <x:c r="H655" s="6" t="str"/>
      <x:c r="I655" s="6" t="str">
        <x:v>This spray always works well and produces no allergies for me.</x:v>
      </x:c>
      <x:c r="J655" s="6" t="str">
        <x:v>Spray &amp; Slay 3-Pack Item</x:v>
      </x:c>
      <x:c r="K655" s="6" t="str">
        <x:v>Spray Deodorant</x:v>
      </x:c>
      <x:c r="L655" s="6" t="str"/>
      <x:c r="M655" s="6" t="str">
        <x:v>7.51903E+12</x:v>
      </x:c>
      <x:c r="N655" s="6" t="str">
        <x:v>0</x:v>
      </x:c>
      <x:c r="O655" s="6" t="str">
        <x:v>0</x:v>
      </x:c>
      <x:c r="P655" s="6" t="str">
        <x:v>https://lumedeodorant.com/a/review/facebookpost?reviewId=163169277</x:v>
      </x:c>
      <x:c r="Q655" s="6" t="str">
        <x:v>https://stamped.io/go/d3xXaWRnZXRNYWlufDgyMTc1fHJ8MTYzMTY5Mjc30</x:v>
      </x:c>
      <x:c r="R655" s="6" t="str">
        <x:v>https://stamped.io/api/widget?apiKey=pubkey-36Kv31v85qgPa6u23g058pMcwoIK45&amp;sId=82175&amp;take=100&amp;sort=recent&amp;page=7</x:v>
      </x:c>
      <x:c r="S655" s="6" t="str">
        <x:v>7</x:v>
      </x:c>
      <x:c r="T655" s="6" t="str">
        <x:v>Sensitive-Skin Ingredient Refugee</x:v>
      </x:c>
      <x:c r="U655" s="6" t="str">
        <x:v>4</x:v>
      </x:c>
      <x:c r="V655" s="6" t="str">
        <x:v>Medium</x:v>
      </x:c>
      <x:c r="W655" s="6" t="str">
        <x:v>0.6</x:v>
      </x:c>
      <x:c r="X655" s="6" t="str"/>
      <x:c r="Y655" s="6" t="str">
        <x:v>https://lumedeodorant.com/</x:v>
      </x:c>
      <x:c r="Z655" s="6" t="n">
        <x:v>46247</x:v>
      </x:c>
    </x:row>
    <x:row r="656" ht="20" customHeight="1">
      <x:c r="A656" s="6" t="str">
        <x:v>163168787</x:v>
      </x:c>
      <x:c r="B656" s="6" t="str">
        <x:v>07/19/2026</x:v>
      </x:c>
      <x:c r="C656" s="6" t="str">
        <x:v>KLB</x:v>
      </x:c>
      <x:c r="D656" s="6" t="str">
        <x:v>United States</x:v>
      </x:c>
      <x:c r="E656" s="6" t="str">
        <x:v>5</x:v>
      </x:c>
      <x:c r="F656" s="6" t="str">
        <x:v>buyer</x:v>
      </x:c>
      <x:c r="G656" s="6" t="str"/>
      <x:c r="H656" s="6" t="str"/>
      <x:c r="I656" s="6" t="str">
        <x:v>I’ve used this once and I will say it does what it says it does. It leaves you feeling and smelling fresh all day. Wonderful product !</x:v>
      </x:c>
      <x:c r="J656" s="6" t="str">
        <x:v>Soft Powder | Acidified Body Wash</x:v>
      </x:c>
      <x:c r="K656" s="6" t="str">
        <x:v>Body Wash &amp; Cleanser</x:v>
      </x:c>
      <x:c r="L656" s="6" t="str">
        <x:v>Soft Powder | Acidified Body Wash</x:v>
      </x:c>
      <x:c r="M656" s="6" t="str">
        <x:v>8.09446E+12</x:v>
      </x:c>
      <x:c r="N656" s="6" t="str">
        <x:v>0</x:v>
      </x:c>
      <x:c r="O656" s="6" t="str">
        <x:v>0</x:v>
      </x:c>
      <x:c r="P656" s="6" t="str">
        <x:v>https://lumedeodorant.com/a/review/facebookpost?reviewId=163168787</x:v>
      </x:c>
      <x:c r="Q656" s="6" t="str">
        <x:v>https://stamped.io/go/d3xXaWRnZXRNYWlufDgyMTc1fHJ8MTYzMTY4Nzg30</x:v>
      </x:c>
      <x:c r="R656" s="6" t="str">
        <x:v>https://stamped.io/api/widget?apiKey=pubkey-36Kv31v85qgPa6u23g058pMcwoIK45&amp;sId=82175&amp;take=100&amp;sort=recent&amp;page=7</x:v>
      </x:c>
      <x:c r="S656" s="6" t="str">
        <x:v>7</x:v>
      </x:c>
      <x:c r="T656" s="6" t="str">
        <x:v>Routine &amp; Travel Freshness Simplifier</x:v>
      </x:c>
      <x:c r="U656" s="6" t="str">
        <x:v>2</x:v>
      </x:c>
      <x:c r="V656" s="6" t="str">
        <x:v>Low</x:v>
      </x:c>
      <x:c r="W656" s="6" t="str">
        <x:v>0.4</x:v>
      </x:c>
      <x:c r="X656" s="6" t="str"/>
      <x:c r="Y656" s="6" t="str">
        <x:v>https://lumedeodorant.com/</x:v>
      </x:c>
      <x:c r="Z656" s="6" t="n">
        <x:v>46247</x:v>
      </x:c>
    </x:row>
    <x:row r="657" ht="20" customHeight="1">
      <x:c r="A657" s="6" t="str">
        <x:v>163168785</x:v>
      </x:c>
      <x:c r="B657" s="6" t="str">
        <x:v>07/19/2026</x:v>
      </x:c>
      <x:c r="C657" s="6" t="str">
        <x:v>KLB</x:v>
      </x:c>
      <x:c r="D657" s="6" t="str"/>
      <x:c r="E657" s="6" t="str">
        <x:v>3</x:v>
      </x:c>
      <x:c r="F657" s="6" t="str">
        <x:v>buyer</x:v>
      </x:c>
      <x:c r="G657" s="6" t="str"/>
      <x:c r="H657" s="6" t="str"/>
      <x:c r="I657" s="6" t="str">
        <x:v>I love the scent, but I will have to come back to this review once I have used this if the sprayer actually works for the life of the entire unit as ones I have used before have broken before I’ve used a quarter of it.</x:v>
      </x:c>
      <x:c r="J657" s="6" t="str">
        <x:v>Build Your Own Bundle</x:v>
      </x:c>
      <x:c r="K657" s="6" t="str">
        <x:v>Bundle / Kit</x:v>
      </x:c>
      <x:c r="L657" s="6" t="str"/>
      <x:c r="M657" s="6" t="str">
        <x:v>7.4911E+12</x:v>
      </x:c>
      <x:c r="N657" s="6" t="str">
        <x:v>0</x:v>
      </x:c>
      <x:c r="O657" s="6" t="str">
        <x:v>0</x:v>
      </x:c>
      <x:c r="P657" s="6" t="str">
        <x:v>https://lumedeodorant.com/a/review/facebookpost?reviewId=163168785</x:v>
      </x:c>
      <x:c r="Q657" s="6" t="str">
        <x:v>https://stamped.io/go/d3xXaWRnZXRNYWlufDgyMTc1fHJ8MTYzMTY4Nzg10</x:v>
      </x:c>
      <x:c r="R657" s="6" t="str">
        <x:v>https://stamped.io/api/widget?apiKey=pubkey-36Kv31v85qgPa6u23g058pMcwoIK45&amp;sId=82175&amp;take=100&amp;sort=recent&amp;page=7</x:v>
      </x:c>
      <x:c r="S657" s="6" t="str">
        <x:v>7</x:v>
      </x:c>
      <x:c r="T657" s="6" t="str">
        <x:v>Scent-Sensitive Experience Curator</x:v>
      </x:c>
      <x:c r="U657" s="6" t="str">
        <x:v>4</x:v>
      </x:c>
      <x:c r="V657" s="6" t="str">
        <x:v>Medium</x:v>
      </x:c>
      <x:c r="W657" s="6" t="str">
        <x:v>1.1</x:v>
      </x:c>
      <x:c r="X657" s="6" t="str"/>
      <x:c r="Y657" s="6" t="str">
        <x:v>https://lumedeodorant.com/</x:v>
      </x:c>
      <x:c r="Z657" s="6" t="n">
        <x:v>46247</x:v>
      </x:c>
    </x:row>
    <x:row r="658" ht="20" customHeight="1">
      <x:c r="A658" s="6" t="str">
        <x:v>163168670</x:v>
      </x:c>
      <x:c r="B658" s="6" t="str">
        <x:v>07/19/2026</x:v>
      </x:c>
      <x:c r="C658" s="6" t="str">
        <x:v>KLB</x:v>
      </x:c>
      <x:c r="D658" s="6" t="str"/>
      <x:c r="E658" s="6" t="str">
        <x:v>3</x:v>
      </x:c>
      <x:c r="F658" s="6" t="str">
        <x:v>buyer</x:v>
      </x:c>
      <x:c r="G658" s="6" t="str"/>
      <x:c r="H658" s="6" t="str"/>
      <x:c r="I658" s="6" t="str">
        <x:v>I love this scent but the jury is out. I have to see if The sprayer actually works for the life of the can if so, I will carry this rating up to a five star.</x:v>
      </x:c>
      <x:c r="J658" s="6" t="str">
        <x:v>Build Your Own Bundle</x:v>
      </x:c>
      <x:c r="K658" s="6" t="str">
        <x:v>Bundle / Kit</x:v>
      </x:c>
      <x:c r="L658" s="6" t="str"/>
      <x:c r="M658" s="6" t="str">
        <x:v>7.4911E+12</x:v>
      </x:c>
      <x:c r="N658" s="6" t="str">
        <x:v>0</x:v>
      </x:c>
      <x:c r="O658" s="6" t="str">
        <x:v>0</x:v>
      </x:c>
      <x:c r="P658" s="6" t="str">
        <x:v>https://lumedeodorant.com/a/review/facebookpost?reviewId=163168670</x:v>
      </x:c>
      <x:c r="Q658" s="6" t="str">
        <x:v>https://stamped.io/go/d3xXaWRnZXRNYWlufDgyMTc1fHJ8MTYzMTY4Njcw0</x:v>
      </x:c>
      <x:c r="R658" s="6" t="str">
        <x:v>https://stamped.io/api/widget?apiKey=pubkey-36Kv31v85qgPa6u23g058pMcwoIK45&amp;sId=82175&amp;take=100&amp;sort=recent&amp;page=7</x:v>
      </x:c>
      <x:c r="S658" s="6" t="str">
        <x:v>7</x:v>
      </x:c>
      <x:c r="T658" s="6" t="str">
        <x:v>Scent-Sensitive Experience Curator</x:v>
      </x:c>
      <x:c r="U658" s="6" t="str">
        <x:v>4</x:v>
      </x:c>
      <x:c r="V658" s="6" t="str">
        <x:v>Medium</x:v>
      </x:c>
      <x:c r="W658" s="6" t="str">
        <x:v>1.1</x:v>
      </x:c>
      <x:c r="X658" s="6" t="str"/>
      <x:c r="Y658" s="6" t="str">
        <x:v>https://lumedeodorant.com/</x:v>
      </x:c>
      <x:c r="Z658" s="6" t="n">
        <x:v>46247</x:v>
      </x:c>
    </x:row>
    <x:row r="659" ht="20" customHeight="1">
      <x:c r="A659" s="6" t="str">
        <x:v>163168534</x:v>
      </x:c>
      <x:c r="B659" s="6" t="str">
        <x:v>07/19/2026</x:v>
      </x:c>
      <x:c r="C659" s="6" t="str">
        <x:v>KLB</x:v>
      </x:c>
      <x:c r="D659" s="6" t="str"/>
      <x:c r="E659" s="6" t="str">
        <x:v>1</x:v>
      </x:c>
      <x:c r="F659" s="6" t="str">
        <x:v>buyer</x:v>
      </x:c>
      <x:c r="G659" s="6" t="str"/>
      <x:c r="H659" s="6" t="str"/>
      <x:c r="I659" s="6" t="str">
        <x:v>The sprayer doesn’t work. Ive had two of these now that are faulty. I like to be able sprays if they work. Don’t have money to throw away.</x:v>
      </x:c>
      <x:c r="J659" s="6" t="str">
        <x:v>Build Your Own Bundle</x:v>
      </x:c>
      <x:c r="K659" s="6" t="str">
        <x:v>Bundle / Kit</x:v>
      </x:c>
      <x:c r="L659" s="6" t="str"/>
      <x:c r="M659" s="6" t="str">
        <x:v>7.4911E+12</x:v>
      </x:c>
      <x:c r="N659" s="6" t="str">
        <x:v>0</x:v>
      </x:c>
      <x:c r="O659" s="6" t="str">
        <x:v>0</x:v>
      </x:c>
      <x:c r="P659" s="6" t="str">
        <x:v>https://lumedeodorant.com/a/review/facebookpost?reviewId=163168534</x:v>
      </x:c>
      <x:c r="Q659" s="6" t="str">
        <x:v>https://stamped.io/go/d3xXaWRnZXRNYWlufDgyMTc1fHJ8MTYzMTY4NTM00</x:v>
      </x:c>
      <x:c r="R659" s="6" t="str">
        <x:v>https://stamped.io/api/widget?apiKey=pubkey-36Kv31v85qgPa6u23g058pMcwoIK45&amp;sId=82175&amp;take=100&amp;sort=recent&amp;page=7</x:v>
      </x:c>
      <x:c r="S659" s="6" t="str">
        <x:v>7</x:v>
      </x:c>
      <x:c r="T659" s="6" t="str">
        <x:v>Everyday Odor-Control Convert</x:v>
      </x:c>
      <x:c r="U659" s="6" t="str">
        <x:v>0</x:v>
      </x:c>
      <x:c r="V659" s="6" t="str">
        <x:v>Low</x:v>
      </x:c>
      <x:c r="W659" s="6" t="str">
        <x:v>0</x:v>
      </x:c>
      <x:c r="X659" s="6" t="str"/>
      <x:c r="Y659" s="6" t="str">
        <x:v>https://lumedeodorant.com/</x:v>
      </x:c>
      <x:c r="Z659" s="6" t="n">
        <x:v>46247</x:v>
      </x:c>
    </x:row>
    <x:row r="660" ht="20" customHeight="1">
      <x:c r="A660" s="6" t="str">
        <x:v>163167653</x:v>
      </x:c>
      <x:c r="B660" s="6" t="str">
        <x:v>07/19/2026</x:v>
      </x:c>
      <x:c r="C660" s="6" t="str">
        <x:v>Kimberly</x:v>
      </x:c>
      <x:c r="D660" s="6" t="str">
        <x:v>United States</x:v>
      </x:c>
      <x:c r="E660" s="6" t="str">
        <x:v>2</x:v>
      </x:c>
      <x:c r="F660" s="6" t="str">
        <x:v>buyer</x:v>
      </x:c>
      <x:c r="G660" s="6" t="str"/>
      <x:c r="H660" s="6" t="str"/>
      <x:c r="I660" s="6" t="str">
        <x:v>After a few hours I feel a little sticky especially under arms. I dont feel like it helped with itchy or perspiration under boob /privates either. Pretty disappointed actually.</x:v>
      </x:c>
      <x:c r="J660" s="6" t="str">
        <x:v>The Starter Kit Item</x:v>
      </x:c>
      <x:c r="K660" s="6" t="str">
        <x:v>Bundle / Kit</x:v>
      </x:c>
      <x:c r="L660" s="6" t="str">
        <x:v>The Starter Kit Item</x:v>
      </x:c>
      <x:c r="M660" s="6" t="str">
        <x:v>8.12622E+12</x:v>
      </x:c>
      <x:c r="N660" s="6" t="str">
        <x:v>0</x:v>
      </x:c>
      <x:c r="O660" s="6" t="str">
        <x:v>0</x:v>
      </x:c>
      <x:c r="P660" s="6" t="str">
        <x:v>https://lumedeodorant.com/a/review/facebookpost?reviewId=163167653</x:v>
      </x:c>
      <x:c r="Q660" s="6" t="str">
        <x:v>https://stamped.io/go/d3xXaWRnZXRNYWlufDgyMTc1fHJ8MTYzMTY3NjUz0</x:v>
      </x:c>
      <x:c r="R660" s="6" t="str">
        <x:v>https://stamped.io/api/widget?apiKey=pubkey-36Kv31v85qgPa6u23g058pMcwoIK45&amp;sId=82175&amp;take=100&amp;sort=recent&amp;page=7</x:v>
      </x:c>
      <x:c r="S660" s="6" t="str">
        <x:v>7</x:v>
      </x:c>
      <x:c r="T660" s="6" t="str">
        <x:v>Sensitive-Skin Ingredient Refugee</x:v>
      </x:c>
      <x:c r="U660" s="6" t="str">
        <x:v>6</x:v>
      </x:c>
      <x:c r="V660" s="6" t="str">
        <x:v>High</x:v>
      </x:c>
      <x:c r="W660" s="6" t="str">
        <x:v>1.1</x:v>
      </x:c>
      <x:c r="X660" s="6" t="str"/>
      <x:c r="Y660" s="6" t="str">
        <x:v>https://lumedeodorant.com/</x:v>
      </x:c>
      <x:c r="Z660" s="6" t="n">
        <x:v>46247</x:v>
      </x:c>
    </x:row>
    <x:row r="661" ht="20" customHeight="1">
      <x:c r="A661" s="6" t="str">
        <x:v>163167394</x:v>
      </x:c>
      <x:c r="B661" s="6" t="str">
        <x:v>07/19/2026</x:v>
      </x:c>
      <x:c r="C661" s="6" t="str">
        <x:v>James</x:v>
      </x:c>
      <x:c r="D661" s="6" t="str"/>
      <x:c r="E661" s="6" t="str">
        <x:v>5</x:v>
      </x:c>
      <x:c r="F661" s="6" t="str">
        <x:v>buyer</x:v>
      </x:c>
      <x:c r="G661" s="6" t="str"/>
      <x:c r="H661" s="6" t="str"/>
      <x:c r="I661" s="6" t="str">
        <x:v>LOVE IT!!!</x:v>
      </x:c>
      <x:c r="J661" s="6" t="str">
        <x:v>Spray &amp; Slay 3-Pack Item</x:v>
      </x:c>
      <x:c r="K661" s="6" t="str">
        <x:v>Spray Deodorant</x:v>
      </x:c>
      <x:c r="L661" s="6" t="str"/>
      <x:c r="M661" s="6" t="str">
        <x:v>7.51903E+12</x:v>
      </x:c>
      <x:c r="N661" s="6" t="str">
        <x:v>0</x:v>
      </x:c>
      <x:c r="O661" s="6" t="str">
        <x:v>0</x:v>
      </x:c>
      <x:c r="P661" s="6" t="str">
        <x:v>https://lumedeodorant.com/a/review/facebookpost?reviewId=163167394</x:v>
      </x:c>
      <x:c r="Q661" s="6" t="str">
        <x:v>https://stamped.io/go/d3xXaWRnZXRNYWlufDgyMTc1fHJ8MTYzMTY3Mzk00</x:v>
      </x:c>
      <x:c r="R661" s="6" t="str">
        <x:v>https://stamped.io/api/widget?apiKey=pubkey-36Kv31v85qgPa6u23g058pMcwoIK45&amp;sId=82175&amp;take=100&amp;sort=recent&amp;page=7</x:v>
      </x:c>
      <x:c r="S661" s="6" t="str">
        <x:v>7</x:v>
      </x:c>
      <x:c r="T661" s="6" t="str">
        <x:v>Everyday Odor-Control Convert</x:v>
      </x:c>
      <x:c r="U661" s="6" t="str">
        <x:v>0</x:v>
      </x:c>
      <x:c r="V661" s="6" t="str">
        <x:v>Low</x:v>
      </x:c>
      <x:c r="W661" s="6" t="str">
        <x:v>2.7</x:v>
      </x:c>
      <x:c r="X661" s="6" t="str"/>
      <x:c r="Y661" s="6" t="str">
        <x:v>https://lumedeodorant.com/</x:v>
      </x:c>
      <x:c r="Z661" s="6" t="n">
        <x:v>46247</x:v>
      </x:c>
    </x:row>
    <x:row r="662" ht="20" customHeight="1">
      <x:c r="A662" s="6" t="str">
        <x:v>163167170</x:v>
      </x:c>
      <x:c r="B662" s="6" t="str">
        <x:v>07/19/2026</x:v>
      </x:c>
      <x:c r="C662" s="6" t="str">
        <x:v>Dawn</x:v>
      </x:c>
      <x:c r="D662" s="6" t="str">
        <x:v>United States</x:v>
      </x:c>
      <x:c r="E662" s="6" t="str">
        <x:v>5</x:v>
      </x:c>
      <x:c r="F662" s="6" t="str">
        <x:v>buyer</x:v>
      </x:c>
      <x:c r="G662" s="6" t="str"/>
      <x:c r="H662" s="6" t="str"/>
      <x:c r="I662" s="6" t="str">
        <x:v>Love it</x:v>
      </x:c>
      <x:c r="J662" s="6" t="str">
        <x:v>Cream Tube Lume Whole Body Deodorant - OB/GYN Created</x:v>
      </x:c>
      <x:c r="K662" s="6" t="str">
        <x:v>Cream Deodorant</x:v>
      </x:c>
      <x:c r="L662" s="6" t="str">
        <x:v>Vanilla Bliss</x:v>
      </x:c>
      <x:c r="M662" s="6" t="str">
        <x:v>7.3971E+12</x:v>
      </x:c>
      <x:c r="N662" s="6" t="str">
        <x:v>0</x:v>
      </x:c>
      <x:c r="O662" s="6" t="str">
        <x:v>0</x:v>
      </x:c>
      <x:c r="P662" s="6" t="str">
        <x:v>https://lumedeodorant.com/a/review/facebookpost?reviewId=163167170</x:v>
      </x:c>
      <x:c r="Q662" s="6" t="str">
        <x:v>https://stamped.io/go/d3xXaWRnZXRNYWlufDgyMTc1fHJ8MTYzMTY3MTcw0</x:v>
      </x:c>
      <x:c r="R662" s="6" t="str">
        <x:v>https://stamped.io/api/widget?apiKey=pubkey-36Kv31v85qgPa6u23g058pMcwoIK45&amp;sId=82175&amp;take=100&amp;sort=recent&amp;page=7</x:v>
      </x:c>
      <x:c r="S662" s="6" t="str">
        <x:v>7</x:v>
      </x:c>
      <x:c r="T662" s="6" t="str">
        <x:v>Everyday Odor-Control Convert</x:v>
      </x:c>
      <x:c r="U662" s="6" t="str">
        <x:v>0</x:v>
      </x:c>
      <x:c r="V662" s="6" t="str">
        <x:v>Low</x:v>
      </x:c>
      <x:c r="W662" s="6" t="str">
        <x:v>1.1</x:v>
      </x:c>
      <x:c r="X662" s="6" t="str"/>
      <x:c r="Y662" s="6" t="str">
        <x:v>https://lumedeodorant.com/</x:v>
      </x:c>
      <x:c r="Z662" s="6" t="n">
        <x:v>46247</x:v>
      </x:c>
    </x:row>
    <x:row r="663" ht="20" customHeight="1">
      <x:c r="A663" s="6" t="str">
        <x:v>163166669</x:v>
      </x:c>
      <x:c r="B663" s="6" t="str">
        <x:v>07/19/2026</x:v>
      </x:c>
      <x:c r="C663" s="6" t="str">
        <x:v>Carrie</x:v>
      </x:c>
      <x:c r="D663" s="6" t="str"/>
      <x:c r="E663" s="6" t="str">
        <x:v>5</x:v>
      </x:c>
      <x:c r="F663" s="6" t="str">
        <x:v>buyer</x:v>
      </x:c>
      <x:c r="G663" s="6" t="str"/>
      <x:c r="H663" s="6" t="str"/>
      <x:c r="I663" s="6" t="str">
        <x:v>The scent and lather is excellent. These bars last quite awhile. It’s a goid value.</x:v>
      </x:c>
      <x:c r="J663" s="6" t="str">
        <x:v>Bubbly Bliss 5-Pack Item</x:v>
      </x:c>
      <x:c r="K663" s="6" t="str">
        <x:v>Bundle / Kit</x:v>
      </x:c>
      <x:c r="L663" s="6" t="str"/>
      <x:c r="M663" s="6" t="str">
        <x:v>7.05626E+12</x:v>
      </x:c>
      <x:c r="N663" s="6" t="str">
        <x:v>0</x:v>
      </x:c>
      <x:c r="O663" s="6" t="str">
        <x:v>0</x:v>
      </x:c>
      <x:c r="P663" s="6" t="str">
        <x:v>https://lumedeodorant.com/a/review/facebookpost?reviewId=163166669</x:v>
      </x:c>
      <x:c r="Q663" s="6" t="str">
        <x:v>https://stamped.io/go/d3xXaWRnZXRNYWlufDgyMTc1fHJ8MTYzMTY2NjY50</x:v>
      </x:c>
      <x:c r="R663" s="6" t="str">
        <x:v>https://stamped.io/api/widget?apiKey=pubkey-36Kv31v85qgPa6u23g058pMcwoIK45&amp;sId=82175&amp;take=100&amp;sort=recent&amp;page=7</x:v>
      </x:c>
      <x:c r="S663" s="6" t="str">
        <x:v>7</x:v>
      </x:c>
      <x:c r="T663" s="6" t="str">
        <x:v>Skeptical Value-Proof Shopper</x:v>
      </x:c>
      <x:c r="U663" s="6" t="str">
        <x:v>3</x:v>
      </x:c>
      <x:c r="V663" s="6" t="str">
        <x:v>Medium</x:v>
      </x:c>
      <x:c r="W663" s="6" t="str">
        <x:v>0</x:v>
      </x:c>
      <x:c r="X663" s="6" t="str"/>
      <x:c r="Y663" s="6" t="str">
        <x:v>https://lumedeodorant.com/</x:v>
      </x:c>
      <x:c r="Z663" s="6" t="n">
        <x:v>46247</x:v>
      </x:c>
    </x:row>
    <x:row r="664" ht="20" customHeight="1">
      <x:c r="A664" s="6" t="str">
        <x:v>163166655</x:v>
      </x:c>
      <x:c r="B664" s="6" t="str">
        <x:v>07/19/2026</x:v>
      </x:c>
      <x:c r="C664" s="6" t="str">
        <x:v>Carrie</x:v>
      </x:c>
      <x:c r="D664" s="6" t="str">
        <x:v>United States</x:v>
      </x:c>
      <x:c r="E664" s="6" t="str">
        <x:v>5</x:v>
      </x:c>
      <x:c r="F664" s="6" t="str">
        <x:v>buyer</x:v>
      </x:c>
      <x:c r="G664" s="6" t="str"/>
      <x:c r="H664" s="6" t="str"/>
      <x:c r="I664" s="6" t="str">
        <x:v>The acent is great and handy to keep in your purse.</x:v>
      </x:c>
      <x:c r="J664" s="6" t="str">
        <x:v>Soft Powder | Deodorant Wipes (45 count)</x:v>
      </x:c>
      <x:c r="K664" s="6" t="str">
        <x:v>Deodorant Wipes</x:v>
      </x:c>
      <x:c r="L664" s="6" t="str">
        <x:v>Soft Powder | Deodorant Wipes (45 count)</x:v>
      </x:c>
      <x:c r="M664" s="6" t="str">
        <x:v>8.02989E+12</x:v>
      </x:c>
      <x:c r="N664" s="6" t="str">
        <x:v>0</x:v>
      </x:c>
      <x:c r="O664" s="6" t="str">
        <x:v>0</x:v>
      </x:c>
      <x:c r="P664" s="6" t="str">
        <x:v>https://lumedeodorant.com/a/review/facebookpost?reviewId=163166655</x:v>
      </x:c>
      <x:c r="Q664" s="6" t="str">
        <x:v>https://stamped.io/go/d3xXaWRnZXRNYWlufDgyMTc1fHJ8MTYzMTY2NjU10</x:v>
      </x:c>
      <x:c r="R664" s="6" t="str">
        <x:v>https://stamped.io/api/widget?apiKey=pubkey-36Kv31v85qgPa6u23g058pMcwoIK45&amp;sId=82175&amp;take=100&amp;sort=recent&amp;page=7</x:v>
      </x:c>
      <x:c r="S664" s="6" t="str">
        <x:v>7</x:v>
      </x:c>
      <x:c r="T664" s="6" t="str">
        <x:v>Everyday Odor-Control Convert</x:v>
      </x:c>
      <x:c r="U664" s="6" t="str">
        <x:v>0</x:v>
      </x:c>
      <x:c r="V664" s="6" t="str">
        <x:v>Low</x:v>
      </x:c>
      <x:c r="W664" s="6" t="str">
        <x:v>0</x:v>
      </x:c>
      <x:c r="X664" s="6" t="str"/>
      <x:c r="Y664" s="6" t="str">
        <x:v>https://lumedeodorant.com/</x:v>
      </x:c>
      <x:c r="Z664" s="6" t="n">
        <x:v>46247</x:v>
      </x:c>
    </x:row>
    <x:row r="665" ht="20" customHeight="1">
      <x:c r="A665" s="6" t="str">
        <x:v>163166634</x:v>
      </x:c>
      <x:c r="B665" s="6" t="str">
        <x:v>07/19/2026</x:v>
      </x:c>
      <x:c r="C665" s="6" t="str">
        <x:v>Brenda</x:v>
      </x:c>
      <x:c r="D665" s="6" t="str">
        <x:v>United States</x:v>
      </x:c>
      <x:c r="E665" s="6" t="str">
        <x:v>5</x:v>
      </x:c>
      <x:c r="F665" s="6" t="str">
        <x:v>buyer</x:v>
      </x:c>
      <x:c r="G665" s="6" t="str"/>
      <x:c r="H665" s="6" t="str"/>
      <x:c r="I665" s="6" t="str">
        <x:v>I originally purchased this for myself, but it didn't work out with my chemistry. But my husband tried it and now he's a fan!</x:v>
      </x:c>
      <x:c r="J665" s="6" t="str">
        <x:v>Lume Solid Stick Deodorant PLUS Sweat Control</x:v>
      </x:c>
      <x:c r="K665" s="6" t="str">
        <x:v>Solid Stick Deodorant</x:v>
      </x:c>
      <x:c r="L665" s="6" t="str">
        <x:v>Soft Powder</x:v>
      </x:c>
      <x:c r="M665" s="6" t="str">
        <x:v>7.50549E+12</x:v>
      </x:c>
      <x:c r="N665" s="6" t="str">
        <x:v>0</x:v>
      </x:c>
      <x:c r="O665" s="6" t="str">
        <x:v>0</x:v>
      </x:c>
      <x:c r="P665" s="6" t="str">
        <x:v>https://lumedeodorant.com/a/review/facebookpost?reviewId=163166634</x:v>
      </x:c>
      <x:c r="Q665" s="6" t="str">
        <x:v>https://stamped.io/go/d3xXaWRnZXRNYWlufDgyMTc1fHJ8MTYzMTY2NjM00</x:v>
      </x:c>
      <x:c r="R665" s="6" t="str">
        <x:v>https://stamped.io/api/widget?apiKey=pubkey-36Kv31v85qgPa6u23g058pMcwoIK45&amp;sId=82175&amp;take=100&amp;sort=recent&amp;page=7</x:v>
      </x:c>
      <x:c r="S665" s="6" t="str">
        <x:v>7</x:v>
      </x:c>
      <x:c r="T665" s="6" t="str">
        <x:v>Everyday Odor-Control Convert</x:v>
      </x:c>
      <x:c r="U665" s="6" t="str">
        <x:v>0</x:v>
      </x:c>
      <x:c r="V665" s="6" t="str">
        <x:v>Low</x:v>
      </x:c>
      <x:c r="W665" s="6" t="str">
        <x:v>0.4</x:v>
      </x:c>
      <x:c r="X665" s="6" t="str"/>
      <x:c r="Y665" s="6" t="str">
        <x:v>https://lumedeodorant.com/</x:v>
      </x:c>
      <x:c r="Z665" s="6" t="n">
        <x:v>46247</x:v>
      </x:c>
    </x:row>
    <x:row r="666" ht="20" customHeight="1">
      <x:c r="A666" s="6" t="str">
        <x:v>163164941</x:v>
      </x:c>
      <x:c r="B666" s="6" t="str">
        <x:v>07/19/2026</x:v>
      </x:c>
      <x:c r="C666" s="6" t="str">
        <x:v>Jennifer</x:v>
      </x:c>
      <x:c r="D666" s="6" t="str">
        <x:v>United States</x:v>
      </x:c>
      <x:c r="E666" s="6" t="str">
        <x:v>5</x:v>
      </x:c>
      <x:c r="F666" s="6" t="str">
        <x:v>buyer</x:v>
      </x:c>
      <x:c r="G666" s="6" t="str"/>
      <x:c r="H666" s="6" t="str"/>
      <x:c r="I666" s="6" t="str">
        <x:v>Won't use anything else!</x:v>
      </x:c>
      <x:c r="J666" s="6" t="str">
        <x:v>Lavender Sage | Acidified Body Wash</x:v>
      </x:c>
      <x:c r="K666" s="6" t="str">
        <x:v>Body Wash &amp; Cleanser</x:v>
      </x:c>
      <x:c r="L666" s="6" t="str"/>
      <x:c r="M666" s="6" t="str">
        <x:v>6.98685E+12</x:v>
      </x:c>
      <x:c r="N666" s="6" t="str">
        <x:v>0</x:v>
      </x:c>
      <x:c r="O666" s="6" t="str">
        <x:v>0</x:v>
      </x:c>
      <x:c r="P666" s="6" t="str">
        <x:v>https://lumedeodorant.com/a/review/facebookpost?reviewId=163164941</x:v>
      </x:c>
      <x:c r="Q666" s="6" t="str">
        <x:v>https://stamped.io/go/d3xXaWRnZXRNYWlufDgyMTc1fHJ8MTYzMTY0OTQx0</x:v>
      </x:c>
      <x:c r="R666" s="6" t="str">
        <x:v>https://stamped.io/api/widget?apiKey=pubkey-36Kv31v85qgPa6u23g058pMcwoIK45&amp;sId=82175&amp;take=100&amp;sort=recent&amp;page=7</x:v>
      </x:c>
      <x:c r="S666" s="6" t="str">
        <x:v>7</x:v>
      </x:c>
      <x:c r="T666" s="6" t="str">
        <x:v>Everyday Odor-Control Convert</x:v>
      </x:c>
      <x:c r="U666" s="6" t="str">
        <x:v>0</x:v>
      </x:c>
      <x:c r="V666" s="6" t="str">
        <x:v>Low</x:v>
      </x:c>
      <x:c r="W666" s="6" t="str">
        <x:v>0.4</x:v>
      </x:c>
      <x:c r="X666" s="6" t="str"/>
      <x:c r="Y666" s="6" t="str">
        <x:v>https://lumedeodorant.com/</x:v>
      </x:c>
      <x:c r="Z666" s="6" t="n">
        <x:v>46247</x:v>
      </x:c>
    </x:row>
    <x:row r="667" ht="20" customHeight="1">
      <x:c r="A667" s="6" t="str">
        <x:v>163164218</x:v>
      </x:c>
      <x:c r="B667" s="6" t="str">
        <x:v>07/19/2026</x:v>
      </x:c>
      <x:c r="C667" s="6" t="str">
        <x:v>Harriet</x:v>
      </x:c>
      <x:c r="D667" s="6" t="str"/>
      <x:c r="E667" s="6" t="str">
        <x:v>5</x:v>
      </x:c>
      <x:c r="F667" s="6" t="str">
        <x:v>buyer</x:v>
      </x:c>
      <x:c r="G667" s="6" t="str"/>
      <x:c r="H667" s="6" t="str"/>
      <x:c r="I667" s="6" t="str">
        <x:v>I love the soft powder scent!</x:v>
      </x:c>
      <x:c r="J667" s="6" t="str">
        <x:v>Build Your Own Bundle</x:v>
      </x:c>
      <x:c r="K667" s="6" t="str">
        <x:v>Bundle / Kit</x:v>
      </x:c>
      <x:c r="L667" s="6" t="str"/>
      <x:c r="M667" s="6" t="str">
        <x:v>7.4911E+12</x:v>
      </x:c>
      <x:c r="N667" s="6" t="str">
        <x:v>0</x:v>
      </x:c>
      <x:c r="O667" s="6" t="str">
        <x:v>0</x:v>
      </x:c>
      <x:c r="P667" s="6" t="str">
        <x:v>https://lumedeodorant.com/a/review/facebookpost?reviewId=163164218</x:v>
      </x:c>
      <x:c r="Q667" s="6" t="str">
        <x:v>https://stamped.io/go/d3xXaWRnZXRNYWlufDgyMTc1fHJ8MTYzMTY0MjE40</x:v>
      </x:c>
      <x:c r="R667" s="6" t="str">
        <x:v>https://stamped.io/api/widget?apiKey=pubkey-36Kv31v85qgPa6u23g058pMcwoIK45&amp;sId=82175&amp;take=100&amp;sort=recent&amp;page=7</x:v>
      </x:c>
      <x:c r="S667" s="6" t="str">
        <x:v>7</x:v>
      </x:c>
      <x:c r="T667" s="6" t="str">
        <x:v>Everyday Odor-Control Convert</x:v>
      </x:c>
      <x:c r="U667" s="6" t="str">
        <x:v>0</x:v>
      </x:c>
      <x:c r="V667" s="6" t="str">
        <x:v>Low</x:v>
      </x:c>
      <x:c r="W667" s="6" t="str">
        <x:v>1.5</x:v>
      </x:c>
      <x:c r="X667" s="6" t="str"/>
      <x:c r="Y667" s="6" t="str">
        <x:v>https://lumedeodorant.com/</x:v>
      </x:c>
      <x:c r="Z667" s="6" t="n">
        <x:v>46247</x:v>
      </x:c>
    </x:row>
    <x:row r="668" ht="20" customHeight="1">
      <x:c r="A668" s="6" t="str">
        <x:v>163162967</x:v>
      </x:c>
      <x:c r="B668" s="6" t="str">
        <x:v>07/18/2026</x:v>
      </x:c>
      <x:c r="C668" s="6" t="str">
        <x:v>Amy</x:v>
      </x:c>
      <x:c r="D668" s="6" t="str">
        <x:v>United States</x:v>
      </x:c>
      <x:c r="E668" s="6" t="str">
        <x:v>1</x:v>
      </x:c>
      <x:c r="F668" s="6" t="str">
        <x:v>buyer</x:v>
      </x:c>
      <x:c r="G668" s="6" t="str"/>
      <x:c r="H668" s="6" t="str"/>
      <x:c r="I668" s="6" t="str">
        <x:v>Doesnt work!</x:v>
      </x:c>
      <x:c r="J668" s="6" t="str">
        <x:v>The Starter Kit Item</x:v>
      </x:c>
      <x:c r="K668" s="6" t="str">
        <x:v>Bundle / Kit</x:v>
      </x:c>
      <x:c r="L668" s="6" t="str">
        <x:v>The Starter Kit Item</x:v>
      </x:c>
      <x:c r="M668" s="6" t="str">
        <x:v>8.12622E+12</x:v>
      </x:c>
      <x:c r="N668" s="6" t="str">
        <x:v>0</x:v>
      </x:c>
      <x:c r="O668" s="6" t="str">
        <x:v>0</x:v>
      </x:c>
      <x:c r="P668" s="6" t="str">
        <x:v>https://lumedeodorant.com/a/review/facebookpost?reviewId=163162967</x:v>
      </x:c>
      <x:c r="Q668" s="6" t="str">
        <x:v>https://stamped.io/go/d3xXaWRnZXRNYWlufDgyMTc1fHJ8MTYzMTYyOTY30</x:v>
      </x:c>
      <x:c r="R668" s="6" t="str">
        <x:v>https://stamped.io/api/widget?apiKey=pubkey-36Kv31v85qgPa6u23g058pMcwoIK45&amp;sId=82175&amp;take=100&amp;sort=recent&amp;page=7</x:v>
      </x:c>
      <x:c r="S668" s="6" t="str">
        <x:v>7</x:v>
      </x:c>
      <x:c r="T668" s="6" t="str">
        <x:v>Everyday Odor-Control Convert</x:v>
      </x:c>
      <x:c r="U668" s="6" t="str">
        <x:v>0</x:v>
      </x:c>
      <x:c r="V668" s="6" t="str">
        <x:v>Low</x:v>
      </x:c>
      <x:c r="W668" s="6" t="str">
        <x:v>0.4</x:v>
      </x:c>
      <x:c r="X668" s="6" t="str"/>
      <x:c r="Y668" s="6" t="str">
        <x:v>https://lumedeodorant.com/</x:v>
      </x:c>
      <x:c r="Z668" s="6" t="n">
        <x:v>46247</x:v>
      </x:c>
    </x:row>
    <x:row r="669" ht="20" customHeight="1">
      <x:c r="A669" s="6" t="str">
        <x:v>163162681</x:v>
      </x:c>
      <x:c r="B669" s="6" t="str">
        <x:v>07/18/2026</x:v>
      </x:c>
      <x:c r="C669" s="6" t="str">
        <x:v>April</x:v>
      </x:c>
      <x:c r="D669" s="6" t="str">
        <x:v>United States</x:v>
      </x:c>
      <x:c r="E669" s="6" t="str">
        <x:v>5</x:v>
      </x:c>
      <x:c r="F669" s="6" t="str">
        <x:v>buyer</x:v>
      </x:c>
      <x:c r="G669" s="6" t="str"/>
      <x:c r="H669" s="6" t="str"/>
      <x:c r="I669" s="6" t="str">
        <x:v>My all time favorite!!!</x:v>
      </x:c>
      <x:c r="J669" s="6" t="str">
        <x:v>Toasted Coconut | Solid Stick Deodorant</x:v>
      </x:c>
      <x:c r="K669" s="6" t="str">
        <x:v>Solid Stick Deodorant</x:v>
      </x:c>
      <x:c r="L669" s="6" t="str">
        <x:v>Toasted Coconut | Solid Stick Deodorant / Default</x:v>
      </x:c>
      <x:c r="M669" s="6" t="str">
        <x:v>6.98776E+12</x:v>
      </x:c>
      <x:c r="N669" s="6" t="str">
        <x:v>0</x:v>
      </x:c>
      <x:c r="O669" s="6" t="str">
        <x:v>0</x:v>
      </x:c>
      <x:c r="P669" s="6" t="str">
        <x:v>https://lumedeodorant.com/a/review/facebookpost?reviewId=163162681</x:v>
      </x:c>
      <x:c r="Q669" s="6" t="str">
        <x:v>https://stamped.io/go/d3xXaWRnZXRNYWlufDgyMTc1fHJ8MTYzMTYyNjgx0</x:v>
      </x:c>
      <x:c r="R669" s="6" t="str">
        <x:v>https://stamped.io/api/widget?apiKey=pubkey-36Kv31v85qgPa6u23g058pMcwoIK45&amp;sId=82175&amp;take=100&amp;sort=recent&amp;page=7</x:v>
      </x:c>
      <x:c r="S669" s="6" t="str">
        <x:v>7</x:v>
      </x:c>
      <x:c r="T669" s="6" t="str">
        <x:v>Everyday Odor-Control Convert</x:v>
      </x:c>
      <x:c r="U669" s="6" t="str">
        <x:v>0</x:v>
      </x:c>
      <x:c r="V669" s="6" t="str">
        <x:v>Low</x:v>
      </x:c>
      <x:c r="W669" s="6" t="str">
        <x:v>1.2</x:v>
      </x:c>
      <x:c r="X669" s="6" t="str"/>
      <x:c r="Y669" s="6" t="str">
        <x:v>https://lumedeodorant.com/</x:v>
      </x:c>
      <x:c r="Z669" s="6" t="n">
        <x:v>46247</x:v>
      </x:c>
    </x:row>
    <x:row r="670" ht="20" customHeight="1">
      <x:c r="A670" s="6" t="str">
        <x:v>163162679</x:v>
      </x:c>
      <x:c r="B670" s="6" t="str">
        <x:v>07/18/2026</x:v>
      </x:c>
      <x:c r="C670" s="6" t="str">
        <x:v>April</x:v>
      </x:c>
      <x:c r="D670" s="6" t="str">
        <x:v>United States</x:v>
      </x:c>
      <x:c r="E670" s="6" t="str">
        <x:v>5</x:v>
      </x:c>
      <x:c r="F670" s="6" t="str">
        <x:v>buyer</x:v>
      </x:c>
      <x:c r="G670" s="6" t="str"/>
      <x:c r="H670" s="6" t="str"/>
      <x:c r="I670" s="6" t="str">
        <x:v>Love the smell....</x:v>
      </x:c>
      <x:c r="J670" s="6" t="str">
        <x:v>Summer Peach | Solid Stick Deodorant</x:v>
      </x:c>
      <x:c r="K670" s="6" t="str">
        <x:v>Solid Stick Deodorant</x:v>
      </x:c>
      <x:c r="L670" s="6" t="str">
        <x:v>Summer Peach | Solid Stick Deodorant</x:v>
      </x:c>
      <x:c r="M670" s="6" t="str">
        <x:v>8.23344E+12</x:v>
      </x:c>
      <x:c r="N670" s="6" t="str">
        <x:v>0</x:v>
      </x:c>
      <x:c r="O670" s="6" t="str">
        <x:v>0</x:v>
      </x:c>
      <x:c r="P670" s="6" t="str">
        <x:v>https://lumedeodorant.com/a/review/facebookpost?reviewId=163162679</x:v>
      </x:c>
      <x:c r="Q670" s="6" t="str">
        <x:v>https://stamped.io/go/d3xXaWRnZXRNYWlufDgyMTc1fHJ8MTYzMTYyNjc50</x:v>
      </x:c>
      <x:c r="R670" s="6" t="str">
        <x:v>https://stamped.io/api/widget?apiKey=pubkey-36Kv31v85qgPa6u23g058pMcwoIK45&amp;sId=82175&amp;take=100&amp;sort=recent&amp;page=7</x:v>
      </x:c>
      <x:c r="S670" s="6" t="str">
        <x:v>7</x:v>
      </x:c>
      <x:c r="T670" s="6" t="str">
        <x:v>Everyday Odor-Control Convert</x:v>
      </x:c>
      <x:c r="U670" s="6" t="str">
        <x:v>1</x:v>
      </x:c>
      <x:c r="V670" s="6" t="str">
        <x:v>Low</x:v>
      </x:c>
      <x:c r="W670" s="6" t="str">
        <x:v>1.1</x:v>
      </x:c>
      <x:c r="X670" s="6" t="str"/>
      <x:c r="Y670" s="6" t="str">
        <x:v>https://lumedeodorant.com/</x:v>
      </x:c>
      <x:c r="Z670" s="6" t="n">
        <x:v>46247</x:v>
      </x:c>
    </x:row>
    <x:row r="671" ht="20" customHeight="1">
      <x:c r="A671" s="6" t="str">
        <x:v>163162597</x:v>
      </x:c>
      <x:c r="B671" s="6" t="str">
        <x:v>07/18/2026</x:v>
      </x:c>
      <x:c r="C671" s="6" t="str">
        <x:v>BRIDGET</x:v>
      </x:c>
      <x:c r="D671" s="6" t="str">
        <x:v>United States</x:v>
      </x:c>
      <x:c r="E671" s="6" t="str">
        <x:v>5</x:v>
      </x:c>
      <x:c r="F671" s="6" t="str">
        <x:v>buyer</x:v>
      </x:c>
      <x:c r="G671" s="6" t="str"/>
      <x:c r="H671" s="6" t="str"/>
      <x:c r="I671" s="6" t="str">
        <x:v>The fragrance is great</x:v>
      </x:c>
      <x:c r="J671" s="6" t="str">
        <x:v>Vanilla Bliss | Sweat Control Spray Deodorant</x:v>
      </x:c>
      <x:c r="K671" s="6" t="str">
        <x:v>Spray Deodorant</x:v>
      </x:c>
      <x:c r="L671" s="6" t="str"/>
      <x:c r="M671" s="6" t="str">
        <x:v>8.03908E+12</x:v>
      </x:c>
      <x:c r="N671" s="6" t="str">
        <x:v>0</x:v>
      </x:c>
      <x:c r="O671" s="6" t="str">
        <x:v>0</x:v>
      </x:c>
      <x:c r="P671" s="6" t="str">
        <x:v>https://lumedeodorant.com/a/review/facebookpost?reviewId=163162597</x:v>
      </x:c>
      <x:c r="Q671" s="6" t="str">
        <x:v>https://stamped.io/go/d3xXaWRnZXRNYWlufDgyMTc1fHJ8MTYzMTYyNTk30</x:v>
      </x:c>
      <x:c r="R671" s="6" t="str">
        <x:v>https://stamped.io/api/widget?apiKey=pubkey-36Kv31v85qgPa6u23g058pMcwoIK45&amp;sId=82175&amp;take=100&amp;sort=recent&amp;page=7</x:v>
      </x:c>
      <x:c r="S671" s="6" t="str">
        <x:v>7</x:v>
      </x:c>
      <x:c r="T671" s="6" t="str">
        <x:v>Scent-Sensitive Experience Curator</x:v>
      </x:c>
      <x:c r="U671" s="6" t="str">
        <x:v>4</x:v>
      </x:c>
      <x:c r="V671" s="6" t="str">
        <x:v>Medium</x:v>
      </x:c>
      <x:c r="W671" s="6" t="str">
        <x:v>0</x:v>
      </x:c>
      <x:c r="X671" s="6" t="str"/>
      <x:c r="Y671" s="6" t="str">
        <x:v>https://lumedeodorant.com/</x:v>
      </x:c>
      <x:c r="Z671" s="6" t="n">
        <x:v>46247</x:v>
      </x:c>
    </x:row>
    <x:row r="672" ht="20" customHeight="1">
      <x:c r="A672" s="6" t="str">
        <x:v>163162295</x:v>
      </x:c>
      <x:c r="B672" s="6" t="str">
        <x:v>07/18/2026</x:v>
      </x:c>
      <x:c r="C672" s="6" t="str">
        <x:v>Love</x:v>
      </x:c>
      <x:c r="D672" s="6" t="str">
        <x:v>United States</x:v>
      </x:c>
      <x:c r="E672" s="6" t="str">
        <x:v>5</x:v>
      </x:c>
      <x:c r="F672" s="6" t="str">
        <x:v>buyer</x:v>
      </x:c>
      <x:c r="G672" s="6" t="str"/>
      <x:c r="H672" s="6" t="str"/>
      <x:c r="I672" s="6" t="str">
        <x:v>Good for my daughter</x:v>
      </x:c>
      <x:c r="J672" s="6" t="str">
        <x:v>Mystery Item</x:v>
      </x:c>
      <x:c r="K672" s="6" t="str">
        <x:v>Other Lume Product</x:v>
      </x:c>
      <x:c r="L672" s="6" t="str"/>
      <x:c r="M672" s="6" t="str">
        <x:v>8.06168E+12</x:v>
      </x:c>
      <x:c r="N672" s="6" t="str">
        <x:v>0</x:v>
      </x:c>
      <x:c r="O672" s="6" t="str">
        <x:v>0</x:v>
      </x:c>
      <x:c r="P672" s="6" t="str">
        <x:v>https://lumedeodorant.com/a/review/facebookpost?reviewId=163162295</x:v>
      </x:c>
      <x:c r="Q672" s="6" t="str">
        <x:v>https://stamped.io/go/d3xXaWRnZXRNYWlufDgyMTc1fHJ8MTYzMTYyMjk10</x:v>
      </x:c>
      <x:c r="R672" s="6" t="str">
        <x:v>https://stamped.io/api/widget?apiKey=pubkey-36Kv31v85qgPa6u23g058pMcwoIK45&amp;sId=82175&amp;take=100&amp;sort=recent&amp;page=7</x:v>
      </x:c>
      <x:c r="S672" s="6" t="str">
        <x:v>7</x:v>
      </x:c>
      <x:c r="T672" s="6" t="str">
        <x:v>Everyday Odor-Control Convert</x:v>
      </x:c>
      <x:c r="U672" s="6" t="str">
        <x:v>0</x:v>
      </x:c>
      <x:c r="V672" s="6" t="str">
        <x:v>Low</x:v>
      </x:c>
      <x:c r="W672" s="6" t="str">
        <x:v>0</x:v>
      </x:c>
      <x:c r="X672" s="6" t="str"/>
      <x:c r="Y672" s="6" t="str">
        <x:v>https://lumedeodorant.com/</x:v>
      </x:c>
      <x:c r="Z672" s="6" t="n">
        <x:v>46247</x:v>
      </x:c>
    </x:row>
    <x:row r="673" ht="20" customHeight="1">
      <x:c r="A673" s="6" t="str">
        <x:v>163162293</x:v>
      </x:c>
      <x:c r="B673" s="6" t="str">
        <x:v>07/18/2026</x:v>
      </x:c>
      <x:c r="C673" s="6" t="str">
        <x:v>Love</x:v>
      </x:c>
      <x:c r="D673" s="6" t="str">
        <x:v>United States</x:v>
      </x:c>
      <x:c r="E673" s="6" t="str">
        <x:v>3</x:v>
      </x:c>
      <x:c r="F673" s="6" t="str">
        <x:v>buyer</x:v>
      </x:c>
      <x:c r="G673" s="6" t="str"/>
      <x:c r="H673" s="6" t="str"/>
      <x:c r="I673" s="6" t="str">
        <x:v>The smell is different is not too good</x:v>
      </x:c>
      <x:c r="J673" s="6" t="str">
        <x:v>Clean Tangerine | Cream Tube Deodorant 3-Pack</x:v>
      </x:c>
      <x:c r="K673" s="6" t="str">
        <x:v>Cream Deodorant</x:v>
      </x:c>
      <x:c r="L673" s="6" t="str"/>
      <x:c r="M673" s="6" t="str">
        <x:v>8.26383E+12</x:v>
      </x:c>
      <x:c r="N673" s="6" t="str">
        <x:v>0</x:v>
      </x:c>
      <x:c r="O673" s="6" t="str">
        <x:v>0</x:v>
      </x:c>
      <x:c r="P673" s="6" t="str">
        <x:v>https://lumedeodorant.com/a/review/facebookpost?reviewId=163162293</x:v>
      </x:c>
      <x:c r="Q673" s="6" t="str">
        <x:v>https://stamped.io/go/d3xXaWRnZXRNYWlufDgyMTc1fHJ8MTYzMTYyMjkz0</x:v>
      </x:c>
      <x:c r="R673" s="6" t="str">
        <x:v>https://stamped.io/api/widget?apiKey=pubkey-36Kv31v85qgPa6u23g058pMcwoIK45&amp;sId=82175&amp;take=100&amp;sort=recent&amp;page=7</x:v>
      </x:c>
      <x:c r="S673" s="6" t="str">
        <x:v>7</x:v>
      </x:c>
      <x:c r="T673" s="6" t="str">
        <x:v>Everyday Odor-Control Convert</x:v>
      </x:c>
      <x:c r="U673" s="6" t="str">
        <x:v>1</x:v>
      </x:c>
      <x:c r="V673" s="6" t="str">
        <x:v>Low</x:v>
      </x:c>
      <x:c r="W673" s="6" t="str">
        <x:v>0</x:v>
      </x:c>
      <x:c r="X673" s="6" t="str"/>
      <x:c r="Y673" s="6" t="str">
        <x:v>https://lumedeodorant.com/</x:v>
      </x:c>
      <x:c r="Z673" s="6" t="n">
        <x:v>46247</x:v>
      </x:c>
    </x:row>
    <x:row r="674" ht="20" customHeight="1">
      <x:c r="A674" s="6" t="str">
        <x:v>163161799</x:v>
      </x:c>
      <x:c r="B674" s="6" t="str">
        <x:v>07/18/2026</x:v>
      </x:c>
      <x:c r="C674" s="6" t="str">
        <x:v>Marcus</x:v>
      </x:c>
      <x:c r="D674" s="6" t="str"/>
      <x:c r="E674" s="6" t="str">
        <x:v>5</x:v>
      </x:c>
      <x:c r="F674" s="6" t="str">
        <x:v>buyer</x:v>
      </x:c>
      <x:c r="G674" s="6" t="str"/>
      <x:c r="H674" s="6" t="str"/>
      <x:c r="I674" s="6" t="str">
        <x:v>The scents were good and fast shipping was great</x:v>
      </x:c>
      <x:c r="J674" s="6" t="str">
        <x:v>Build Your Own Bundle</x:v>
      </x:c>
      <x:c r="K674" s="6" t="str">
        <x:v>Bundle / Kit</x:v>
      </x:c>
      <x:c r="L674" s="6" t="str"/>
      <x:c r="M674" s="6" t="str">
        <x:v>7.4911E+12</x:v>
      </x:c>
      <x:c r="N674" s="6" t="str">
        <x:v>0</x:v>
      </x:c>
      <x:c r="O674" s="6" t="str">
        <x:v>0</x:v>
      </x:c>
      <x:c r="P674" s="6" t="str">
        <x:v>https://lumedeodorant.com/a/review/facebookpost?reviewId=163161799</x:v>
      </x:c>
      <x:c r="Q674" s="6" t="str">
        <x:v>https://stamped.io/go/d3xXaWRnZXRNYWlufDgyMTc1fHJ8MTYzMTYxNzk50</x:v>
      </x:c>
      <x:c r="R674" s="6" t="str">
        <x:v>https://stamped.io/api/widget?apiKey=pubkey-36Kv31v85qgPa6u23g058pMcwoIK45&amp;sId=82175&amp;take=100&amp;sort=recent&amp;page=7</x:v>
      </x:c>
      <x:c r="S674" s="6" t="str">
        <x:v>7</x:v>
      </x:c>
      <x:c r="T674" s="6" t="str">
        <x:v>Skeptical Value-Proof Shopper</x:v>
      </x:c>
      <x:c r="U674" s="6" t="str">
        <x:v>3</x:v>
      </x:c>
      <x:c r="V674" s="6" t="str">
        <x:v>Medium</x:v>
      </x:c>
      <x:c r="W674" s="6" t="str">
        <x:v>0</x:v>
      </x:c>
      <x:c r="X674" s="6" t="str"/>
      <x:c r="Y674" s="6" t="str">
        <x:v>https://lumedeodorant.com/</x:v>
      </x:c>
      <x:c r="Z674" s="6" t="n">
        <x:v>46247</x:v>
      </x:c>
    </x:row>
    <x:row r="675" ht="20" customHeight="1">
      <x:c r="A675" s="6" t="str">
        <x:v>163161488</x:v>
      </x:c>
      <x:c r="B675" s="6" t="str">
        <x:v>07/18/2026</x:v>
      </x:c>
      <x:c r="C675" s="6" t="str">
        <x:v>Melissa</x:v>
      </x:c>
      <x:c r="D675" s="6" t="str">
        <x:v>United States</x:v>
      </x:c>
      <x:c r="E675" s="6" t="str">
        <x:v>5</x:v>
      </x:c>
      <x:c r="F675" s="6" t="str">
        <x:v>buyer</x:v>
      </x:c>
      <x:c r="G675" s="6" t="str"/>
      <x:c r="H675" s="6" t="str"/>
      <x:c r="I675" s="6" t="str">
        <x:v>love it</x:v>
      </x:c>
      <x:c r="J675" s="6" t="str">
        <x:v>Cream Tube Lume Whole Body Deodorant - OB/GYN Created</x:v>
      </x:c>
      <x:c r="K675" s="6" t="str">
        <x:v>Cream Deodorant</x:v>
      </x:c>
      <x:c r="L675" s="6" t="str">
        <x:v>Cream Tube Lume Whole Body Deodorant - OB/GYN Created</x:v>
      </x:c>
      <x:c r="M675" s="6" t="str">
        <x:v>7.3971E+12</x:v>
      </x:c>
      <x:c r="N675" s="6" t="str">
        <x:v>0</x:v>
      </x:c>
      <x:c r="O675" s="6" t="str">
        <x:v>0</x:v>
      </x:c>
      <x:c r="P675" s="6" t="str">
        <x:v>https://lumedeodorant.com/a/review/facebookpost?reviewId=163161488</x:v>
      </x:c>
      <x:c r="Q675" s="6" t="str">
        <x:v>https://stamped.io/go/d3xXaWRnZXRNYWlufDgyMTc1fHJ8MTYzMTYxNDg40</x:v>
      </x:c>
      <x:c r="R675" s="6" t="str">
        <x:v>https://stamped.io/api/widget?apiKey=pubkey-36Kv31v85qgPa6u23g058pMcwoIK45&amp;sId=82175&amp;take=100&amp;sort=recent&amp;page=7</x:v>
      </x:c>
      <x:c r="S675" s="6" t="str">
        <x:v>7</x:v>
      </x:c>
      <x:c r="T675" s="6" t="str">
        <x:v>Everyday Odor-Control Convert</x:v>
      </x:c>
      <x:c r="U675" s="6" t="str">
        <x:v>0</x:v>
      </x:c>
      <x:c r="V675" s="6" t="str">
        <x:v>Low</x:v>
      </x:c>
      <x:c r="W675" s="6" t="str">
        <x:v>1.1</x:v>
      </x:c>
      <x:c r="X675" s="6" t="str"/>
      <x:c r="Y675" s="6" t="str">
        <x:v>https://lumedeodorant.com/</x:v>
      </x:c>
      <x:c r="Z675" s="6" t="n">
        <x:v>46247</x:v>
      </x:c>
    </x:row>
    <x:row r="676" ht="20" customHeight="1">
      <x:c r="A676" s="6" t="str">
        <x:v>163161326</x:v>
      </x:c>
      <x:c r="B676" s="6" t="str">
        <x:v>07/18/2026</x:v>
      </x:c>
      <x:c r="C676" s="6" t="str">
        <x:v>Melissa</x:v>
      </x:c>
      <x:c r="D676" s="6" t="str">
        <x:v>United States</x:v>
      </x:c>
      <x:c r="E676" s="6" t="str">
        <x:v>4</x:v>
      </x:c>
      <x:c r="F676" s="6" t="str">
        <x:v>buyer</x:v>
      </x:c>
      <x:c r="G676" s="6" t="str"/>
      <x:c r="H676" s="6" t="str"/>
      <x:c r="I676" s="6" t="str">
        <x:v>love this</x:v>
      </x:c>
      <x:c r="J676" s="6" t="str">
        <x:v>Cream Tube Lume Whole Body Deodorant - OB/GYN Created</x:v>
      </x:c>
      <x:c r="K676" s="6" t="str">
        <x:v>Cream Deodorant</x:v>
      </x:c>
      <x:c r="L676" s="6" t="str">
        <x:v>Cream Tube Lume Whole Body Deodorant - OB/GYN Created</x:v>
      </x:c>
      <x:c r="M676" s="6" t="str">
        <x:v>7.3971E+12</x:v>
      </x:c>
      <x:c r="N676" s="6" t="str">
        <x:v>0</x:v>
      </x:c>
      <x:c r="O676" s="6" t="str">
        <x:v>0</x:v>
      </x:c>
      <x:c r="P676" s="6" t="str">
        <x:v>https://lumedeodorant.com/a/review/facebookpost?reviewId=163161326</x:v>
      </x:c>
      <x:c r="Q676" s="6" t="str">
        <x:v>https://stamped.io/go/d3xXaWRnZXRNYWlufDgyMTc1fHJ8MTYzMTYxMzI20</x:v>
      </x:c>
      <x:c r="R676" s="6" t="str">
        <x:v>https://stamped.io/api/widget?apiKey=pubkey-36Kv31v85qgPa6u23g058pMcwoIK45&amp;sId=82175&amp;take=100&amp;sort=recent&amp;page=7</x:v>
      </x:c>
      <x:c r="S676" s="6" t="str">
        <x:v>7</x:v>
      </x:c>
      <x:c r="T676" s="6" t="str">
        <x:v>Everyday Odor-Control Convert</x:v>
      </x:c>
      <x:c r="U676" s="6" t="str">
        <x:v>0</x:v>
      </x:c>
      <x:c r="V676" s="6" t="str">
        <x:v>Low</x:v>
      </x:c>
      <x:c r="W676" s="6" t="str">
        <x:v>1.1</x:v>
      </x:c>
      <x:c r="X676" s="6" t="str"/>
      <x:c r="Y676" s="6" t="str">
        <x:v>https://lumedeodorant.com/</x:v>
      </x:c>
      <x:c r="Z676" s="6" t="n">
        <x:v>46247</x:v>
      </x:c>
    </x:row>
    <x:row r="677" ht="20" customHeight="1">
      <x:c r="A677" s="6" t="str">
        <x:v>163160949</x:v>
      </x:c>
      <x:c r="B677" s="6" t="str">
        <x:v>07/18/2026</x:v>
      </x:c>
      <x:c r="C677" s="6" t="str">
        <x:v>Paula</x:v>
      </x:c>
      <x:c r="D677" s="6" t="str">
        <x:v>United States</x:v>
      </x:c>
      <x:c r="E677" s="6" t="str">
        <x:v>5</x:v>
      </x:c>
      <x:c r="F677" s="6" t="str">
        <x:v>buyer</x:v>
      </x:c>
      <x:c r="G677" s="6" t="str"/>
      <x:c r="H677" s="6" t="str"/>
      <x:c r="I677" s="6" t="str">
        <x:v>Love the cream! Goes on easy, great smell, and works great!</x:v>
      </x:c>
      <x:c r="J677" s="6" t="str">
        <x:v>Clean Tangerine | Cream Tube Deodorant</x:v>
      </x:c>
      <x:c r="K677" s="6" t="str">
        <x:v>Cream Deodorant</x:v>
      </x:c>
      <x:c r="L677" s="6" t="str">
        <x:v>Clean Tangerine | Cream Tube Deodorant / Default</x:v>
      </x:c>
      <x:c r="M677" s="6" t="str">
        <x:v>6.98774E+12</x:v>
      </x:c>
      <x:c r="N677" s="6" t="str">
        <x:v>0</x:v>
      </x:c>
      <x:c r="O677" s="6" t="str">
        <x:v>0</x:v>
      </x:c>
      <x:c r="P677" s="6" t="str">
        <x:v>https://lumedeodorant.com/a/review/facebookpost?reviewId=163160949</x:v>
      </x:c>
      <x:c r="Q677" s="6" t="str">
        <x:v>https://stamped.io/go/d3xXaWRnZXRNYWlufDgyMTc1fHJ8MTYzMTYwOTQ50</x:v>
      </x:c>
      <x:c r="R677" s="6" t="str">
        <x:v>https://stamped.io/api/widget?apiKey=pubkey-36Kv31v85qgPa6u23g058pMcwoIK45&amp;sId=82175&amp;take=100&amp;sort=recent&amp;page=7</x:v>
      </x:c>
      <x:c r="S677" s="6" t="str">
        <x:v>7</x:v>
      </x:c>
      <x:c r="T677" s="6" t="str">
        <x:v>Everyday Odor-Control Convert</x:v>
      </x:c>
      <x:c r="U677" s="6" t="str">
        <x:v>1</x:v>
      </x:c>
      <x:c r="V677" s="6" t="str">
        <x:v>Low</x:v>
      </x:c>
      <x:c r="W677" s="6" t="str">
        <x:v>1.9</x:v>
      </x:c>
      <x:c r="X677" s="6" t="str"/>
      <x:c r="Y677" s="6" t="str">
        <x:v>https://lumedeodorant.com/</x:v>
      </x:c>
      <x:c r="Z677" s="6" t="n">
        <x:v>46247</x:v>
      </x:c>
    </x:row>
    <x:row r="678" ht="20" customHeight="1">
      <x:c r="A678" s="6" t="str">
        <x:v>163160713</x:v>
      </x:c>
      <x:c r="B678" s="6" t="str">
        <x:v>07/18/2026</x:v>
      </x:c>
      <x:c r="C678" s="6" t="str">
        <x:v>Rhonda L.</x:v>
      </x:c>
      <x:c r="D678" s="6" t="str">
        <x:v>United States</x:v>
      </x:c>
      <x:c r="E678" s="6" t="str">
        <x:v>3</x:v>
      </x:c>
      <x:c r="F678" s="6" t="str">
        <x:v>buyer</x:v>
      </x:c>
      <x:c r="G678" s="6" t="str"/>
      <x:c r="H678" s="6" t="str"/>
      <x:c r="I678" s="6" t="str">
        <x:v>Not the greatest.</x:v>
      </x:c>
      <x:c r="J678" s="6" t="str">
        <x:v>Starter Pack Bundle</x:v>
      </x:c>
      <x:c r="K678" s="6" t="str">
        <x:v>Bundle / Kit</x:v>
      </x:c>
      <x:c r="L678" s="6" t="str">
        <x:v>Starter Pack Bundle</x:v>
      </x:c>
      <x:c r="M678" s="6" t="str">
        <x:v>6.99427E+12</x:v>
      </x:c>
      <x:c r="N678" s="6" t="str">
        <x:v>0</x:v>
      </x:c>
      <x:c r="O678" s="6" t="str">
        <x:v>0</x:v>
      </x:c>
      <x:c r="P678" s="6" t="str">
        <x:v>https://lumedeodorant.com/a/review/facebookpost?reviewId=163160713</x:v>
      </x:c>
      <x:c r="Q678" s="6" t="str">
        <x:v>https://stamped.io/go/d3xXaWRnZXRNYWlufDgyMTc1fHJ8MTYzMTYwNzEz0</x:v>
      </x:c>
      <x:c r="R678" s="6" t="str">
        <x:v>https://stamped.io/api/widget?apiKey=pubkey-36Kv31v85qgPa6u23g058pMcwoIK45&amp;sId=82175&amp;take=100&amp;sort=recent&amp;page=7</x:v>
      </x:c>
      <x:c r="S678" s="6" t="str">
        <x:v>7</x:v>
      </x:c>
      <x:c r="T678" s="6" t="str">
        <x:v>Everyday Odor-Control Convert</x:v>
      </x:c>
      <x:c r="U678" s="6" t="str">
        <x:v>0</x:v>
      </x:c>
      <x:c r="V678" s="6" t="str">
        <x:v>Low</x:v>
      </x:c>
      <x:c r="W678" s="6" t="str">
        <x:v>0</x:v>
      </x:c>
      <x:c r="X678" s="6" t="str"/>
      <x:c r="Y678" s="6" t="str">
        <x:v>https://lumedeodorant.com/</x:v>
      </x:c>
      <x:c r="Z678" s="6" t="n">
        <x:v>46247</x:v>
      </x:c>
    </x:row>
    <x:row r="679" ht="20" customHeight="1">
      <x:c r="A679" s="6" t="str">
        <x:v>163160225</x:v>
      </x:c>
      <x:c r="B679" s="6" t="str">
        <x:v>07/18/2026</x:v>
      </x:c>
      <x:c r="C679" s="6" t="str">
        <x:v>Candice</x:v>
      </x:c>
      <x:c r="D679" s="6" t="str"/>
      <x:c r="E679" s="6" t="str">
        <x:v>5</x:v>
      </x:c>
      <x:c r="F679" s="6" t="str">
        <x:v>buyer</x:v>
      </x:c>
      <x:c r="G679" s="6" t="str"/>
      <x:c r="H679" s="6" t="str"/>
      <x:c r="I679" s="6" t="str">
        <x:v>Repeat order. A+++</x:v>
      </x:c>
      <x:c r="J679" s="6" t="str">
        <x:v>4 for $40 Stick Bundle Item</x:v>
      </x:c>
      <x:c r="K679" s="6" t="str">
        <x:v>Solid Stick Deodorant</x:v>
      </x:c>
      <x:c r="L679" s="6" t="str"/>
      <x:c r="M679" s="6" t="str">
        <x:v>7.33839E+12</x:v>
      </x:c>
      <x:c r="N679" s="6" t="str">
        <x:v>0</x:v>
      </x:c>
      <x:c r="O679" s="6" t="str">
        <x:v>0</x:v>
      </x:c>
      <x:c r="P679" s="6" t="str">
        <x:v>https://lumedeodorant.com/a/review/facebookpost?reviewId=163160225</x:v>
      </x:c>
      <x:c r="Q679" s="6" t="str">
        <x:v>https://stamped.io/go/d3xXaWRnZXRNYWlufDgyMTc1fHJ8MTYzMTYwMjI10</x:v>
      </x:c>
      <x:c r="R679" s="6" t="str">
        <x:v>https://stamped.io/api/widget?apiKey=pubkey-36Kv31v85qgPa6u23g058pMcwoIK45&amp;sId=82175&amp;take=100&amp;sort=recent&amp;page=7</x:v>
      </x:c>
      <x:c r="S679" s="6" t="str">
        <x:v>7</x:v>
      </x:c>
      <x:c r="T679" s="6" t="str">
        <x:v>Everyday Odor-Control Convert</x:v>
      </x:c>
      <x:c r="U679" s="6" t="str">
        <x:v>0</x:v>
      </x:c>
      <x:c r="V679" s="6" t="str">
        <x:v>Low</x:v>
      </x:c>
      <x:c r="W679" s="6" t="str">
        <x:v>0</x:v>
      </x:c>
      <x:c r="X679" s="6" t="str"/>
      <x:c r="Y679" s="6" t="str">
        <x:v>https://lumedeodorant.com/</x:v>
      </x:c>
      <x:c r="Z679" s="6" t="n">
        <x:v>46247</x:v>
      </x:c>
    </x:row>
    <x:row r="680" ht="20" customHeight="1">
      <x:c r="A680" s="6" t="str">
        <x:v>163160222</x:v>
      </x:c>
      <x:c r="B680" s="6" t="str">
        <x:v>07/18/2026</x:v>
      </x:c>
      <x:c r="C680" s="6" t="str">
        <x:v>Candice</x:v>
      </x:c>
      <x:c r="D680" s="6" t="str"/>
      <x:c r="E680" s="6" t="str">
        <x:v>5</x:v>
      </x:c>
      <x:c r="F680" s="6" t="str">
        <x:v>buyer</x:v>
      </x:c>
      <x:c r="G680" s="6" t="str"/>
      <x:c r="H680" s="6" t="str"/>
      <x:c r="I680" s="6" t="str">
        <x:v>Like; repeat order. This scent is feminine.</x:v>
      </x:c>
      <x:c r="J680" s="6" t="str">
        <x:v>4 for $40 Stick Bundle Item</x:v>
      </x:c>
      <x:c r="K680" s="6" t="str">
        <x:v>Solid Stick Deodorant</x:v>
      </x:c>
      <x:c r="L680" s="6" t="str"/>
      <x:c r="M680" s="6" t="str">
        <x:v>7.33839E+12</x:v>
      </x:c>
      <x:c r="N680" s="6" t="str">
        <x:v>0</x:v>
      </x:c>
      <x:c r="O680" s="6" t="str">
        <x:v>0</x:v>
      </x:c>
      <x:c r="P680" s="6" t="str">
        <x:v>https://lumedeodorant.com/a/review/facebookpost?reviewId=163160222</x:v>
      </x:c>
      <x:c r="Q680" s="6" t="str">
        <x:v>https://stamped.io/go/d3xXaWRnZXRNYWlufDgyMTc1fHJ8MTYzMTYwMjIy0</x:v>
      </x:c>
      <x:c r="R680" s="6" t="str">
        <x:v>https://stamped.io/api/widget?apiKey=pubkey-36Kv31v85qgPa6u23g058pMcwoIK45&amp;sId=82175&amp;take=100&amp;sort=recent&amp;page=7</x:v>
      </x:c>
      <x:c r="S680" s="6" t="str">
        <x:v>7</x:v>
      </x:c>
      <x:c r="T680" s="6" t="str">
        <x:v>Scent-Sensitive Experience Curator</x:v>
      </x:c>
      <x:c r="U680" s="6" t="str">
        <x:v>4</x:v>
      </x:c>
      <x:c r="V680" s="6" t="str">
        <x:v>Medium</x:v>
      </x:c>
      <x:c r="W680" s="6" t="str">
        <x:v>0</x:v>
      </x:c>
      <x:c r="X680" s="6" t="str"/>
      <x:c r="Y680" s="6" t="str">
        <x:v>https://lumedeodorant.com/</x:v>
      </x:c>
      <x:c r="Z680" s="6" t="n">
        <x:v>46247</x:v>
      </x:c>
    </x:row>
    <x:row r="681" ht="20" customHeight="1">
      <x:c r="A681" s="6" t="str">
        <x:v>163160218</x:v>
      </x:c>
      <x:c r="B681" s="6" t="str">
        <x:v>07/18/2026</x:v>
      </x:c>
      <x:c r="C681" s="6" t="str">
        <x:v>Candice</x:v>
      </x:c>
      <x:c r="D681" s="6" t="str"/>
      <x:c r="E681" s="6" t="str">
        <x:v>5</x:v>
      </x:c>
      <x:c r="F681" s="6" t="str">
        <x:v>buyer</x:v>
      </x:c>
      <x:c r="G681" s="6" t="str"/>
      <x:c r="H681" s="6" t="str"/>
      <x:c r="I681" s="6" t="str">
        <x:v>Like; repeat order. This scent is unisex.</x:v>
      </x:c>
      <x:c r="J681" s="6" t="str">
        <x:v>4 for $40 Stick Bundle Item</x:v>
      </x:c>
      <x:c r="K681" s="6" t="str">
        <x:v>Solid Stick Deodorant</x:v>
      </x:c>
      <x:c r="L681" s="6" t="str"/>
      <x:c r="M681" s="6" t="str">
        <x:v>7.33839E+12</x:v>
      </x:c>
      <x:c r="N681" s="6" t="str">
        <x:v>0</x:v>
      </x:c>
      <x:c r="O681" s="6" t="str">
        <x:v>0</x:v>
      </x:c>
      <x:c r="P681" s="6" t="str">
        <x:v>https://lumedeodorant.com/a/review/facebookpost?reviewId=163160218</x:v>
      </x:c>
      <x:c r="Q681" s="6" t="str">
        <x:v>https://stamped.io/go/d3xXaWRnZXRNYWlufDgyMTc1fHJ8MTYzMTYwMjE40</x:v>
      </x:c>
      <x:c r="R681" s="6" t="str">
        <x:v>https://stamped.io/api/widget?apiKey=pubkey-36Kv31v85qgPa6u23g058pMcwoIK45&amp;sId=82175&amp;take=100&amp;sort=recent&amp;page=7</x:v>
      </x:c>
      <x:c r="S681" s="6" t="str">
        <x:v>7</x:v>
      </x:c>
      <x:c r="T681" s="6" t="str">
        <x:v>Scent-Sensitive Experience Curator</x:v>
      </x:c>
      <x:c r="U681" s="6" t="str">
        <x:v>4</x:v>
      </x:c>
      <x:c r="V681" s="6" t="str">
        <x:v>Medium</x:v>
      </x:c>
      <x:c r="W681" s="6" t="str">
        <x:v>0</x:v>
      </x:c>
      <x:c r="X681" s="6" t="str"/>
      <x:c r="Y681" s="6" t="str">
        <x:v>https://lumedeodorant.com/</x:v>
      </x:c>
      <x:c r="Z681" s="6" t="n">
        <x:v>46247</x:v>
      </x:c>
    </x:row>
    <x:row r="682" ht="20" customHeight="1">
      <x:c r="A682" s="6" t="str">
        <x:v>163160212</x:v>
      </x:c>
      <x:c r="B682" s="6" t="str">
        <x:v>07/18/2026</x:v>
      </x:c>
      <x:c r="C682" s="6" t="str">
        <x:v>Candice</x:v>
      </x:c>
      <x:c r="D682" s="6" t="str"/>
      <x:c r="E682" s="6" t="str">
        <x:v>5</x:v>
      </x:c>
      <x:c r="F682" s="6" t="str">
        <x:v>buyer</x:v>
      </x:c>
      <x:c r="G682" s="6" t="str"/>
      <x:c r="H682" s="6" t="str"/>
      <x:c r="I682" s="6" t="str">
        <x:v>Like. Repeat order. Scent is pleasant.</x:v>
      </x:c>
      <x:c r="J682" s="6" t="str">
        <x:v>4 for $40 Stick Bundle Item</x:v>
      </x:c>
      <x:c r="K682" s="6" t="str">
        <x:v>Solid Stick Deodorant</x:v>
      </x:c>
      <x:c r="L682" s="6" t="str"/>
      <x:c r="M682" s="6" t="str">
        <x:v>7.33839E+12</x:v>
      </x:c>
      <x:c r="N682" s="6" t="str">
        <x:v>0</x:v>
      </x:c>
      <x:c r="O682" s="6" t="str">
        <x:v>0</x:v>
      </x:c>
      <x:c r="P682" s="6" t="str">
        <x:v>https://lumedeodorant.com/a/review/facebookpost?reviewId=163160212</x:v>
      </x:c>
      <x:c r="Q682" s="6" t="str">
        <x:v>https://stamped.io/go/d3xXaWRnZXRNYWlufDgyMTc1fHJ8MTYzMTYwMjEy0</x:v>
      </x:c>
      <x:c r="R682" s="6" t="str">
        <x:v>https://stamped.io/api/widget?apiKey=pubkey-36Kv31v85qgPa6u23g058pMcwoIK45&amp;sId=82175&amp;take=100&amp;sort=recent&amp;page=7</x:v>
      </x:c>
      <x:c r="S682" s="6" t="str">
        <x:v>7</x:v>
      </x:c>
      <x:c r="T682" s="6" t="str">
        <x:v>Scent-Sensitive Experience Curator</x:v>
      </x:c>
      <x:c r="U682" s="6" t="str">
        <x:v>4</x:v>
      </x:c>
      <x:c r="V682" s="6" t="str">
        <x:v>Medium</x:v>
      </x:c>
      <x:c r="W682" s="6" t="str">
        <x:v>0</x:v>
      </x:c>
      <x:c r="X682" s="6" t="str"/>
      <x:c r="Y682" s="6" t="str">
        <x:v>https://lumedeodorant.com/</x:v>
      </x:c>
      <x:c r="Z682" s="6" t="n">
        <x:v>46247</x:v>
      </x:c>
    </x:row>
    <x:row r="683" ht="20" customHeight="1">
      <x:c r="A683" s="6" t="str">
        <x:v>163160209</x:v>
      </x:c>
      <x:c r="B683" s="6" t="str">
        <x:v>07/18/2026</x:v>
      </x:c>
      <x:c r="C683" s="6" t="str">
        <x:v>Candice</x:v>
      </x:c>
      <x:c r="D683" s="6" t="str">
        <x:v>United States</x:v>
      </x:c>
      <x:c r="E683" s="6" t="str">
        <x:v>5</x:v>
      </x:c>
      <x:c r="F683" s="6" t="str">
        <x:v>buyer</x:v>
      </x:c>
      <x:c r="G683" s="6" t="str"/>
      <x:c r="H683" s="6" t="str"/>
      <x:c r="I683" s="6" t="str">
        <x:v>Trial/Travel size while body deodorant solid stick to match the peony rose solid I purchased with this order. Thank you. Not 100% sure it is worth $4… i will bring it on an upcoming trip to OBX.</x:v>
      </x:c>
      <x:c r="J683" s="6" t="str">
        <x:v>Mystery Item</x:v>
      </x:c>
      <x:c r="K683" s="6" t="str">
        <x:v>Other Lume Product</x:v>
      </x:c>
      <x:c r="L683" s="6" t="str"/>
      <x:c r="M683" s="6" t="str">
        <x:v>8.06168E+12</x:v>
      </x:c>
      <x:c r="N683" s="6" t="str">
        <x:v>0</x:v>
      </x:c>
      <x:c r="O683" s="6" t="str">
        <x:v>0</x:v>
      </x:c>
      <x:c r="P683" s="6" t="str">
        <x:v>https://lumedeodorant.com/a/review/facebookpost?reviewId=163160209</x:v>
      </x:c>
      <x:c r="Q683" s="6" t="str">
        <x:v>https://stamped.io/go/d3xXaWRnZXRNYWlufDgyMTc1fHJ8MTYzMTYwMjA50</x:v>
      </x:c>
      <x:c r="R683" s="6" t="str">
        <x:v>https://stamped.io/api/widget?apiKey=pubkey-36Kv31v85qgPa6u23g058pMcwoIK45&amp;sId=82175&amp;take=100&amp;sort=recent&amp;page=7</x:v>
      </x:c>
      <x:c r="S683" s="6" t="str">
        <x:v>7</x:v>
      </x:c>
      <x:c r="T683" s="6" t="str">
        <x:v>Routine &amp; Travel Freshness Simplifier</x:v>
      </x:c>
      <x:c r="U683" s="6" t="str">
        <x:v>8</x:v>
      </x:c>
      <x:c r="V683" s="6" t="str">
        <x:v>High</x:v>
      </x:c>
      <x:c r="W683" s="6" t="str">
        <x:v>0.4</x:v>
      </x:c>
      <x:c r="X683" s="6" t="str"/>
      <x:c r="Y683" s="6" t="str">
        <x:v>https://lumedeodorant.com/</x:v>
      </x:c>
      <x:c r="Z683" s="6" t="n">
        <x:v>46247</x:v>
      </x:c>
    </x:row>
    <x:row r="684" ht="20" customHeight="1">
      <x:c r="A684" s="6" t="str">
        <x:v>163157980</x:v>
      </x:c>
      <x:c r="B684" s="6" t="str">
        <x:v>07/18/2026</x:v>
      </x:c>
      <x:c r="C684" s="6" t="str">
        <x:v>Judy T.</x:v>
      </x:c>
      <x:c r="D684" s="6" t="str"/>
      <x:c r="E684" s="6" t="str">
        <x:v>5</x:v>
      </x:c>
      <x:c r="F684" s="6" t="str"/>
      <x:c r="G684" s="6" t="str"/>
      <x:c r="H684" s="6" t="str">
        <x:v>Lavender sage body wash and deodorant spray</x:v>
      </x:c>
      <x:c r="I684" s="6" t="str">
        <x:v>I'm new to using lume I watched the advertisement on tv and I was sceptical about using lume but I thought about it and decided to go out and order I bought several different scents and I found out that I loved lavender sage body wash and deodorant spray the best and my husband loves it every time I use it I sweat a lot and I realize that I only need it every twenty four hours I wish you could sell it in seventy two hours in lavender sage body wash and deodorant spray I only use lavender sage body wash and deodorant spray I really love the scent</x:v>
      </x:c>
      <x:c r="J684" s="6" t="str">
        <x:v>Triple Threat 3-Pack Item</x:v>
      </x:c>
      <x:c r="K684" s="6" t="str">
        <x:v>Bundle / Kit</x:v>
      </x:c>
      <x:c r="L684" s="6" t="str"/>
      <x:c r="M684" s="6" t="str">
        <x:v>8.06015E+12</x:v>
      </x:c>
      <x:c r="N684" s="6" t="str">
        <x:v>0</x:v>
      </x:c>
      <x:c r="O684" s="6" t="str">
        <x:v>0</x:v>
      </x:c>
      <x:c r="P684" s="6" t="str">
        <x:v>https://lumedeodorant.com/a/review/facebookpost?reviewId=163157980</x:v>
      </x:c>
      <x:c r="Q684" s="6" t="str">
        <x:v>https://stamped.io/go/d3xXaWRnZXRNYWlufDgyMTc1fHJ8MTYzMTU3OTgw0</x:v>
      </x:c>
      <x:c r="R684" s="6" t="str">
        <x:v>https://stamped.io/api/widget?apiKey=pubkey-36Kv31v85qgPa6u23g058pMcwoIK45&amp;sId=82175&amp;take=100&amp;sort=recent&amp;page=7</x:v>
      </x:c>
      <x:c r="S684" s="6" t="str">
        <x:v>7</x:v>
      </x:c>
      <x:c r="T684" s="6" t="str">
        <x:v>Scent-Sensitive Experience Curator</x:v>
      </x:c>
      <x:c r="U684" s="6" t="str">
        <x:v>7</x:v>
      </x:c>
      <x:c r="V684" s="6" t="str">
        <x:v>High</x:v>
      </x:c>
      <x:c r="W684" s="6" t="str">
        <x:v>3.2</x:v>
      </x:c>
      <x:c r="X684" s="6" t="str"/>
      <x:c r="Y684" s="6" t="str">
        <x:v>https://lumedeodorant.com/</x:v>
      </x:c>
      <x:c r="Z684" s="6" t="n">
        <x:v>46247</x:v>
      </x:c>
    </x:row>
    <x:row r="685" ht="20" customHeight="1">
      <x:c r="A685" s="6" t="str">
        <x:v>163156965</x:v>
      </x:c>
      <x:c r="B685" s="6" t="str">
        <x:v>07/18/2026</x:v>
      </x:c>
      <x:c r="C685" s="6" t="str">
        <x:v>Linda</x:v>
      </x:c>
      <x:c r="D685" s="6" t="str">
        <x:v>United States</x:v>
      </x:c>
      <x:c r="E685" s="6" t="str">
        <x:v>5</x:v>
      </x:c>
      <x:c r="F685" s="6" t="str">
        <x:v>buyer</x:v>
      </x:c>
      <x:c r="G685" s="6" t="str"/>
      <x:c r="H685" s="6" t="str"/>
      <x:c r="I685" s="6" t="str">
        <x:v>It works!</x:v>
      </x:c>
      <x:c r="J685" s="6" t="str">
        <x:v>Soft Powder | Cream Tube Deodorant 2-Pack</x:v>
      </x:c>
      <x:c r="K685" s="6" t="str">
        <x:v>Cream Deodorant</x:v>
      </x:c>
      <x:c r="L685" s="6" t="str">
        <x:v>Soft Powder | Cream Tube Deodorant 2-Pack</x:v>
      </x:c>
      <x:c r="M685" s="6" t="str">
        <x:v>7.24499E+12</x:v>
      </x:c>
      <x:c r="N685" s="6" t="str">
        <x:v>0</x:v>
      </x:c>
      <x:c r="O685" s="6" t="str">
        <x:v>0</x:v>
      </x:c>
      <x:c r="P685" s="6" t="str">
        <x:v>https://lumedeodorant.com/a/review/facebookpost?reviewId=163156965</x:v>
      </x:c>
      <x:c r="Q685" s="6" t="str">
        <x:v>https://stamped.io/go/d3xXaWRnZXRNYWlufDgyMTc1fHJ8MTYzMTU2OTY10</x:v>
      </x:c>
      <x:c r="R685" s="6" t="str">
        <x:v>https://stamped.io/api/widget?apiKey=pubkey-36Kv31v85qgPa6u23g058pMcwoIK45&amp;sId=82175&amp;take=100&amp;sort=recent&amp;page=7</x:v>
      </x:c>
      <x:c r="S685" s="6" t="str">
        <x:v>7</x:v>
      </x:c>
      <x:c r="T685" s="6" t="str">
        <x:v>Everyday Odor-Control Convert</x:v>
      </x:c>
      <x:c r="U685" s="6" t="str">
        <x:v>0</x:v>
      </x:c>
      <x:c r="V685" s="6" t="str">
        <x:v>Low</x:v>
      </x:c>
      <x:c r="W685" s="6" t="str">
        <x:v>0.4</x:v>
      </x:c>
      <x:c r="X685" s="6" t="str"/>
      <x:c r="Y685" s="6" t="str">
        <x:v>https://lumedeodorant.com/</x:v>
      </x:c>
      <x:c r="Z685" s="6" t="n">
        <x:v>46247</x:v>
      </x:c>
    </x:row>
    <x:row r="686" ht="20" customHeight="1">
      <x:c r="A686" s="6" t="str">
        <x:v>163156277</x:v>
      </x:c>
      <x:c r="B686" s="6" t="str">
        <x:v>07/18/2026</x:v>
      </x:c>
      <x:c r="C686" s="6" t="str">
        <x:v>Karisma</x:v>
      </x:c>
      <x:c r="D686" s="6" t="str">
        <x:v>United States</x:v>
      </x:c>
      <x:c r="E686" s="6" t="str">
        <x:v>5</x:v>
      </x:c>
      <x:c r="F686" s="6" t="str">
        <x:v>buyer</x:v>
      </x:c>
      <x:c r="G686" s="6" t="str"/>
      <x:c r="H686" s="6" t="str"/>
      <x:c r="I686" s="6" t="str">
        <x:v>Love these wipes especially during the hot days in the summer</x:v>
      </x:c>
      <x:c r="J686" s="6" t="str">
        <x:v>Soft Powder | Deodorant Wipes (15 count)</x:v>
      </x:c>
      <x:c r="K686" s="6" t="str">
        <x:v>Deodorant Wipes</x:v>
      </x:c>
      <x:c r="L686" s="6" t="str"/>
      <x:c r="M686" s="6" t="str">
        <x:v>8.02989E+12</x:v>
      </x:c>
      <x:c r="N686" s="6" t="str">
        <x:v>0</x:v>
      </x:c>
      <x:c r="O686" s="6" t="str">
        <x:v>0</x:v>
      </x:c>
      <x:c r="P686" s="6" t="str">
        <x:v>https://lumedeodorant.com/a/review/facebookpost?reviewId=163156277</x:v>
      </x:c>
      <x:c r="Q686" s="6" t="str">
        <x:v>https://stamped.io/go/d3xXaWRnZXRNYWlufDgyMTc1fHJ8MTYzMTU2Mjc30</x:v>
      </x:c>
      <x:c r="R686" s="6" t="str">
        <x:v>https://stamped.io/api/widget?apiKey=pubkey-36Kv31v85qgPa6u23g058pMcwoIK45&amp;sId=82175&amp;take=100&amp;sort=recent&amp;page=7</x:v>
      </x:c>
      <x:c r="S686" s="6" t="str">
        <x:v>7</x:v>
      </x:c>
      <x:c r="T686" s="6" t="str">
        <x:v>Sweat &amp; Heat Endurance Seeker</x:v>
      </x:c>
      <x:c r="U686" s="6" t="str">
        <x:v>3</x:v>
      </x:c>
      <x:c r="V686" s="6" t="str">
        <x:v>Medium</x:v>
      </x:c>
      <x:c r="W686" s="6" t="str">
        <x:v>1.1</x:v>
      </x:c>
      <x:c r="X686" s="6" t="str"/>
      <x:c r="Y686" s="6" t="str">
        <x:v>https://lumedeodorant.com/</x:v>
      </x:c>
      <x:c r="Z686" s="6" t="n">
        <x:v>46247</x:v>
      </x:c>
    </x:row>
    <x:row r="687" ht="20" customHeight="1">
      <x:c r="A687" s="6" t="str">
        <x:v>163156278</x:v>
      </x:c>
      <x:c r="B687" s="6" t="str">
        <x:v>07/18/2026</x:v>
      </x:c>
      <x:c r="C687" s="6" t="str">
        <x:v>Karisma</x:v>
      </x:c>
      <x:c r="D687" s="6" t="str"/>
      <x:c r="E687" s="6" t="str">
        <x:v>5</x:v>
      </x:c>
      <x:c r="F687" s="6" t="str">
        <x:v>buyer</x:v>
      </x:c>
      <x:c r="G687" s="6" t="str"/>
      <x:c r="H687" s="6" t="str"/>
      <x:c r="I687" s="6" t="str">
        <x:v>This product keeps me as well as my teenage son smelling fresh all day long.</x:v>
      </x:c>
      <x:c r="J687" s="6" t="str">
        <x:v>Spray &amp; Slay 3-Pack Item</x:v>
      </x:c>
      <x:c r="K687" s="6" t="str">
        <x:v>Spray Deodorant</x:v>
      </x:c>
      <x:c r="L687" s="6" t="str"/>
      <x:c r="M687" s="6" t="str">
        <x:v>7.51903E+12</x:v>
      </x:c>
      <x:c r="N687" s="6" t="str">
        <x:v>0</x:v>
      </x:c>
      <x:c r="O687" s="6" t="str">
        <x:v>0</x:v>
      </x:c>
      <x:c r="P687" s="6" t="str">
        <x:v>https://lumedeodorant.com/a/review/facebookpost?reviewId=163156278</x:v>
      </x:c>
      <x:c r="Q687" s="6" t="str">
        <x:v>https://stamped.io/go/d3xXaWRnZXRNYWlufDgyMTc1fHJ8MTYzMTU2Mjc40</x:v>
      </x:c>
      <x:c r="R687" s="6" t="str">
        <x:v>https://stamped.io/api/widget?apiKey=pubkey-36Kv31v85qgPa6u23g058pMcwoIK45&amp;sId=82175&amp;take=100&amp;sort=recent&amp;page=7</x:v>
      </x:c>
      <x:c r="S687" s="6" t="str">
        <x:v>7</x:v>
      </x:c>
      <x:c r="T687" s="6" t="str">
        <x:v>Routine &amp; Travel Freshness Simplifier</x:v>
      </x:c>
      <x:c r="U687" s="6" t="str">
        <x:v>2</x:v>
      </x:c>
      <x:c r="V687" s="6" t="str">
        <x:v>Low</x:v>
      </x:c>
      <x:c r="W687" s="6" t="str">
        <x:v>0</x:v>
      </x:c>
      <x:c r="X687" s="6" t="str"/>
      <x:c r="Y687" s="6" t="str">
        <x:v>https://lumedeodorant.com/</x:v>
      </x:c>
      <x:c r="Z687" s="6" t="n">
        <x:v>46247</x:v>
      </x:c>
    </x:row>
    <x:row r="688" ht="20" customHeight="1">
      <x:c r="A688" s="6" t="str">
        <x:v>163139515</x:v>
      </x:c>
      <x:c r="B688" s="6" t="str">
        <x:v>07/17/2026</x:v>
      </x:c>
      <x:c r="C688" s="6" t="str">
        <x:v>JEANEE</x:v>
      </x:c>
      <x:c r="D688" s="6" t="str"/>
      <x:c r="E688" s="6" t="str">
        <x:v>5</x:v>
      </x:c>
      <x:c r="F688" s="6" t="str">
        <x:v>buyer</x:v>
      </x:c>
      <x:c r="G688" s="6" t="str"/>
      <x:c r="H688" s="6" t="str"/>
      <x:c r="I688" s="6" t="str">
        <x:v>Great scent, works all day!</x:v>
      </x:c>
      <x:c r="J688" s="6" t="str">
        <x:v>Invisible Cream Deo Trio Item</x:v>
      </x:c>
      <x:c r="K688" s="6" t="str">
        <x:v>Cream Deodorant</x:v>
      </x:c>
      <x:c r="L688" s="6" t="str"/>
      <x:c r="M688" s="6" t="str">
        <x:v>6.99227E+12</x:v>
      </x:c>
      <x:c r="N688" s="6" t="str">
        <x:v>0</x:v>
      </x:c>
      <x:c r="O688" s="6" t="str">
        <x:v>0</x:v>
      </x:c>
      <x:c r="P688" s="6" t="str">
        <x:v>https://lumedeodorant.com/a/review/facebookpost?reviewId=163139515</x:v>
      </x:c>
      <x:c r="Q688" s="6" t="str">
        <x:v>https://stamped.io/go/d3xXaWRnZXRNYWlufDgyMTc1fHJ8MTYzMTM5NTE10</x:v>
      </x:c>
      <x:c r="R688" s="6" t="str">
        <x:v>https://stamped.io/api/widget?apiKey=pubkey-36Kv31v85qgPa6u23g058pMcwoIK45&amp;sId=82175&amp;take=100&amp;sort=recent&amp;page=7</x:v>
      </x:c>
      <x:c r="S688" s="6" t="str">
        <x:v>7</x:v>
      </x:c>
      <x:c r="T688" s="6" t="str">
        <x:v>Routine &amp; Travel Freshness Simplifier</x:v>
      </x:c>
      <x:c r="U688" s="6" t="str">
        <x:v>2</x:v>
      </x:c>
      <x:c r="V688" s="6" t="str">
        <x:v>Low</x:v>
      </x:c>
      <x:c r="W688" s="6" t="str">
        <x:v>0.4</x:v>
      </x:c>
      <x:c r="X688" s="6" t="str"/>
      <x:c r="Y688" s="6" t="str">
        <x:v>https://lumedeodorant.com/</x:v>
      </x:c>
      <x:c r="Z688" s="6" t="n">
        <x:v>46247</x:v>
      </x:c>
    </x:row>
    <x:row r="689" ht="20" customHeight="1">
      <x:c r="A689" s="6" t="str">
        <x:v>163139388</x:v>
      </x:c>
      <x:c r="B689" s="6" t="str">
        <x:v>07/17/2026</x:v>
      </x:c>
      <x:c r="C689" s="6" t="str">
        <x:v>Amy</x:v>
      </x:c>
      <x:c r="D689" s="6" t="str"/>
      <x:c r="E689" s="6" t="str">
        <x:v>5</x:v>
      </x:c>
      <x:c r="F689" s="6" t="str">
        <x:v>buyer</x:v>
      </x:c>
      <x:c r="G689" s="6" t="str"/>
      <x:c r="H689" s="6" t="str"/>
      <x:c r="I689" s="6" t="str">
        <x:v>Love my Lume!</x:v>
      </x:c>
      <x:c r="J689" s="6" t="str">
        <x:v>Don’t Sweat It Girl 3-Pack Item</x:v>
      </x:c>
      <x:c r="K689" s="6" t="str">
        <x:v>Bundle / Kit</x:v>
      </x:c>
      <x:c r="L689" s="6" t="str"/>
      <x:c r="M689" s="6" t="str">
        <x:v>7.2005E+12</x:v>
      </x:c>
      <x:c r="N689" s="6" t="str">
        <x:v>0</x:v>
      </x:c>
      <x:c r="O689" s="6" t="str">
        <x:v>0</x:v>
      </x:c>
      <x:c r="P689" s="6" t="str">
        <x:v>https://lumedeodorant.com/a/review/facebookpost?reviewId=163139388</x:v>
      </x:c>
      <x:c r="Q689" s="6" t="str">
        <x:v>https://stamped.io/go/d3xXaWRnZXRNYWlufDgyMTc1fHJ8MTYzMTM5Mzg40</x:v>
      </x:c>
      <x:c r="R689" s="6" t="str">
        <x:v>https://stamped.io/api/widget?apiKey=pubkey-36Kv31v85qgPa6u23g058pMcwoIK45&amp;sId=82175&amp;take=100&amp;sort=recent&amp;page=7</x:v>
      </x:c>
      <x:c r="S689" s="6" t="str">
        <x:v>7</x:v>
      </x:c>
      <x:c r="T689" s="6" t="str">
        <x:v>Everyday Odor-Control Convert</x:v>
      </x:c>
      <x:c r="U689" s="6" t="str">
        <x:v>0</x:v>
      </x:c>
      <x:c r="V689" s="6" t="str">
        <x:v>Low</x:v>
      </x:c>
      <x:c r="W689" s="6" t="str">
        <x:v>1.5</x:v>
      </x:c>
      <x:c r="X689" s="6" t="str"/>
      <x:c r="Y689" s="6" t="str">
        <x:v>https://lumedeodorant.com/</x:v>
      </x:c>
      <x:c r="Z689" s="6" t="n">
        <x:v>46247</x:v>
      </x:c>
    </x:row>
    <x:row r="690" ht="20" customHeight="1">
      <x:c r="A690" s="6" t="str">
        <x:v>163139147</x:v>
      </x:c>
      <x:c r="B690" s="6" t="str">
        <x:v>07/17/2026</x:v>
      </x:c>
      <x:c r="C690" s="6" t="str">
        <x:v>Sara</x:v>
      </x:c>
      <x:c r="D690" s="6" t="str">
        <x:v>United States</x:v>
      </x:c>
      <x:c r="E690" s="6" t="str">
        <x:v>5</x:v>
      </x:c>
      <x:c r="F690" s="6" t="str">
        <x:v>buyer</x:v>
      </x:c>
      <x:c r="G690" s="6" t="str"/>
      <x:c r="H690" s="6" t="str"/>
      <x:c r="I690" s="6" t="str">
        <x:v>I love Lume products and this deodorant is top notch. Lightly sented and works well.</x:v>
      </x:c>
      <x:c r="J690" s="6" t="str">
        <x:v>Summer Peach Solid Stick Lume Whole Body Deodorant</x:v>
      </x:c>
      <x:c r="K690" s="6" t="str">
        <x:v>Solid Stick Deodorant</x:v>
      </x:c>
      <x:c r="L690" s="6" t="str">
        <x:v>Summer Peach Solid Stick Lume Whole Body Deodorant</x:v>
      </x:c>
      <x:c r="M690" s="6" t="str">
        <x:v>8.27571E+12</x:v>
      </x:c>
      <x:c r="N690" s="6" t="str">
        <x:v>0</x:v>
      </x:c>
      <x:c r="O690" s="6" t="str">
        <x:v>0</x:v>
      </x:c>
      <x:c r="P690" s="6" t="str">
        <x:v>https://lumedeodorant.com/a/review/facebookpost?reviewId=163139147</x:v>
      </x:c>
      <x:c r="Q690" s="6" t="str">
        <x:v>https://stamped.io/go/d3xXaWRnZXRNYWlufDgyMTc1fHJ8MTYzMTM5MTQ30</x:v>
      </x:c>
      <x:c r="R690" s="6" t="str">
        <x:v>https://stamped.io/api/widget?apiKey=pubkey-36Kv31v85qgPa6u23g058pMcwoIK45&amp;sId=82175&amp;take=100&amp;sort=recent&amp;page=7</x:v>
      </x:c>
      <x:c r="S690" s="6" t="str">
        <x:v>7</x:v>
      </x:c>
      <x:c r="T690" s="6" t="str">
        <x:v>Everyday Odor-Control Convert</x:v>
      </x:c>
      <x:c r="U690" s="6" t="str">
        <x:v>1</x:v>
      </x:c>
      <x:c r="V690" s="6" t="str">
        <x:v>Low</x:v>
      </x:c>
      <x:c r="W690" s="6" t="str">
        <x:v>1.1</x:v>
      </x:c>
      <x:c r="X690" s="6" t="str"/>
      <x:c r="Y690" s="6" t="str">
        <x:v>https://lumedeodorant.com/</x:v>
      </x:c>
      <x:c r="Z690" s="6" t="n">
        <x:v>46247</x:v>
      </x:c>
    </x:row>
    <x:row r="691" ht="20" customHeight="1">
      <x:c r="A691" s="6" t="str">
        <x:v>163138424</x:v>
      </x:c>
      <x:c r="B691" s="6" t="str">
        <x:v>07/17/2026</x:v>
      </x:c>
      <x:c r="C691" s="6" t="str">
        <x:v>Robin</x:v>
      </x:c>
      <x:c r="D691" s="6" t="str">
        <x:v>United States</x:v>
      </x:c>
      <x:c r="E691" s="6" t="str">
        <x:v>5</x:v>
      </x:c>
      <x:c r="F691" s="6" t="str">
        <x:v>buyer</x:v>
      </x:c>
      <x:c r="G691" s="6" t="str"/>
      <x:c r="H691" s="6" t="str"/>
      <x:c r="I691" s="6" t="str">
        <x:v>Easy to use and fresh</x:v>
      </x:c>
      <x:c r="J691" s="6" t="str">
        <x:v>Clean Tangerine | Spray Deodorant</x:v>
      </x:c>
      <x:c r="K691" s="6" t="str">
        <x:v>Spray Deodorant</x:v>
      </x:c>
      <x:c r="L691" s="6" t="str">
        <x:v>Clean Tangerine | Spray Deodorant</x:v>
      </x:c>
      <x:c r="M691" s="6" t="str">
        <x:v>7.98656E+12</x:v>
      </x:c>
      <x:c r="N691" s="6" t="str">
        <x:v>0</x:v>
      </x:c>
      <x:c r="O691" s="6" t="str">
        <x:v>0</x:v>
      </x:c>
      <x:c r="P691" s="6" t="str">
        <x:v>https://lumedeodorant.com/a/review/facebookpost?reviewId=163138424</x:v>
      </x:c>
      <x:c r="Q691" s="6" t="str">
        <x:v>https://stamped.io/go/d3xXaWRnZXRNYWlufDgyMTc1fHJ8MTYzMTM4NDI00</x:v>
      </x:c>
      <x:c r="R691" s="6" t="str">
        <x:v>https://stamped.io/api/widget?apiKey=pubkey-36Kv31v85qgPa6u23g058pMcwoIK45&amp;sId=82175&amp;take=100&amp;sort=recent&amp;page=7</x:v>
      </x:c>
      <x:c r="S691" s="6" t="str">
        <x:v>7</x:v>
      </x:c>
      <x:c r="T691" s="6" t="str">
        <x:v>Routine &amp; Travel Freshness Simplifier</x:v>
      </x:c>
      <x:c r="U691" s="6" t="str">
        <x:v>2</x:v>
      </x:c>
      <x:c r="V691" s="6" t="str">
        <x:v>Low</x:v>
      </x:c>
      <x:c r="W691" s="6" t="str">
        <x:v>0</x:v>
      </x:c>
      <x:c r="X691" s="6" t="str"/>
      <x:c r="Y691" s="6" t="str">
        <x:v>https://lumedeodorant.com/</x:v>
      </x:c>
      <x:c r="Z691" s="6" t="n">
        <x:v>46247</x:v>
      </x:c>
    </x:row>
    <x:row r="692" ht="20" customHeight="1">
      <x:c r="A692" s="6" t="str">
        <x:v>163138419</x:v>
      </x:c>
      <x:c r="B692" s="6" t="str">
        <x:v>07/17/2026</x:v>
      </x:c>
      <x:c r="C692" s="6" t="str">
        <x:v>Robin</x:v>
      </x:c>
      <x:c r="D692" s="6" t="str"/>
      <x:c r="E692" s="6" t="str">
        <x:v>5</x:v>
      </x:c>
      <x:c r="F692" s="6" t="str">
        <x:v>buyer</x:v>
      </x:c>
      <x:c r="G692" s="6" t="str"/>
      <x:c r="H692" s="6" t="str"/>
      <x:c r="I692" s="6" t="str">
        <x:v>Great and refreshing</x:v>
      </x:c>
      <x:c r="J692" s="6" t="str">
        <x:v>Invisible Cream Deo Trio Item</x:v>
      </x:c>
      <x:c r="K692" s="6" t="str">
        <x:v>Cream Deodorant</x:v>
      </x:c>
      <x:c r="L692" s="6" t="str"/>
      <x:c r="M692" s="6" t="str">
        <x:v>6.99227E+12</x:v>
      </x:c>
      <x:c r="N692" s="6" t="str">
        <x:v>0</x:v>
      </x:c>
      <x:c r="O692" s="6" t="str">
        <x:v>0</x:v>
      </x:c>
      <x:c r="P692" s="6" t="str">
        <x:v>https://lumedeodorant.com/a/review/facebookpost?reviewId=163138419</x:v>
      </x:c>
      <x:c r="Q692" s="6" t="str">
        <x:v>https://stamped.io/go/d3xXaWRnZXRNYWlufDgyMTc1fHJ8MTYzMTM4NDE50</x:v>
      </x:c>
      <x:c r="R692" s="6" t="str">
        <x:v>https://stamped.io/api/widget?apiKey=pubkey-36Kv31v85qgPa6u23g058pMcwoIK45&amp;sId=82175&amp;take=100&amp;sort=recent&amp;page=7</x:v>
      </x:c>
      <x:c r="S692" s="6" t="str">
        <x:v>7</x:v>
      </x:c>
      <x:c r="T692" s="6" t="str">
        <x:v>Everyday Odor-Control Convert</x:v>
      </x:c>
      <x:c r="U692" s="6" t="str">
        <x:v>0</x:v>
      </x:c>
      <x:c r="V692" s="6" t="str">
        <x:v>Low</x:v>
      </x:c>
      <x:c r="W692" s="6" t="str">
        <x:v>0</x:v>
      </x:c>
      <x:c r="X692" s="6" t="str"/>
      <x:c r="Y692" s="6" t="str">
        <x:v>https://lumedeodorant.com/</x:v>
      </x:c>
      <x:c r="Z692" s="6" t="n">
        <x:v>46247</x:v>
      </x:c>
    </x:row>
    <x:row r="693" ht="20" customHeight="1">
      <x:c r="A693" s="6" t="str">
        <x:v>163138428</x:v>
      </x:c>
      <x:c r="B693" s="6" t="str">
        <x:v>07/17/2026</x:v>
      </x:c>
      <x:c r="C693" s="6" t="str">
        <x:v>Robin</x:v>
      </x:c>
      <x:c r="D693" s="6" t="str"/>
      <x:c r="E693" s="6" t="str">
        <x:v>5</x:v>
      </x:c>
      <x:c r="F693" s="6" t="str">
        <x:v>buyer</x:v>
      </x:c>
      <x:c r="G693" s="6" t="str"/>
      <x:c r="H693" s="6" t="str"/>
      <x:c r="I693" s="6" t="str">
        <x:v>Love this</x:v>
      </x:c>
      <x:c r="J693" s="6" t="str">
        <x:v>Invisible Cream Deo Trio Item</x:v>
      </x:c>
      <x:c r="K693" s="6" t="str">
        <x:v>Cream Deodorant</x:v>
      </x:c>
      <x:c r="L693" s="6" t="str"/>
      <x:c r="M693" s="6" t="str">
        <x:v>6.99227E+12</x:v>
      </x:c>
      <x:c r="N693" s="6" t="str">
        <x:v>0</x:v>
      </x:c>
      <x:c r="O693" s="6" t="str">
        <x:v>0</x:v>
      </x:c>
      <x:c r="P693" s="6" t="str">
        <x:v>https://lumedeodorant.com/a/review/facebookpost?reviewId=163138428</x:v>
      </x:c>
      <x:c r="Q693" s="6" t="str">
        <x:v>https://stamped.io/go/d3xXaWRnZXRNYWlufDgyMTc1fHJ8MTYzMTM4NDI40</x:v>
      </x:c>
      <x:c r="R693" s="6" t="str">
        <x:v>https://stamped.io/api/widget?apiKey=pubkey-36Kv31v85qgPa6u23g058pMcwoIK45&amp;sId=82175&amp;take=100&amp;sort=recent&amp;page=7</x:v>
      </x:c>
      <x:c r="S693" s="6" t="str">
        <x:v>7</x:v>
      </x:c>
      <x:c r="T693" s="6" t="str">
        <x:v>Everyday Odor-Control Convert</x:v>
      </x:c>
      <x:c r="U693" s="6" t="str">
        <x:v>0</x:v>
      </x:c>
      <x:c r="V693" s="6" t="str">
        <x:v>Low</x:v>
      </x:c>
      <x:c r="W693" s="6" t="str">
        <x:v>1.1</x:v>
      </x:c>
      <x:c r="X693" s="6" t="str"/>
      <x:c r="Y693" s="6" t="str">
        <x:v>https://lumedeodorant.com/</x:v>
      </x:c>
      <x:c r="Z693" s="6" t="n">
        <x:v>46247</x:v>
      </x:c>
    </x:row>
    <x:row r="694" ht="20" customHeight="1">
      <x:c r="A694" s="6" t="str">
        <x:v>163138423</x:v>
      </x:c>
      <x:c r="B694" s="6" t="str">
        <x:v>07/17/2026</x:v>
      </x:c>
      <x:c r="C694" s="6" t="str">
        <x:v>Robin</x:v>
      </x:c>
      <x:c r="D694" s="6" t="str">
        <x:v>United States</x:v>
      </x:c>
      <x:c r="E694" s="6" t="str">
        <x:v>5</x:v>
      </x:c>
      <x:c r="F694" s="6" t="str">
        <x:v>buyer</x:v>
      </x:c>
      <x:c r="G694" s="6" t="str"/>
      <x:c r="H694" s="6" t="str"/>
      <x:c r="I694" s="6" t="str">
        <x:v>Cute and smells great</x:v>
      </x:c>
      <x:c r="J694" s="6" t="str">
        <x:v>Mystery Item</x:v>
      </x:c>
      <x:c r="K694" s="6" t="str">
        <x:v>Other Lume Product</x:v>
      </x:c>
      <x:c r="L694" s="6" t="str"/>
      <x:c r="M694" s="6" t="str">
        <x:v>8.06168E+12</x:v>
      </x:c>
      <x:c r="N694" s="6" t="str">
        <x:v>0</x:v>
      </x:c>
      <x:c r="O694" s="6" t="str">
        <x:v>0</x:v>
      </x:c>
      <x:c r="P694" s="6" t="str">
        <x:v>https://lumedeodorant.com/a/review/facebookpost?reviewId=163138423</x:v>
      </x:c>
      <x:c r="Q694" s="6" t="str">
        <x:v>https://stamped.io/go/d3xXaWRnZXRNYWlufDgyMTc1fHJ8MTYzMTM4NDIz0</x:v>
      </x:c>
      <x:c r="R694" s="6" t="str">
        <x:v>https://stamped.io/api/widget?apiKey=pubkey-36Kv31v85qgPa6u23g058pMcwoIK45&amp;sId=82175&amp;take=100&amp;sort=recent&amp;page=7</x:v>
      </x:c>
      <x:c r="S694" s="6" t="str">
        <x:v>7</x:v>
      </x:c>
      <x:c r="T694" s="6" t="str">
        <x:v>Scent-Sensitive Experience Curator</x:v>
      </x:c>
      <x:c r="U694" s="6" t="str">
        <x:v>4</x:v>
      </x:c>
      <x:c r="V694" s="6" t="str">
        <x:v>Medium</x:v>
      </x:c>
      <x:c r="W694" s="6" t="str">
        <x:v>0</x:v>
      </x:c>
      <x:c r="X694" s="6" t="str"/>
      <x:c r="Y694" s="6" t="str">
        <x:v>https://lumedeodorant.com/</x:v>
      </x:c>
      <x:c r="Z694" s="6" t="n">
        <x:v>46247</x:v>
      </x:c>
    </x:row>
    <x:row r="695" ht="20" customHeight="1">
      <x:c r="A695" s="6" t="str">
        <x:v>163138348</x:v>
      </x:c>
      <x:c r="B695" s="6" t="str">
        <x:v>07/17/2026</x:v>
      </x:c>
      <x:c r="C695" s="6" t="str">
        <x:v>Robin</x:v>
      </x:c>
      <x:c r="D695" s="6" t="str">
        <x:v>United States</x:v>
      </x:c>
      <x:c r="E695" s="6" t="str">
        <x:v>5</x:v>
      </x:c>
      <x:c r="F695" s="6" t="str">
        <x:v>buyer</x:v>
      </x:c>
      <x:c r="G695" s="6" t="str"/>
      <x:c r="H695" s="6" t="str"/>
      <x:c r="I695" s="6" t="str">
        <x:v>Perfect for a hot summer day</x:v>
      </x:c>
      <x:c r="J695" s="6" t="str">
        <x:v>Soft Powder | Deodorant Wipes (45 count)</x:v>
      </x:c>
      <x:c r="K695" s="6" t="str">
        <x:v>Deodorant Wipes</x:v>
      </x:c>
      <x:c r="L695" s="6" t="str">
        <x:v>Soft Powder | Deodorant Wipes (45 count)</x:v>
      </x:c>
      <x:c r="M695" s="6" t="str">
        <x:v>8.02989E+12</x:v>
      </x:c>
      <x:c r="N695" s="6" t="str">
        <x:v>0</x:v>
      </x:c>
      <x:c r="O695" s="6" t="str">
        <x:v>0</x:v>
      </x:c>
      <x:c r="P695" s="6" t="str">
        <x:v>https://lumedeodorant.com/a/review/facebookpost?reviewId=163138348</x:v>
      </x:c>
      <x:c r="Q695" s="6" t="str">
        <x:v>https://stamped.io/go/d3xXaWRnZXRNYWlufDgyMTc1fHJ8MTYzMTM4MzQ40</x:v>
      </x:c>
      <x:c r="R695" s="6" t="str">
        <x:v>https://stamped.io/api/widget?apiKey=pubkey-36Kv31v85qgPa6u23g058pMcwoIK45&amp;sId=82175&amp;take=100&amp;sort=recent&amp;page=7</x:v>
      </x:c>
      <x:c r="S695" s="6" t="str">
        <x:v>7</x:v>
      </x:c>
      <x:c r="T695" s="6" t="str">
        <x:v>Sweat &amp; Heat Endurance Seeker</x:v>
      </x:c>
      <x:c r="U695" s="6" t="str">
        <x:v>3</x:v>
      </x:c>
      <x:c r="V695" s="6" t="str">
        <x:v>Medium</x:v>
      </x:c>
      <x:c r="W695" s="6" t="str">
        <x:v>0</x:v>
      </x:c>
      <x:c r="X695" s="6" t="str"/>
      <x:c r="Y695" s="6" t="str">
        <x:v>https://lumedeodorant.com/</x:v>
      </x:c>
      <x:c r="Z695" s="6" t="n">
        <x:v>46247</x:v>
      </x:c>
    </x:row>
    <x:row r="696" ht="20" customHeight="1">
      <x:c r="A696" s="6" t="str">
        <x:v>163138103</x:v>
      </x:c>
      <x:c r="B696" s="6" t="str">
        <x:v>07/17/2026</x:v>
      </x:c>
      <x:c r="C696" s="6" t="str">
        <x:v>Lisa</x:v>
      </x:c>
      <x:c r="D696" s="6" t="str"/>
      <x:c r="E696" s="6" t="str">
        <x:v>5</x:v>
      </x:c>
      <x:c r="F696" s="6" t="str">
        <x:v>buyer</x:v>
      </x:c>
      <x:c r="G696" s="6" t="str"/>
      <x:c r="H696" s="6" t="str"/>
      <x:c r="I696" s="6" t="str">
        <x:v>Lume really works love this product</x:v>
      </x:c>
      <x:c r="J696" s="6" t="str">
        <x:v>4 for $40 Stick Bundle Item</x:v>
      </x:c>
      <x:c r="K696" s="6" t="str">
        <x:v>Solid Stick Deodorant</x:v>
      </x:c>
      <x:c r="L696" s="6" t="str"/>
      <x:c r="M696" s="6" t="str">
        <x:v>7.33839E+12</x:v>
      </x:c>
      <x:c r="N696" s="6" t="str">
        <x:v>0</x:v>
      </x:c>
      <x:c r="O696" s="6" t="str">
        <x:v>0</x:v>
      </x:c>
      <x:c r="P696" s="6" t="str">
        <x:v>https://lumedeodorant.com/a/review/facebookpost?reviewId=163138103</x:v>
      </x:c>
      <x:c r="Q696" s="6" t="str">
        <x:v>https://stamped.io/go/d3xXaWRnZXRNYWlufDgyMTc1fHJ8MTYzMTM4MTAz0</x:v>
      </x:c>
      <x:c r="R696" s="6" t="str">
        <x:v>https://stamped.io/api/widget?apiKey=pubkey-36Kv31v85qgPa6u23g058pMcwoIK45&amp;sId=82175&amp;take=100&amp;sort=recent&amp;page=7</x:v>
      </x:c>
      <x:c r="S696" s="6" t="str">
        <x:v>7</x:v>
      </x:c>
      <x:c r="T696" s="6" t="str">
        <x:v>Everyday Odor-Control Convert</x:v>
      </x:c>
      <x:c r="U696" s="6" t="str">
        <x:v>0</x:v>
      </x:c>
      <x:c r="V696" s="6" t="str">
        <x:v>Low</x:v>
      </x:c>
      <x:c r="W696" s="6" t="str">
        <x:v>1.1</x:v>
      </x:c>
      <x:c r="X696" s="6" t="str"/>
      <x:c r="Y696" s="6" t="str">
        <x:v>https://lumedeodorant.com/</x:v>
      </x:c>
      <x:c r="Z696" s="6" t="n">
        <x:v>46247</x:v>
      </x:c>
    </x:row>
    <x:row r="697" ht="20" customHeight="1">
      <x:c r="A697" s="6" t="str">
        <x:v>163137328</x:v>
      </x:c>
      <x:c r="B697" s="6" t="str">
        <x:v>07/17/2026</x:v>
      </x:c>
      <x:c r="C697" s="6" t="str">
        <x:v>Mary</x:v>
      </x:c>
      <x:c r="D697" s="6" t="str"/>
      <x:c r="E697" s="6" t="str">
        <x:v>5</x:v>
      </x:c>
      <x:c r="F697" s="6" t="str">
        <x:v>buyer</x:v>
      </x:c>
      <x:c r="G697" s="6" t="str"/>
      <x:c r="H697" s="6" t="str"/>
      <x:c r="I697" s="6" t="str">
        <x:v>It smells soooooo good ❣️❣️❣️i think yall need to keep this scent..</x:v>
      </x:c>
      <x:c r="J697" s="6" t="str">
        <x:v>Summer Peach | Solid Stick Deodorant</x:v>
      </x:c>
      <x:c r="K697" s="6" t="str">
        <x:v>Solid Stick Deodorant</x:v>
      </x:c>
      <x:c r="L697" s="6" t="str"/>
      <x:c r="M697" s="6" t="str">
        <x:v>8.23344E+12</x:v>
      </x:c>
      <x:c r="N697" s="6" t="str">
        <x:v>0</x:v>
      </x:c>
      <x:c r="O697" s="6" t="str">
        <x:v>0</x:v>
      </x:c>
      <x:c r="P697" s="6" t="str">
        <x:v>https://lumedeodorant.com/a/review/facebookpost?reviewId=163137328</x:v>
      </x:c>
      <x:c r="Q697" s="6" t="str">
        <x:v>https://stamped.io/go/d3xXaWRnZXRNYWlufDgyMTc1fHJ8MTYzMTM3MzI40</x:v>
      </x:c>
      <x:c r="R697" s="6" t="str">
        <x:v>https://stamped.io/api/widget?apiKey=pubkey-36Kv31v85qgPa6u23g058pMcwoIK45&amp;sId=82175&amp;take=100&amp;sort=recent&amp;page=7</x:v>
      </x:c>
      <x:c r="S697" s="6" t="str">
        <x:v>7</x:v>
      </x:c>
      <x:c r="T697" s="6" t="str">
        <x:v>Everyday Odor-Control Convert</x:v>
      </x:c>
      <x:c r="U697" s="6" t="str">
        <x:v>0</x:v>
      </x:c>
      <x:c r="V697" s="6" t="str">
        <x:v>Low</x:v>
      </x:c>
      <x:c r="W697" s="6" t="str">
        <x:v>0</x:v>
      </x:c>
      <x:c r="X697" s="6" t="str"/>
      <x:c r="Y697" s="6" t="str">
        <x:v>https://lumedeodorant.com/</x:v>
      </x:c>
      <x:c r="Z697" s="6" t="n">
        <x:v>46247</x:v>
      </x:c>
    </x:row>
    <x:row r="698" ht="20" customHeight="1">
      <x:c r="A698" s="6" t="str">
        <x:v>163137235</x:v>
      </x:c>
      <x:c r="B698" s="6" t="str">
        <x:v>07/17/2026</x:v>
      </x:c>
      <x:c r="C698" s="6" t="str">
        <x:v>carol</x:v>
      </x:c>
      <x:c r="D698" s="6" t="str"/>
      <x:c r="E698" s="6" t="str">
        <x:v>5</x:v>
      </x:c>
      <x:c r="F698" s="6" t="str">
        <x:v>buyer</x:v>
      </x:c>
      <x:c r="G698" s="6" t="str"/>
      <x:c r="H698" s="6" t="str"/>
      <x:c r="I698" s="6" t="str">
        <x:v>We love our LUME !! Works as stated tested it out on purpose.... try it for yourself. Smells great. Comes in different scents offers discounts. They offer more than deodorant also have a mens section called. Mando!!</x:v>
      </x:c>
      <x:c r="J698" s="6" t="str">
        <x:v>4 for $40 Stick Bundle Item</x:v>
      </x:c>
      <x:c r="K698" s="6" t="str">
        <x:v>Solid Stick Deodorant</x:v>
      </x:c>
      <x:c r="L698" s="6" t="str"/>
      <x:c r="M698" s="6" t="str">
        <x:v>7.33839E+12</x:v>
      </x:c>
      <x:c r="N698" s="6" t="str">
        <x:v>0</x:v>
      </x:c>
      <x:c r="O698" s="6" t="str">
        <x:v>0</x:v>
      </x:c>
      <x:c r="P698" s="6" t="str">
        <x:v>https://lumedeodorant.com/a/review/facebookpost?reviewId=163137235</x:v>
      </x:c>
      <x:c r="Q698" s="6" t="str">
        <x:v>https://stamped.io/go/d3xXaWRnZXRNYWlufDgyMTc1fHJ8MTYzMTM3MjM10</x:v>
      </x:c>
      <x:c r="R698" s="6" t="str">
        <x:v>https://stamped.io/api/widget?apiKey=pubkey-36Kv31v85qgPa6u23g058pMcwoIK45&amp;sId=82175&amp;take=100&amp;sort=recent&amp;page=7</x:v>
      </x:c>
      <x:c r="S698" s="6" t="str">
        <x:v>7</x:v>
      </x:c>
      <x:c r="T698" s="6" t="str">
        <x:v>Scent-Sensitive Experience Curator</x:v>
      </x:c>
      <x:c r="U698" s="6" t="str">
        <x:v>4</x:v>
      </x:c>
      <x:c r="V698" s="6" t="str">
        <x:v>Medium</x:v>
      </x:c>
      <x:c r="W698" s="6" t="str">
        <x:v>3.1</x:v>
      </x:c>
      <x:c r="X698" s="6" t="str"/>
      <x:c r="Y698" s="6" t="str">
        <x:v>https://lumedeodorant.com/</x:v>
      </x:c>
      <x:c r="Z698" s="6" t="n">
        <x:v>46247</x:v>
      </x:c>
    </x:row>
    <x:row r="699" ht="20" customHeight="1">
      <x:c r="A699" s="6" t="str">
        <x:v>163136684</x:v>
      </x:c>
      <x:c r="B699" s="6" t="str">
        <x:v>07/17/2026</x:v>
      </x:c>
      <x:c r="C699" s="6" t="str">
        <x:v>Antoinette</x:v>
      </x:c>
      <x:c r="D699" s="6" t="str"/>
      <x:c r="E699" s="6" t="str">
        <x:v>5</x:v>
      </x:c>
      <x:c r="F699" s="6" t="str">
        <x:v>buyer</x:v>
      </x:c>
      <x:c r="G699" s="6" t="str"/>
      <x:c r="H699" s="6" t="str"/>
      <x:c r="I699" s="6" t="str">
        <x:v>Works and smell great will buy again</x:v>
      </x:c>
      <x:c r="J699" s="6" t="str">
        <x:v>Summer Peach Solid Stick Lume Whole Body Deodorant</x:v>
      </x:c>
      <x:c r="K699" s="6" t="str">
        <x:v>Solid Stick Deodorant</x:v>
      </x:c>
      <x:c r="L699" s="6" t="str"/>
      <x:c r="M699" s="6" t="str">
        <x:v>8.27571E+12</x:v>
      </x:c>
      <x:c r="N699" s="6" t="str">
        <x:v>0</x:v>
      </x:c>
      <x:c r="O699" s="6" t="str">
        <x:v>0</x:v>
      </x:c>
      <x:c r="P699" s="6" t="str">
        <x:v>https://lumedeodorant.com/a/review/facebookpost?reviewId=163136684</x:v>
      </x:c>
      <x:c r="Q699" s="6" t="str">
        <x:v>https://stamped.io/go/d3xXaWRnZXRNYWlufDgyMTc1fHJ8MTYzMTM2Njg00</x:v>
      </x:c>
      <x:c r="R699" s="6" t="str">
        <x:v>https://stamped.io/api/widget?apiKey=pubkey-36Kv31v85qgPa6u23g058pMcwoIK45&amp;sId=82175&amp;take=100&amp;sort=recent&amp;page=7</x:v>
      </x:c>
      <x:c r="S699" s="6" t="str">
        <x:v>7</x:v>
      </x:c>
      <x:c r="T699" s="6" t="str">
        <x:v>Scent-Sensitive Experience Curator</x:v>
      </x:c>
      <x:c r="U699" s="6" t="str">
        <x:v>4</x:v>
      </x:c>
      <x:c r="V699" s="6" t="str">
        <x:v>Medium</x:v>
      </x:c>
      <x:c r="W699" s="6" t="str">
        <x:v>0</x:v>
      </x:c>
      <x:c r="X699" s="6" t="str"/>
      <x:c r="Y699" s="6" t="str">
        <x:v>https://lumedeodorant.com/</x:v>
      </x:c>
      <x:c r="Z699" s="6" t="n">
        <x:v>46247</x:v>
      </x:c>
    </x:row>
    <x:row r="700" ht="20" customHeight="1">
      <x:c r="A700" s="6" t="str">
        <x:v>163129893</x:v>
      </x:c>
      <x:c r="B700" s="6" t="str">
        <x:v>07/17/2026</x:v>
      </x:c>
      <x:c r="C700" s="6" t="str">
        <x:v>Katherine</x:v>
      </x:c>
      <x:c r="D700" s="6" t="str">
        <x:v>United States</x:v>
      </x:c>
      <x:c r="E700" s="6" t="str">
        <x:v>5</x:v>
      </x:c>
      <x:c r="F700" s="6" t="str">
        <x:v>buyer</x:v>
      </x:c>
      <x:c r="G700" s="6" t="str"/>
      <x:c r="H700" s="6" t="str"/>
      <x:c r="I700" s="6" t="str">
        <x:v>I love the clean tangerine scent! It's light and citrus-y, and the best part is it really works for 72 hrs! I experimented to see if the claim on the tube was true and it most definitely is! I highly recommend this product. It's very popular, so if you can't get it, go to the lumē website and ask to be notified. *note i had to wait 3 months before it was available, if that tells you anything about the popularity, and i looked for it EVERYWHERE. This product is 🔥</x:v>
      </x:c>
      <x:c r="J700" s="6" t="str">
        <x:v>Clean Tangerine | Cream Tube Deodorant | + Sweat Control</x:v>
      </x:c>
      <x:c r="K700" s="6" t="str">
        <x:v>Cream Deodorant</x:v>
      </x:c>
      <x:c r="L700" s="6" t="str"/>
      <x:c r="M700" s="6" t="str">
        <x:v>7.17461E+12</x:v>
      </x:c>
      <x:c r="N700" s="6" t="str">
        <x:v>0</x:v>
      </x:c>
      <x:c r="O700" s="6" t="str">
        <x:v>0</x:v>
      </x:c>
      <x:c r="P700" s="6" t="str">
        <x:v>https://lumedeodorant.com/a/review/facebookpost?reviewId=163129893</x:v>
      </x:c>
      <x:c r="Q700" s="6" t="str">
        <x:v>https://stamped.io/go/d3xXaWRnZXRNYWlufDgyMTc1fHJ8MTYzMTI5ODkz0</x:v>
      </x:c>
      <x:c r="R700" s="6" t="str">
        <x:v>https://stamped.io/api/widget?apiKey=pubkey-36Kv31v85qgPa6u23g058pMcwoIK45&amp;sId=82175&amp;take=100&amp;sort=recent&amp;page=7</x:v>
      </x:c>
      <x:c r="S700" s="6" t="str">
        <x:v>7</x:v>
      </x:c>
      <x:c r="T700" s="6" t="str">
        <x:v>Whole-Body Confidence Reclaimer</x:v>
      </x:c>
      <x:c r="U700" s="6" t="str">
        <x:v>4</x:v>
      </x:c>
      <x:c r="V700" s="6" t="str">
        <x:v>Medium</x:v>
      </x:c>
      <x:c r="W700" s="6" t="str">
        <x:v>2.7</x:v>
      </x:c>
      <x:c r="X700" s="6" t="str"/>
      <x:c r="Y700" s="6" t="str">
        <x:v>https://lumedeodorant.com/</x:v>
      </x:c>
      <x:c r="Z700" s="6" t="n">
        <x:v>46247</x:v>
      </x:c>
    </x:row>
    <x:row r="701" ht="20" customHeight="1">
      <x:c r="A701" s="6" t="str">
        <x:v>163129762</x:v>
      </x:c>
      <x:c r="B701" s="6" t="str">
        <x:v>07/17/2026</x:v>
      </x:c>
      <x:c r="C701" s="6" t="str">
        <x:v>Missy</x:v>
      </x:c>
      <x:c r="D701" s="6" t="str"/>
      <x:c r="E701" s="6" t="str">
        <x:v>5</x:v>
      </x:c>
      <x:c r="F701" s="6" t="str">
        <x:v>buyer</x:v>
      </x:c>
      <x:c r="G701" s="6" t="str"/>
      <x:c r="H701" s="6" t="str"/>
      <x:c r="I701" s="6" t="str">
        <x:v>Love this stuff</x:v>
      </x:c>
      <x:c r="J701" s="6" t="str">
        <x:v>Build Your Own Bundle</x:v>
      </x:c>
      <x:c r="K701" s="6" t="str">
        <x:v>Bundle / Kit</x:v>
      </x:c>
      <x:c r="L701" s="6" t="str"/>
      <x:c r="M701" s="6" t="str">
        <x:v>7.4911E+12</x:v>
      </x:c>
      <x:c r="N701" s="6" t="str">
        <x:v>0</x:v>
      </x:c>
      <x:c r="O701" s="6" t="str">
        <x:v>0</x:v>
      </x:c>
      <x:c r="P701" s="6" t="str">
        <x:v>https://lumedeodorant.com/a/review/facebookpost?reviewId=163129762</x:v>
      </x:c>
      <x:c r="Q701" s="6" t="str">
        <x:v>https://stamped.io/go/d3xXaWRnZXRNYWlufDgyMTc1fHJ8MTYzMTI5NzYy0</x:v>
      </x:c>
      <x:c r="R701" s="6" t="str">
        <x:v>https://stamped.io/api/widget?apiKey=pubkey-36Kv31v85qgPa6u23g058pMcwoIK45&amp;sId=82175&amp;take=100&amp;sort=recent&amp;page=7</x:v>
      </x:c>
      <x:c r="S701" s="6" t="str">
        <x:v>7</x:v>
      </x:c>
      <x:c r="T701" s="6" t="str">
        <x:v>Everyday Odor-Control Convert</x:v>
      </x:c>
      <x:c r="U701" s="6" t="str">
        <x:v>0</x:v>
      </x:c>
      <x:c r="V701" s="6" t="str">
        <x:v>Low</x:v>
      </x:c>
      <x:c r="W701" s="6" t="str">
        <x:v>1.1</x:v>
      </x:c>
      <x:c r="X701" s="6" t="str"/>
      <x:c r="Y701" s="6" t="str">
        <x:v>https://lumedeodorant.com/</x:v>
      </x:c>
      <x:c r="Z701" s="6" t="n">
        <x:v>46247</x:v>
      </x:c>
    </x:row>
    <x:row r="702" ht="20" customHeight="1">
      <x:c r="A702" s="6" t="str">
        <x:v>163129097</x:v>
      </x:c>
      <x:c r="B702" s="6" t="str">
        <x:v>07/17/2026</x:v>
      </x:c>
      <x:c r="C702" s="6" t="str">
        <x:v>Samla</x:v>
      </x:c>
      <x:c r="D702" s="6" t="str">
        <x:v>United States</x:v>
      </x:c>
      <x:c r="E702" s="6" t="str">
        <x:v>5</x:v>
      </x:c>
      <x:c r="F702" s="6" t="str">
        <x:v>buyer</x:v>
      </x:c>
      <x:c r="G702" s="6" t="str"/>
      <x:c r="H702" s="6" t="str"/>
      <x:c r="I702" s="6" t="str">
        <x:v>It works as good as I hoped! No more boob sweat!!!😆</x:v>
      </x:c>
      <x:c r="J702" s="6" t="str">
        <x:v>Soft Powder | Sweat Control Solid Deodorant</x:v>
      </x:c>
      <x:c r="K702" s="6" t="str">
        <x:v>Solid Stick Deodorant</x:v>
      </x:c>
      <x:c r="L702" s="6" t="str"/>
      <x:c r="M702" s="6" t="str">
        <x:v>8.01897E+12</x:v>
      </x:c>
      <x:c r="N702" s="6" t="str">
        <x:v>1</x:v>
      </x:c>
      <x:c r="O702" s="6" t="str">
        <x:v>0</x:v>
      </x:c>
      <x:c r="P702" s="6" t="str">
        <x:v>https://lumedeodorant.com/a/review/facebookpost?reviewId=163129097</x:v>
      </x:c>
      <x:c r="Q702" s="6" t="str">
        <x:v>https://stamped.io/go/d3xXaWRnZXRNYWlufDgyMTc1fHJ8MTYzMTI5MDk30</x:v>
      </x:c>
      <x:c r="R702" s="6" t="str">
        <x:v>https://stamped.io/api/widget?apiKey=pubkey-36Kv31v85qgPa6u23g058pMcwoIK45&amp;sId=82175&amp;take=100&amp;sort=recent&amp;page=8</x:v>
      </x:c>
      <x:c r="S702" s="6" t="str">
        <x:v>8</x:v>
      </x:c>
      <x:c r="T702" s="6" t="str">
        <x:v>Sweat &amp; Heat Endurance Seeker</x:v>
      </x:c>
      <x:c r="U702" s="6" t="str">
        <x:v>3</x:v>
      </x:c>
      <x:c r="V702" s="6" t="str">
        <x:v>Medium</x:v>
      </x:c>
      <x:c r="W702" s="6" t="str">
        <x:v>1.6</x:v>
      </x:c>
      <x:c r="X702" s="6" t="str"/>
      <x:c r="Y702" s="6" t="str">
        <x:v>https://lumedeodorant.com/</x:v>
      </x:c>
      <x:c r="Z702" s="6" t="n">
        <x:v>46247</x:v>
      </x:c>
    </x:row>
    <x:row r="703" ht="20" customHeight="1">
      <x:c r="A703" s="6" t="str">
        <x:v>163129004</x:v>
      </x:c>
      <x:c r="B703" s="6" t="str">
        <x:v>07/17/2026</x:v>
      </x:c>
      <x:c r="C703" s="6" t="str">
        <x:v>Kimberly</x:v>
      </x:c>
      <x:c r="D703" s="6" t="str">
        <x:v>United States</x:v>
      </x:c>
      <x:c r="E703" s="6" t="str">
        <x:v>5</x:v>
      </x:c>
      <x:c r="F703" s="6" t="str">
        <x:v>buyer</x:v>
      </x:c>
      <x:c r="G703" s="6" t="str"/>
      <x:c r="H703" s="6" t="str"/>
      <x:c r="I703" s="6" t="str">
        <x:v>I love Lume! It smells great, so that I smell great for a really long time!!!</x:v>
      </x:c>
      <x:c r="J703" s="6" t="str">
        <x:v>Toasted Coconut | Solid Stick Deodorant 3-Pack</x:v>
      </x:c>
      <x:c r="K703" s="6" t="str">
        <x:v>Solid Stick Deodorant</x:v>
      </x:c>
      <x:c r="L703" s="6" t="str">
        <x:v>Toasted Coconut | Solid Stick Deodorant 3-Pack</x:v>
      </x:c>
      <x:c r="M703" s="6" t="str">
        <x:v>7.41668E+12</x:v>
      </x:c>
      <x:c r="N703" s="6" t="str">
        <x:v>0</x:v>
      </x:c>
      <x:c r="O703" s="6" t="str">
        <x:v>0</x:v>
      </x:c>
      <x:c r="P703" s="6" t="str">
        <x:v>https://lumedeodorant.com/a/review/facebookpost?reviewId=163129004</x:v>
      </x:c>
      <x:c r="Q703" s="6" t="str">
        <x:v>https://stamped.io/go/d3xXaWRnZXRNYWlufDgyMTc1fHJ8MTYzMTI5MDA00</x:v>
      </x:c>
      <x:c r="R703" s="6" t="str">
        <x:v>https://stamped.io/api/widget?apiKey=pubkey-36Kv31v85qgPa6u23g058pMcwoIK45&amp;sId=82175&amp;take=100&amp;sort=recent&amp;page=8</x:v>
      </x:c>
      <x:c r="S703" s="6" t="str">
        <x:v>8</x:v>
      </x:c>
      <x:c r="T703" s="6" t="str">
        <x:v>Scent-Sensitive Experience Curator</x:v>
      </x:c>
      <x:c r="U703" s="6" t="str">
        <x:v>8</x:v>
      </x:c>
      <x:c r="V703" s="6" t="str">
        <x:v>High</x:v>
      </x:c>
      <x:c r="W703" s="6" t="str">
        <x:v>2.7</x:v>
      </x:c>
      <x:c r="X703" s="6" t="str"/>
      <x:c r="Y703" s="6" t="str">
        <x:v>https://lumedeodorant.com/</x:v>
      </x:c>
      <x:c r="Z703" s="6" t="n">
        <x:v>46247</x:v>
      </x:c>
    </x:row>
    <x:row r="704" ht="20" customHeight="1">
      <x:c r="A704" s="6" t="str">
        <x:v>163128895</x:v>
      </x:c>
      <x:c r="B704" s="6" t="str">
        <x:v>07/17/2026</x:v>
      </x:c>
      <x:c r="C704" s="6" t="str">
        <x:v>Kathleen</x:v>
      </x:c>
      <x:c r="D704" s="6" t="str">
        <x:v>United States</x:v>
      </x:c>
      <x:c r="E704" s="6" t="str">
        <x:v>5</x:v>
      </x:c>
      <x:c r="F704" s="6" t="str">
        <x:v>buyer</x:v>
      </x:c>
      <x:c r="G704" s="6" t="str"/>
      <x:c r="H704" s="6" t="str"/>
      <x:c r="I704" s="6" t="str">
        <x:v>I like these wipes. They are easy to use and have a light baby powder scent.</x:v>
      </x:c>
      <x:c r="J704" s="6" t="str">
        <x:v>The Starter Kit Item</x:v>
      </x:c>
      <x:c r="K704" s="6" t="str">
        <x:v>Bundle / Kit</x:v>
      </x:c>
      <x:c r="L704" s="6" t="str">
        <x:v>The Starter Kit Item</x:v>
      </x:c>
      <x:c r="M704" s="6" t="str">
        <x:v>8.12622E+12</x:v>
      </x:c>
      <x:c r="N704" s="6" t="str">
        <x:v>0</x:v>
      </x:c>
      <x:c r="O704" s="6" t="str">
        <x:v>1</x:v>
      </x:c>
      <x:c r="P704" s="6" t="str">
        <x:v>https://lumedeodorant.com/a/review/facebookpost?reviewId=163128895</x:v>
      </x:c>
      <x:c r="Q704" s="6" t="str">
        <x:v>https://stamped.io/go/d3xXaWRnZXRNYWlufDgyMTc1fHJ8MTYzMTI4ODk10</x:v>
      </x:c>
      <x:c r="R704" s="6" t="str">
        <x:v>https://stamped.io/api/widget?apiKey=pubkey-36Kv31v85qgPa6u23g058pMcwoIK45&amp;sId=82175&amp;take=100&amp;sort=recent&amp;page=8</x:v>
      </x:c>
      <x:c r="S704" s="6" t="str">
        <x:v>8</x:v>
      </x:c>
      <x:c r="T704" s="6" t="str">
        <x:v>Routine &amp; Travel Freshness Simplifier</x:v>
      </x:c>
      <x:c r="U704" s="6" t="str">
        <x:v>2</x:v>
      </x:c>
      <x:c r="V704" s="6" t="str">
        <x:v>Low</x:v>
      </x:c>
      <x:c r="W704" s="6" t="str">
        <x:v>0</x:v>
      </x:c>
      <x:c r="X704" s="6" t="str"/>
      <x:c r="Y704" s="6" t="str">
        <x:v>https://lumedeodorant.com/</x:v>
      </x:c>
      <x:c r="Z704" s="6" t="n">
        <x:v>46247</x:v>
      </x:c>
    </x:row>
    <x:row r="705" ht="20" customHeight="1">
      <x:c r="A705" s="6" t="str">
        <x:v>163128886</x:v>
      </x:c>
      <x:c r="B705" s="6" t="str">
        <x:v>07/17/2026</x:v>
      </x:c>
      <x:c r="C705" s="6" t="str">
        <x:v>Kathleen</x:v>
      </x:c>
      <x:c r="D705" s="6" t="str">
        <x:v>United States</x:v>
      </x:c>
      <x:c r="E705" s="6" t="str">
        <x:v>4</x:v>
      </x:c>
      <x:c r="F705" s="6" t="str">
        <x:v>buyer</x:v>
      </x:c>
      <x:c r="G705" s="6" t="str"/>
      <x:c r="H705" s="6" t="str"/>
      <x:c r="I705" s="6" t="str">
        <x:v>The product is fine. The nozzle on the spray deodorants is too difficult to depress. I have arthritis in my hands. Design easier spray nozzles.</x:v>
      </x:c>
      <x:c r="J705" s="6" t="str">
        <x:v>The Starter Kit Item</x:v>
      </x:c>
      <x:c r="K705" s="6" t="str">
        <x:v>Bundle / Kit</x:v>
      </x:c>
      <x:c r="L705" s="6" t="str">
        <x:v>The Starter Kit Item</x:v>
      </x:c>
      <x:c r="M705" s="6" t="str">
        <x:v>8.12622E+12</x:v>
      </x:c>
      <x:c r="N705" s="6" t="str">
        <x:v>0</x:v>
      </x:c>
      <x:c r="O705" s="6" t="str">
        <x:v>0</x:v>
      </x:c>
      <x:c r="P705" s="6" t="str">
        <x:v>https://lumedeodorant.com/a/review/facebookpost?reviewId=163128886</x:v>
      </x:c>
      <x:c r="Q705" s="6" t="str">
        <x:v>https://stamped.io/go/d3xXaWRnZXRNYWlufDgyMTc1fHJ8MTYzMTI4ODg20</x:v>
      </x:c>
      <x:c r="R705" s="6" t="str">
        <x:v>https://stamped.io/api/widget?apiKey=pubkey-36Kv31v85qgPa6u23g058pMcwoIK45&amp;sId=82175&amp;take=100&amp;sort=recent&amp;page=8</x:v>
      </x:c>
      <x:c r="S705" s="6" t="str">
        <x:v>8</x:v>
      </x:c>
      <x:c r="T705" s="6" t="str">
        <x:v>Everyday Odor-Control Convert</x:v>
      </x:c>
      <x:c r="U705" s="6" t="str">
        <x:v>0</x:v>
      </x:c>
      <x:c r="V705" s="6" t="str">
        <x:v>Low</x:v>
      </x:c>
      <x:c r="W705" s="6" t="str">
        <x:v>0</x:v>
      </x:c>
      <x:c r="X705" s="6" t="str"/>
      <x:c r="Y705" s="6" t="str">
        <x:v>https://lumedeodorant.com/</x:v>
      </x:c>
      <x:c r="Z705" s="6" t="n">
        <x:v>46247</x:v>
      </x:c>
    </x:row>
    <x:row r="706" ht="20" customHeight="1">
      <x:c r="A706" s="6" t="str">
        <x:v>163126564</x:v>
      </x:c>
      <x:c r="B706" s="6" t="str">
        <x:v>07/17/2026</x:v>
      </x:c>
      <x:c r="C706" s="6" t="str">
        <x:v>Kimberly</x:v>
      </x:c>
      <x:c r="D706" s="6" t="str">
        <x:v>United States</x:v>
      </x:c>
      <x:c r="E706" s="6" t="str">
        <x:v>5</x:v>
      </x:c>
      <x:c r="F706" s="6" t="str">
        <x:v>buyer</x:v>
      </x:c>
      <x:c r="G706" s="6" t="str"/>
      <x:c r="H706" s="6" t="str"/>
      <x:c r="I706" s="6" t="str">
        <x:v>Love this product. Love the scent as well.</x:v>
      </x:c>
      <x:c r="J706" s="6" t="str">
        <x:v>Toasted Coconut | Solid Stick Deodorant</x:v>
      </x:c>
      <x:c r="K706" s="6" t="str">
        <x:v>Solid Stick Deodorant</x:v>
      </x:c>
      <x:c r="L706" s="6" t="str">
        <x:v>Toasted Coconut | Solid Stick Deodorant</x:v>
      </x:c>
      <x:c r="M706" s="6" t="str">
        <x:v>6.98776E+12</x:v>
      </x:c>
      <x:c r="N706" s="6" t="str">
        <x:v>0</x:v>
      </x:c>
      <x:c r="O706" s="6" t="str">
        <x:v>0</x:v>
      </x:c>
      <x:c r="P706" s="6" t="str">
        <x:v>https://lumedeodorant.com/a/review/facebookpost?reviewId=163126564</x:v>
      </x:c>
      <x:c r="Q706" s="6" t="str">
        <x:v>https://stamped.io/go/d3xXaWRnZXRNYWlufDgyMTc1fHJ8MTYzMTI2NTY00</x:v>
      </x:c>
      <x:c r="R706" s="6" t="str">
        <x:v>https://stamped.io/api/widget?apiKey=pubkey-36Kv31v85qgPa6u23g058pMcwoIK45&amp;sId=82175&amp;take=100&amp;sort=recent&amp;page=8</x:v>
      </x:c>
      <x:c r="S706" s="6" t="str">
        <x:v>8</x:v>
      </x:c>
      <x:c r="T706" s="6" t="str">
        <x:v>Scent-Sensitive Experience Curator</x:v>
      </x:c>
      <x:c r="U706" s="6" t="str">
        <x:v>4</x:v>
      </x:c>
      <x:c r="V706" s="6" t="str">
        <x:v>Medium</x:v>
      </x:c>
      <x:c r="W706" s="6" t="str">
        <x:v>2.1</x:v>
      </x:c>
      <x:c r="X706" s="6" t="str"/>
      <x:c r="Y706" s="6" t="str">
        <x:v>https://lumedeodorant.com/</x:v>
      </x:c>
      <x:c r="Z706" s="6" t="n">
        <x:v>46247</x:v>
      </x:c>
    </x:row>
    <x:row r="707" ht="20" customHeight="1">
      <x:c r="A707" s="6" t="str">
        <x:v>163126429</x:v>
      </x:c>
      <x:c r="B707" s="6" t="str">
        <x:v>07/17/2026</x:v>
      </x:c>
      <x:c r="C707" s="6" t="str">
        <x:v>Jody</x:v>
      </x:c>
      <x:c r="D707" s="6" t="str">
        <x:v>United States</x:v>
      </x:c>
      <x:c r="E707" s="6" t="str">
        <x:v>4</x:v>
      </x:c>
      <x:c r="F707" s="6" t="str">
        <x:v>buyer</x:v>
      </x:c>
      <x:c r="G707" s="6" t="str"/>
      <x:c r="H707" s="6" t="str"/>
      <x:c r="I707" s="6" t="str">
        <x:v>The last two sprays that I bought that were, I believe the powder Friend sent the sprayer leaks so bad that I can almost just tip it upside down and pour the liquid in my hand and wipe it on my body. I love the product but darn it all if I don’t know what to do about the sprayer. I feel like I’m wasting half the can because it drips out all over the place.</x:v>
      </x:c>
      <x:c r="J707" s="6" t="str">
        <x:v>Triple Threat 3-Pack Item</x:v>
      </x:c>
      <x:c r="K707" s="6" t="str">
        <x:v>Bundle / Kit</x:v>
      </x:c>
      <x:c r="L707" s="6" t="str">
        <x:v>Triple Threat 3-Pack Item</x:v>
      </x:c>
      <x:c r="M707" s="6" t="str">
        <x:v>8.06015E+12</x:v>
      </x:c>
      <x:c r="N707" s="6" t="str">
        <x:v>0</x:v>
      </x:c>
      <x:c r="O707" s="6" t="str">
        <x:v>0</x:v>
      </x:c>
      <x:c r="P707" s="6" t="str">
        <x:v>https://lumedeodorant.com/a/review/facebookpost?reviewId=163126429</x:v>
      </x:c>
      <x:c r="Q707" s="6" t="str">
        <x:v>https://stamped.io/go/d3xXaWRnZXRNYWlufDgyMTc1fHJ8MTYzMTI2NDI50</x:v>
      </x:c>
      <x:c r="R707" s="6" t="str">
        <x:v>https://stamped.io/api/widget?apiKey=pubkey-36Kv31v85qgPa6u23g058pMcwoIK45&amp;sId=82175&amp;take=100&amp;sort=recent&amp;page=8</x:v>
      </x:c>
      <x:c r="S707" s="6" t="str">
        <x:v>8</x:v>
      </x:c>
      <x:c r="T707" s="6" t="str">
        <x:v>Whole-Body Confidence Reclaimer</x:v>
      </x:c>
      <x:c r="U707" s="6" t="str">
        <x:v>4</x:v>
      </x:c>
      <x:c r="V707" s="6" t="str">
        <x:v>Medium</x:v>
      </x:c>
      <x:c r="W707" s="6" t="str">
        <x:v>1.1</x:v>
      </x:c>
      <x:c r="X707" s="6" t="str"/>
      <x:c r="Y707" s="6" t="str">
        <x:v>https://lumedeodorant.com/</x:v>
      </x:c>
      <x:c r="Z707" s="6" t="n">
        <x:v>46247</x:v>
      </x:c>
    </x:row>
    <x:row r="708" ht="20" customHeight="1">
      <x:c r="A708" s="6" t="str">
        <x:v>163126414</x:v>
      </x:c>
      <x:c r="B708" s="6" t="str">
        <x:v>07/17/2026</x:v>
      </x:c>
      <x:c r="C708" s="6" t="str">
        <x:v>Iris</x:v>
      </x:c>
      <x:c r="D708" s="6" t="str"/>
      <x:c r="E708" s="6" t="str">
        <x:v>5</x:v>
      </x:c>
      <x:c r="F708" s="6" t="str">
        <x:v>buyer</x:v>
      </x:c>
      <x:c r="G708" s="6" t="str"/>
      <x:c r="H708" s="6" t="str"/>
      <x:c r="I708" s="6" t="str">
        <x:v>Delivery was quick. I like this scent first time using.</x:v>
      </x:c>
      <x:c r="J708" s="6" t="str">
        <x:v>Bubbly Bliss 5-Pack Item</x:v>
      </x:c>
      <x:c r="K708" s="6" t="str">
        <x:v>Bundle / Kit</x:v>
      </x:c>
      <x:c r="L708" s="6" t="str"/>
      <x:c r="M708" s="6" t="str">
        <x:v>7.05626E+12</x:v>
      </x:c>
      <x:c r="N708" s="6" t="str">
        <x:v>0</x:v>
      </x:c>
      <x:c r="O708" s="6" t="str">
        <x:v>0</x:v>
      </x:c>
      <x:c r="P708" s="6" t="str">
        <x:v>https://lumedeodorant.com/a/review/facebookpost?reviewId=163126414</x:v>
      </x:c>
      <x:c r="Q708" s="6" t="str">
        <x:v>https://stamped.io/go/d3xXaWRnZXRNYWlufDgyMTc1fHJ8MTYzMTI2NDE00</x:v>
      </x:c>
      <x:c r="R708" s="6" t="str">
        <x:v>https://stamped.io/api/widget?apiKey=pubkey-36Kv31v85qgPa6u23g058pMcwoIK45&amp;sId=82175&amp;take=100&amp;sort=recent&amp;page=8</x:v>
      </x:c>
      <x:c r="S708" s="6" t="str">
        <x:v>8</x:v>
      </x:c>
      <x:c r="T708" s="6" t="str">
        <x:v>Routine &amp; Travel Freshness Simplifier</x:v>
      </x:c>
      <x:c r="U708" s="6" t="str">
        <x:v>2</x:v>
      </x:c>
      <x:c r="V708" s="6" t="str">
        <x:v>Low</x:v>
      </x:c>
      <x:c r="W708" s="6" t="str">
        <x:v>0</x:v>
      </x:c>
      <x:c r="X708" s="6" t="str"/>
      <x:c r="Y708" s="6" t="str">
        <x:v>https://lumedeodorant.com/</x:v>
      </x:c>
      <x:c r="Z708" s="6" t="n">
        <x:v>46247</x:v>
      </x:c>
    </x:row>
    <x:row r="709" ht="20" customHeight="1">
      <x:c r="A709" s="6" t="str">
        <x:v>163125849</x:v>
      </x:c>
      <x:c r="B709" s="6" t="str">
        <x:v>07/17/2026</x:v>
      </x:c>
      <x:c r="C709" s="6" t="str">
        <x:v>Irene</x:v>
      </x:c>
      <x:c r="D709" s="6" t="str"/>
      <x:c r="E709" s="6" t="str">
        <x:v>5</x:v>
      </x:c>
      <x:c r="F709" s="6" t="str">
        <x:v>buyer</x:v>
      </x:c>
      <x:c r="G709" s="6" t="str"/>
      <x:c r="H709" s="6" t="str"/>
      <x:c r="I709" s="6" t="str">
        <x:v>I love their products. Clean, smells amazing. Great civer for realistic 24hours. No weird chemicals you cant pronounce or metals.</x:v>
      </x:c>
      <x:c r="J709" s="6" t="str">
        <x:v>Build Your Own Bundle</x:v>
      </x:c>
      <x:c r="K709" s="6" t="str">
        <x:v>Bundle / Kit</x:v>
      </x:c>
      <x:c r="L709" s="6" t="str"/>
      <x:c r="M709" s="6" t="str">
        <x:v>7.4911E+12</x:v>
      </x:c>
      <x:c r="N709" s="6" t="str">
        <x:v>0</x:v>
      </x:c>
      <x:c r="O709" s="6" t="str">
        <x:v>0</x:v>
      </x:c>
      <x:c r="P709" s="6" t="str">
        <x:v>https://lumedeodorant.com/a/review/facebookpost?reviewId=163125849</x:v>
      </x:c>
      <x:c r="Q709" s="6" t="str">
        <x:v>https://stamped.io/go/d3xXaWRnZXRNYWlufDgyMTc1fHJ8MTYzMTI1ODQ50</x:v>
      </x:c>
      <x:c r="R709" s="6" t="str">
        <x:v>https://stamped.io/api/widget?apiKey=pubkey-36Kv31v85qgPa6u23g058pMcwoIK45&amp;sId=82175&amp;take=100&amp;sort=recent&amp;page=8</x:v>
      </x:c>
      <x:c r="S709" s="6" t="str">
        <x:v>8</x:v>
      </x:c>
      <x:c r="T709" s="6" t="str">
        <x:v>Scent-Sensitive Experience Curator</x:v>
      </x:c>
      <x:c r="U709" s="6" t="str">
        <x:v>4</x:v>
      </x:c>
      <x:c r="V709" s="6" t="str">
        <x:v>Medium</x:v>
      </x:c>
      <x:c r="W709" s="6" t="str">
        <x:v>2.1</x:v>
      </x:c>
      <x:c r="X709" s="6" t="str"/>
      <x:c r="Y709" s="6" t="str">
        <x:v>https://lumedeodorant.com/</x:v>
      </x:c>
      <x:c r="Z709" s="6" t="n">
        <x:v>46247</x:v>
      </x:c>
    </x:row>
    <x:row r="710" ht="20" customHeight="1">
      <x:c r="A710" s="6" t="str">
        <x:v>163123989</x:v>
      </x:c>
      <x:c r="B710" s="6" t="str">
        <x:v>07/17/2026</x:v>
      </x:c>
      <x:c r="C710" s="6" t="str">
        <x:v>Ayn</x:v>
      </x:c>
      <x:c r="D710" s="6" t="str"/>
      <x:c r="E710" s="6" t="str">
        <x:v>5</x:v>
      </x:c>
      <x:c r="F710" s="6" t="str">
        <x:v>buyer</x:v>
      </x:c>
      <x:c r="G710" s="6" t="str"/>
      <x:c r="H710" s="6" t="str"/>
      <x:c r="I710" s="6" t="str">
        <x:v>This is the best deoderant I’ve ever worn. I love the way it feels on the skin and I get lots of compliments on how I smell. Top tier, couldn’t recommend it highly enough</x:v>
      </x:c>
      <x:c r="J710" s="6" t="str">
        <x:v>Stick It To B.O. 3-Pack Item</x:v>
      </x:c>
      <x:c r="K710" s="6" t="str">
        <x:v>Solid Stick Deodorant</x:v>
      </x:c>
      <x:c r="L710" s="6" t="str"/>
      <x:c r="M710" s="6" t="str">
        <x:v>7.04542E+12</x:v>
      </x:c>
      <x:c r="N710" s="6" t="str">
        <x:v>0</x:v>
      </x:c>
      <x:c r="O710" s="6" t="str">
        <x:v>0</x:v>
      </x:c>
      <x:c r="P710" s="6" t="str">
        <x:v>https://lumedeodorant.com/a/review/facebookpost?reviewId=163123989</x:v>
      </x:c>
      <x:c r="Q710" s="6" t="str">
        <x:v>https://stamped.io/go/d3xXaWRnZXRNYWlufDgyMTc1fHJ8MTYzMTIzOTg50</x:v>
      </x:c>
      <x:c r="R710" s="6" t="str">
        <x:v>https://stamped.io/api/widget?apiKey=pubkey-36Kv31v85qgPa6u23g058pMcwoIK45&amp;sId=82175&amp;take=100&amp;sort=recent&amp;page=8</x:v>
      </x:c>
      <x:c r="S710" s="6" t="str">
        <x:v>8</x:v>
      </x:c>
      <x:c r="T710" s="6" t="str">
        <x:v>Everyday Odor-Control Convert</x:v>
      </x:c>
      <x:c r="U710" s="6" t="str">
        <x:v>1</x:v>
      </x:c>
      <x:c r="V710" s="6" t="str">
        <x:v>Low</x:v>
      </x:c>
      <x:c r="W710" s="6" t="str">
        <x:v>1.1</x:v>
      </x:c>
      <x:c r="X710" s="6" t="str"/>
      <x:c r="Y710" s="6" t="str">
        <x:v>https://lumedeodorant.com/</x:v>
      </x:c>
      <x:c r="Z710" s="6" t="n">
        <x:v>46247</x:v>
      </x:c>
    </x:row>
    <x:row r="711" ht="20" customHeight="1">
      <x:c r="A711" s="6" t="str">
        <x:v>163123132</x:v>
      </x:c>
      <x:c r="B711" s="6" t="str">
        <x:v>07/17/2026</x:v>
      </x:c>
      <x:c r="C711" s="6" t="str">
        <x:v>Nicole</x:v>
      </x:c>
      <x:c r="D711" s="6" t="str">
        <x:v>United States</x:v>
      </x:c>
      <x:c r="E711" s="6" t="str">
        <x:v>5</x:v>
      </x:c>
      <x:c r="F711" s="6" t="str">
        <x:v>buyer</x:v>
      </x:c>
      <x:c r="G711" s="6" t="str"/>
      <x:c r="H711" s="6" t="str"/>
      <x:c r="I711" s="6" t="str">
        <x:v>I still absolutely love Lume! It's still works great on my sensitive skin!</x:v>
      </x:c>
      <x:c r="J711" s="6" t="str">
        <x:v>Clean Tangerine | Cream Stick Deodorant</x:v>
      </x:c>
      <x:c r="K711" s="6" t="str">
        <x:v>Cream Deodorant</x:v>
      </x:c>
      <x:c r="L711" s="6" t="str"/>
      <x:c r="M711" s="6" t="str">
        <x:v>6.98775E+12</x:v>
      </x:c>
      <x:c r="N711" s="6" t="str">
        <x:v>0</x:v>
      </x:c>
      <x:c r="O711" s="6" t="str">
        <x:v>0</x:v>
      </x:c>
      <x:c r="P711" s="6" t="str">
        <x:v>https://lumedeodorant.com/a/review/facebookpost?reviewId=163123132</x:v>
      </x:c>
      <x:c r="Q711" s="6" t="str">
        <x:v>https://stamped.io/go/d3xXaWRnZXRNYWlufDgyMTc1fHJ8MTYzMTIzMTMy0</x:v>
      </x:c>
      <x:c r="R711" s="6" t="str">
        <x:v>https://stamped.io/api/widget?apiKey=pubkey-36Kv31v85qgPa6u23g058pMcwoIK45&amp;sId=82175&amp;take=100&amp;sort=recent&amp;page=8</x:v>
      </x:c>
      <x:c r="S711" s="6" t="str">
        <x:v>8</x:v>
      </x:c>
      <x:c r="T711" s="6" t="str">
        <x:v>Sensitive-Skin Ingredient Refugee</x:v>
      </x:c>
      <x:c r="U711" s="6" t="str">
        <x:v>4</x:v>
      </x:c>
      <x:c r="V711" s="6" t="str">
        <x:v>Medium</x:v>
      </x:c>
      <x:c r="W711" s="6" t="str">
        <x:v>1.9</x:v>
      </x:c>
      <x:c r="X711" s="6" t="str"/>
      <x:c r="Y711" s="6" t="str">
        <x:v>https://lumedeodorant.com/</x:v>
      </x:c>
      <x:c r="Z711" s="6" t="n">
        <x:v>46247</x:v>
      </x:c>
    </x:row>
    <x:row r="712" ht="20" customHeight="1">
      <x:c r="A712" s="6" t="str">
        <x:v>163123071</x:v>
      </x:c>
      <x:c r="B712" s="6" t="str">
        <x:v>07/17/2026</x:v>
      </x:c>
      <x:c r="C712" s="6" t="str">
        <x:v>Nicole</x:v>
      </x:c>
      <x:c r="D712" s="6" t="str">
        <x:v>United States</x:v>
      </x:c>
      <x:c r="E712" s="6" t="str">
        <x:v>5</x:v>
      </x:c>
      <x:c r="F712" s="6" t="str">
        <x:v>buyer</x:v>
      </x:c>
      <x:c r="G712" s="6" t="str"/>
      <x:c r="H712" s="6" t="str"/>
      <x:c r="I712" s="6" t="str">
        <x:v>I still absolutely love Lume! It still works great on my sensitive skin!</x:v>
      </x:c>
      <x:c r="J712" s="6" t="str">
        <x:v>Cool Cucumber | Deodorant Wipes (45 count)</x:v>
      </x:c>
      <x:c r="K712" s="6" t="str">
        <x:v>Deodorant Wipes</x:v>
      </x:c>
      <x:c r="L712" s="6" t="str">
        <x:v>Cool Cucumber | Deodorant Wipes (45 count)</x:v>
      </x:c>
      <x:c r="M712" s="6" t="str">
        <x:v>6.99536E+12</x:v>
      </x:c>
      <x:c r="N712" s="6" t="str">
        <x:v>0</x:v>
      </x:c>
      <x:c r="O712" s="6" t="str">
        <x:v>0</x:v>
      </x:c>
      <x:c r="P712" s="6" t="str">
        <x:v>https://lumedeodorant.com/a/review/facebookpost?reviewId=163123071</x:v>
      </x:c>
      <x:c r="Q712" s="6" t="str">
        <x:v>https://stamped.io/go/d3xXaWRnZXRNYWlufDgyMTc1fHJ8MTYzMTIzMDcx0</x:v>
      </x:c>
      <x:c r="R712" s="6" t="str">
        <x:v>https://stamped.io/api/widget?apiKey=pubkey-36Kv31v85qgPa6u23g058pMcwoIK45&amp;sId=82175&amp;take=100&amp;sort=recent&amp;page=8</x:v>
      </x:c>
      <x:c r="S712" s="6" t="str">
        <x:v>8</x:v>
      </x:c>
      <x:c r="T712" s="6" t="str">
        <x:v>Sensitive-Skin Ingredient Refugee</x:v>
      </x:c>
      <x:c r="U712" s="6" t="str">
        <x:v>4</x:v>
      </x:c>
      <x:c r="V712" s="6" t="str">
        <x:v>Medium</x:v>
      </x:c>
      <x:c r="W712" s="6" t="str">
        <x:v>1.9</x:v>
      </x:c>
      <x:c r="X712" s="6" t="str"/>
      <x:c r="Y712" s="6" t="str">
        <x:v>https://lumedeodorant.com/</x:v>
      </x:c>
      <x:c r="Z712" s="6" t="n">
        <x:v>46247</x:v>
      </x:c>
    </x:row>
    <x:row r="713" ht="20" customHeight="1">
      <x:c r="A713" s="6" t="str">
        <x:v>163122951</x:v>
      </x:c>
      <x:c r="B713" s="6" t="str">
        <x:v>07/16/2026</x:v>
      </x:c>
      <x:c r="C713" s="6" t="str">
        <x:v>Miriam</x:v>
      </x:c>
      <x:c r="D713" s="6" t="str">
        <x:v>United States</x:v>
      </x:c>
      <x:c r="E713" s="6" t="str">
        <x:v>5</x:v>
      </x:c>
      <x:c r="F713" s="6" t="str">
        <x:v>buyer</x:v>
      </x:c>
      <x:c r="G713" s="6" t="str"/>
      <x:c r="H713" s="6" t="str"/>
      <x:c r="I713" s="6" t="str">
        <x:v>Great product!]</x:v>
      </x:c>
      <x:c r="J713" s="6" t="str">
        <x:v>Vanilla Bliss | Sweat Control Spray Deodorant</x:v>
      </x:c>
      <x:c r="K713" s="6" t="str">
        <x:v>Spray Deodorant</x:v>
      </x:c>
      <x:c r="L713" s="6" t="str"/>
      <x:c r="M713" s="6" t="str">
        <x:v>8.03908E+12</x:v>
      </x:c>
      <x:c r="N713" s="6" t="str">
        <x:v>0</x:v>
      </x:c>
      <x:c r="O713" s="6" t="str">
        <x:v>0</x:v>
      </x:c>
      <x:c r="P713" s="6" t="str">
        <x:v>https://lumedeodorant.com/a/review/facebookpost?reviewId=163122951</x:v>
      </x:c>
      <x:c r="Q713" s="6" t="str">
        <x:v>https://stamped.io/go/d3xXaWRnZXRNYWlufDgyMTc1fHJ8MTYzMTIyOTUx0</x:v>
      </x:c>
      <x:c r="R713" s="6" t="str">
        <x:v>https://stamped.io/api/widget?apiKey=pubkey-36Kv31v85qgPa6u23g058pMcwoIK45&amp;sId=82175&amp;take=100&amp;sort=recent&amp;page=8</x:v>
      </x:c>
      <x:c r="S713" s="6" t="str">
        <x:v>8</x:v>
      </x:c>
      <x:c r="T713" s="6" t="str">
        <x:v>Everyday Odor-Control Convert</x:v>
      </x:c>
      <x:c r="U713" s="6" t="str">
        <x:v>0</x:v>
      </x:c>
      <x:c r="V713" s="6" t="str">
        <x:v>Low</x:v>
      </x:c>
      <x:c r="W713" s="6" t="str">
        <x:v>0.4</x:v>
      </x:c>
      <x:c r="X713" s="6" t="str"/>
      <x:c r="Y713" s="6" t="str">
        <x:v>https://lumedeodorant.com/</x:v>
      </x:c>
      <x:c r="Z713" s="6" t="n">
        <x:v>46247</x:v>
      </x:c>
    </x:row>
    <x:row r="714" ht="20" customHeight="1">
      <x:c r="A714" s="6" t="str">
        <x:v>163122799</x:v>
      </x:c>
      <x:c r="B714" s="6" t="str">
        <x:v>07/16/2026</x:v>
      </x:c>
      <x:c r="C714" s="6" t="str">
        <x:v>Pat</x:v>
      </x:c>
      <x:c r="D714" s="6" t="str">
        <x:v>United States</x:v>
      </x:c>
      <x:c r="E714" s="6" t="str">
        <x:v>5</x:v>
      </x:c>
      <x:c r="F714" s="6" t="str">
        <x:v>buyer</x:v>
      </x:c>
      <x:c r="G714" s="6" t="str"/>
      <x:c r="H714" s="6" t="str"/>
      <x:c r="I714" s="6" t="str">
        <x:v>Does what it says. I just love the scent too</x:v>
      </x:c>
      <x:c r="J714" s="6" t="str">
        <x:v>Peony Rose | Deodorant Spray</x:v>
      </x:c>
      <x:c r="K714" s="6" t="str">
        <x:v>Spray Deodorant</x:v>
      </x:c>
      <x:c r="L714" s="6" t="str"/>
      <x:c r="M714" s="6" t="str">
        <x:v>8.22012E+12</x:v>
      </x:c>
      <x:c r="N714" s="6" t="str">
        <x:v>0</x:v>
      </x:c>
      <x:c r="O714" s="6" t="str">
        <x:v>0</x:v>
      </x:c>
      <x:c r="P714" s="6" t="str">
        <x:v>https://lumedeodorant.com/a/review/facebookpost?reviewId=163122799</x:v>
      </x:c>
      <x:c r="Q714" s="6" t="str">
        <x:v>https://stamped.io/go/d3xXaWRnZXRNYWlufDgyMTc1fHJ8MTYzMTIyNzk50</x:v>
      </x:c>
      <x:c r="R714" s="6" t="str">
        <x:v>https://stamped.io/api/widget?apiKey=pubkey-36Kv31v85qgPa6u23g058pMcwoIK45&amp;sId=82175&amp;take=100&amp;sort=recent&amp;page=8</x:v>
      </x:c>
      <x:c r="S714" s="6" t="str">
        <x:v>8</x:v>
      </x:c>
      <x:c r="T714" s="6" t="str">
        <x:v>Scent-Sensitive Experience Curator</x:v>
      </x:c>
      <x:c r="U714" s="6" t="str">
        <x:v>4</x:v>
      </x:c>
      <x:c r="V714" s="6" t="str">
        <x:v>Medium</x:v>
      </x:c>
      <x:c r="W714" s="6" t="str">
        <x:v>1.1</x:v>
      </x:c>
      <x:c r="X714" s="6" t="str"/>
      <x:c r="Y714" s="6" t="str">
        <x:v>https://lumedeodorant.com/</x:v>
      </x:c>
      <x:c r="Z714" s="6" t="n">
        <x:v>46247</x:v>
      </x:c>
    </x:row>
    <x:row r="715" ht="20" customHeight="1">
      <x:c r="A715" s="6" t="str">
        <x:v>163122797</x:v>
      </x:c>
      <x:c r="B715" s="6" t="str">
        <x:v>07/16/2026</x:v>
      </x:c>
      <x:c r="C715" s="6" t="str">
        <x:v>Pat</x:v>
      </x:c>
      <x:c r="D715" s="6" t="str">
        <x:v>United States</x:v>
      </x:c>
      <x:c r="E715" s="6" t="str">
        <x:v>5</x:v>
      </x:c>
      <x:c r="F715" s="6" t="str">
        <x:v>buyer</x:v>
      </x:c>
      <x:c r="G715" s="6" t="str"/>
      <x:c r="H715" s="6" t="str"/>
      <x:c r="I715" s="6" t="str">
        <x:v>Love this gentle Rose scent soap. Quality made.</x:v>
      </x:c>
      <x:c r="J715" s="6" t="str">
        <x:v>Peony Rose | Soap Bar</x:v>
      </x:c>
      <x:c r="K715" s="6" t="str">
        <x:v>Body Wash &amp; Cleanser</x:v>
      </x:c>
      <x:c r="L715" s="6" t="str">
        <x:v>Peony Rose | Soap Bar</x:v>
      </x:c>
      <x:c r="M715" s="6" t="str">
        <x:v>7.11401E+12</x:v>
      </x:c>
      <x:c r="N715" s="6" t="str">
        <x:v>0</x:v>
      </x:c>
      <x:c r="O715" s="6" t="str">
        <x:v>0</x:v>
      </x:c>
      <x:c r="P715" s="6" t="str">
        <x:v>https://lumedeodorant.com/a/review/facebookpost?reviewId=163122797</x:v>
      </x:c>
      <x:c r="Q715" s="6" t="str">
        <x:v>https://stamped.io/go/d3xXaWRnZXRNYWlufDgyMTc1fHJ8MTYzMTIyNzk30</x:v>
      </x:c>
      <x:c r="R715" s="6" t="str">
        <x:v>https://stamped.io/api/widget?apiKey=pubkey-36Kv31v85qgPa6u23g058pMcwoIK45&amp;sId=82175&amp;take=100&amp;sort=recent&amp;page=8</x:v>
      </x:c>
      <x:c r="S715" s="6" t="str">
        <x:v>8</x:v>
      </x:c>
      <x:c r="T715" s="6" t="str">
        <x:v>Everyday Odor-Control Convert</x:v>
      </x:c>
      <x:c r="U715" s="6" t="str">
        <x:v>0</x:v>
      </x:c>
      <x:c r="V715" s="6" t="str">
        <x:v>Low</x:v>
      </x:c>
      <x:c r="W715" s="6" t="str">
        <x:v>1.1</x:v>
      </x:c>
      <x:c r="X715" s="6" t="str"/>
      <x:c r="Y715" s="6" t="str">
        <x:v>https://lumedeodorant.com/</x:v>
      </x:c>
      <x:c r="Z715" s="6" t="n">
        <x:v>46247</x:v>
      </x:c>
    </x:row>
    <x:row r="716" ht="20" customHeight="1">
      <x:c r="A716" s="6" t="str">
        <x:v>163122794</x:v>
      </x:c>
      <x:c r="B716" s="6" t="str">
        <x:v>07/16/2026</x:v>
      </x:c>
      <x:c r="C716" s="6" t="str">
        <x:v>Pat</x:v>
      </x:c>
      <x:c r="D716" s="6" t="str">
        <x:v>United States</x:v>
      </x:c>
      <x:c r="E716" s="6" t="str">
        <x:v>5</x:v>
      </x:c>
      <x:c r="F716" s="6" t="str">
        <x:v>buyer</x:v>
      </x:c>
      <x:c r="G716" s="6" t="str"/>
      <x:c r="H716" s="6" t="str"/>
      <x:c r="I716" s="6" t="str">
        <x:v>Absolutely love this wash. The scent is delicate and fabulous!! Enjoy my daily showers!!</x:v>
      </x:c>
      <x:c r="J716" s="6" t="str">
        <x:v>Peony Rose | Acidified Body Wash</x:v>
      </x:c>
      <x:c r="K716" s="6" t="str">
        <x:v>Body Wash &amp; Cleanser</x:v>
      </x:c>
      <x:c r="L716" s="6" t="str"/>
      <x:c r="M716" s="6" t="str">
        <x:v>6.98685E+12</x:v>
      </x:c>
      <x:c r="N716" s="6" t="str">
        <x:v>0</x:v>
      </x:c>
      <x:c r="O716" s="6" t="str">
        <x:v>0</x:v>
      </x:c>
      <x:c r="P716" s="6" t="str">
        <x:v>https://lumedeodorant.com/a/review/facebookpost?reviewId=163122794</x:v>
      </x:c>
      <x:c r="Q716" s="6" t="str">
        <x:v>https://stamped.io/go/d3xXaWRnZXRNYWlufDgyMTc1fHJ8MTYzMTIyNzk00</x:v>
      </x:c>
      <x:c r="R716" s="6" t="str">
        <x:v>https://stamped.io/api/widget?apiKey=pubkey-36Kv31v85qgPa6u23g058pMcwoIK45&amp;sId=82175&amp;take=100&amp;sort=recent&amp;page=8</x:v>
      </x:c>
      <x:c r="S716" s="6" t="str">
        <x:v>8</x:v>
      </x:c>
      <x:c r="T716" s="6" t="str">
        <x:v>Scent-Sensitive Experience Curator</x:v>
      </x:c>
      <x:c r="U716" s="6" t="str">
        <x:v>4</x:v>
      </x:c>
      <x:c r="V716" s="6" t="str">
        <x:v>Medium</x:v>
      </x:c>
      <x:c r="W716" s="6" t="str">
        <x:v>2.7</x:v>
      </x:c>
      <x:c r="X716" s="6" t="str"/>
      <x:c r="Y716" s="6" t="str">
        <x:v>https://lumedeodorant.com/</x:v>
      </x:c>
      <x:c r="Z716" s="6" t="n">
        <x:v>46247</x:v>
      </x:c>
    </x:row>
    <x:row r="717" ht="20" customHeight="1">
      <x:c r="A717" s="6" t="str">
        <x:v>163122475</x:v>
      </x:c>
      <x:c r="B717" s="6" t="str">
        <x:v>07/16/2026</x:v>
      </x:c>
      <x:c r="C717" s="6" t="str">
        <x:v>Sally</x:v>
      </x:c>
      <x:c r="D717" s="6" t="str">
        <x:v>United States</x:v>
      </x:c>
      <x:c r="E717" s="6" t="str">
        <x:v>5</x:v>
      </x:c>
      <x:c r="F717" s="6" t="str">
        <x:v>buyer</x:v>
      </x:c>
      <x:c r="G717" s="6" t="str"/>
      <x:c r="H717" s="6" t="str"/>
      <x:c r="I717" s="6" t="str">
        <x:v>Best deodorant ever</x:v>
      </x:c>
      <x:c r="J717" s="6" t="str">
        <x:v>Soft Powder | Solid Stick Deodorant 3-Pack</x:v>
      </x:c>
      <x:c r="K717" s="6" t="str">
        <x:v>Solid Stick Deodorant</x:v>
      </x:c>
      <x:c r="L717" s="6" t="str">
        <x:v>stick</x:v>
      </x:c>
      <x:c r="M717" s="6" t="str">
        <x:v>7.41357E+12</x:v>
      </x:c>
      <x:c r="N717" s="6" t="str">
        <x:v>0</x:v>
      </x:c>
      <x:c r="O717" s="6" t="str">
        <x:v>0</x:v>
      </x:c>
      <x:c r="P717" s="6" t="str">
        <x:v>https://lumedeodorant.com/a/review/facebookpost?reviewId=163122475</x:v>
      </x:c>
      <x:c r="Q717" s="6" t="str">
        <x:v>https://stamped.io/go/d3xXaWRnZXRNYWlufDgyMTc1fHJ8MTYzMTIyNDc10</x:v>
      </x:c>
      <x:c r="R717" s="6" t="str">
        <x:v>https://stamped.io/api/widget?apiKey=pubkey-36Kv31v85qgPa6u23g058pMcwoIK45&amp;sId=82175&amp;take=100&amp;sort=recent&amp;page=8</x:v>
      </x:c>
      <x:c r="S717" s="6" t="str">
        <x:v>8</x:v>
      </x:c>
      <x:c r="T717" s="6" t="str">
        <x:v>Everyday Odor-Control Convert</x:v>
      </x:c>
      <x:c r="U717" s="6" t="str">
        <x:v>1</x:v>
      </x:c>
      <x:c r="V717" s="6" t="str">
        <x:v>Low</x:v>
      </x:c>
      <x:c r="W717" s="6" t="str">
        <x:v>0</x:v>
      </x:c>
      <x:c r="X717" s="6" t="str"/>
      <x:c r="Y717" s="6" t="str">
        <x:v>https://lumedeodorant.com/</x:v>
      </x:c>
      <x:c r="Z717" s="6" t="n">
        <x:v>46247</x:v>
      </x:c>
    </x:row>
    <x:row r="718" ht="20" customHeight="1">
      <x:c r="A718" s="6" t="str">
        <x:v>163122216</x:v>
      </x:c>
      <x:c r="B718" s="6" t="str">
        <x:v>07/16/2026</x:v>
      </x:c>
      <x:c r="C718" s="6" t="str">
        <x:v>sandy</x:v>
      </x:c>
      <x:c r="D718" s="6" t="str"/>
      <x:c r="E718" s="6" t="str">
        <x:v>5</x:v>
      </x:c>
      <x:c r="F718" s="6" t="str">
        <x:v>buyer</x:v>
      </x:c>
      <x:c r="G718" s="6" t="str"/>
      <x:c r="H718" s="6" t="str"/>
      <x:c r="I718" s="6" t="str">
        <x:v>I love lume but I hate the price</x:v>
      </x:c>
      <x:c r="J718" s="6" t="str">
        <x:v>Don’t Sweat It Girl 3-Pack Item</x:v>
      </x:c>
      <x:c r="K718" s="6" t="str">
        <x:v>Bundle / Kit</x:v>
      </x:c>
      <x:c r="L718" s="6" t="str"/>
      <x:c r="M718" s="6" t="str">
        <x:v>7.2005E+12</x:v>
      </x:c>
      <x:c r="N718" s="6" t="str">
        <x:v>1</x:v>
      </x:c>
      <x:c r="O718" s="6" t="str">
        <x:v>0</x:v>
      </x:c>
      <x:c r="P718" s="6" t="str">
        <x:v>https://lumedeodorant.com/a/review/facebookpost?reviewId=163122216</x:v>
      </x:c>
      <x:c r="Q718" s="6" t="str">
        <x:v>https://stamped.io/go/d3xXaWRnZXRNYWlufDgyMTc1fHJ8MTYzMTIyMjE20</x:v>
      </x:c>
      <x:c r="R718" s="6" t="str">
        <x:v>https://stamped.io/api/widget?apiKey=pubkey-36Kv31v85qgPa6u23g058pMcwoIK45&amp;sId=82175&amp;take=100&amp;sort=recent&amp;page=8</x:v>
      </x:c>
      <x:c r="S718" s="6" t="str">
        <x:v>8</x:v>
      </x:c>
      <x:c r="T718" s="6" t="str">
        <x:v>Skeptical Value-Proof Shopper</x:v>
      </x:c>
      <x:c r="U718" s="6" t="str">
        <x:v>3</x:v>
      </x:c>
      <x:c r="V718" s="6" t="str">
        <x:v>Medium</x:v>
      </x:c>
      <x:c r="W718" s="6" t="str">
        <x:v>2.1</x:v>
      </x:c>
      <x:c r="X718" s="6" t="str"/>
      <x:c r="Y718" s="6" t="str">
        <x:v>https://lumedeodorant.com/</x:v>
      </x:c>
      <x:c r="Z718" s="6" t="n">
        <x:v>46247</x:v>
      </x:c>
    </x:row>
    <x:row r="719" ht="20" customHeight="1">
      <x:c r="A719" s="6" t="str">
        <x:v>163122218</x:v>
      </x:c>
      <x:c r="B719" s="6" t="str">
        <x:v>07/16/2026</x:v>
      </x:c>
      <x:c r="C719" s="6" t="str">
        <x:v>JENNIFER</x:v>
      </x:c>
      <x:c r="D719" s="6" t="str">
        <x:v>United States</x:v>
      </x:c>
      <x:c r="E719" s="6" t="str">
        <x:v>1</x:v>
      </x:c>
      <x:c r="F719" s="6" t="str">
        <x:v>buyer</x:v>
      </x:c>
      <x:c r="G719" s="6" t="str"/>
      <x:c r="H719" s="6" t="str"/>
      <x:c r="I719" s="6" t="str">
        <x:v>Smells terrible</x:v>
      </x:c>
      <x:c r="J719" s="6" t="str">
        <x:v>Summer Peach Solid Stick Lume Whole Body Deodorant</x:v>
      </x:c>
      <x:c r="K719" s="6" t="str">
        <x:v>Solid Stick Deodorant</x:v>
      </x:c>
      <x:c r="L719" s="6" t="str">
        <x:v>Summer Peach</x:v>
      </x:c>
      <x:c r="M719" s="6" t="str">
        <x:v>8.27571E+12</x:v>
      </x:c>
      <x:c r="N719" s="6" t="str">
        <x:v>0</x:v>
      </x:c>
      <x:c r="O719" s="6" t="str">
        <x:v>0</x:v>
      </x:c>
      <x:c r="P719" s="6" t="str">
        <x:v>https://lumedeodorant.com/a/review/facebookpost?reviewId=163122218</x:v>
      </x:c>
      <x:c r="Q719" s="6" t="str">
        <x:v>https://stamped.io/go/d3xXaWRnZXRNYWlufDgyMTc1fHJ8MTYzMTIyMjE40</x:v>
      </x:c>
      <x:c r="R719" s="6" t="str">
        <x:v>https://stamped.io/api/widget?apiKey=pubkey-36Kv31v85qgPa6u23g058pMcwoIK45&amp;sId=82175&amp;take=100&amp;sort=recent&amp;page=8</x:v>
      </x:c>
      <x:c r="S719" s="6" t="str">
        <x:v>8</x:v>
      </x:c>
      <x:c r="T719" s="6" t="str">
        <x:v>Scent-Sensitive Experience Curator</x:v>
      </x:c>
      <x:c r="U719" s="6" t="str">
        <x:v>4</x:v>
      </x:c>
      <x:c r="V719" s="6" t="str">
        <x:v>Medium</x:v>
      </x:c>
      <x:c r="W719" s="6" t="str">
        <x:v>1.1</x:v>
      </x:c>
      <x:c r="X719" s="6" t="str"/>
      <x:c r="Y719" s="6" t="str">
        <x:v>https://lumedeodorant.com/</x:v>
      </x:c>
      <x:c r="Z719" s="6" t="n">
        <x:v>46247</x:v>
      </x:c>
    </x:row>
    <x:row r="720" ht="20" customHeight="1">
      <x:c r="A720" s="6" t="str">
        <x:v>163121572</x:v>
      </x:c>
      <x:c r="B720" s="6" t="str">
        <x:v>07/16/2026</x:v>
      </x:c>
      <x:c r="C720" s="6" t="str">
        <x:v>Robin M.</x:v>
      </x:c>
      <x:c r="D720" s="6" t="str">
        <x:v>United States</x:v>
      </x:c>
      <x:c r="E720" s="6" t="str">
        <x:v>5</x:v>
      </x:c>
      <x:c r="F720" s="6" t="str">
        <x:v>buyer</x:v>
      </x:c>
      <x:c r="G720" s="6" t="str"/>
      <x:c r="H720" s="6" t="str">
        <x:v>Still Sweating</x:v>
      </x:c>
      <x:c r="I720" s="6" t="str">
        <x:v>Still sweating. The cream in a tube seems better than the stick, but the cream seems to irritate my under bra area. Doesn’t stop sweating.</x:v>
      </x:c>
      <x:c r="J720" s="6" t="str">
        <x:v>Mystery Item</x:v>
      </x:c>
      <x:c r="K720" s="6" t="str">
        <x:v>Other Lume Product</x:v>
      </x:c>
      <x:c r="L720" s="6" t="str"/>
      <x:c r="M720" s="6" t="str">
        <x:v>8.06168E+12</x:v>
      </x:c>
      <x:c r="N720" s="6" t="str">
        <x:v>0</x:v>
      </x:c>
      <x:c r="O720" s="6" t="str">
        <x:v>0</x:v>
      </x:c>
      <x:c r="P720" s="6" t="str">
        <x:v>https://lumedeodorant.com/a/review/facebookpost?reviewId=163121572</x:v>
      </x:c>
      <x:c r="Q720" s="6" t="str">
        <x:v>https://stamped.io/go/d3xXaWRnZXRNYWlufDgyMTc1fHJ8MTYzMTIxNTcy0</x:v>
      </x:c>
      <x:c r="R720" s="6" t="str">
        <x:v>https://stamped.io/api/widget?apiKey=pubkey-36Kv31v85qgPa6u23g058pMcwoIK45&amp;sId=82175&amp;take=100&amp;sort=recent&amp;page=8</x:v>
      </x:c>
      <x:c r="S720" s="6" t="str">
        <x:v>8</x:v>
      </x:c>
      <x:c r="T720" s="6" t="str">
        <x:v>Sweat &amp; Heat Endurance Seeker</x:v>
      </x:c>
      <x:c r="U720" s="6" t="str">
        <x:v>9</x:v>
      </x:c>
      <x:c r="V720" s="6" t="str">
        <x:v>High</x:v>
      </x:c>
      <x:c r="W720" s="6" t="str">
        <x:v>0</x:v>
      </x:c>
      <x:c r="X720" s="6" t="str"/>
      <x:c r="Y720" s="6" t="str">
        <x:v>https://lumedeodorant.com/</x:v>
      </x:c>
      <x:c r="Z720" s="6" t="n">
        <x:v>46247</x:v>
      </x:c>
    </x:row>
    <x:row r="721" ht="20" customHeight="1">
      <x:c r="A721" s="6" t="str">
        <x:v>163121296</x:v>
      </x:c>
      <x:c r="B721" s="6" t="str">
        <x:v>07/16/2026</x:v>
      </x:c>
      <x:c r="C721" s="6" t="str">
        <x:v>Donna M.</x:v>
      </x:c>
      <x:c r="D721" s="6" t="str"/>
      <x:c r="E721" s="6" t="str">
        <x:v>5</x:v>
      </x:c>
      <x:c r="F721" s="6" t="str"/>
      <x:c r="G721" s="6" t="str"/>
      <x:c r="H721" s="6" t="str">
        <x:v>More unsented products, please!!</x:v>
      </x:c>
      <x:c r="I721" s="6" t="str">
        <x:v>I love your products. I have a stick deodorant, cream tube, spray and a sweat control cream. They all work well and are easy to use. My only problem is the scents. I usually prefer unsented products and I have not been fond of the sents that I have tried. My favorite product is my sweat control cream. Please offer more of the sweat control products unsented. Also, please try to keep your other unsented varieties in stock!!</x:v>
      </x:c>
      <x:c r="J721" s="6" t="str">
        <x:v>Mini Starter Pack</x:v>
      </x:c>
      <x:c r="K721" s="6" t="str">
        <x:v>Bundle / Kit</x:v>
      </x:c>
      <x:c r="L721" s="6" t="str"/>
      <x:c r="M721" s="6" t="str">
        <x:v>7.50951E+12</x:v>
      </x:c>
      <x:c r="N721" s="6" t="str">
        <x:v>1</x:v>
      </x:c>
      <x:c r="O721" s="6" t="str">
        <x:v>0</x:v>
      </x:c>
      <x:c r="P721" s="6" t="str">
        <x:v>https://lumedeodorant.com/a/review/facebookpost?reviewId=163121296</x:v>
      </x:c>
      <x:c r="Q721" s="6" t="str">
        <x:v>https://stamped.io/go/d3xXaWRnZXRNYWlufDgyMTc1fHJ8MTYzMTIxMjk20</x:v>
      </x:c>
      <x:c r="R721" s="6" t="str">
        <x:v>https://stamped.io/api/widget?apiKey=pubkey-36Kv31v85qgPa6u23g058pMcwoIK45&amp;sId=82175&amp;take=100&amp;sort=recent&amp;page=8</x:v>
      </x:c>
      <x:c r="S721" s="6" t="str">
        <x:v>8</x:v>
      </x:c>
      <x:c r="T721" s="6" t="str">
        <x:v>Sweat &amp; Heat Endurance Seeker</x:v>
      </x:c>
      <x:c r="U721" s="6" t="str">
        <x:v>9</x:v>
      </x:c>
      <x:c r="V721" s="6" t="str">
        <x:v>High</x:v>
      </x:c>
      <x:c r="W721" s="6" t="str">
        <x:v>2.7</x:v>
      </x:c>
      <x:c r="X721" s="6" t="str"/>
      <x:c r="Y721" s="6" t="str">
        <x:v>https://lumedeodorant.com/</x:v>
      </x:c>
      <x:c r="Z721" s="6" t="n">
        <x:v>46247</x:v>
      </x:c>
    </x:row>
    <x:row r="722" ht="20" customHeight="1">
      <x:c r="A722" s="6" t="str">
        <x:v>163120408</x:v>
      </x:c>
      <x:c r="B722" s="6" t="str">
        <x:v>07/16/2026</x:v>
      </x:c>
      <x:c r="C722" s="6" t="str">
        <x:v>CARLA</x:v>
      </x:c>
      <x:c r="D722" s="6" t="str"/>
      <x:c r="E722" s="6" t="str">
        <x:v>5</x:v>
      </x:c>
      <x:c r="F722" s="6" t="str">
        <x:v>buyer</x:v>
      </x:c>
      <x:c r="G722" s="6" t="str"/>
      <x:c r="H722" s="6" t="str"/>
      <x:c r="I722" s="6" t="str">
        <x:v>Love it</x:v>
      </x:c>
      <x:c r="J722" s="6" t="str">
        <x:v>4 for $40 Stick Bundle Item</x:v>
      </x:c>
      <x:c r="K722" s="6" t="str">
        <x:v>Solid Stick Deodorant</x:v>
      </x:c>
      <x:c r="L722" s="6" t="str"/>
      <x:c r="M722" s="6" t="str">
        <x:v>7.33839E+12</x:v>
      </x:c>
      <x:c r="N722" s="6" t="str">
        <x:v>0</x:v>
      </x:c>
      <x:c r="O722" s="6" t="str">
        <x:v>0</x:v>
      </x:c>
      <x:c r="P722" s="6" t="str">
        <x:v>https://lumedeodorant.com/a/review/facebookpost?reviewId=163120408</x:v>
      </x:c>
      <x:c r="Q722" s="6" t="str">
        <x:v>https://stamped.io/go/d3xXaWRnZXRNYWlufDgyMTc1fHJ8MTYzMTIwNDA40</x:v>
      </x:c>
      <x:c r="R722" s="6" t="str">
        <x:v>https://stamped.io/api/widget?apiKey=pubkey-36Kv31v85qgPa6u23g058pMcwoIK45&amp;sId=82175&amp;take=100&amp;sort=recent&amp;page=8</x:v>
      </x:c>
      <x:c r="S722" s="6" t="str">
        <x:v>8</x:v>
      </x:c>
      <x:c r="T722" s="6" t="str">
        <x:v>Everyday Odor-Control Convert</x:v>
      </x:c>
      <x:c r="U722" s="6" t="str">
        <x:v>0</x:v>
      </x:c>
      <x:c r="V722" s="6" t="str">
        <x:v>Low</x:v>
      </x:c>
      <x:c r="W722" s="6" t="str">
        <x:v>1.1</x:v>
      </x:c>
      <x:c r="X722" s="6" t="str"/>
      <x:c r="Y722" s="6" t="str">
        <x:v>https://lumedeodorant.com/</x:v>
      </x:c>
      <x:c r="Z722" s="6" t="n">
        <x:v>46247</x:v>
      </x:c>
    </x:row>
    <x:row r="723" ht="20" customHeight="1">
      <x:c r="A723" s="6" t="str">
        <x:v>163120253</x:v>
      </x:c>
      <x:c r="B723" s="6" t="str">
        <x:v>07/16/2026</x:v>
      </x:c>
      <x:c r="C723" s="6" t="str">
        <x:v>Linda</x:v>
      </x:c>
      <x:c r="D723" s="6" t="str"/>
      <x:c r="E723" s="6" t="str">
        <x:v>5</x:v>
      </x:c>
      <x:c r="F723" s="6" t="str">
        <x:v>buyer</x:v>
      </x:c>
      <x:c r="G723" s="6" t="str"/>
      <x:c r="H723" s="6" t="str"/>
      <x:c r="I723" s="6" t="str">
        <x:v>Works like it’s supposed to’</x:v>
      </x:c>
      <x:c r="J723" s="6" t="str">
        <x:v>Build Your Own Bundle</x:v>
      </x:c>
      <x:c r="K723" s="6" t="str">
        <x:v>Bundle / Kit</x:v>
      </x:c>
      <x:c r="L723" s="6" t="str"/>
      <x:c r="M723" s="6" t="str">
        <x:v>7.4911E+12</x:v>
      </x:c>
      <x:c r="N723" s="6" t="str">
        <x:v>0</x:v>
      </x:c>
      <x:c r="O723" s="6" t="str">
        <x:v>0</x:v>
      </x:c>
      <x:c r="P723" s="6" t="str">
        <x:v>https://lumedeodorant.com/a/review/facebookpost?reviewId=163120253</x:v>
      </x:c>
      <x:c r="Q723" s="6" t="str">
        <x:v>https://stamped.io/go/d3xXaWRnZXRNYWlufDgyMTc1fHJ8MTYzMTIwMjUz0</x:v>
      </x:c>
      <x:c r="R723" s="6" t="str">
        <x:v>https://stamped.io/api/widget?apiKey=pubkey-36Kv31v85qgPa6u23g058pMcwoIK45&amp;sId=82175&amp;take=100&amp;sort=recent&amp;page=8</x:v>
      </x:c>
      <x:c r="S723" s="6" t="str">
        <x:v>8</x:v>
      </x:c>
      <x:c r="T723" s="6" t="str">
        <x:v>Everyday Odor-Control Convert</x:v>
      </x:c>
      <x:c r="U723" s="6" t="str">
        <x:v>0</x:v>
      </x:c>
      <x:c r="V723" s="6" t="str">
        <x:v>Low</x:v>
      </x:c>
      <x:c r="W723" s="6" t="str">
        <x:v>0</x:v>
      </x:c>
      <x:c r="X723" s="6" t="str"/>
      <x:c r="Y723" s="6" t="str">
        <x:v>https://lumedeodorant.com/</x:v>
      </x:c>
      <x:c r="Z723" s="6" t="n">
        <x:v>46247</x:v>
      </x:c>
    </x:row>
    <x:row r="724" ht="20" customHeight="1">
      <x:c r="A724" s="6" t="str">
        <x:v>163120252</x:v>
      </x:c>
      <x:c r="B724" s="6" t="str">
        <x:v>07/16/2026</x:v>
      </x:c>
      <x:c r="C724" s="6" t="str">
        <x:v>Linda</x:v>
      </x:c>
      <x:c r="D724" s="6" t="str"/>
      <x:c r="E724" s="6" t="str">
        <x:v>5</x:v>
      </x:c>
      <x:c r="F724" s="6" t="str">
        <x:v>buyer</x:v>
      </x:c>
      <x:c r="G724" s="6" t="str"/>
      <x:c r="H724" s="6" t="str"/>
      <x:c r="I724" s="6" t="str">
        <x:v>Works like it’s supposed to!</x:v>
      </x:c>
      <x:c r="J724" s="6" t="str">
        <x:v>Build Your Own Bundle</x:v>
      </x:c>
      <x:c r="K724" s="6" t="str">
        <x:v>Bundle / Kit</x:v>
      </x:c>
      <x:c r="L724" s="6" t="str"/>
      <x:c r="M724" s="6" t="str">
        <x:v>7.4911E+12</x:v>
      </x:c>
      <x:c r="N724" s="6" t="str">
        <x:v>0</x:v>
      </x:c>
      <x:c r="O724" s="6" t="str">
        <x:v>0</x:v>
      </x:c>
      <x:c r="P724" s="6" t="str">
        <x:v>https://lumedeodorant.com/a/review/facebookpost?reviewId=163120252</x:v>
      </x:c>
      <x:c r="Q724" s="6" t="str">
        <x:v>https://stamped.io/go/d3xXaWRnZXRNYWlufDgyMTc1fHJ8MTYzMTIwMjUy0</x:v>
      </x:c>
      <x:c r="R724" s="6" t="str">
        <x:v>https://stamped.io/api/widget?apiKey=pubkey-36Kv31v85qgPa6u23g058pMcwoIK45&amp;sId=82175&amp;take=100&amp;sort=recent&amp;page=8</x:v>
      </x:c>
      <x:c r="S724" s="6" t="str">
        <x:v>8</x:v>
      </x:c>
      <x:c r="T724" s="6" t="str">
        <x:v>Everyday Odor-Control Convert</x:v>
      </x:c>
      <x:c r="U724" s="6" t="str">
        <x:v>0</x:v>
      </x:c>
      <x:c r="V724" s="6" t="str">
        <x:v>Low</x:v>
      </x:c>
      <x:c r="W724" s="6" t="str">
        <x:v>0.4</x:v>
      </x:c>
      <x:c r="X724" s="6" t="str"/>
      <x:c r="Y724" s="6" t="str">
        <x:v>https://lumedeodorant.com/</x:v>
      </x:c>
      <x:c r="Z724" s="6" t="n">
        <x:v>46247</x:v>
      </x:c>
    </x:row>
    <x:row r="725" ht="20" customHeight="1">
      <x:c r="A725" s="6" t="str">
        <x:v>163120258</x:v>
      </x:c>
      <x:c r="B725" s="6" t="str">
        <x:v>07/16/2026</x:v>
      </x:c>
      <x:c r="C725" s="6" t="str">
        <x:v>Linda</x:v>
      </x:c>
      <x:c r="D725" s="6" t="str">
        <x:v>United States</x:v>
      </x:c>
      <x:c r="E725" s="6" t="str">
        <x:v>5</x:v>
      </x:c>
      <x:c r="F725" s="6" t="str">
        <x:v>buyer</x:v>
      </x:c>
      <x:c r="G725" s="6" t="str"/>
      <x:c r="H725" s="6" t="str"/>
      <x:c r="I725" s="6" t="str">
        <x:v>Works like it’s supposed to! Great fot travel!</x:v>
      </x:c>
      <x:c r="J725" s="6" t="str">
        <x:v>FREE Cream Deo Mini</x:v>
      </x:c>
      <x:c r="K725" s="6" t="str">
        <x:v>Cream Deodorant</x:v>
      </x:c>
      <x:c r="L725" s="6" t="str">
        <x:v>Soft Powder</x:v>
      </x:c>
      <x:c r="M725" s="6" t="str">
        <x:v>7.65101E+12</x:v>
      </x:c>
      <x:c r="N725" s="6" t="str">
        <x:v>0</x:v>
      </x:c>
      <x:c r="O725" s="6" t="str">
        <x:v>0</x:v>
      </x:c>
      <x:c r="P725" s="6" t="str">
        <x:v>https://lumedeodorant.com/a/review/facebookpost?reviewId=163120258</x:v>
      </x:c>
      <x:c r="Q725" s="6" t="str">
        <x:v>https://stamped.io/go/d3xXaWRnZXRNYWlufDgyMTc1fHJ8MTYzMTIwMjU40</x:v>
      </x:c>
      <x:c r="R725" s="6" t="str">
        <x:v>https://stamped.io/api/widget?apiKey=pubkey-36Kv31v85qgPa6u23g058pMcwoIK45&amp;sId=82175&amp;take=100&amp;sort=recent&amp;page=8</x:v>
      </x:c>
      <x:c r="S725" s="6" t="str">
        <x:v>8</x:v>
      </x:c>
      <x:c r="T725" s="6" t="str">
        <x:v>Routine &amp; Travel Freshness Simplifier</x:v>
      </x:c>
      <x:c r="U725" s="6" t="str">
        <x:v>4</x:v>
      </x:c>
      <x:c r="V725" s="6" t="str">
        <x:v>Medium</x:v>
      </x:c>
      <x:c r="W725" s="6" t="str">
        <x:v>0.8</x:v>
      </x:c>
      <x:c r="X725" s="6" t="str"/>
      <x:c r="Y725" s="6" t="str">
        <x:v>https://lumedeodorant.com/</x:v>
      </x:c>
      <x:c r="Z725" s="6" t="n">
        <x:v>46247</x:v>
      </x:c>
    </x:row>
    <x:row r="726" ht="20" customHeight="1">
      <x:c r="A726" s="6" t="str">
        <x:v>163120250</x:v>
      </x:c>
      <x:c r="B726" s="6" t="str">
        <x:v>07/16/2026</x:v>
      </x:c>
      <x:c r="C726" s="6" t="str">
        <x:v>Linda</x:v>
      </x:c>
      <x:c r="D726" s="6" t="str"/>
      <x:c r="E726" s="6" t="str">
        <x:v>5</x:v>
      </x:c>
      <x:c r="F726" s="6" t="str">
        <x:v>buyer</x:v>
      </x:c>
      <x:c r="G726" s="6" t="str"/>
      <x:c r="H726" s="6" t="str"/>
      <x:c r="I726" s="6" t="str">
        <x:v>Works like it is supposed to!</x:v>
      </x:c>
      <x:c r="J726" s="6" t="str">
        <x:v>Build Your Own Bundle</x:v>
      </x:c>
      <x:c r="K726" s="6" t="str">
        <x:v>Bundle / Kit</x:v>
      </x:c>
      <x:c r="L726" s="6" t="str"/>
      <x:c r="M726" s="6" t="str">
        <x:v>7.4911E+12</x:v>
      </x:c>
      <x:c r="N726" s="6" t="str">
        <x:v>0</x:v>
      </x:c>
      <x:c r="O726" s="6" t="str">
        <x:v>1</x:v>
      </x:c>
      <x:c r="P726" s="6" t="str">
        <x:v>https://lumedeodorant.com/a/review/facebookpost?reviewId=163120250</x:v>
      </x:c>
      <x:c r="Q726" s="6" t="str">
        <x:v>https://stamped.io/go/d3xXaWRnZXRNYWlufDgyMTc1fHJ8MTYzMTIwMjUw0</x:v>
      </x:c>
      <x:c r="R726" s="6" t="str">
        <x:v>https://stamped.io/api/widget?apiKey=pubkey-36Kv31v85qgPa6u23g058pMcwoIK45&amp;sId=82175&amp;take=100&amp;sort=recent&amp;page=8</x:v>
      </x:c>
      <x:c r="S726" s="6" t="str">
        <x:v>8</x:v>
      </x:c>
      <x:c r="T726" s="6" t="str">
        <x:v>Everyday Odor-Control Convert</x:v>
      </x:c>
      <x:c r="U726" s="6" t="str">
        <x:v>0</x:v>
      </x:c>
      <x:c r="V726" s="6" t="str">
        <x:v>Low</x:v>
      </x:c>
      <x:c r="W726" s="6" t="str">
        <x:v>0.4</x:v>
      </x:c>
      <x:c r="X726" s="6" t="str"/>
      <x:c r="Y726" s="6" t="str">
        <x:v>https://lumedeodorant.com/</x:v>
      </x:c>
      <x:c r="Z726" s="6" t="n">
        <x:v>46247</x:v>
      </x:c>
    </x:row>
    <x:row r="727" ht="20" customHeight="1">
      <x:c r="A727" s="6" t="str">
        <x:v>163119816</x:v>
      </x:c>
      <x:c r="B727" s="6" t="str">
        <x:v>07/16/2026</x:v>
      </x:c>
      <x:c r="C727" s="6" t="str">
        <x:v>Linda</x:v>
      </x:c>
      <x:c r="D727" s="6" t="str">
        <x:v>United States</x:v>
      </x:c>
      <x:c r="E727" s="6" t="str">
        <x:v>5</x:v>
      </x:c>
      <x:c r="F727" s="6" t="str">
        <x:v>buyer</x:v>
      </x:c>
      <x:c r="G727" s="6" t="str"/>
      <x:c r="H727" s="6" t="str"/>
      <x:c r="I727" s="6" t="str">
        <x:v>I love the peach fragrance, it leaves no noticeable residue on my clothes and it does the job of keeping me feeling fresh all day.Would definitely buy again!</x:v>
      </x:c>
      <x:c r="J727" s="6" t="str">
        <x:v>Summer Peach Solid Stick Lume Whole Body Deodorant</x:v>
      </x:c>
      <x:c r="K727" s="6" t="str">
        <x:v>Solid Stick Deodorant</x:v>
      </x:c>
      <x:c r="L727" s="6" t="str">
        <x:v>Summer Peach</x:v>
      </x:c>
      <x:c r="M727" s="6" t="str">
        <x:v>8.27571E+12</x:v>
      </x:c>
      <x:c r="N727" s="6" t="str">
        <x:v>0</x:v>
      </x:c>
      <x:c r="O727" s="6" t="str">
        <x:v>0</x:v>
      </x:c>
      <x:c r="P727" s="6" t="str">
        <x:v>https://lumedeodorant.com/a/review/facebookpost?reviewId=163119816</x:v>
      </x:c>
      <x:c r="Q727" s="6" t="str">
        <x:v>https://stamped.io/go/d3xXaWRnZXRNYWlufDgyMTc1fHJ8MTYzMTE5ODE20</x:v>
      </x:c>
      <x:c r="R727" s="6" t="str">
        <x:v>https://stamped.io/api/widget?apiKey=pubkey-36Kv31v85qgPa6u23g058pMcwoIK45&amp;sId=82175&amp;take=100&amp;sort=recent&amp;page=8</x:v>
      </x:c>
      <x:c r="S727" s="6" t="str">
        <x:v>8</x:v>
      </x:c>
      <x:c r="T727" s="6" t="str">
        <x:v>Scent-Sensitive Experience Curator</x:v>
      </x:c>
      <x:c r="U727" s="6" t="str">
        <x:v>4</x:v>
      </x:c>
      <x:c r="V727" s="6" t="str">
        <x:v>Medium</x:v>
      </x:c>
      <x:c r="W727" s="6" t="str">
        <x:v>1.5</x:v>
      </x:c>
      <x:c r="X727" s="6" t="str"/>
      <x:c r="Y727" s="6" t="str">
        <x:v>https://lumedeodorant.com/</x:v>
      </x:c>
      <x:c r="Z727" s="6" t="n">
        <x:v>46247</x:v>
      </x:c>
    </x:row>
    <x:row r="728" ht="20" customHeight="1">
      <x:c r="A728" s="6" t="str">
        <x:v>163119787</x:v>
      </x:c>
      <x:c r="B728" s="6" t="str">
        <x:v>07/16/2026</x:v>
      </x:c>
      <x:c r="C728" s="6" t="str">
        <x:v>Eugenia</x:v>
      </x:c>
      <x:c r="D728" s="6" t="str">
        <x:v>United States</x:v>
      </x:c>
      <x:c r="E728" s="6" t="str">
        <x:v>5</x:v>
      </x:c>
      <x:c r="F728" s="6" t="str">
        <x:v>buyer</x:v>
      </x:c>
      <x:c r="G728" s="6" t="str"/>
      <x:c r="H728" s="6" t="str"/>
      <x:c r="I728" s="6" t="str">
        <x:v>I love this product works great with my body</x:v>
      </x:c>
      <x:c r="J728" s="6" t="str">
        <x:v>Cool Cucumber | Deodorant Wipes (45 count)</x:v>
      </x:c>
      <x:c r="K728" s="6" t="str">
        <x:v>Deodorant Wipes</x:v>
      </x:c>
      <x:c r="L728" s="6" t="str"/>
      <x:c r="M728" s="6" t="str">
        <x:v>6.99536E+12</x:v>
      </x:c>
      <x:c r="N728" s="6" t="str">
        <x:v>0</x:v>
      </x:c>
      <x:c r="O728" s="6" t="str">
        <x:v>0</x:v>
      </x:c>
      <x:c r="P728" s="6" t="str">
        <x:v>https://lumedeodorant.com/a/review/facebookpost?reviewId=163119787</x:v>
      </x:c>
      <x:c r="Q728" s="6" t="str">
        <x:v>https://stamped.io/go/d3xXaWRnZXRNYWlufDgyMTc1fHJ8MTYzMTE5Nzg30</x:v>
      </x:c>
      <x:c r="R728" s="6" t="str">
        <x:v>https://stamped.io/api/widget?apiKey=pubkey-36Kv31v85qgPa6u23g058pMcwoIK45&amp;sId=82175&amp;take=100&amp;sort=recent&amp;page=8</x:v>
      </x:c>
      <x:c r="S728" s="6" t="str">
        <x:v>8</x:v>
      </x:c>
      <x:c r="T728" s="6" t="str">
        <x:v>Everyday Odor-Control Convert</x:v>
      </x:c>
      <x:c r="U728" s="6" t="str">
        <x:v>0</x:v>
      </x:c>
      <x:c r="V728" s="6" t="str">
        <x:v>Low</x:v>
      </x:c>
      <x:c r="W728" s="6" t="str">
        <x:v>1.1</x:v>
      </x:c>
      <x:c r="X728" s="6" t="str"/>
      <x:c r="Y728" s="6" t="str">
        <x:v>https://lumedeodorant.com/</x:v>
      </x:c>
      <x:c r="Z728" s="6" t="n">
        <x:v>46247</x:v>
      </x:c>
    </x:row>
    <x:row r="729" ht="20" customHeight="1">
      <x:c r="A729" s="6" t="str">
        <x:v>163119084</x:v>
      </x:c>
      <x:c r="B729" s="6" t="str">
        <x:v>07/16/2026</x:v>
      </x:c>
      <x:c r="C729" s="6" t="str">
        <x:v>Tammy</x:v>
      </x:c>
      <x:c r="D729" s="6" t="str">
        <x:v>United States</x:v>
      </x:c>
      <x:c r="E729" s="6" t="str">
        <x:v>5</x:v>
      </x:c>
      <x:c r="F729" s="6" t="str">
        <x:v>buyer</x:v>
      </x:c>
      <x:c r="G729" s="6" t="str"/>
      <x:c r="H729" s="6" t="str"/>
      <x:c r="I729" s="6" t="str">
        <x:v>I don't usually use a spray deodorant because I prefer a solid. But this sweat control spray deodorant has been amazing!</x:v>
      </x:c>
      <x:c r="J729" s="6" t="str">
        <x:v>Soft Powder | Sweat Control Spray Deodorant</x:v>
      </x:c>
      <x:c r="K729" s="6" t="str">
        <x:v>Spray Deodorant</x:v>
      </x:c>
      <x:c r="L729" s="6" t="str"/>
      <x:c r="M729" s="6" t="str">
        <x:v>8.03941E+12</x:v>
      </x:c>
      <x:c r="N729" s="6" t="str">
        <x:v>0</x:v>
      </x:c>
      <x:c r="O729" s="6" t="str">
        <x:v>0</x:v>
      </x:c>
      <x:c r="P729" s="6" t="str">
        <x:v>https://lumedeodorant.com/a/review/facebookpost?reviewId=163119084</x:v>
      </x:c>
      <x:c r="Q729" s="6" t="str">
        <x:v>https://stamped.io/go/d3xXaWRnZXRNYWlufDgyMTc1fHJ8MTYzMTE5MDg00</x:v>
      </x:c>
      <x:c r="R729" s="6" t="str">
        <x:v>https://stamped.io/api/widget?apiKey=pubkey-36Kv31v85qgPa6u23g058pMcwoIK45&amp;sId=82175&amp;take=100&amp;sort=recent&amp;page=8</x:v>
      </x:c>
      <x:c r="S729" s="6" t="str">
        <x:v>8</x:v>
      </x:c>
      <x:c r="T729" s="6" t="str">
        <x:v>Sweat &amp; Heat Endurance Seeker</x:v>
      </x:c>
      <x:c r="U729" s="6" t="str">
        <x:v>3</x:v>
      </x:c>
      <x:c r="V729" s="6" t="str">
        <x:v>Medium</x:v>
      </x:c>
      <x:c r="W729" s="6" t="str">
        <x:v>1.5</x:v>
      </x:c>
      <x:c r="X729" s="6" t="str"/>
      <x:c r="Y729" s="6" t="str">
        <x:v>https://lumedeodorant.com/</x:v>
      </x:c>
      <x:c r="Z729" s="6" t="n">
        <x:v>46247</x:v>
      </x:c>
    </x:row>
    <x:row r="730" ht="20" customHeight="1">
      <x:c r="A730" s="6" t="str">
        <x:v>163119074</x:v>
      </x:c>
      <x:c r="B730" s="6" t="str">
        <x:v>07/16/2026</x:v>
      </x:c>
      <x:c r="C730" s="6" t="str">
        <x:v>Tammy</x:v>
      </x:c>
      <x:c r="D730" s="6" t="str">
        <x:v>United States</x:v>
      </x:c>
      <x:c r="E730" s="6" t="str">
        <x:v>5</x:v>
      </x:c>
      <x:c r="F730" s="6" t="str">
        <x:v>buyer</x:v>
      </x:c>
      <x:c r="G730" s="6" t="str"/>
      <x:c r="H730" s="6" t="str"/>
      <x:c r="I730" s="6" t="str">
        <x:v>Always love the deodorant wipes. It's the first time I have used the soft powder wipes though. I usually use the cool cucumber.</x:v>
      </x:c>
      <x:c r="J730" s="6" t="str">
        <x:v>Soft Powder 45ct Wipes | Deodorant Wipes 3-Pack</x:v>
      </x:c>
      <x:c r="K730" s="6" t="str">
        <x:v>Deodorant Wipes</x:v>
      </x:c>
      <x:c r="L730" s="6" t="str">
        <x:v>Soft Powder 45ct Wipes | Deodorant Wipes 3-Pack</x:v>
      </x:c>
      <x:c r="M730" s="6" t="str">
        <x:v>8.05227E+12</x:v>
      </x:c>
      <x:c r="N730" s="6" t="str">
        <x:v>0</x:v>
      </x:c>
      <x:c r="O730" s="6" t="str">
        <x:v>0</x:v>
      </x:c>
      <x:c r="P730" s="6" t="str">
        <x:v>https://lumedeodorant.com/a/review/facebookpost?reviewId=163119074</x:v>
      </x:c>
      <x:c r="Q730" s="6" t="str">
        <x:v>https://stamped.io/go/d3xXaWRnZXRNYWlufDgyMTc1fHJ8MTYzMTE5MDc00</x:v>
      </x:c>
      <x:c r="R730" s="6" t="str">
        <x:v>https://stamped.io/api/widget?apiKey=pubkey-36Kv31v85qgPa6u23g058pMcwoIK45&amp;sId=82175&amp;take=100&amp;sort=recent&amp;page=8</x:v>
      </x:c>
      <x:c r="S730" s="6" t="str">
        <x:v>8</x:v>
      </x:c>
      <x:c r="T730" s="6" t="str">
        <x:v>Everyday Odor-Control Convert</x:v>
      </x:c>
      <x:c r="U730" s="6" t="str">
        <x:v>1</x:v>
      </x:c>
      <x:c r="V730" s="6" t="str">
        <x:v>Low</x:v>
      </x:c>
      <x:c r="W730" s="6" t="str">
        <x:v>1.6</x:v>
      </x:c>
      <x:c r="X730" s="6" t="str"/>
      <x:c r="Y730" s="6" t="str">
        <x:v>https://lumedeodorant.com/</x:v>
      </x:c>
      <x:c r="Z730" s="6" t="n">
        <x:v>46247</x:v>
      </x:c>
    </x:row>
    <x:row r="731" ht="20" customHeight="1">
      <x:c r="A731" s="6" t="str">
        <x:v>163118688</x:v>
      </x:c>
      <x:c r="B731" s="6" t="str">
        <x:v>07/16/2026</x:v>
      </x:c>
      <x:c r="C731" s="6" t="str">
        <x:v>Timothy</x:v>
      </x:c>
      <x:c r="D731" s="6" t="str"/>
      <x:c r="E731" s="6" t="str">
        <x:v>5</x:v>
      </x:c>
      <x:c r="F731" s="6" t="str">
        <x:v>buyer</x:v>
      </x:c>
      <x:c r="G731" s="6" t="str"/>
      <x:c r="H731" s="6" t="str"/>
      <x:c r="I731" s="6" t="str">
        <x:v>Thanks</x:v>
      </x:c>
      <x:c r="J731" s="6" t="str">
        <x:v>Summer Peach | Solid Stick Deodorant</x:v>
      </x:c>
      <x:c r="K731" s="6" t="str">
        <x:v>Solid Stick Deodorant</x:v>
      </x:c>
      <x:c r="L731" s="6" t="str"/>
      <x:c r="M731" s="6" t="str">
        <x:v>8.23344E+12</x:v>
      </x:c>
      <x:c r="N731" s="6" t="str">
        <x:v>0</x:v>
      </x:c>
      <x:c r="O731" s="6" t="str">
        <x:v>0</x:v>
      </x:c>
      <x:c r="P731" s="6" t="str">
        <x:v>https://lumedeodorant.com/a/review/facebookpost?reviewId=163118688</x:v>
      </x:c>
      <x:c r="Q731" s="6" t="str">
        <x:v>https://stamped.io/go/d3xXaWRnZXRNYWlufDgyMTc1fHJ8MTYzMTE4Njg40</x:v>
      </x:c>
      <x:c r="R731" s="6" t="str">
        <x:v>https://stamped.io/api/widget?apiKey=pubkey-36Kv31v85qgPa6u23g058pMcwoIK45&amp;sId=82175&amp;take=100&amp;sort=recent&amp;page=8</x:v>
      </x:c>
      <x:c r="S731" s="6" t="str">
        <x:v>8</x:v>
      </x:c>
      <x:c r="T731" s="6" t="str">
        <x:v>Everyday Odor-Control Convert</x:v>
      </x:c>
      <x:c r="U731" s="6" t="str">
        <x:v>0</x:v>
      </x:c>
      <x:c r="V731" s="6" t="str">
        <x:v>Low</x:v>
      </x:c>
      <x:c r="W731" s="6" t="str">
        <x:v>0</x:v>
      </x:c>
      <x:c r="X731" s="6" t="str"/>
      <x:c r="Y731" s="6" t="str">
        <x:v>https://lumedeodorant.com/</x:v>
      </x:c>
      <x:c r="Z731" s="6" t="n">
        <x:v>46247</x:v>
      </x:c>
    </x:row>
    <x:row r="732" ht="20" customHeight="1">
      <x:c r="A732" s="6" t="str">
        <x:v>163118662</x:v>
      </x:c>
      <x:c r="B732" s="6" t="str">
        <x:v>07/16/2026</x:v>
      </x:c>
      <x:c r="C732" s="6" t="str">
        <x:v>Cristy</x:v>
      </x:c>
      <x:c r="D732" s="6" t="str"/>
      <x:c r="E732" s="6" t="str">
        <x:v>5</x:v>
      </x:c>
      <x:c r="F732" s="6" t="str">
        <x:v>buyer</x:v>
      </x:c>
      <x:c r="G732" s="6" t="str"/>
      <x:c r="H732" s="6" t="str"/>
      <x:c r="I732" s="6" t="str">
        <x:v>Love all their products! User for life!</x:v>
      </x:c>
      <x:c r="J732" s="6" t="str">
        <x:v>4 for $40 Stick Bundle Item</x:v>
      </x:c>
      <x:c r="K732" s="6" t="str">
        <x:v>Solid Stick Deodorant</x:v>
      </x:c>
      <x:c r="L732" s="6" t="str"/>
      <x:c r="M732" s="6" t="str">
        <x:v>7.33839E+12</x:v>
      </x:c>
      <x:c r="N732" s="6" t="str">
        <x:v>0</x:v>
      </x:c>
      <x:c r="O732" s="6" t="str">
        <x:v>0</x:v>
      </x:c>
      <x:c r="P732" s="6" t="str">
        <x:v>https://lumedeodorant.com/a/review/facebookpost?reviewId=163118662</x:v>
      </x:c>
      <x:c r="Q732" s="6" t="str">
        <x:v>https://stamped.io/go/d3xXaWRnZXRNYWlufDgyMTc1fHJ8MTYzMTE4NjYy0</x:v>
      </x:c>
      <x:c r="R732" s="6" t="str">
        <x:v>https://stamped.io/api/widget?apiKey=pubkey-36Kv31v85qgPa6u23g058pMcwoIK45&amp;sId=82175&amp;take=100&amp;sort=recent&amp;page=8</x:v>
      </x:c>
      <x:c r="S732" s="6" t="str">
        <x:v>8</x:v>
      </x:c>
      <x:c r="T732" s="6" t="str">
        <x:v>Everyday Odor-Control Convert</x:v>
      </x:c>
      <x:c r="U732" s="6" t="str">
        <x:v>0</x:v>
      </x:c>
      <x:c r="V732" s="6" t="str">
        <x:v>Low</x:v>
      </x:c>
      <x:c r="W732" s="6" t="str">
        <x:v>1.9</x:v>
      </x:c>
      <x:c r="X732" s="6" t="str"/>
      <x:c r="Y732" s="6" t="str">
        <x:v>https://lumedeodorant.com/</x:v>
      </x:c>
      <x:c r="Z732" s="6" t="n">
        <x:v>46247</x:v>
      </x:c>
    </x:row>
    <x:row r="733" ht="20" customHeight="1">
      <x:c r="A733" s="6" t="str">
        <x:v>163118663</x:v>
      </x:c>
      <x:c r="B733" s="6" t="str">
        <x:v>07/16/2026</x:v>
      </x:c>
      <x:c r="C733" s="6" t="str">
        <x:v>Wanda</x:v>
      </x:c>
      <x:c r="D733" s="6" t="str">
        <x:v>United States</x:v>
      </x:c>
      <x:c r="E733" s="6" t="str">
        <x:v>5</x:v>
      </x:c>
      <x:c r="F733" s="6" t="str">
        <x:v>buyer</x:v>
      </x:c>
      <x:c r="G733" s="6" t="str"/>
      <x:c r="H733" s="6" t="str"/>
      <x:c r="I733" s="6" t="str">
        <x:v>First of all, the scent is scentsational!! So far, it's been keeping me dry!!</x:v>
      </x:c>
      <x:c r="J733" s="6" t="str">
        <x:v>Summer Peach Solid Stick Lume Whole Body Deodorant</x:v>
      </x:c>
      <x:c r="K733" s="6" t="str">
        <x:v>Solid Stick Deodorant</x:v>
      </x:c>
      <x:c r="L733" s="6" t="str">
        <x:v>Summer Peach</x:v>
      </x:c>
      <x:c r="M733" s="6" t="str">
        <x:v>8.27571E+12</x:v>
      </x:c>
      <x:c r="N733" s="6" t="str">
        <x:v>0</x:v>
      </x:c>
      <x:c r="O733" s="6" t="str">
        <x:v>0</x:v>
      </x:c>
      <x:c r="P733" s="6" t="str">
        <x:v>https://lumedeodorant.com/a/review/facebookpost?reviewId=163118663</x:v>
      </x:c>
      <x:c r="Q733" s="6" t="str">
        <x:v>https://stamped.io/go/d3xXaWRnZXRNYWlufDgyMTc1fHJ8MTYzMTE4NjYz0</x:v>
      </x:c>
      <x:c r="R733" s="6" t="str">
        <x:v>https://stamped.io/api/widget?apiKey=pubkey-36Kv31v85qgPa6u23g058pMcwoIK45&amp;sId=82175&amp;take=100&amp;sort=recent&amp;page=8</x:v>
      </x:c>
      <x:c r="S733" s="6" t="str">
        <x:v>8</x:v>
      </x:c>
      <x:c r="T733" s="6" t="str">
        <x:v>Scent-Sensitive Experience Curator</x:v>
      </x:c>
      <x:c r="U733" s="6" t="str">
        <x:v>4</x:v>
      </x:c>
      <x:c r="V733" s="6" t="str">
        <x:v>Medium</x:v>
      </x:c>
      <x:c r="W733" s="6" t="str">
        <x:v>1.6</x:v>
      </x:c>
      <x:c r="X733" s="6" t="str"/>
      <x:c r="Y733" s="6" t="str">
        <x:v>https://lumedeodorant.com/</x:v>
      </x:c>
      <x:c r="Z733" s="6" t="n">
        <x:v>46247</x:v>
      </x:c>
    </x:row>
    <x:row r="734" ht="20" customHeight="1">
      <x:c r="A734" s="6" t="str">
        <x:v>163118097</x:v>
      </x:c>
      <x:c r="B734" s="6" t="str">
        <x:v>07/16/2026</x:v>
      </x:c>
      <x:c r="C734" s="6" t="str">
        <x:v>Bethzaida</x:v>
      </x:c>
      <x:c r="D734" s="6" t="str">
        <x:v>United States</x:v>
      </x:c>
      <x:c r="E734" s="6" t="str">
        <x:v>5</x:v>
      </x:c>
      <x:c r="F734" s="6" t="str">
        <x:v>buyer</x:v>
      </x:c>
      <x:c r="G734" s="6" t="str"/>
      <x:c r="H734" s="6" t="str"/>
      <x:c r="I734" s="6" t="str">
        <x:v>I love this body wash it does not dry out my skin and the scent is refreshing</x:v>
      </x:c>
      <x:c r="J734" s="6" t="str">
        <x:v>Lume Acidified Body Wash - Removes Odor Better Than Soap</x:v>
      </x:c>
      <x:c r="K734" s="6" t="str">
        <x:v>Body Wash &amp; Cleanser</x:v>
      </x:c>
      <x:c r="L734" s="6" t="str">
        <x:v>Peony Rose</x:v>
      </x:c>
      <x:c r="M734" s="6" t="str">
        <x:v>7.40139E+12</x:v>
      </x:c>
      <x:c r="N734" s="6" t="str">
        <x:v>0</x:v>
      </x:c>
      <x:c r="O734" s="6" t="str">
        <x:v>0</x:v>
      </x:c>
      <x:c r="P734" s="6" t="str">
        <x:v>https://lumedeodorant.com/a/review/facebookpost?reviewId=163118097</x:v>
      </x:c>
      <x:c r="Q734" s="6" t="str">
        <x:v>https://stamped.io/go/d3xXaWRnZXRNYWlufDgyMTc1fHJ8MTYzMTE4MDk30</x:v>
      </x:c>
      <x:c r="R734" s="6" t="str">
        <x:v>https://stamped.io/api/widget?apiKey=pubkey-36Kv31v85qgPa6u23g058pMcwoIK45&amp;sId=82175&amp;take=100&amp;sort=recent&amp;page=8</x:v>
      </x:c>
      <x:c r="S734" s="6" t="str">
        <x:v>8</x:v>
      </x:c>
      <x:c r="T734" s="6" t="str">
        <x:v>Scent-Sensitive Experience Curator</x:v>
      </x:c>
      <x:c r="U734" s="6" t="str">
        <x:v>4</x:v>
      </x:c>
      <x:c r="V734" s="6" t="str">
        <x:v>Medium</x:v>
      </x:c>
      <x:c r="W734" s="6" t="str">
        <x:v>1.1</x:v>
      </x:c>
      <x:c r="X734" s="6" t="str"/>
      <x:c r="Y734" s="6" t="str">
        <x:v>https://lumedeodorant.com/</x:v>
      </x:c>
      <x:c r="Z734" s="6" t="n">
        <x:v>46247</x:v>
      </x:c>
    </x:row>
    <x:row r="735" ht="20" customHeight="1">
      <x:c r="A735" s="6" t="str">
        <x:v>163117562</x:v>
      </x:c>
      <x:c r="B735" s="6" t="str">
        <x:v>07/16/2026</x:v>
      </x:c>
      <x:c r="C735" s="6" t="str">
        <x:v>Ramona G.</x:v>
      </x:c>
      <x:c r="D735" s="6" t="str">
        <x:v>United States</x:v>
      </x:c>
      <x:c r="E735" s="6" t="str">
        <x:v>5</x:v>
      </x:c>
      <x:c r="F735" s="6" t="str">
        <x:v>buyer</x:v>
      </x:c>
      <x:c r="G735" s="6" t="str"/>
      <x:c r="H735" s="6" t="str">
        <x:v>Love the Travel Size Deoderant!</x:v>
      </x:c>
      <x:c r="I735" s="6" t="str">
        <x:v>I love the Lume products I've bought. They are all winners! But the travel size roll on deodorant is Brilliant. Love, love, love it!</x:v>
      </x:c>
      <x:c r="J735" s="6" t="str">
        <x:v>Mystery Item</x:v>
      </x:c>
      <x:c r="K735" s="6" t="str">
        <x:v>Other Lume Product</x:v>
      </x:c>
      <x:c r="L735" s="6" t="str"/>
      <x:c r="M735" s="6" t="str">
        <x:v>8.06168E+12</x:v>
      </x:c>
      <x:c r="N735" s="6" t="str">
        <x:v>0</x:v>
      </x:c>
      <x:c r="O735" s="6" t="str">
        <x:v>0</x:v>
      </x:c>
      <x:c r="P735" s="6" t="str">
        <x:v>https://lumedeodorant.com/a/review/facebookpost?reviewId=163117562</x:v>
      </x:c>
      <x:c r="Q735" s="6" t="str">
        <x:v>https://stamped.io/go/d3xXaWRnZXRNYWlufDgyMTc1fHJ8MTYzMTE3NTYy0</x:v>
      </x:c>
      <x:c r="R735" s="6" t="str">
        <x:v>https://stamped.io/api/widget?apiKey=pubkey-36Kv31v85qgPa6u23g058pMcwoIK45&amp;sId=82175&amp;take=100&amp;sort=recent&amp;page=8</x:v>
      </x:c>
      <x:c r="S735" s="6" t="str">
        <x:v>8</x:v>
      </x:c>
      <x:c r="T735" s="6" t="str">
        <x:v>Routine &amp; Travel Freshness Simplifier</x:v>
      </x:c>
      <x:c r="U735" s="6" t="str">
        <x:v>8</x:v>
      </x:c>
      <x:c r="V735" s="6" t="str">
        <x:v>High</x:v>
      </x:c>
      <x:c r="W735" s="6" t="str">
        <x:v>6.5</x:v>
      </x:c>
      <x:c r="X735" s="6" t="str"/>
      <x:c r="Y735" s="6" t="str">
        <x:v>https://lumedeodorant.com/</x:v>
      </x:c>
      <x:c r="Z735" s="6" t="n">
        <x:v>46247</x:v>
      </x:c>
    </x:row>
    <x:row r="736" ht="20" customHeight="1">
      <x:c r="A736" s="6" t="str">
        <x:v>163109294</x:v>
      </x:c>
      <x:c r="B736" s="6" t="str">
        <x:v>07/16/2026</x:v>
      </x:c>
      <x:c r="C736" s="6" t="str">
        <x:v>Sara</x:v>
      </x:c>
      <x:c r="D736" s="6" t="str">
        <x:v>United States</x:v>
      </x:c>
      <x:c r="E736" s="6" t="str">
        <x:v>5</x:v>
      </x:c>
      <x:c r="F736" s="6" t="str">
        <x:v>buyer</x:v>
      </x:c>
      <x:c r="G736" s="6" t="str"/>
      <x:c r="H736" s="6" t="str"/>
      <x:c r="I736" s="6" t="str">
        <x:v>Works very well. Non Irritating.</x:v>
      </x:c>
      <x:c r="J736" s="6" t="str">
        <x:v>Unscented | Solid Stick Deodorant</x:v>
      </x:c>
      <x:c r="K736" s="6" t="str">
        <x:v>Solid Stick Deodorant</x:v>
      </x:c>
      <x:c r="L736" s="6" t="str">
        <x:v>Unscented | Solid Stick Deodorant</x:v>
      </x:c>
      <x:c r="M736" s="6" t="str">
        <x:v>6.98776E+12</x:v>
      </x:c>
      <x:c r="N736" s="6" t="str">
        <x:v>0</x:v>
      </x:c>
      <x:c r="O736" s="6" t="str">
        <x:v>0</x:v>
      </x:c>
      <x:c r="P736" s="6" t="str">
        <x:v>https://lumedeodorant.com/a/review/facebookpost?reviewId=163109294</x:v>
      </x:c>
      <x:c r="Q736" s="6" t="str">
        <x:v>https://stamped.io/go/d3xXaWRnZXRNYWlufDgyMTc1fHJ8MTYzMTA5Mjk00</x:v>
      </x:c>
      <x:c r="R736" s="6" t="str">
        <x:v>https://stamped.io/api/widget?apiKey=pubkey-36Kv31v85qgPa6u23g058pMcwoIK45&amp;sId=82175&amp;take=100&amp;sort=recent&amp;page=8</x:v>
      </x:c>
      <x:c r="S736" s="6" t="str">
        <x:v>8</x:v>
      </x:c>
      <x:c r="T736" s="6" t="str">
        <x:v>Sensitive-Skin Ingredient Refugee</x:v>
      </x:c>
      <x:c r="U736" s="6" t="str">
        <x:v>4</x:v>
      </x:c>
      <x:c r="V736" s="6" t="str">
        <x:v>Medium</x:v>
      </x:c>
      <x:c r="W736" s="6" t="str">
        <x:v>0</x:v>
      </x:c>
      <x:c r="X736" s="6" t="str"/>
      <x:c r="Y736" s="6" t="str">
        <x:v>https://lumedeodorant.com/</x:v>
      </x:c>
      <x:c r="Z736" s="6" t="n">
        <x:v>46247</x:v>
      </x:c>
    </x:row>
    <x:row r="737" ht="20" customHeight="1">
      <x:c r="A737" s="6" t="str">
        <x:v>163109093</x:v>
      </x:c>
      <x:c r="B737" s="6" t="str">
        <x:v>07/16/2026</x:v>
      </x:c>
      <x:c r="C737" s="6" t="str">
        <x:v>Cynthia B.</x:v>
      </x:c>
      <x:c r="D737" s="6" t="str"/>
      <x:c r="E737" s="6" t="str">
        <x:v>5</x:v>
      </x:c>
      <x:c r="F737" s="6" t="str"/>
      <x:c r="G737" s="6" t="str"/>
      <x:c r="H737" s="6" t="str">
        <x:v>Till I die!</x:v>
      </x:c>
      <x:c r="I737" s="6" t="str">
        <x:v>I'm 53 and diabetic and Lumè has been a life saver for me as a woman but a woman with diabetes and I sweat all most every night I use Lume on my tootie fruity and the spray front to back back to front everyday I will NEVER be without my Lume as long as I am alive I wish I could share a Pic of my collection I have in my bathroom and when I get down to 2 of everything (body wash, spray and the deodorant) i reorder and I never spend less that a Texas 10 I'm also working hard on the husband to start using Mando if I have my way he will Anywho I love my Lume and will NEVER be without it EVER!!!!</x:v>
      </x:c>
      <x:c r="J737" s="6" t="str">
        <x:v>Stick It To B.O. 3-Pack Item</x:v>
      </x:c>
      <x:c r="K737" s="6" t="str">
        <x:v>Solid Stick Deodorant</x:v>
      </x:c>
      <x:c r="L737" s="6" t="str"/>
      <x:c r="M737" s="6" t="str">
        <x:v>7.04542E+12</x:v>
      </x:c>
      <x:c r="N737" s="6" t="str">
        <x:v>0</x:v>
      </x:c>
      <x:c r="O737" s="6" t="str">
        <x:v>0</x:v>
      </x:c>
      <x:c r="P737" s="6" t="str">
        <x:v>https://lumedeodorant.com/a/review/facebookpost?reviewId=163109093</x:v>
      </x:c>
      <x:c r="Q737" s="6" t="str">
        <x:v>https://stamped.io/go/d3xXaWRnZXRNYWlufDgyMTc1fHJ8MTYzMTA5MDkz0</x:v>
      </x:c>
      <x:c r="R737" s="6" t="str">
        <x:v>https://stamped.io/api/widget?apiKey=pubkey-36Kv31v85qgPa6u23g058pMcwoIK45&amp;sId=82175&amp;take=100&amp;sort=recent&amp;page=8</x:v>
      </x:c>
      <x:c r="S737" s="6" t="str">
        <x:v>8</x:v>
      </x:c>
      <x:c r="T737" s="6" t="str">
        <x:v>Sweat &amp; Heat Endurance Seeker</x:v>
      </x:c>
      <x:c r="U737" s="6" t="str">
        <x:v>6</x:v>
      </x:c>
      <x:c r="V737" s="6" t="str">
        <x:v>High</x:v>
      </x:c>
      <x:c r="W737" s="6" t="str">
        <x:v>6.6</x:v>
      </x:c>
      <x:c r="X737" s="6" t="str"/>
      <x:c r="Y737" s="6" t="str">
        <x:v>https://lumedeodorant.com/</x:v>
      </x:c>
      <x:c r="Z737" s="6" t="n">
        <x:v>46247</x:v>
      </x:c>
    </x:row>
    <x:row r="738" ht="20" customHeight="1">
      <x:c r="A738" s="6" t="str">
        <x:v>163108285</x:v>
      </x:c>
      <x:c r="B738" s="6" t="str">
        <x:v>07/16/2026</x:v>
      </x:c>
      <x:c r="C738" s="6" t="str">
        <x:v>Candace</x:v>
      </x:c>
      <x:c r="D738" s="6" t="str"/>
      <x:c r="E738" s="6" t="str">
        <x:v>5</x:v>
      </x:c>
      <x:c r="F738" s="6" t="str">
        <x:v>buyer</x:v>
      </x:c>
      <x:c r="G738" s="6" t="str"/>
      <x:c r="H738" s="6" t="str"/>
      <x:c r="I738" s="6" t="str">
        <x:v>Love it, get you some</x:v>
      </x:c>
      <x:c r="J738" s="6" t="str">
        <x:v>You Glow Girl 3-Pack Item</x:v>
      </x:c>
      <x:c r="K738" s="6" t="str">
        <x:v>Bundle / Kit</x:v>
      </x:c>
      <x:c r="L738" s="6" t="str"/>
      <x:c r="M738" s="6" t="str">
        <x:v>6.99203E+12</x:v>
      </x:c>
      <x:c r="N738" s="6" t="str">
        <x:v>0</x:v>
      </x:c>
      <x:c r="O738" s="6" t="str">
        <x:v>0</x:v>
      </x:c>
      <x:c r="P738" s="6" t="str">
        <x:v>https://lumedeodorant.com/a/review/facebookpost?reviewId=163108285</x:v>
      </x:c>
      <x:c r="Q738" s="6" t="str">
        <x:v>https://stamped.io/go/d3xXaWRnZXRNYWlufDgyMTc1fHJ8MTYzMTA4Mjg10</x:v>
      </x:c>
      <x:c r="R738" s="6" t="str">
        <x:v>https://stamped.io/api/widget?apiKey=pubkey-36Kv31v85qgPa6u23g058pMcwoIK45&amp;sId=82175&amp;take=100&amp;sort=recent&amp;page=8</x:v>
      </x:c>
      <x:c r="S738" s="6" t="str">
        <x:v>8</x:v>
      </x:c>
      <x:c r="T738" s="6" t="str">
        <x:v>Everyday Odor-Control Convert</x:v>
      </x:c>
      <x:c r="U738" s="6" t="str">
        <x:v>0</x:v>
      </x:c>
      <x:c r="V738" s="6" t="str">
        <x:v>Low</x:v>
      </x:c>
      <x:c r="W738" s="6" t="str">
        <x:v>1.1</x:v>
      </x:c>
      <x:c r="X738" s="6" t="str"/>
      <x:c r="Y738" s="6" t="str">
        <x:v>https://lumedeodorant.com/</x:v>
      </x:c>
      <x:c r="Z738" s="6" t="n">
        <x:v>46247</x:v>
      </x:c>
    </x:row>
    <x:row r="739" ht="20" customHeight="1">
      <x:c r="A739" s="6" t="str">
        <x:v>163085345</x:v>
      </x:c>
      <x:c r="B739" s="6" t="str">
        <x:v>07/15/2026</x:v>
      </x:c>
      <x:c r="C739" s="6" t="str">
        <x:v>Theresa D.</x:v>
      </x:c>
      <x:c r="D739" s="6" t="str">
        <x:v>United States</x:v>
      </x:c>
      <x:c r="E739" s="6" t="str">
        <x:v>5</x:v>
      </x:c>
      <x:c r="F739" s="6" t="str">
        <x:v>buyer</x:v>
      </x:c>
      <x:c r="G739" s="6" t="str"/>
      <x:c r="H739" s="6" t="str">
        <x:v>Summer peachy clean</x:v>
      </x:c>
      <x:c r="I739" s="6" t="str">
        <x:v>Love it !!!! And just recieved another batch of spray &amp; solid in baby powder scented its awesome !!!</x:v>
      </x:c>
      <x:c r="J739" s="6" t="str">
        <x:v>Summer Peach Solid Stick Lume Whole Body Deodorant</x:v>
      </x:c>
      <x:c r="K739" s="6" t="str">
        <x:v>Solid Stick Deodorant</x:v>
      </x:c>
      <x:c r="L739" s="6" t="str">
        <x:v>Summer Peach</x:v>
      </x:c>
      <x:c r="M739" s="6" t="str">
        <x:v>8.27571E+12</x:v>
      </x:c>
      <x:c r="N739" s="6" t="str">
        <x:v>0</x:v>
      </x:c>
      <x:c r="O739" s="6" t="str">
        <x:v>0</x:v>
      </x:c>
      <x:c r="P739" s="6" t="str">
        <x:v>https://lumedeodorant.com/a/review/facebookpost?reviewId=163085345</x:v>
      </x:c>
      <x:c r="Q739" s="6" t="str">
        <x:v>https://stamped.io/go/d3xXaWRnZXRNYWlufDgyMTc1fHJ8MTYzMDg1MzQ10</x:v>
      </x:c>
      <x:c r="R739" s="6" t="str">
        <x:v>https://stamped.io/api/widget?apiKey=pubkey-36Kv31v85qgPa6u23g058pMcwoIK45&amp;sId=82175&amp;take=100&amp;sort=recent&amp;page=8</x:v>
      </x:c>
      <x:c r="S739" s="6" t="str">
        <x:v>8</x:v>
      </x:c>
      <x:c r="T739" s="6" t="str">
        <x:v>Sweat &amp; Heat Endurance Seeker</x:v>
      </x:c>
      <x:c r="U739" s="6" t="str">
        <x:v>3</x:v>
      </x:c>
      <x:c r="V739" s="6" t="str">
        <x:v>Medium</x:v>
      </x:c>
      <x:c r="W739" s="6" t="str">
        <x:v>4.1</x:v>
      </x:c>
      <x:c r="X739" s="6" t="str"/>
      <x:c r="Y739" s="6" t="str">
        <x:v>https://lumedeodorant.com/</x:v>
      </x:c>
      <x:c r="Z739" s="6" t="n">
        <x:v>46247</x:v>
      </x:c>
    </x:row>
    <x:row r="740" ht="20" customHeight="1">
      <x:c r="A740" s="6" t="str">
        <x:v>163085294</x:v>
      </x:c>
      <x:c r="B740" s="6" t="str">
        <x:v>07/15/2026</x:v>
      </x:c>
      <x:c r="C740" s="6" t="str">
        <x:v>Carol</x:v>
      </x:c>
      <x:c r="D740" s="6" t="str">
        <x:v>United States</x:v>
      </x:c>
      <x:c r="E740" s="6" t="str">
        <x:v>4</x:v>
      </x:c>
      <x:c r="F740" s="6" t="str">
        <x:v>buyer</x:v>
      </x:c>
      <x:c r="G740" s="6" t="str"/>
      <x:c r="H740" s="6" t="str"/>
      <x:c r="I740" s="6" t="str">
        <x:v>Love the smell of the peach stick, but the vanilla bliss kind of takes my breath.</x:v>
      </x:c>
      <x:c r="J740" s="6" t="str">
        <x:v>The Starter Kit Item</x:v>
      </x:c>
      <x:c r="K740" s="6" t="str">
        <x:v>Bundle / Kit</x:v>
      </x:c>
      <x:c r="L740" s="6" t="str">
        <x:v>The Starter Kit Item</x:v>
      </x:c>
      <x:c r="M740" s="6" t="str">
        <x:v>8.12622E+12</x:v>
      </x:c>
      <x:c r="N740" s="6" t="str">
        <x:v>0</x:v>
      </x:c>
      <x:c r="O740" s="6" t="str">
        <x:v>0</x:v>
      </x:c>
      <x:c r="P740" s="6" t="str">
        <x:v>https://lumedeodorant.com/a/review/facebookpost?reviewId=163085294</x:v>
      </x:c>
      <x:c r="Q740" s="6" t="str">
        <x:v>https://stamped.io/go/d3xXaWRnZXRNYWlufDgyMTc1fHJ8MTYzMDg1Mjk00</x:v>
      </x:c>
      <x:c r="R740" s="6" t="str">
        <x:v>https://stamped.io/api/widget?apiKey=pubkey-36Kv31v85qgPa6u23g058pMcwoIK45&amp;sId=82175&amp;take=100&amp;sort=recent&amp;page=8</x:v>
      </x:c>
      <x:c r="S740" s="6" t="str">
        <x:v>8</x:v>
      </x:c>
      <x:c r="T740" s="6" t="str">
        <x:v>Everyday Odor-Control Convert</x:v>
      </x:c>
      <x:c r="U740" s="6" t="str">
        <x:v>1</x:v>
      </x:c>
      <x:c r="V740" s="6" t="str">
        <x:v>Low</x:v>
      </x:c>
      <x:c r="W740" s="6" t="str">
        <x:v>1.1</x:v>
      </x:c>
      <x:c r="X740" s="6" t="str"/>
      <x:c r="Y740" s="6" t="str">
        <x:v>https://lumedeodorant.com/</x:v>
      </x:c>
      <x:c r="Z740" s="6" t="n">
        <x:v>46247</x:v>
      </x:c>
    </x:row>
    <x:row r="741" ht="20" customHeight="1">
      <x:c r="A741" s="6" t="str">
        <x:v>163085014</x:v>
      </x:c>
      <x:c r="B741" s="6" t="str">
        <x:v>07/15/2026</x:v>
      </x:c>
      <x:c r="C741" s="6" t="str">
        <x:v>Linda</x:v>
      </x:c>
      <x:c r="D741" s="6" t="str"/>
      <x:c r="E741" s="6" t="str">
        <x:v>5</x:v>
      </x:c>
      <x:c r="F741" s="6" t="str"/>
      <x:c r="G741" s="6" t="str"/>
      <x:c r="H741" s="6" t="str">
        <x:v>Best product</x:v>
      </x:c>
      <x:c r="I741" s="6" t="str">
        <x:v>Best product I use it</x:v>
      </x:c>
      <x:c r="J741" s="6" t="str">
        <x:v>Fresh Spring | Sweat Control Solid Deodorant</x:v>
      </x:c>
      <x:c r="K741" s="6" t="str">
        <x:v>Solid Stick Deodorant</x:v>
      </x:c>
      <x:c r="L741" s="6" t="str"/>
      <x:c r="M741" s="6" t="str">
        <x:v>8.0391E+12</x:v>
      </x:c>
      <x:c r="N741" s="6" t="str">
        <x:v>0</x:v>
      </x:c>
      <x:c r="O741" s="6" t="str">
        <x:v>0</x:v>
      </x:c>
      <x:c r="P741" s="6" t="str">
        <x:v>https://lumedeodorant.com/a/review/facebookpost?reviewId=163085014</x:v>
      </x:c>
      <x:c r="Q741" s="6" t="str">
        <x:v>https://stamped.io/go/d3xXaWRnZXRNYWlufDgyMTc1fHJ8MTYzMDg1MDE00</x:v>
      </x:c>
      <x:c r="R741" s="6" t="str">
        <x:v>https://stamped.io/api/widget?apiKey=pubkey-36Kv31v85qgPa6u23g058pMcwoIK45&amp;sId=82175&amp;take=100&amp;sort=recent&amp;page=8</x:v>
      </x:c>
      <x:c r="S741" s="6" t="str">
        <x:v>8</x:v>
      </x:c>
      <x:c r="T741" s="6" t="str">
        <x:v>Everyday Odor-Control Convert</x:v>
      </x:c>
      <x:c r="U741" s="6" t="str">
        <x:v>0</x:v>
      </x:c>
      <x:c r="V741" s="6" t="str">
        <x:v>Low</x:v>
      </x:c>
      <x:c r="W741" s="6" t="str">
        <x:v>0</x:v>
      </x:c>
      <x:c r="X741" s="6" t="str"/>
      <x:c r="Y741" s="6" t="str">
        <x:v>https://lumedeodorant.com/</x:v>
      </x:c>
      <x:c r="Z741" s="6" t="n">
        <x:v>46247</x:v>
      </x:c>
    </x:row>
    <x:row r="742" ht="20" customHeight="1">
      <x:c r="A742" s="6" t="str">
        <x:v>163084476</x:v>
      </x:c>
      <x:c r="B742" s="6" t="str">
        <x:v>07/15/2026</x:v>
      </x:c>
      <x:c r="C742" s="6" t="str">
        <x:v>Elsa</x:v>
      </x:c>
      <x:c r="D742" s="6" t="str"/>
      <x:c r="E742" s="6" t="str">
        <x:v>5</x:v>
      </x:c>
      <x:c r="F742" s="6" t="str">
        <x:v>buyer</x:v>
      </x:c>
      <x:c r="G742" s="6" t="str"/>
      <x:c r="H742" s="6" t="str"/>
      <x:c r="I742" s="6" t="str">
        <x:v>Love everything about the bundle. Glides on easily, works and leaves no whote streaks</x:v>
      </x:c>
      <x:c r="J742" s="6" t="str">
        <x:v>Build Your Own Bundle</x:v>
      </x:c>
      <x:c r="K742" s="6" t="str">
        <x:v>Bundle / Kit</x:v>
      </x:c>
      <x:c r="L742" s="6" t="str"/>
      <x:c r="M742" s="6" t="str">
        <x:v>7.4911E+12</x:v>
      </x:c>
      <x:c r="N742" s="6" t="str">
        <x:v>0</x:v>
      </x:c>
      <x:c r="O742" s="6" t="str">
        <x:v>0</x:v>
      </x:c>
      <x:c r="P742" s="6" t="str">
        <x:v>https://lumedeodorant.com/a/review/facebookpost?reviewId=163084476</x:v>
      </x:c>
      <x:c r="Q742" s="6" t="str">
        <x:v>https://stamped.io/go/d3xXaWRnZXRNYWlufDgyMTc1fHJ8MTYzMDg0NDc20</x:v>
      </x:c>
      <x:c r="R742" s="6" t="str">
        <x:v>https://stamped.io/api/widget?apiKey=pubkey-36Kv31v85qgPa6u23g058pMcwoIK45&amp;sId=82175&amp;take=100&amp;sort=recent&amp;page=8</x:v>
      </x:c>
      <x:c r="S742" s="6" t="str">
        <x:v>8</x:v>
      </x:c>
      <x:c r="T742" s="6" t="str">
        <x:v>Everyday Odor-Control Convert</x:v>
      </x:c>
      <x:c r="U742" s="6" t="str">
        <x:v>0</x:v>
      </x:c>
      <x:c r="V742" s="6" t="str">
        <x:v>Low</x:v>
      </x:c>
      <x:c r="W742" s="6" t="str">
        <x:v>1.6</x:v>
      </x:c>
      <x:c r="X742" s="6" t="str"/>
      <x:c r="Y742" s="6" t="str">
        <x:v>https://lumedeodorant.com/</x:v>
      </x:c>
      <x:c r="Z742" s="6" t="n">
        <x:v>46247</x:v>
      </x:c>
    </x:row>
    <x:row r="743" ht="20" customHeight="1">
      <x:c r="A743" s="6" t="str">
        <x:v>163084367</x:v>
      </x:c>
      <x:c r="B743" s="6" t="str">
        <x:v>07/15/2026</x:v>
      </x:c>
      <x:c r="C743" s="6" t="str">
        <x:v>Olivia</x:v>
      </x:c>
      <x:c r="D743" s="6" t="str">
        <x:v>United States</x:v>
      </x:c>
      <x:c r="E743" s="6" t="str">
        <x:v>2</x:v>
      </x:c>
      <x:c r="F743" s="6" t="str">
        <x:v>buyer</x:v>
      </x:c>
      <x:c r="G743" s="6" t="str"/>
      <x:c r="H743" s="6" t="str"/>
      <x:c r="I743" s="6" t="str">
        <x:v>Don’t like the fragrance, doesn’t last very long</x:v>
      </x:c>
      <x:c r="J743" s="6" t="str">
        <x:v>[DISCONTINUED BUNDLE] Clean Tangerine | Cream Tube Deodorant 2-Pack</x:v>
      </x:c>
      <x:c r="K743" s="6" t="str">
        <x:v>Cream Deodorant</x:v>
      </x:c>
      <x:c r="L743" s="6" t="str">
        <x:v>tube</x:v>
      </x:c>
      <x:c r="M743" s="6" t="str">
        <x:v>7.24499E+12</x:v>
      </x:c>
      <x:c r="N743" s="6" t="str">
        <x:v>0</x:v>
      </x:c>
      <x:c r="O743" s="6" t="str">
        <x:v>0</x:v>
      </x:c>
      <x:c r="P743" s="6" t="str">
        <x:v>https://lumedeodorant.com/a/review/facebookpost?reviewId=163084367</x:v>
      </x:c>
      <x:c r="Q743" s="6" t="str">
        <x:v>https://stamped.io/go/d3xXaWRnZXRNYWlufDgyMTc1fHJ8MTYzMDg0MzY30</x:v>
      </x:c>
      <x:c r="R743" s="6" t="str">
        <x:v>https://stamped.io/api/widget?apiKey=pubkey-36Kv31v85qgPa6u23g058pMcwoIK45&amp;sId=82175&amp;take=100&amp;sort=recent&amp;page=8</x:v>
      </x:c>
      <x:c r="S743" s="6" t="str">
        <x:v>8</x:v>
      </x:c>
      <x:c r="T743" s="6" t="str">
        <x:v>Scent-Sensitive Experience Curator</x:v>
      </x:c>
      <x:c r="U743" s="6" t="str">
        <x:v>4</x:v>
      </x:c>
      <x:c r="V743" s="6" t="str">
        <x:v>Medium</x:v>
      </x:c>
      <x:c r="W743" s="6" t="str">
        <x:v>0</x:v>
      </x:c>
      <x:c r="X743" s="6" t="str"/>
      <x:c r="Y743" s="6" t="str">
        <x:v>https://lumedeodorant.com/</x:v>
      </x:c>
      <x:c r="Z743" s="6" t="n">
        <x:v>46247</x:v>
      </x:c>
    </x:row>
    <x:row r="744" ht="20" customHeight="1">
      <x:c r="A744" s="6" t="str">
        <x:v>163084331</x:v>
      </x:c>
      <x:c r="B744" s="6" t="str">
        <x:v>07/15/2026</x:v>
      </x:c>
      <x:c r="C744" s="6" t="str">
        <x:v>Joyce</x:v>
      </x:c>
      <x:c r="D744" s="6" t="str">
        <x:v>United States</x:v>
      </x:c>
      <x:c r="E744" s="6" t="str">
        <x:v>5</x:v>
      </x:c>
      <x:c r="F744" s="6" t="str">
        <x:v>buyer</x:v>
      </x:c>
      <x:c r="G744" s="6" t="str"/>
      <x:c r="H744" s="6" t="str"/>
      <x:c r="I744" s="6" t="str">
        <x:v>Smells great.</x:v>
      </x:c>
      <x:c r="J744" s="6" t="str">
        <x:v>Summer Peach | Solid Stick Deodorant 3-Pack</x:v>
      </x:c>
      <x:c r="K744" s="6" t="str">
        <x:v>Solid Stick Deodorant</x:v>
      </x:c>
      <x:c r="L744" s="6" t="str"/>
      <x:c r="M744" s="6" t="str">
        <x:v>8.33601E+12</x:v>
      </x:c>
      <x:c r="N744" s="6" t="str">
        <x:v>0</x:v>
      </x:c>
      <x:c r="O744" s="6" t="str">
        <x:v>0</x:v>
      </x:c>
      <x:c r="P744" s="6" t="str">
        <x:v>https://lumedeodorant.com/a/review/facebookpost?reviewId=163084331</x:v>
      </x:c>
      <x:c r="Q744" s="6" t="str">
        <x:v>https://stamped.io/go/d3xXaWRnZXRNYWlufDgyMTc1fHJ8MTYzMDg0MzMx0</x:v>
      </x:c>
      <x:c r="R744" s="6" t="str">
        <x:v>https://stamped.io/api/widget?apiKey=pubkey-36Kv31v85qgPa6u23g058pMcwoIK45&amp;sId=82175&amp;take=100&amp;sort=recent&amp;page=8</x:v>
      </x:c>
      <x:c r="S744" s="6" t="str">
        <x:v>8</x:v>
      </x:c>
      <x:c r="T744" s="6" t="str">
        <x:v>Scent-Sensitive Experience Curator</x:v>
      </x:c>
      <x:c r="U744" s="6" t="str">
        <x:v>4</x:v>
      </x:c>
      <x:c r="V744" s="6" t="str">
        <x:v>Medium</x:v>
      </x:c>
      <x:c r="W744" s="6" t="str">
        <x:v>0</x:v>
      </x:c>
      <x:c r="X744" s="6" t="str"/>
      <x:c r="Y744" s="6" t="str">
        <x:v>https://lumedeodorant.com/</x:v>
      </x:c>
      <x:c r="Z744" s="6" t="n">
        <x:v>46247</x:v>
      </x:c>
    </x:row>
    <x:row r="745" ht="20" customHeight="1">
      <x:c r="A745" s="6" t="str">
        <x:v>163084296</x:v>
      </x:c>
      <x:c r="B745" s="6" t="str">
        <x:v>07/15/2026</x:v>
      </x:c>
      <x:c r="C745" s="6" t="str">
        <x:v>Cheryl</x:v>
      </x:c>
      <x:c r="D745" s="6" t="str">
        <x:v>United States</x:v>
      </x:c>
      <x:c r="E745" s="6" t="str">
        <x:v>5</x:v>
      </x:c>
      <x:c r="F745" s="6" t="str">
        <x:v>buyer</x:v>
      </x:c>
      <x:c r="G745" s="6" t="str"/>
      <x:c r="H745" s="6" t="str"/>
      <x:c r="I745" s="6" t="str">
        <x:v>The surprise gift was a teeny tiny deodorant that probably retails for $1.50 I was hoping for something exciting and I was let down</x:v>
      </x:c>
      <x:c r="J745" s="6" t="str">
        <x:v>The Starter Kit Item</x:v>
      </x:c>
      <x:c r="K745" s="6" t="str">
        <x:v>Bundle / Kit</x:v>
      </x:c>
      <x:c r="L745" s="6" t="str">
        <x:v>The Starter Kit Item</x:v>
      </x:c>
      <x:c r="M745" s="6" t="str">
        <x:v>8.12622E+12</x:v>
      </x:c>
      <x:c r="N745" s="6" t="str">
        <x:v>0</x:v>
      </x:c>
      <x:c r="O745" s="6" t="str">
        <x:v>1</x:v>
      </x:c>
      <x:c r="P745" s="6" t="str">
        <x:v>https://lumedeodorant.com/a/review/facebookpost?reviewId=163084296</x:v>
      </x:c>
      <x:c r="Q745" s="6" t="str">
        <x:v>https://stamped.io/go/d3xXaWRnZXRNYWlufDgyMTc1fHJ8MTYzMDg0Mjk20</x:v>
      </x:c>
      <x:c r="R745" s="6" t="str">
        <x:v>https://stamped.io/api/widget?apiKey=pubkey-36Kv31v85qgPa6u23g058pMcwoIK45&amp;sId=82175&amp;take=100&amp;sort=recent&amp;page=8</x:v>
      </x:c>
      <x:c r="S745" s="6" t="str">
        <x:v>8</x:v>
      </x:c>
      <x:c r="T745" s="6" t="str">
        <x:v>Everyday Odor-Control Convert</x:v>
      </x:c>
      <x:c r="U745" s="6" t="str">
        <x:v>1</x:v>
      </x:c>
      <x:c r="V745" s="6" t="str">
        <x:v>Low</x:v>
      </x:c>
      <x:c r="W745" s="6" t="str">
        <x:v>0</x:v>
      </x:c>
      <x:c r="X745" s="6" t="str"/>
      <x:c r="Y745" s="6" t="str">
        <x:v>https://lumedeodorant.com/</x:v>
      </x:c>
      <x:c r="Z745" s="6" t="n">
        <x:v>46247</x:v>
      </x:c>
    </x:row>
    <x:row r="746" ht="20" customHeight="1">
      <x:c r="A746" s="6" t="str">
        <x:v>163084290</x:v>
      </x:c>
      <x:c r="B746" s="6" t="str">
        <x:v>07/15/2026</x:v>
      </x:c>
      <x:c r="C746" s="6" t="str">
        <x:v>Cheryl</x:v>
      </x:c>
      <x:c r="D746" s="6" t="str">
        <x:v>United States</x:v>
      </x:c>
      <x:c r="E746" s="6" t="str">
        <x:v>1</x:v>
      </x:c>
      <x:c r="F746" s="6" t="str">
        <x:v>buyer</x:v>
      </x:c>
      <x:c r="G746" s="6" t="str"/>
      <x:c r="H746" s="6" t="str"/>
      <x:c r="I746" s="6" t="str">
        <x:v>It was a joke. It was a teeny tiny deodorant.</x:v>
      </x:c>
      <x:c r="J746" s="6" t="str">
        <x:v>Mystery Item</x:v>
      </x:c>
      <x:c r="K746" s="6" t="str">
        <x:v>Other Lume Product</x:v>
      </x:c>
      <x:c r="L746" s="6" t="str"/>
      <x:c r="M746" s="6" t="str">
        <x:v>8.06168E+12</x:v>
      </x:c>
      <x:c r="N746" s="6" t="str">
        <x:v>0</x:v>
      </x:c>
      <x:c r="O746" s="6" t="str">
        <x:v>0</x:v>
      </x:c>
      <x:c r="P746" s="6" t="str">
        <x:v>https://lumedeodorant.com/a/review/facebookpost?reviewId=163084290</x:v>
      </x:c>
      <x:c r="Q746" s="6" t="str">
        <x:v>https://stamped.io/go/d3xXaWRnZXRNYWlufDgyMTc1fHJ8MTYzMDg0Mjkw0</x:v>
      </x:c>
      <x:c r="R746" s="6" t="str">
        <x:v>https://stamped.io/api/widget?apiKey=pubkey-36Kv31v85qgPa6u23g058pMcwoIK45&amp;sId=82175&amp;take=100&amp;sort=recent&amp;page=8</x:v>
      </x:c>
      <x:c r="S746" s="6" t="str">
        <x:v>8</x:v>
      </x:c>
      <x:c r="T746" s="6" t="str">
        <x:v>Everyday Odor-Control Convert</x:v>
      </x:c>
      <x:c r="U746" s="6" t="str">
        <x:v>1</x:v>
      </x:c>
      <x:c r="V746" s="6" t="str">
        <x:v>Low</x:v>
      </x:c>
      <x:c r="W746" s="6" t="str">
        <x:v>0</x:v>
      </x:c>
      <x:c r="X746" s="6" t="str"/>
      <x:c r="Y746" s="6" t="str">
        <x:v>https://lumedeodorant.com/</x:v>
      </x:c>
      <x:c r="Z746" s="6" t="n">
        <x:v>46247</x:v>
      </x:c>
    </x:row>
    <x:row r="747" ht="20" customHeight="1">
      <x:c r="A747" s="6" t="str">
        <x:v>163084274</x:v>
      </x:c>
      <x:c r="B747" s="6" t="str">
        <x:v>07/15/2026</x:v>
      </x:c>
      <x:c r="C747" s="6" t="str">
        <x:v>Laura</x:v>
      </x:c>
      <x:c r="D747" s="6" t="str"/>
      <x:c r="E747" s="6" t="str">
        <x:v>5</x:v>
      </x:c>
      <x:c r="F747" s="6" t="str">
        <x:v>buyer</x:v>
      </x:c>
      <x:c r="G747" s="6" t="str"/>
      <x:c r="H747" s="6" t="str"/>
      <x:c r="I747" s="6" t="str">
        <x:v>Love. This has changed me in all the right ways!</x:v>
      </x:c>
      <x:c r="J747" s="6" t="str">
        <x:v>Don’t Sweat It Girl 3-Pack Item</x:v>
      </x:c>
      <x:c r="K747" s="6" t="str">
        <x:v>Bundle / Kit</x:v>
      </x:c>
      <x:c r="L747" s="6" t="str"/>
      <x:c r="M747" s="6" t="str">
        <x:v>7.2005E+12</x:v>
      </x:c>
      <x:c r="N747" s="6" t="str">
        <x:v>0</x:v>
      </x:c>
      <x:c r="O747" s="6" t="str">
        <x:v>0</x:v>
      </x:c>
      <x:c r="P747" s="6" t="str">
        <x:v>https://lumedeodorant.com/a/review/facebookpost?reviewId=163084274</x:v>
      </x:c>
      <x:c r="Q747" s="6" t="str">
        <x:v>https://stamped.io/go/d3xXaWRnZXRNYWlufDgyMTc1fHJ8MTYzMDg0Mjc00</x:v>
      </x:c>
      <x:c r="R747" s="6" t="str">
        <x:v>https://stamped.io/api/widget?apiKey=pubkey-36Kv31v85qgPa6u23g058pMcwoIK45&amp;sId=82175&amp;take=100&amp;sort=recent&amp;page=8</x:v>
      </x:c>
      <x:c r="S747" s="6" t="str">
        <x:v>8</x:v>
      </x:c>
      <x:c r="T747" s="6" t="str">
        <x:v>Everyday Odor-Control Convert</x:v>
      </x:c>
      <x:c r="U747" s="6" t="str">
        <x:v>0</x:v>
      </x:c>
      <x:c r="V747" s="6" t="str">
        <x:v>Low</x:v>
      </x:c>
      <x:c r="W747" s="6" t="str">
        <x:v>1.5</x:v>
      </x:c>
      <x:c r="X747" s="6" t="str"/>
      <x:c r="Y747" s="6" t="str">
        <x:v>https://lumedeodorant.com/</x:v>
      </x:c>
      <x:c r="Z747" s="6" t="n">
        <x:v>46247</x:v>
      </x:c>
    </x:row>
    <x:row r="748" ht="20" customHeight="1">
      <x:c r="A748" s="6" t="str">
        <x:v>163084113</x:v>
      </x:c>
      <x:c r="B748" s="6" t="str">
        <x:v>07/15/2026</x:v>
      </x:c>
      <x:c r="C748" s="6" t="str">
        <x:v>Mindi P.</x:v>
      </x:c>
      <x:c r="D748" s="6" t="str">
        <x:v>United States</x:v>
      </x:c>
      <x:c r="E748" s="6" t="str">
        <x:v>5</x:v>
      </x:c>
      <x:c r="F748" s="6" t="str">
        <x:v>buyer</x:v>
      </x:c>
      <x:c r="G748" s="6" t="str"/>
      <x:c r="H748" s="6" t="str">
        <x:v>Life saver!</x:v>
      </x:c>
      <x:c r="I748" s="6" t="str">
        <x:v>Since developing eczema every deodorant I have tried has caused a raw painful rash, that changed when I started using Lume`.</x:v>
      </x:c>
      <x:c r="J748" s="6" t="str">
        <x:v>Mystery Item</x:v>
      </x:c>
      <x:c r="K748" s="6" t="str">
        <x:v>Other Lume Product</x:v>
      </x:c>
      <x:c r="L748" s="6" t="str"/>
      <x:c r="M748" s="6" t="str">
        <x:v>8.06168E+12</x:v>
      </x:c>
      <x:c r="N748" s="6" t="str">
        <x:v>0</x:v>
      </x:c>
      <x:c r="O748" s="6" t="str">
        <x:v>0</x:v>
      </x:c>
      <x:c r="P748" s="6" t="str">
        <x:v>https://lumedeodorant.com/a/review/facebookpost?reviewId=163084113</x:v>
      </x:c>
      <x:c r="Q748" s="6" t="str">
        <x:v>https://stamped.io/go/d3xXaWRnZXRNYWlufDgyMTc1fHJ8MTYzMDg0MTEz0</x:v>
      </x:c>
      <x:c r="R748" s="6" t="str">
        <x:v>https://stamped.io/api/widget?apiKey=pubkey-36Kv31v85qgPa6u23g058pMcwoIK45&amp;sId=82175&amp;take=100&amp;sort=recent&amp;page=8</x:v>
      </x:c>
      <x:c r="S748" s="6" t="str">
        <x:v>8</x:v>
      </x:c>
      <x:c r="T748" s="6" t="str">
        <x:v>Sensitive-Skin Ingredient Refugee</x:v>
      </x:c>
      <x:c r="U748" s="6" t="str">
        <x:v>8</x:v>
      </x:c>
      <x:c r="V748" s="6" t="str">
        <x:v>High</x:v>
      </x:c>
      <x:c r="W748" s="6" t="str">
        <x:v>0.4</x:v>
      </x:c>
      <x:c r="X748" s="6" t="str"/>
      <x:c r="Y748" s="6" t="str">
        <x:v>https://lumedeodorant.com/</x:v>
      </x:c>
      <x:c r="Z748" s="6" t="n">
        <x:v>46247</x:v>
      </x:c>
    </x:row>
    <x:row r="749" ht="20" customHeight="1">
      <x:c r="A749" s="6" t="str">
        <x:v>163083623</x:v>
      </x:c>
      <x:c r="B749" s="6" t="str">
        <x:v>07/15/2026</x:v>
      </x:c>
      <x:c r="C749" s="6" t="str">
        <x:v>Janice</x:v>
      </x:c>
      <x:c r="D749" s="6" t="str">
        <x:v>United States</x:v>
      </x:c>
      <x:c r="E749" s="6" t="str">
        <x:v>5</x:v>
      </x:c>
      <x:c r="F749" s="6" t="str">
        <x:v>buyer</x:v>
      </x:c>
      <x:c r="G749" s="6" t="str"/>
      <x:c r="H749" s="6" t="str"/>
      <x:c r="I749" s="6" t="str">
        <x:v>Great scent and no toxicity</x:v>
      </x:c>
      <x:c r="J749" s="6" t="str">
        <x:v>Lavender Sage | Cream Stick Deodorant</x:v>
      </x:c>
      <x:c r="K749" s="6" t="str">
        <x:v>Cream Deodorant</x:v>
      </x:c>
      <x:c r="L749" s="6" t="str">
        <x:v>Lavender Sage | Cream Stick Deodorant</x:v>
      </x:c>
      <x:c r="M749" s="6" t="str">
        <x:v>6.98775E+12</x:v>
      </x:c>
      <x:c r="N749" s="6" t="str">
        <x:v>0</x:v>
      </x:c>
      <x:c r="O749" s="6" t="str">
        <x:v>0</x:v>
      </x:c>
      <x:c r="P749" s="6" t="str">
        <x:v>https://lumedeodorant.com/a/review/facebookpost?reviewId=163083623</x:v>
      </x:c>
      <x:c r="Q749" s="6" t="str">
        <x:v>https://stamped.io/go/d3xXaWRnZXRNYWlufDgyMTc1fHJ8MTYzMDgzNjIz0</x:v>
      </x:c>
      <x:c r="R749" s="6" t="str">
        <x:v>https://stamped.io/api/widget?apiKey=pubkey-36Kv31v85qgPa6u23g058pMcwoIK45&amp;sId=82175&amp;take=100&amp;sort=recent&amp;page=8</x:v>
      </x:c>
      <x:c r="S749" s="6" t="str">
        <x:v>8</x:v>
      </x:c>
      <x:c r="T749" s="6" t="str">
        <x:v>Everyday Odor-Control Convert</x:v>
      </x:c>
      <x:c r="U749" s="6" t="str">
        <x:v>0</x:v>
      </x:c>
      <x:c r="V749" s="6" t="str">
        <x:v>Low</x:v>
      </x:c>
      <x:c r="W749" s="6" t="str">
        <x:v>0</x:v>
      </x:c>
      <x:c r="X749" s="6" t="str"/>
      <x:c r="Y749" s="6" t="str">
        <x:v>https://lumedeodorant.com/</x:v>
      </x:c>
      <x:c r="Z749" s="6" t="n">
        <x:v>46247</x:v>
      </x:c>
    </x:row>
    <x:row r="750" ht="20" customHeight="1">
      <x:c r="A750" s="6" t="str">
        <x:v>163083598</x:v>
      </x:c>
      <x:c r="B750" s="6" t="str">
        <x:v>07/15/2026</x:v>
      </x:c>
      <x:c r="C750" s="6" t="str">
        <x:v>Shondra</x:v>
      </x:c>
      <x:c r="D750" s="6" t="str"/>
      <x:c r="E750" s="6" t="str">
        <x:v>5</x:v>
      </x:c>
      <x:c r="F750" s="6" t="str">
        <x:v>buyer</x:v>
      </x:c>
      <x:c r="G750" s="6" t="str"/>
      <x:c r="H750" s="6" t="str"/>
      <x:c r="I750" s="6" t="str">
        <x:v>Love</x:v>
      </x:c>
      <x:c r="J750" s="6" t="str">
        <x:v>Travel Kit Item</x:v>
      </x:c>
      <x:c r="K750" s="6" t="str">
        <x:v>Bundle / Kit</x:v>
      </x:c>
      <x:c r="L750" s="6" t="str"/>
      <x:c r="M750" s="6" t="str">
        <x:v>7.83093E+12</x:v>
      </x:c>
      <x:c r="N750" s="6" t="str">
        <x:v>0</x:v>
      </x:c>
      <x:c r="O750" s="6" t="str">
        <x:v>0</x:v>
      </x:c>
      <x:c r="P750" s="6" t="str">
        <x:v>https://lumedeodorant.com/a/review/facebookpost?reviewId=163083598</x:v>
      </x:c>
      <x:c r="Q750" s="6" t="str">
        <x:v>https://stamped.io/go/d3xXaWRnZXRNYWlufDgyMTc1fHJ8MTYzMDgzNTk40</x:v>
      </x:c>
      <x:c r="R750" s="6" t="str">
        <x:v>https://stamped.io/api/widget?apiKey=pubkey-36Kv31v85qgPa6u23g058pMcwoIK45&amp;sId=82175&amp;take=100&amp;sort=recent&amp;page=8</x:v>
      </x:c>
      <x:c r="S750" s="6" t="str">
        <x:v>8</x:v>
      </x:c>
      <x:c r="T750" s="6" t="str">
        <x:v>Everyday Odor-Control Convert</x:v>
      </x:c>
      <x:c r="U750" s="6" t="str">
        <x:v>0</x:v>
      </x:c>
      <x:c r="V750" s="6" t="str">
        <x:v>Low</x:v>
      </x:c>
      <x:c r="W750" s="6" t="str">
        <x:v>1.1</x:v>
      </x:c>
      <x:c r="X750" s="6" t="str"/>
      <x:c r="Y750" s="6" t="str">
        <x:v>https://lumedeodorant.com/</x:v>
      </x:c>
      <x:c r="Z750" s="6" t="n">
        <x:v>46247</x:v>
      </x:c>
    </x:row>
    <x:row r="751" ht="20" customHeight="1">
      <x:c r="A751" s="6" t="str">
        <x:v>163083595</x:v>
      </x:c>
      <x:c r="B751" s="6" t="str">
        <x:v>07/15/2026</x:v>
      </x:c>
      <x:c r="C751" s="6" t="str">
        <x:v>Shondra</x:v>
      </x:c>
      <x:c r="D751" s="6" t="str">
        <x:v>United States</x:v>
      </x:c>
      <x:c r="E751" s="6" t="str">
        <x:v>5</x:v>
      </x:c>
      <x:c r="F751" s="6" t="str">
        <x:v>buyer</x:v>
      </x:c>
      <x:c r="G751" s="6" t="str"/>
      <x:c r="H751" s="6" t="str"/>
      <x:c r="I751" s="6" t="str">
        <x:v>Love</x:v>
      </x:c>
      <x:c r="J751" s="6" t="str">
        <x:v>Soft Powder | Deodorant Wipes (45 count)</x:v>
      </x:c>
      <x:c r="K751" s="6" t="str">
        <x:v>Deodorant Wipes</x:v>
      </x:c>
      <x:c r="L751" s="6" t="str">
        <x:v>Soft Powder | Deodorant Wipes (45 count)</x:v>
      </x:c>
      <x:c r="M751" s="6" t="str">
        <x:v>8.02989E+12</x:v>
      </x:c>
      <x:c r="N751" s="6" t="str">
        <x:v>0</x:v>
      </x:c>
      <x:c r="O751" s="6" t="str">
        <x:v>0</x:v>
      </x:c>
      <x:c r="P751" s="6" t="str">
        <x:v>https://lumedeodorant.com/a/review/facebookpost?reviewId=163083595</x:v>
      </x:c>
      <x:c r="Q751" s="6" t="str">
        <x:v>https://stamped.io/go/d3xXaWRnZXRNYWlufDgyMTc1fHJ8MTYzMDgzNTk10</x:v>
      </x:c>
      <x:c r="R751" s="6" t="str">
        <x:v>https://stamped.io/api/widget?apiKey=pubkey-36Kv31v85qgPa6u23g058pMcwoIK45&amp;sId=82175&amp;take=100&amp;sort=recent&amp;page=8</x:v>
      </x:c>
      <x:c r="S751" s="6" t="str">
        <x:v>8</x:v>
      </x:c>
      <x:c r="T751" s="6" t="str">
        <x:v>Everyday Odor-Control Convert</x:v>
      </x:c>
      <x:c r="U751" s="6" t="str">
        <x:v>0</x:v>
      </x:c>
      <x:c r="V751" s="6" t="str">
        <x:v>Low</x:v>
      </x:c>
      <x:c r="W751" s="6" t="str">
        <x:v>1.1</x:v>
      </x:c>
      <x:c r="X751" s="6" t="str"/>
      <x:c r="Y751" s="6" t="str">
        <x:v>https://lumedeodorant.com/</x:v>
      </x:c>
      <x:c r="Z751" s="6" t="n">
        <x:v>46247</x:v>
      </x:c>
    </x:row>
    <x:row r="752" ht="20" customHeight="1">
      <x:c r="A752" s="6" t="str">
        <x:v>163083594</x:v>
      </x:c>
      <x:c r="B752" s="6" t="str">
        <x:v>07/15/2026</x:v>
      </x:c>
      <x:c r="C752" s="6" t="str">
        <x:v>Shondra</x:v>
      </x:c>
      <x:c r="D752" s="6" t="str">
        <x:v>United States</x:v>
      </x:c>
      <x:c r="E752" s="6" t="str">
        <x:v>5</x:v>
      </x:c>
      <x:c r="F752" s="6" t="str">
        <x:v>buyer</x:v>
      </x:c>
      <x:c r="G752" s="6" t="str"/>
      <x:c r="H752" s="6" t="str"/>
      <x:c r="I752" s="6" t="str">
        <x:v>Love</x:v>
      </x:c>
      <x:c r="J752" s="6" t="str">
        <x:v>FREE Cream Deo Mini</x:v>
      </x:c>
      <x:c r="K752" s="6" t="str">
        <x:v>Cream Deodorant</x:v>
      </x:c>
      <x:c r="L752" s="6" t="str">
        <x:v>FREE Cream Deo Mini</x:v>
      </x:c>
      <x:c r="M752" s="6" t="str">
        <x:v>7.65101E+12</x:v>
      </x:c>
      <x:c r="N752" s="6" t="str">
        <x:v>0</x:v>
      </x:c>
      <x:c r="O752" s="6" t="str">
        <x:v>0</x:v>
      </x:c>
      <x:c r="P752" s="6" t="str">
        <x:v>https://lumedeodorant.com/a/review/facebookpost?reviewId=163083594</x:v>
      </x:c>
      <x:c r="Q752" s="6" t="str">
        <x:v>https://stamped.io/go/d3xXaWRnZXRNYWlufDgyMTc1fHJ8MTYzMDgzNTk00</x:v>
      </x:c>
      <x:c r="R752" s="6" t="str">
        <x:v>https://stamped.io/api/widget?apiKey=pubkey-36Kv31v85qgPa6u23g058pMcwoIK45&amp;sId=82175&amp;take=100&amp;sort=recent&amp;page=8</x:v>
      </x:c>
      <x:c r="S752" s="6" t="str">
        <x:v>8</x:v>
      </x:c>
      <x:c r="T752" s="6" t="str">
        <x:v>Everyday Odor-Control Convert</x:v>
      </x:c>
      <x:c r="U752" s="6" t="str">
        <x:v>0</x:v>
      </x:c>
      <x:c r="V752" s="6" t="str">
        <x:v>Low</x:v>
      </x:c>
      <x:c r="W752" s="6" t="str">
        <x:v>1.1</x:v>
      </x:c>
      <x:c r="X752" s="6" t="str"/>
      <x:c r="Y752" s="6" t="str">
        <x:v>https://lumedeodorant.com/</x:v>
      </x:c>
      <x:c r="Z752" s="6" t="n">
        <x:v>46247</x:v>
      </x:c>
    </x:row>
    <x:row r="753" ht="20" customHeight="1">
      <x:c r="A753" s="6" t="str">
        <x:v>163083592</x:v>
      </x:c>
      <x:c r="B753" s="6" t="str">
        <x:v>07/15/2026</x:v>
      </x:c>
      <x:c r="C753" s="6" t="str">
        <x:v>Shondra</x:v>
      </x:c>
      <x:c r="D753" s="6" t="str">
        <x:v>United States</x:v>
      </x:c>
      <x:c r="E753" s="6" t="str">
        <x:v>5</x:v>
      </x:c>
      <x:c r="F753" s="6" t="str">
        <x:v>buyer</x:v>
      </x:c>
      <x:c r="G753" s="6" t="str"/>
      <x:c r="H753" s="6" t="str"/>
      <x:c r="I753" s="6" t="str">
        <x:v>Love</x:v>
      </x:c>
      <x:c r="J753" s="6" t="str">
        <x:v>Mystery Item</x:v>
      </x:c>
      <x:c r="K753" s="6" t="str">
        <x:v>Other Lume Product</x:v>
      </x:c>
      <x:c r="L753" s="6" t="str"/>
      <x:c r="M753" s="6" t="str">
        <x:v>7.52081E+12</x:v>
      </x:c>
      <x:c r="N753" s="6" t="str">
        <x:v>0</x:v>
      </x:c>
      <x:c r="O753" s="6" t="str">
        <x:v>0</x:v>
      </x:c>
      <x:c r="P753" s="6" t="str">
        <x:v>https://lumedeodorant.com/a/review/facebookpost?reviewId=163083592</x:v>
      </x:c>
      <x:c r="Q753" s="6" t="str">
        <x:v>https://stamped.io/go/d3xXaWRnZXRNYWlufDgyMTc1fHJ8MTYzMDgzNTky0</x:v>
      </x:c>
      <x:c r="R753" s="6" t="str">
        <x:v>https://stamped.io/api/widget?apiKey=pubkey-36Kv31v85qgPa6u23g058pMcwoIK45&amp;sId=82175&amp;take=100&amp;sort=recent&amp;page=8</x:v>
      </x:c>
      <x:c r="S753" s="6" t="str">
        <x:v>8</x:v>
      </x:c>
      <x:c r="T753" s="6" t="str">
        <x:v>Everyday Odor-Control Convert</x:v>
      </x:c>
      <x:c r="U753" s="6" t="str">
        <x:v>0</x:v>
      </x:c>
      <x:c r="V753" s="6" t="str">
        <x:v>Low</x:v>
      </x:c>
      <x:c r="W753" s="6" t="str">
        <x:v>1.1</x:v>
      </x:c>
      <x:c r="X753" s="6" t="str"/>
      <x:c r="Y753" s="6" t="str">
        <x:v>https://lumedeodorant.com/</x:v>
      </x:c>
      <x:c r="Z753" s="6" t="n">
        <x:v>46247</x:v>
      </x:c>
    </x:row>
    <x:row r="754" ht="20" customHeight="1">
      <x:c r="A754" s="6" t="str">
        <x:v>163083164</x:v>
      </x:c>
      <x:c r="B754" s="6" t="str">
        <x:v>07/15/2026</x:v>
      </x:c>
      <x:c r="C754" s="6" t="str">
        <x:v>cristal</x:v>
      </x:c>
      <x:c r="D754" s="6" t="str">
        <x:v>United States</x:v>
      </x:c>
      <x:c r="E754" s="6" t="str">
        <x:v>5</x:v>
      </x:c>
      <x:c r="F754" s="6" t="str">
        <x:v>buyer</x:v>
      </x:c>
      <x:c r="G754" s="6" t="str"/>
      <x:c r="H754" s="6" t="str"/>
      <x:c r="I754" s="6" t="str">
        <x:v>The best for my special needs son. It last lo g</x:v>
      </x:c>
      <x:c r="J754" s="6" t="str">
        <x:v>Triple Threat 3-Pack Item</x:v>
      </x:c>
      <x:c r="K754" s="6" t="str">
        <x:v>Bundle / Kit</x:v>
      </x:c>
      <x:c r="L754" s="6" t="str">
        <x:v>Clean Tangerine | Sweat Control Spray Deodorant / spray / Default</x:v>
      </x:c>
      <x:c r="M754" s="6" t="str">
        <x:v>8.06015E+12</x:v>
      </x:c>
      <x:c r="N754" s="6" t="str">
        <x:v>0</x:v>
      </x:c>
      <x:c r="O754" s="6" t="str">
        <x:v>0</x:v>
      </x:c>
      <x:c r="P754" s="6" t="str">
        <x:v>https://lumedeodorant.com/a/review/facebookpost?reviewId=163083164</x:v>
      </x:c>
      <x:c r="Q754" s="6" t="str">
        <x:v>https://stamped.io/go/d3xXaWRnZXRNYWlufDgyMTc1fHJ8MTYzMDgzMTY00</x:v>
      </x:c>
      <x:c r="R754" s="6" t="str">
        <x:v>https://stamped.io/api/widget?apiKey=pubkey-36Kv31v85qgPa6u23g058pMcwoIK45&amp;sId=82175&amp;take=100&amp;sort=recent&amp;page=8</x:v>
      </x:c>
      <x:c r="S754" s="6" t="str">
        <x:v>8</x:v>
      </x:c>
      <x:c r="T754" s="6" t="str">
        <x:v>Everyday Odor-Control Convert</x:v>
      </x:c>
      <x:c r="U754" s="6" t="str">
        <x:v>0</x:v>
      </x:c>
      <x:c r="V754" s="6" t="str">
        <x:v>Low</x:v>
      </x:c>
      <x:c r="W754" s="6" t="str">
        <x:v>0</x:v>
      </x:c>
      <x:c r="X754" s="6" t="str"/>
      <x:c r="Y754" s="6" t="str">
        <x:v>https://lumedeodorant.com/</x:v>
      </x:c>
      <x:c r="Z754" s="6" t="n">
        <x:v>46247</x:v>
      </x:c>
    </x:row>
    <x:row r="755" ht="20" customHeight="1">
      <x:c r="A755" s="6" t="str">
        <x:v>163082455</x:v>
      </x:c>
      <x:c r="B755" s="6" t="str">
        <x:v>07/15/2026</x:v>
      </x:c>
      <x:c r="C755" s="6" t="str">
        <x:v>Tammy</x:v>
      </x:c>
      <x:c r="D755" s="6" t="str">
        <x:v>United States</x:v>
      </x:c>
      <x:c r="E755" s="6" t="str">
        <x:v>5</x:v>
      </x:c>
      <x:c r="F755" s="6" t="str">
        <x:v>buyer</x:v>
      </x:c>
      <x:c r="G755" s="6" t="str"/>
      <x:c r="H755" s="6" t="str"/>
      <x:c r="I755" s="6" t="str">
        <x:v>Love it smells good!</x:v>
      </x:c>
      <x:c r="J755" s="6" t="str">
        <x:v>Toasted Coconut | Solid Stick Deodorant 3-Pack</x:v>
      </x:c>
      <x:c r="K755" s="6" t="str">
        <x:v>Solid Stick Deodorant</x:v>
      </x:c>
      <x:c r="L755" s="6" t="str">
        <x:v>Toasted Coconut | Solid Stick Deodorant 3-Pack</x:v>
      </x:c>
      <x:c r="M755" s="6" t="str">
        <x:v>7.41668E+12</x:v>
      </x:c>
      <x:c r="N755" s="6" t="str">
        <x:v>0</x:v>
      </x:c>
      <x:c r="O755" s="6" t="str">
        <x:v>0</x:v>
      </x:c>
      <x:c r="P755" s="6" t="str">
        <x:v>https://lumedeodorant.com/a/review/facebookpost?reviewId=163082455</x:v>
      </x:c>
      <x:c r="Q755" s="6" t="str">
        <x:v>https://stamped.io/go/d3xXaWRnZXRNYWlufDgyMTc1fHJ8MTYzMDgyNDU10</x:v>
      </x:c>
      <x:c r="R755" s="6" t="str">
        <x:v>https://stamped.io/api/widget?apiKey=pubkey-36Kv31v85qgPa6u23g058pMcwoIK45&amp;sId=82175&amp;take=100&amp;sort=recent&amp;page=8</x:v>
      </x:c>
      <x:c r="S755" s="6" t="str">
        <x:v>8</x:v>
      </x:c>
      <x:c r="T755" s="6" t="str">
        <x:v>Scent-Sensitive Experience Curator</x:v>
      </x:c>
      <x:c r="U755" s="6" t="str">
        <x:v>4</x:v>
      </x:c>
      <x:c r="V755" s="6" t="str">
        <x:v>Medium</x:v>
      </x:c>
      <x:c r="W755" s="6" t="str">
        <x:v>1.5</x:v>
      </x:c>
      <x:c r="X755" s="6" t="str"/>
      <x:c r="Y755" s="6" t="str">
        <x:v>https://lumedeodorant.com/</x:v>
      </x:c>
      <x:c r="Z755" s="6" t="n">
        <x:v>46247</x:v>
      </x:c>
    </x:row>
    <x:row r="756" ht="20" customHeight="1">
      <x:c r="A756" s="6" t="str">
        <x:v>163061982</x:v>
      </x:c>
      <x:c r="B756" s="6" t="str">
        <x:v>07/15/2026</x:v>
      </x:c>
      <x:c r="C756" s="6" t="str">
        <x:v>margaret M.</x:v>
      </x:c>
      <x:c r="D756" s="6" t="str">
        <x:v>United States</x:v>
      </x:c>
      <x:c r="E756" s="6" t="str">
        <x:v>5</x:v>
      </x:c>
      <x:c r="F756" s="6" t="str">
        <x:v>buyer</x:v>
      </x:c>
      <x:c r="G756" s="6" t="str"/>
      <x:c r="H756" s="6" t="str"/>
      <x:c r="I756" s="6" t="str">
        <x:v>Sorry I sent it to my daughter in Arizona for monthly surprise package.</x:v>
      </x:c>
      <x:c r="J756" s="6" t="str">
        <x:v>Mystery Item</x:v>
      </x:c>
      <x:c r="K756" s="6" t="str">
        <x:v>Other Lume Product</x:v>
      </x:c>
      <x:c r="L756" s="6" t="str"/>
      <x:c r="M756" s="6" t="str">
        <x:v>8.06168E+12</x:v>
      </x:c>
      <x:c r="N756" s="6" t="str">
        <x:v>0</x:v>
      </x:c>
      <x:c r="O756" s="6" t="str">
        <x:v>0</x:v>
      </x:c>
      <x:c r="P756" s="6" t="str">
        <x:v>https://lumedeodorant.com/a/review/facebookpost?reviewId=163061982</x:v>
      </x:c>
      <x:c r="Q756" s="6" t="str">
        <x:v>https://stamped.io/go/d3xXaWRnZXRNYWlufDgyMTc1fHJ8MTYzMDYxOTgy0</x:v>
      </x:c>
      <x:c r="R756" s="6" t="str">
        <x:v>https://stamped.io/api/widget?apiKey=pubkey-36Kv31v85qgPa6u23g058pMcwoIK45&amp;sId=82175&amp;take=100&amp;sort=recent&amp;page=8</x:v>
      </x:c>
      <x:c r="S756" s="6" t="str">
        <x:v>8</x:v>
      </x:c>
      <x:c r="T756" s="6" t="str">
        <x:v>Sweat &amp; Heat Endurance Seeker</x:v>
      </x:c>
      <x:c r="U756" s="6" t="str">
        <x:v>3</x:v>
      </x:c>
      <x:c r="V756" s="6" t="str">
        <x:v>Medium</x:v>
      </x:c>
      <x:c r="W756" s="6" t="str">
        <x:v>0</x:v>
      </x:c>
      <x:c r="X756" s="6" t="str"/>
      <x:c r="Y756" s="6" t="str">
        <x:v>https://lumedeodorant.com/</x:v>
      </x:c>
      <x:c r="Z756" s="6" t="n">
        <x:v>46247</x:v>
      </x:c>
    </x:row>
    <x:row r="757" ht="20" customHeight="1">
      <x:c r="A757" s="6" t="str">
        <x:v>163061634</x:v>
      </x:c>
      <x:c r="B757" s="6" t="str">
        <x:v>07/15/2026</x:v>
      </x:c>
      <x:c r="C757" s="6" t="str">
        <x:v>Judith K.</x:v>
      </x:c>
      <x:c r="D757" s="6" t="str">
        <x:v>United States</x:v>
      </x:c>
      <x:c r="E757" s="6" t="str">
        <x:v>5</x:v>
      </x:c>
      <x:c r="F757" s="6" t="str">
        <x:v>buyer</x:v>
      </x:c>
      <x:c r="G757" s="6" t="str"/>
      <x:c r="H757" s="6" t="str">
        <x:v>STOP SENDING ME DEODERANT I DID NOT ORDER</x:v>
      </x:c>
      <x:c r="I757" s="6" t="str">
        <x:v>STOP MY SUBSCRIPTION!!! STOP SENDING ME DEODERANT I DID NOT ORDER..STOP USING MY CREDIT CARD I DID NOT AUTHORIZE YOU TO USE..!!! WHERE IS THE OWNER OF LUME? THEY NEED TO SEE AND HEAR WHAT YOU ARE DOING..</x:v>
      </x:c>
      <x:c r="J757" s="6" t="str">
        <x:v>Unscented | Cream Stick Deodorant</x:v>
      </x:c>
      <x:c r="K757" s="6" t="str">
        <x:v>Cream Deodorant</x:v>
      </x:c>
      <x:c r="L757" s="6" t="str"/>
      <x:c r="M757" s="6" t="str">
        <x:v>6.98775E+12</x:v>
      </x:c>
      <x:c r="N757" s="6" t="str">
        <x:v>1</x:v>
      </x:c>
      <x:c r="O757" s="6" t="str">
        <x:v>1</x:v>
      </x:c>
      <x:c r="P757" s="6" t="str">
        <x:v>https://lumedeodorant.com/a/review/facebookpost?reviewId=163061634</x:v>
      </x:c>
      <x:c r="Q757" s="6" t="str">
        <x:v>https://stamped.io/go/d3xXaWRnZXRNYWlufDgyMTc1fHJ8MTYzMDYxNjM00</x:v>
      </x:c>
      <x:c r="R757" s="6" t="str">
        <x:v>https://stamped.io/api/widget?apiKey=pubkey-36Kv31v85qgPa6u23g058pMcwoIK45&amp;sId=82175&amp;take=100&amp;sort=recent&amp;page=8</x:v>
      </x:c>
      <x:c r="S757" s="6" t="str">
        <x:v>8</x:v>
      </x:c>
      <x:c r="T757" s="6" t="str">
        <x:v>Skeptical Value-Proof Shopper</x:v>
      </x:c>
      <x:c r="U757" s="6" t="str">
        <x:v>3</x:v>
      </x:c>
      <x:c r="V757" s="6" t="str">
        <x:v>Medium</x:v>
      </x:c>
      <x:c r="W757" s="6" t="str">
        <x:v>3.8</x:v>
      </x:c>
      <x:c r="X757" s="6" t="str"/>
      <x:c r="Y757" s="6" t="str">
        <x:v>https://lumedeodorant.com/</x:v>
      </x:c>
      <x:c r="Z757" s="6" t="n">
        <x:v>46247</x:v>
      </x:c>
    </x:row>
    <x:row r="758" ht="20" customHeight="1">
      <x:c r="A758" s="6" t="str">
        <x:v>163060676</x:v>
      </x:c>
      <x:c r="B758" s="6" t="str">
        <x:v>07/15/2026</x:v>
      </x:c>
      <x:c r="C758" s="6" t="str">
        <x:v>Melinda</x:v>
      </x:c>
      <x:c r="D758" s="6" t="str">
        <x:v>United States</x:v>
      </x:c>
      <x:c r="E758" s="6" t="str">
        <x:v>5</x:v>
      </x:c>
      <x:c r="F758" s="6" t="str">
        <x:v>buyer</x:v>
      </x:c>
      <x:c r="G758" s="6" t="str"/>
      <x:c r="H758" s="6" t="str"/>
      <x:c r="I758" s="6" t="str">
        <x:v>Love this! Im stocked up now ! Great to find a product that does what it says it will do.</x:v>
      </x:c>
      <x:c r="J758" s="6" t="str">
        <x:v>Soft Powder | Sweat Control Solid Deodorant 5-Pack</x:v>
      </x:c>
      <x:c r="K758" s="6" t="str">
        <x:v>Solid Stick Deodorant</x:v>
      </x:c>
      <x:c r="L758" s="6" t="str">
        <x:v>stick</x:v>
      </x:c>
      <x:c r="M758" s="6" t="str">
        <x:v>8.28444E+12</x:v>
      </x:c>
      <x:c r="N758" s="6" t="str">
        <x:v>1</x:v>
      </x:c>
      <x:c r="O758" s="6" t="str">
        <x:v>0</x:v>
      </x:c>
      <x:c r="P758" s="6" t="str">
        <x:v>https://lumedeodorant.com/a/review/facebookpost?reviewId=163060676</x:v>
      </x:c>
      <x:c r="Q758" s="6" t="str">
        <x:v>https://stamped.io/go/d3xXaWRnZXRNYWlufDgyMTc1fHJ8MTYzMDYwNjc20</x:v>
      </x:c>
      <x:c r="R758" s="6" t="str">
        <x:v>https://stamped.io/api/widget?apiKey=pubkey-36Kv31v85qgPa6u23g058pMcwoIK45&amp;sId=82175&amp;take=100&amp;sort=recent&amp;page=8</x:v>
      </x:c>
      <x:c r="S758" s="6" t="str">
        <x:v>8</x:v>
      </x:c>
      <x:c r="T758" s="6" t="str">
        <x:v>Everyday Odor-Control Convert</x:v>
      </x:c>
      <x:c r="U758" s="6" t="str">
        <x:v>0</x:v>
      </x:c>
      <x:c r="V758" s="6" t="str">
        <x:v>Low</x:v>
      </x:c>
      <x:c r="W758" s="6" t="str">
        <x:v>1.9</x:v>
      </x:c>
      <x:c r="X758" s="6" t="str"/>
      <x:c r="Y758" s="6" t="str">
        <x:v>https://lumedeodorant.com/</x:v>
      </x:c>
      <x:c r="Z758" s="6" t="n">
        <x:v>46247</x:v>
      </x:c>
    </x:row>
    <x:row r="759" ht="20" customHeight="1">
      <x:c r="A759" s="6" t="str">
        <x:v>163060498</x:v>
      </x:c>
      <x:c r="B759" s="6" t="str">
        <x:v>07/15/2026</x:v>
      </x:c>
      <x:c r="C759" s="6" t="str">
        <x:v>Rene' L.</x:v>
      </x:c>
      <x:c r="D759" s="6" t="str">
        <x:v>United States</x:v>
      </x:c>
      <x:c r="E759" s="6" t="str">
        <x:v>5</x:v>
      </x:c>
      <x:c r="F759" s="6" t="str">
        <x:v>buyer</x:v>
      </x:c>
      <x:c r="G759" s="6" t="str"/>
      <x:c r="H759" s="6" t="str">
        <x:v>Bye-bye body odor!!!</x:v>
      </x:c>
      <x:c r="I759" s="6" t="str">
        <x:v>Anywhere I use Lume I stay smelling fresh all day! I love how it feels like I have nothing on. Goes on like a lotion without feeling sticky or greasy. We have recently been having temperatures in the high 90’s with days where it reaches over a hundred and I’ve had zero body odor. Even after working in the garden all day.</x:v>
      </x:c>
      <x:c r="J759" s="6" t="str">
        <x:v>Lume Whole Body Deodorant PLUS Sweat Control Cream</x:v>
      </x:c>
      <x:c r="K759" s="6" t="str">
        <x:v>Cream Deodorant</x:v>
      </x:c>
      <x:c r="L759" s="6" t="str">
        <x:v>Unscented</x:v>
      </x:c>
      <x:c r="M759" s="6" t="str">
        <x:v>7.40138E+12</x:v>
      </x:c>
      <x:c r="N759" s="6" t="str">
        <x:v>0</x:v>
      </x:c>
      <x:c r="O759" s="6" t="str">
        <x:v>0</x:v>
      </x:c>
      <x:c r="P759" s="6" t="str">
        <x:v>https://lumedeodorant.com/a/review/facebookpost?reviewId=163060498</x:v>
      </x:c>
      <x:c r="Q759" s="6" t="str">
        <x:v>https://stamped.io/go/d3xXaWRnZXRNYWlufDgyMTc1fHJ8MTYzMDYwNDk40</x:v>
      </x:c>
      <x:c r="R759" s="6" t="str">
        <x:v>https://stamped.io/api/widget?apiKey=pubkey-36Kv31v85qgPa6u23g058pMcwoIK45&amp;sId=82175&amp;take=100&amp;sort=recent&amp;page=8</x:v>
      </x:c>
      <x:c r="S759" s="6" t="str">
        <x:v>8</x:v>
      </x:c>
      <x:c r="T759" s="6" t="str">
        <x:v>Sensitive-Skin Ingredient Refugee</x:v>
      </x:c>
      <x:c r="U759" s="6" t="str">
        <x:v>4</x:v>
      </x:c>
      <x:c r="V759" s="6" t="str">
        <x:v>Medium</x:v>
      </x:c>
      <x:c r="W759" s="6" t="str">
        <x:v>2.7</x:v>
      </x:c>
      <x:c r="X759" s="6" t="str"/>
      <x:c r="Y759" s="6" t="str">
        <x:v>https://lumedeodorant.com/</x:v>
      </x:c>
      <x:c r="Z759" s="6" t="n">
        <x:v>46247</x:v>
      </x:c>
    </x:row>
    <x:row r="760" ht="20" customHeight="1">
      <x:c r="A760" s="6" t="str">
        <x:v>163055795</x:v>
      </x:c>
      <x:c r="B760" s="6" t="str">
        <x:v>07/15/2026</x:v>
      </x:c>
      <x:c r="C760" s="6" t="str">
        <x:v>Dama</x:v>
      </x:c>
      <x:c r="D760" s="6" t="str"/>
      <x:c r="E760" s="6" t="str">
        <x:v>5</x:v>
      </x:c>
      <x:c r="F760" s="6" t="str">
        <x:v>buyer</x:v>
      </x:c>
      <x:c r="G760" s="6" t="str"/>
      <x:c r="H760" s="6" t="str"/>
      <x:c r="I760" s="6" t="str">
        <x:v>Always the best, great to skin, and protected all day.</x:v>
      </x:c>
      <x:c r="J760" s="6" t="str">
        <x:v>Unscented | Solid Stick Deodorant</x:v>
      </x:c>
      <x:c r="K760" s="6" t="str">
        <x:v>Solid Stick Deodorant</x:v>
      </x:c>
      <x:c r="L760" s="6" t="str"/>
      <x:c r="M760" s="6" t="str">
        <x:v>6.98776E+12</x:v>
      </x:c>
      <x:c r="N760" s="6" t="str">
        <x:v>0</x:v>
      </x:c>
      <x:c r="O760" s="6" t="str">
        <x:v>0</x:v>
      </x:c>
      <x:c r="P760" s="6" t="str">
        <x:v>https://lumedeodorant.com/a/review/facebookpost?reviewId=163055795</x:v>
      </x:c>
      <x:c r="Q760" s="6" t="str">
        <x:v>https://stamped.io/go/d3xXaWRnZXRNYWlufDgyMTc1fHJ8MTYzMDU1Nzk10</x:v>
      </x:c>
      <x:c r="R760" s="6" t="str">
        <x:v>https://stamped.io/api/widget?apiKey=pubkey-36Kv31v85qgPa6u23g058pMcwoIK45&amp;sId=82175&amp;take=100&amp;sort=recent&amp;page=8</x:v>
      </x:c>
      <x:c r="S760" s="6" t="str">
        <x:v>8</x:v>
      </x:c>
      <x:c r="T760" s="6" t="str">
        <x:v>Routine &amp; Travel Freshness Simplifier</x:v>
      </x:c>
      <x:c r="U760" s="6" t="str">
        <x:v>2</x:v>
      </x:c>
      <x:c r="V760" s="6" t="str">
        <x:v>Low</x:v>
      </x:c>
      <x:c r="W760" s="6" t="str">
        <x:v>0.6</x:v>
      </x:c>
      <x:c r="X760" s="6" t="str"/>
      <x:c r="Y760" s="6" t="str">
        <x:v>https://lumedeodorant.com/</x:v>
      </x:c>
      <x:c r="Z760" s="6" t="n">
        <x:v>46247</x:v>
      </x:c>
    </x:row>
    <x:row r="761" ht="20" customHeight="1">
      <x:c r="A761" s="6" t="str">
        <x:v>163055556</x:v>
      </x:c>
      <x:c r="B761" s="6" t="str">
        <x:v>07/15/2026</x:v>
      </x:c>
      <x:c r="C761" s="6" t="str">
        <x:v>jeanette</x:v>
      </x:c>
      <x:c r="D761" s="6" t="str">
        <x:v>United States</x:v>
      </x:c>
      <x:c r="E761" s="6" t="str">
        <x:v>5</x:v>
      </x:c>
      <x:c r="F761" s="6" t="str">
        <x:v>buyer</x:v>
      </x:c>
      <x:c r="G761" s="6" t="str"/>
      <x:c r="H761" s="6" t="str"/>
      <x:c r="I761" s="6" t="str">
        <x:v>Love it!!!!</x:v>
      </x:c>
      <x:c r="J761" s="6" t="str">
        <x:v>The Starter Kit Item</x:v>
      </x:c>
      <x:c r="K761" s="6" t="str">
        <x:v>Bundle / Kit</x:v>
      </x:c>
      <x:c r="L761" s="6" t="str">
        <x:v>The Starter Kit Item</x:v>
      </x:c>
      <x:c r="M761" s="6" t="str">
        <x:v>8.12622E+12</x:v>
      </x:c>
      <x:c r="N761" s="6" t="str">
        <x:v>0</x:v>
      </x:c>
      <x:c r="O761" s="6" t="str">
        <x:v>0</x:v>
      </x:c>
      <x:c r="P761" s="6" t="str">
        <x:v>https://lumedeodorant.com/a/review/facebookpost?reviewId=163055556</x:v>
      </x:c>
      <x:c r="Q761" s="6" t="str">
        <x:v>https://stamped.io/go/d3xXaWRnZXRNYWlufDgyMTc1fHJ8MTYzMDU1NTU20</x:v>
      </x:c>
      <x:c r="R761" s="6" t="str">
        <x:v>https://stamped.io/api/widget?apiKey=pubkey-36Kv31v85qgPa6u23g058pMcwoIK45&amp;sId=82175&amp;take=100&amp;sort=recent&amp;page=8</x:v>
      </x:c>
      <x:c r="S761" s="6" t="str">
        <x:v>8</x:v>
      </x:c>
      <x:c r="T761" s="6" t="str">
        <x:v>Everyday Odor-Control Convert</x:v>
      </x:c>
      <x:c r="U761" s="6" t="str">
        <x:v>0</x:v>
      </x:c>
      <x:c r="V761" s="6" t="str">
        <x:v>Low</x:v>
      </x:c>
      <x:c r="W761" s="6" t="str">
        <x:v>2.7</x:v>
      </x:c>
      <x:c r="X761" s="6" t="str"/>
      <x:c r="Y761" s="6" t="str">
        <x:v>https://lumedeodorant.com/</x:v>
      </x:c>
      <x:c r="Z761" s="6" t="n">
        <x:v>46247</x:v>
      </x:c>
    </x:row>
    <x:row r="762" ht="20" customHeight="1">
      <x:c r="A762" s="6" t="str">
        <x:v>163053621</x:v>
      </x:c>
      <x:c r="B762" s="6" t="str">
        <x:v>07/14/2026</x:v>
      </x:c>
      <x:c r="C762" s="6" t="str">
        <x:v>Ramon</x:v>
      </x:c>
      <x:c r="D762" s="6" t="str">
        <x:v>United States</x:v>
      </x:c>
      <x:c r="E762" s="6" t="str">
        <x:v>5</x:v>
      </x:c>
      <x:c r="F762" s="6" t="str">
        <x:v>buyer</x:v>
      </x:c>
      <x:c r="G762" s="6" t="str"/>
      <x:c r="H762" s="6" t="str"/>
      <x:c r="I762" s="6" t="str">
        <x:v>Awesome! My husband and I love the new fragrance. Great product.</x:v>
      </x:c>
      <x:c r="J762" s="6" t="str">
        <x:v>Summer Peach | Solid Stick Deodorant</x:v>
      </x:c>
      <x:c r="K762" s="6" t="str">
        <x:v>Solid Stick Deodorant</x:v>
      </x:c>
      <x:c r="L762" s="6" t="str">
        <x:v>Summer Peach | Solid Stick Deodorant / Default</x:v>
      </x:c>
      <x:c r="M762" s="6" t="str">
        <x:v>8.23344E+12</x:v>
      </x:c>
      <x:c r="N762" s="6" t="str">
        <x:v>0</x:v>
      </x:c>
      <x:c r="O762" s="6" t="str">
        <x:v>0</x:v>
      </x:c>
      <x:c r="P762" s="6" t="str">
        <x:v>https://lumedeodorant.com/a/review/facebookpost?reviewId=163053621</x:v>
      </x:c>
      <x:c r="Q762" s="6" t="str">
        <x:v>https://stamped.io/go/d3xXaWRnZXRNYWlufDgyMTc1fHJ8MTYzMDUzNjIx0</x:v>
      </x:c>
      <x:c r="R762" s="6" t="str">
        <x:v>https://stamped.io/api/widget?apiKey=pubkey-36Kv31v85qgPa6u23g058pMcwoIK45&amp;sId=82175&amp;take=100&amp;sort=recent&amp;page=8</x:v>
      </x:c>
      <x:c r="S762" s="6" t="str">
        <x:v>8</x:v>
      </x:c>
      <x:c r="T762" s="6" t="str">
        <x:v>Scent-Sensitive Experience Curator</x:v>
      </x:c>
      <x:c r="U762" s="6" t="str">
        <x:v>4</x:v>
      </x:c>
      <x:c r="V762" s="6" t="str">
        <x:v>Medium</x:v>
      </x:c>
      <x:c r="W762" s="6" t="str">
        <x:v>2.5</x:v>
      </x:c>
      <x:c r="X762" s="6" t="str"/>
      <x:c r="Y762" s="6" t="str">
        <x:v>https://lumedeodorant.com/</x:v>
      </x:c>
      <x:c r="Z762" s="6" t="n">
        <x:v>46247</x:v>
      </x:c>
    </x:row>
    <x:row r="763" ht="20" customHeight="1">
      <x:c r="A763" s="6" t="str">
        <x:v>163053590</x:v>
      </x:c>
      <x:c r="B763" s="6" t="str">
        <x:v>07/14/2026</x:v>
      </x:c>
      <x:c r="C763" s="6" t="str">
        <x:v>april h.</x:v>
      </x:c>
      <x:c r="D763" s="6" t="str">
        <x:v>United States</x:v>
      </x:c>
      <x:c r="E763" s="6" t="str">
        <x:v>5</x:v>
      </x:c>
      <x:c r="F763" s="6" t="str">
        <x:v>buyer</x:v>
      </x:c>
      <x:c r="G763" s="6" t="str"/>
      <x:c r="H763" s="6" t="str">
        <x:v>Peach deodorant</x:v>
      </x:c>
      <x:c r="I763" s="6" t="str">
        <x:v>It's my favorite product that you have. Nothing beats the peach.</x:v>
      </x:c>
      <x:c r="J763" s="6" t="str">
        <x:v>Summer Peach Solid Stick Lume Whole Body Deodorant</x:v>
      </x:c>
      <x:c r="K763" s="6" t="str">
        <x:v>Solid Stick Deodorant</x:v>
      </x:c>
      <x:c r="L763" s="6" t="str">
        <x:v>Summer Peach</x:v>
      </x:c>
      <x:c r="M763" s="6" t="str">
        <x:v>8.27571E+12</x:v>
      </x:c>
      <x:c r="N763" s="6" t="str">
        <x:v>0</x:v>
      </x:c>
      <x:c r="O763" s="6" t="str">
        <x:v>0</x:v>
      </x:c>
      <x:c r="P763" s="6" t="str">
        <x:v>https://lumedeodorant.com/a/review/facebookpost?reviewId=163053590</x:v>
      </x:c>
      <x:c r="Q763" s="6" t="str">
        <x:v>https://stamped.io/go/d3xXaWRnZXRNYWlufDgyMTc1fHJ8MTYzMDUzNTkw0</x:v>
      </x:c>
      <x:c r="R763" s="6" t="str">
        <x:v>https://stamped.io/api/widget?apiKey=pubkey-36Kv31v85qgPa6u23g058pMcwoIK45&amp;sId=82175&amp;take=100&amp;sort=recent&amp;page=8</x:v>
      </x:c>
      <x:c r="S763" s="6" t="str">
        <x:v>8</x:v>
      </x:c>
      <x:c r="T763" s="6" t="str">
        <x:v>Everyday Odor-Control Convert</x:v>
      </x:c>
      <x:c r="U763" s="6" t="str">
        <x:v>1</x:v>
      </x:c>
      <x:c r="V763" s="6" t="str">
        <x:v>Low</x:v>
      </x:c>
      <x:c r="W763" s="6" t="str">
        <x:v>0</x:v>
      </x:c>
      <x:c r="X763" s="6" t="str"/>
      <x:c r="Y763" s="6" t="str">
        <x:v>https://lumedeodorant.com/</x:v>
      </x:c>
      <x:c r="Z763" s="6" t="n">
        <x:v>46247</x:v>
      </x:c>
    </x:row>
    <x:row r="764" ht="20" customHeight="1">
      <x:c r="A764" s="6" t="str">
        <x:v>163053390</x:v>
      </x:c>
      <x:c r="B764" s="6" t="str">
        <x:v>07/14/2026</x:v>
      </x:c>
      <x:c r="C764" s="6" t="str">
        <x:v>Krista</x:v>
      </x:c>
      <x:c r="D764" s="6" t="str">
        <x:v>United States</x:v>
      </x:c>
      <x:c r="E764" s="6" t="str">
        <x:v>5</x:v>
      </x:c>
      <x:c r="F764" s="6" t="str">
        <x:v>buyer</x:v>
      </x:c>
      <x:c r="G764" s="6" t="str"/>
      <x:c r="H764" s="6" t="str">
        <x:v>Summer Peach!</x:v>
      </x:c>
      <x:c r="I764" s="6" t="str">
        <x:v>I love the smell of this one! It's the most amazing peach scent. Please make it a year around scent.</x:v>
      </x:c>
      <x:c r="J764" s="6" t="str">
        <x:v>Summer Peach | Solid Stick Deodorant</x:v>
      </x:c>
      <x:c r="K764" s="6" t="str">
        <x:v>Solid Stick Deodorant</x:v>
      </x:c>
      <x:c r="L764" s="6" t="str">
        <x:v>Summer Peach | Solid Stick Deodorant</x:v>
      </x:c>
      <x:c r="M764" s="6" t="str">
        <x:v>8.23344E+12</x:v>
      </x:c>
      <x:c r="N764" s="6" t="str">
        <x:v>0</x:v>
      </x:c>
      <x:c r="O764" s="6" t="str">
        <x:v>0</x:v>
      </x:c>
      <x:c r="P764" s="6" t="str">
        <x:v>https://lumedeodorant.com/a/review/facebookpost?reviewId=163053390</x:v>
      </x:c>
      <x:c r="Q764" s="6" t="str">
        <x:v>https://stamped.io/go/d3xXaWRnZXRNYWlufDgyMTc1fHJ8MTYzMDUzMzkw0</x:v>
      </x:c>
      <x:c r="R764" s="6" t="str">
        <x:v>https://stamped.io/api/widget?apiKey=pubkey-36Kv31v85qgPa6u23g058pMcwoIK45&amp;sId=82175&amp;take=100&amp;sort=recent&amp;page=8</x:v>
      </x:c>
      <x:c r="S764" s="6" t="str">
        <x:v>8</x:v>
      </x:c>
      <x:c r="T764" s="6" t="str">
        <x:v>Sweat &amp; Heat Endurance Seeker</x:v>
      </x:c>
      <x:c r="U764" s="6" t="str">
        <x:v>3</x:v>
      </x:c>
      <x:c r="V764" s="6" t="str">
        <x:v>Medium</x:v>
      </x:c>
      <x:c r="W764" s="6" t="str">
        <x:v>3.5</x:v>
      </x:c>
      <x:c r="X764" s="6" t="str"/>
      <x:c r="Y764" s="6" t="str">
        <x:v>https://lumedeodorant.com/</x:v>
      </x:c>
      <x:c r="Z764" s="6" t="n">
        <x:v>46247</x:v>
      </x:c>
    </x:row>
    <x:row r="765" ht="20" customHeight="1">
      <x:c r="A765" s="6" t="str">
        <x:v>163053359</x:v>
      </x:c>
      <x:c r="B765" s="6" t="str">
        <x:v>07/14/2026</x:v>
      </x:c>
      <x:c r="C765" s="6" t="str">
        <x:v>AlliD</x:v>
      </x:c>
      <x:c r="D765" s="6" t="str">
        <x:v>United States</x:v>
      </x:c>
      <x:c r="E765" s="6" t="str">
        <x:v>5</x:v>
      </x:c>
      <x:c r="F765" s="6" t="str">
        <x:v>buyer</x:v>
      </x:c>
      <x:c r="G765" s="6" t="str"/>
      <x:c r="H765" s="6" t="str"/>
      <x:c r="I765" s="6" t="str">
        <x:v>Love these, they last long and great scent!</x:v>
      </x:c>
      <x:c r="J765" s="6" t="str">
        <x:v>Peony Rose | Cream Deodorant Stick</x:v>
      </x:c>
      <x:c r="K765" s="6" t="str">
        <x:v>Cream Deodorant</x:v>
      </x:c>
      <x:c r="L765" s="6" t="str"/>
      <x:c r="M765" s="6" t="str">
        <x:v>8.22413E+12</x:v>
      </x:c>
      <x:c r="N765" s="6" t="str">
        <x:v>0</x:v>
      </x:c>
      <x:c r="O765" s="6" t="str">
        <x:v>0</x:v>
      </x:c>
      <x:c r="P765" s="6" t="str">
        <x:v>https://lumedeodorant.com/a/review/facebookpost?reviewId=163053359</x:v>
      </x:c>
      <x:c r="Q765" s="6" t="str">
        <x:v>https://stamped.io/go/d3xXaWRnZXRNYWlufDgyMTc1fHJ8MTYzMDUzMzU50</x:v>
      </x:c>
      <x:c r="R765" s="6" t="str">
        <x:v>https://stamped.io/api/widget?apiKey=pubkey-36Kv31v85qgPa6u23g058pMcwoIK45&amp;sId=82175&amp;take=100&amp;sort=recent&amp;page=8</x:v>
      </x:c>
      <x:c r="S765" s="6" t="str">
        <x:v>8</x:v>
      </x:c>
      <x:c r="T765" s="6" t="str">
        <x:v>Everyday Odor-Control Convert</x:v>
      </x:c>
      <x:c r="U765" s="6" t="str">
        <x:v>0</x:v>
      </x:c>
      <x:c r="V765" s="6" t="str">
        <x:v>Low</x:v>
      </x:c>
      <x:c r="W765" s="6" t="str">
        <x:v>1.5</x:v>
      </x:c>
      <x:c r="X765" s="6" t="str"/>
      <x:c r="Y765" s="6" t="str">
        <x:v>https://lumedeodorant.com/</x:v>
      </x:c>
      <x:c r="Z765" s="6" t="n">
        <x:v>46247</x:v>
      </x:c>
    </x:row>
    <x:row r="766" ht="20" customHeight="1">
      <x:c r="A766" s="6" t="str">
        <x:v>163052512</x:v>
      </x:c>
      <x:c r="B766" s="6" t="str">
        <x:v>07/14/2026</x:v>
      </x:c>
      <x:c r="C766" s="6" t="str">
        <x:v>Jaye</x:v>
      </x:c>
      <x:c r="D766" s="6" t="str">
        <x:v>United States</x:v>
      </x:c>
      <x:c r="E766" s="6" t="str">
        <x:v>5</x:v>
      </x:c>
      <x:c r="F766" s="6" t="str">
        <x:v>buyer</x:v>
      </x:c>
      <x:c r="G766" s="6" t="str"/>
      <x:c r="H766" s="6" t="str"/>
      <x:c r="I766" s="6" t="str">
        <x:v>Very pleased with this product line.</x:v>
      </x:c>
      <x:c r="J766" s="6" t="str">
        <x:v>FREE Cream Deo Mini</x:v>
      </x:c>
      <x:c r="K766" s="6" t="str">
        <x:v>Cream Deodorant</x:v>
      </x:c>
      <x:c r="L766" s="6" t="str">
        <x:v>Clean Tangerine</x:v>
      </x:c>
      <x:c r="M766" s="6" t="str">
        <x:v>7.65101E+12</x:v>
      </x:c>
      <x:c r="N766" s="6" t="str">
        <x:v>0</x:v>
      </x:c>
      <x:c r="O766" s="6" t="str">
        <x:v>0</x:v>
      </x:c>
      <x:c r="P766" s="6" t="str">
        <x:v>https://lumedeodorant.com/a/review/facebookpost?reviewId=163052512</x:v>
      </x:c>
      <x:c r="Q766" s="6" t="str">
        <x:v>https://stamped.io/go/d3xXaWRnZXRNYWlufDgyMTc1fHJ8MTYzMDUyNTEy0</x:v>
      </x:c>
      <x:c r="R766" s="6" t="str">
        <x:v>https://stamped.io/api/widget?apiKey=pubkey-36Kv31v85qgPa6u23g058pMcwoIK45&amp;sId=82175&amp;take=100&amp;sort=recent&amp;page=8</x:v>
      </x:c>
      <x:c r="S766" s="6" t="str">
        <x:v>8</x:v>
      </x:c>
      <x:c r="T766" s="6" t="str">
        <x:v>Everyday Odor-Control Convert</x:v>
      </x:c>
      <x:c r="U766" s="6" t="str">
        <x:v>0</x:v>
      </x:c>
      <x:c r="V766" s="6" t="str">
        <x:v>Low</x:v>
      </x:c>
      <x:c r="W766" s="6" t="str">
        <x:v>0</x:v>
      </x:c>
      <x:c r="X766" s="6" t="str"/>
      <x:c r="Y766" s="6" t="str">
        <x:v>https://lumedeodorant.com/</x:v>
      </x:c>
      <x:c r="Z766" s="6" t="n">
        <x:v>46247</x:v>
      </x:c>
    </x:row>
    <x:row r="767" ht="20" customHeight="1">
      <x:c r="A767" s="6" t="str">
        <x:v>163051671</x:v>
      </x:c>
      <x:c r="B767" s="6" t="str">
        <x:v>07/14/2026</x:v>
      </x:c>
      <x:c r="C767" s="6" t="str">
        <x:v>Nancy</x:v>
      </x:c>
      <x:c r="D767" s="6" t="str"/>
      <x:c r="E767" s="6" t="str">
        <x:v>5</x:v>
      </x:c>
      <x:c r="F767" s="6" t="str">
        <x:v>buyer</x:v>
      </x:c>
      <x:c r="G767" s="6" t="str"/>
      <x:c r="H767" s="6" t="str"/>
      <x:c r="I767" s="6" t="str">
        <x:v>I got a travel size solid deo and it is super handy! Put it in my purse and on the terrible hot days or days I am rushing around, I know I can always smell fresh</x:v>
      </x:c>
      <x:c r="J767" s="6" t="str">
        <x:v>Mystery Item</x:v>
      </x:c>
      <x:c r="K767" s="6" t="str">
        <x:v>Other Lume Product</x:v>
      </x:c>
      <x:c r="L767" s="6" t="str"/>
      <x:c r="M767" s="6" t="str">
        <x:v>8.06168E+12</x:v>
      </x:c>
      <x:c r="N767" s="6" t="str">
        <x:v>0</x:v>
      </x:c>
      <x:c r="O767" s="6" t="str">
        <x:v>0</x:v>
      </x:c>
      <x:c r="P767" s="6" t="str">
        <x:v>https://lumedeodorant.com/a/review/facebookpost?reviewId=163051671</x:v>
      </x:c>
      <x:c r="Q767" s="6" t="str">
        <x:v>https://stamped.io/go/d3xXaWRnZXRNYWlufDgyMTc1fHJ8MTYzMDUxNjcx0</x:v>
      </x:c>
      <x:c r="R767" s="6" t="str">
        <x:v>https://stamped.io/api/widget?apiKey=pubkey-36Kv31v85qgPa6u23g058pMcwoIK45&amp;sId=82175&amp;take=100&amp;sort=recent&amp;page=8</x:v>
      </x:c>
      <x:c r="S767" s="6" t="str">
        <x:v>8</x:v>
      </x:c>
      <x:c r="T767" s="6" t="str">
        <x:v>Routine &amp; Travel Freshness Simplifier</x:v>
      </x:c>
      <x:c r="U767" s="6" t="str">
        <x:v>4</x:v>
      </x:c>
      <x:c r="V767" s="6" t="str">
        <x:v>Medium</x:v>
      </x:c>
      <x:c r="W767" s="6" t="str">
        <x:v>2</x:v>
      </x:c>
      <x:c r="X767" s="6" t="str"/>
      <x:c r="Y767" s="6" t="str">
        <x:v>https://lumedeodorant.com/</x:v>
      </x:c>
      <x:c r="Z767" s="6" t="n">
        <x:v>46247</x:v>
      </x:c>
    </x:row>
    <x:row r="768" ht="20" customHeight="1">
      <x:c r="A768" s="6" t="str">
        <x:v>163051401</x:v>
      </x:c>
      <x:c r="B768" s="6" t="str">
        <x:v>07/14/2026</x:v>
      </x:c>
      <x:c r="C768" s="6" t="str">
        <x:v>Marie</x:v>
      </x:c>
      <x:c r="D768" s="6" t="str">
        <x:v>United States</x:v>
      </x:c>
      <x:c r="E768" s="6" t="str">
        <x:v>5</x:v>
      </x:c>
      <x:c r="F768" s="6" t="str">
        <x:v>buyer</x:v>
      </x:c>
      <x:c r="G768" s="6" t="str"/>
      <x:c r="H768" s="6" t="str"/>
      <x:c r="I768" s="6" t="str">
        <x:v>Always the best.</x:v>
      </x:c>
      <x:c r="J768" s="6" t="str">
        <x:v>Clean Tangerine | Cream Tube Deodorant</x:v>
      </x:c>
      <x:c r="K768" s="6" t="str">
        <x:v>Cream Deodorant</x:v>
      </x:c>
      <x:c r="L768" s="6" t="str">
        <x:v>Clean Tangerine | Cream Tube Deodorant</x:v>
      </x:c>
      <x:c r="M768" s="6" t="str">
        <x:v>6.98774E+12</x:v>
      </x:c>
      <x:c r="N768" s="6" t="str">
        <x:v>0</x:v>
      </x:c>
      <x:c r="O768" s="6" t="str">
        <x:v>0</x:v>
      </x:c>
      <x:c r="P768" s="6" t="str">
        <x:v>https://lumedeodorant.com/a/review/facebookpost?reviewId=163051401</x:v>
      </x:c>
      <x:c r="Q768" s="6" t="str">
        <x:v>https://stamped.io/go/d3xXaWRnZXRNYWlufDgyMTc1fHJ8MTYzMDUxNDAx0</x:v>
      </x:c>
      <x:c r="R768" s="6" t="str">
        <x:v>https://stamped.io/api/widget?apiKey=pubkey-36Kv31v85qgPa6u23g058pMcwoIK45&amp;sId=82175&amp;take=100&amp;sort=recent&amp;page=8</x:v>
      </x:c>
      <x:c r="S768" s="6" t="str">
        <x:v>8</x:v>
      </x:c>
      <x:c r="T768" s="6" t="str">
        <x:v>Everyday Odor-Control Convert</x:v>
      </x:c>
      <x:c r="U768" s="6" t="str">
        <x:v>0</x:v>
      </x:c>
      <x:c r="V768" s="6" t="str">
        <x:v>Low</x:v>
      </x:c>
      <x:c r="W768" s="6" t="str">
        <x:v>0.6</x:v>
      </x:c>
      <x:c r="X768" s="6" t="str"/>
      <x:c r="Y768" s="6" t="str">
        <x:v>https://lumedeodorant.com/</x:v>
      </x:c>
      <x:c r="Z768" s="6" t="n">
        <x:v>46247</x:v>
      </x:c>
    </x:row>
    <x:row r="769" ht="20" customHeight="1">
      <x:c r="A769" s="6" t="str">
        <x:v>163051060</x:v>
      </x:c>
      <x:c r="B769" s="6" t="str">
        <x:v>07/14/2026</x:v>
      </x:c>
      <x:c r="C769" s="6" t="str">
        <x:v>Alicia</x:v>
      </x:c>
      <x:c r="D769" s="6" t="str"/>
      <x:c r="E769" s="6" t="str">
        <x:v>5</x:v>
      </x:c>
      <x:c r="F769" s="6" t="str">
        <x:v>buyer</x:v>
      </x:c>
      <x:c r="G769" s="6" t="str"/>
      <x:c r="H769" s="6" t="str"/>
      <x:c r="I769" s="6" t="str">
        <x:v>I love this product and scent..it is sold alot most of the time even when on subscription</x:v>
      </x:c>
      <x:c r="J769" s="6" t="str">
        <x:v>Minted Cucumber | Solid Deo Stick</x:v>
      </x:c>
      <x:c r="K769" s="6" t="str">
        <x:v>Solid Stick Deodorant</x:v>
      </x:c>
      <x:c r="L769" s="6" t="str"/>
      <x:c r="M769" s="6" t="str">
        <x:v>8.05506E+12</x:v>
      </x:c>
      <x:c r="N769" s="6" t="str">
        <x:v>0</x:v>
      </x:c>
      <x:c r="O769" s="6" t="str">
        <x:v>0</x:v>
      </x:c>
      <x:c r="P769" s="6" t="str">
        <x:v>https://lumedeodorant.com/a/review/facebookpost?reviewId=163051060</x:v>
      </x:c>
      <x:c r="Q769" s="6" t="str">
        <x:v>https://stamped.io/go/d3xXaWRnZXRNYWlufDgyMTc1fHJ8MTYzMDUxMDYw0</x:v>
      </x:c>
      <x:c r="R769" s="6" t="str">
        <x:v>https://stamped.io/api/widget?apiKey=pubkey-36Kv31v85qgPa6u23g058pMcwoIK45&amp;sId=82175&amp;take=100&amp;sort=recent&amp;page=8</x:v>
      </x:c>
      <x:c r="S769" s="6" t="str">
        <x:v>8</x:v>
      </x:c>
      <x:c r="T769" s="6" t="str">
        <x:v>Skeptical Value-Proof Shopper</x:v>
      </x:c>
      <x:c r="U769" s="6" t="str">
        <x:v>3</x:v>
      </x:c>
      <x:c r="V769" s="6" t="str">
        <x:v>Medium</x:v>
      </x:c>
      <x:c r="W769" s="6" t="str">
        <x:v>1.1</x:v>
      </x:c>
      <x:c r="X769" s="6" t="str"/>
      <x:c r="Y769" s="6" t="str">
        <x:v>https://lumedeodorant.com/</x:v>
      </x:c>
      <x:c r="Z769" s="6" t="n">
        <x:v>46247</x:v>
      </x:c>
    </x:row>
    <x:row r="770" ht="20" customHeight="1">
      <x:c r="A770" s="6" t="str">
        <x:v>163051055</x:v>
      </x:c>
      <x:c r="B770" s="6" t="str">
        <x:v>07/14/2026</x:v>
      </x:c>
      <x:c r="C770" s="6" t="str">
        <x:v>Mary-Ellen</x:v>
      </x:c>
      <x:c r="D770" s="6" t="str">
        <x:v>United States</x:v>
      </x:c>
      <x:c r="E770" s="6" t="str">
        <x:v>5</x:v>
      </x:c>
      <x:c r="F770" s="6" t="str">
        <x:v>buyer</x:v>
      </x:c>
      <x:c r="G770" s="6" t="str"/>
      <x:c r="H770" s="6" t="str"/>
      <x:c r="I770" s="6" t="str">
        <x:v>Love the convenience</x:v>
      </x:c>
      <x:c r="J770" s="6" t="str">
        <x:v>Soft Powder 45ct Wipes | Deodorant Wipes 3-Pack</x:v>
      </x:c>
      <x:c r="K770" s="6" t="str">
        <x:v>Deodorant Wipes</x:v>
      </x:c>
      <x:c r="L770" s="6" t="str">
        <x:v>Soft Powder 45ct Wipes | Deodorant Wipes 3-Pack</x:v>
      </x:c>
      <x:c r="M770" s="6" t="str">
        <x:v>8.05227E+12</x:v>
      </x:c>
      <x:c r="N770" s="6" t="str">
        <x:v>0</x:v>
      </x:c>
      <x:c r="O770" s="6" t="str">
        <x:v>0</x:v>
      </x:c>
      <x:c r="P770" s="6" t="str">
        <x:v>https://lumedeodorant.com/a/review/facebookpost?reviewId=163051055</x:v>
      </x:c>
      <x:c r="Q770" s="6" t="str">
        <x:v>https://stamped.io/go/d3xXaWRnZXRNYWlufDgyMTc1fHJ8MTYzMDUxMDU10</x:v>
      </x:c>
      <x:c r="R770" s="6" t="str">
        <x:v>https://stamped.io/api/widget?apiKey=pubkey-36Kv31v85qgPa6u23g058pMcwoIK45&amp;sId=82175&amp;take=100&amp;sort=recent&amp;page=8</x:v>
      </x:c>
      <x:c r="S770" s="6" t="str">
        <x:v>8</x:v>
      </x:c>
      <x:c r="T770" s="6" t="str">
        <x:v>Everyday Odor-Control Convert</x:v>
      </x:c>
      <x:c r="U770" s="6" t="str">
        <x:v>0</x:v>
      </x:c>
      <x:c r="V770" s="6" t="str">
        <x:v>Low</x:v>
      </x:c>
      <x:c r="W770" s="6" t="str">
        <x:v>1.1</x:v>
      </x:c>
      <x:c r="X770" s="6" t="str"/>
      <x:c r="Y770" s="6" t="str">
        <x:v>https://lumedeodorant.com/</x:v>
      </x:c>
      <x:c r="Z770" s="6" t="n">
        <x:v>46247</x:v>
      </x:c>
    </x:row>
    <x:row r="771" ht="20" customHeight="1">
      <x:c r="A771" s="6" t="str">
        <x:v>163050514</x:v>
      </x:c>
      <x:c r="B771" s="6" t="str">
        <x:v>07/14/2026</x:v>
      </x:c>
      <x:c r="C771" s="6" t="str">
        <x:v>Patsy</x:v>
      </x:c>
      <x:c r="D771" s="6" t="str"/>
      <x:c r="E771" s="6" t="str">
        <x:v>2</x:v>
      </x:c>
      <x:c r="F771" s="6" t="str">
        <x:v>buyer</x:v>
      </x:c>
      <x:c r="G771" s="6" t="str"/>
      <x:c r="H771" s="6" t="str"/>
      <x:c r="I771" s="6" t="str">
        <x:v>Was a cheap deal fir the money</x:v>
      </x:c>
      <x:c r="J771" s="6" t="str">
        <x:v>Mystery Item</x:v>
      </x:c>
      <x:c r="K771" s="6" t="str">
        <x:v>Other Lume Product</x:v>
      </x:c>
      <x:c r="L771" s="6" t="str"/>
      <x:c r="M771" s="6" t="str">
        <x:v>8.06168E+12</x:v>
      </x:c>
      <x:c r="N771" s="6" t="str">
        <x:v>0</x:v>
      </x:c>
      <x:c r="O771" s="6" t="str">
        <x:v>0</x:v>
      </x:c>
      <x:c r="P771" s="6" t="str">
        <x:v>https://lumedeodorant.com/a/review/facebookpost?reviewId=163050514</x:v>
      </x:c>
      <x:c r="Q771" s="6" t="str">
        <x:v>https://stamped.io/go/d3xXaWRnZXRNYWlufDgyMTc1fHJ8MTYzMDUwNTE00</x:v>
      </x:c>
      <x:c r="R771" s="6" t="str">
        <x:v>https://stamped.io/api/widget?apiKey=pubkey-36Kv31v85qgPa6u23g058pMcwoIK45&amp;sId=82175&amp;take=100&amp;sort=recent&amp;page=8</x:v>
      </x:c>
      <x:c r="S771" s="6" t="str">
        <x:v>8</x:v>
      </x:c>
      <x:c r="T771" s="6" t="str">
        <x:v>Everyday Odor-Control Convert</x:v>
      </x:c>
      <x:c r="U771" s="6" t="str">
        <x:v>0</x:v>
      </x:c>
      <x:c r="V771" s="6" t="str">
        <x:v>Low</x:v>
      </x:c>
      <x:c r="W771" s="6" t="str">
        <x:v>0</x:v>
      </x:c>
      <x:c r="X771" s="6" t="str"/>
      <x:c r="Y771" s="6" t="str">
        <x:v>https://lumedeodorant.com/</x:v>
      </x:c>
      <x:c r="Z771" s="6" t="n">
        <x:v>46247</x:v>
      </x:c>
    </x:row>
    <x:row r="772" ht="20" customHeight="1">
      <x:c r="A772" s="6" t="str">
        <x:v>163050550</x:v>
      </x:c>
      <x:c r="B772" s="6" t="str">
        <x:v>07/14/2026</x:v>
      </x:c>
      <x:c r="C772" s="6" t="str">
        <x:v>Patsy</x:v>
      </x:c>
      <x:c r="D772" s="6" t="str"/>
      <x:c r="E772" s="6" t="str">
        <x:v>5</x:v>
      </x:c>
      <x:c r="F772" s="6" t="str">
        <x:v>buyer</x:v>
      </x:c>
      <x:c r="G772" s="6" t="str"/>
      <x:c r="H772" s="6" t="str"/>
      <x:c r="I772" s="6" t="str">
        <x:v>It is very nice</x:v>
      </x:c>
      <x:c r="J772" s="6" t="str">
        <x:v>Don’t Sweat It Girl 3-Pack Item</x:v>
      </x:c>
      <x:c r="K772" s="6" t="str">
        <x:v>Bundle / Kit</x:v>
      </x:c>
      <x:c r="L772" s="6" t="str"/>
      <x:c r="M772" s="6" t="str">
        <x:v>7.2005E+12</x:v>
      </x:c>
      <x:c r="N772" s="6" t="str">
        <x:v>0</x:v>
      </x:c>
      <x:c r="O772" s="6" t="str">
        <x:v>0</x:v>
      </x:c>
      <x:c r="P772" s="6" t="str">
        <x:v>https://lumedeodorant.com/a/review/facebookpost?reviewId=163050550</x:v>
      </x:c>
      <x:c r="Q772" s="6" t="str">
        <x:v>https://stamped.io/go/d3xXaWRnZXRNYWlufDgyMTc1fHJ8MTYzMDUwNTUw0</x:v>
      </x:c>
      <x:c r="R772" s="6" t="str">
        <x:v>https://stamped.io/api/widget?apiKey=pubkey-36Kv31v85qgPa6u23g058pMcwoIK45&amp;sId=82175&amp;take=100&amp;sort=recent&amp;page=8</x:v>
      </x:c>
      <x:c r="S772" s="6" t="str">
        <x:v>8</x:v>
      </x:c>
      <x:c r="T772" s="6" t="str">
        <x:v>Everyday Odor-Control Convert</x:v>
      </x:c>
      <x:c r="U772" s="6" t="str">
        <x:v>0</x:v>
      </x:c>
      <x:c r="V772" s="6" t="str">
        <x:v>Low</x:v>
      </x:c>
      <x:c r="W772" s="6" t="str">
        <x:v>0</x:v>
      </x:c>
      <x:c r="X772" s="6" t="str"/>
      <x:c r="Y772" s="6" t="str">
        <x:v>https://lumedeodorant.com/</x:v>
      </x:c>
      <x:c r="Z772" s="6" t="n">
        <x:v>46247</x:v>
      </x:c>
    </x:row>
    <x:row r="773" ht="20" customHeight="1">
      <x:c r="A773" s="6" t="str">
        <x:v>163050469</x:v>
      </x:c>
      <x:c r="B773" s="6" t="str">
        <x:v>07/14/2026</x:v>
      </x:c>
      <x:c r="C773" s="6" t="str">
        <x:v>Cynthia</x:v>
      </x:c>
      <x:c r="D773" s="6" t="str">
        <x:v>United States</x:v>
      </x:c>
      <x:c r="E773" s="6" t="str">
        <x:v>1</x:v>
      </x:c>
      <x:c r="F773" s="6" t="str">
        <x:v>buyer</x:v>
      </x:c>
      <x:c r="G773" s="6" t="str"/>
      <x:c r="H773" s="6" t="str"/>
      <x:c r="I773" s="6" t="str">
        <x:v>The delivery driver put the package in the driveway, i didnt see it and backed over the package shattering one of the containers. What were they thinking? The pirch was five steps further,</x:v>
      </x:c>
      <x:c r="J773" s="6" t="str">
        <x:v>Soft Powder | Solid Stick Deodorant</x:v>
      </x:c>
      <x:c r="K773" s="6" t="str">
        <x:v>Solid Stick Deodorant</x:v>
      </x:c>
      <x:c r="L773" s="6" t="str">
        <x:v>Soft Powder | Solid Stick Deodorant / Default</x:v>
      </x:c>
      <x:c r="M773" s="6" t="str">
        <x:v>7.12019E+12</x:v>
      </x:c>
      <x:c r="N773" s="6" t="str">
        <x:v>0</x:v>
      </x:c>
      <x:c r="O773" s="6" t="str">
        <x:v>0</x:v>
      </x:c>
      <x:c r="P773" s="6" t="str">
        <x:v>https://lumedeodorant.com/a/review/facebookpost?reviewId=163050469</x:v>
      </x:c>
      <x:c r="Q773" s="6" t="str">
        <x:v>https://stamped.io/go/d3xXaWRnZXRNYWlufDgyMTc1fHJ8MTYzMDUwNDY50</x:v>
      </x:c>
      <x:c r="R773" s="6" t="str">
        <x:v>https://stamped.io/api/widget?apiKey=pubkey-36Kv31v85qgPa6u23g058pMcwoIK45&amp;sId=82175&amp;take=100&amp;sort=recent&amp;page=8</x:v>
      </x:c>
      <x:c r="S773" s="6" t="str">
        <x:v>8</x:v>
      </x:c>
      <x:c r="T773" s="6" t="str">
        <x:v>Everyday Odor-Control Convert</x:v>
      </x:c>
      <x:c r="U773" s="6" t="str">
        <x:v>0</x:v>
      </x:c>
      <x:c r="V773" s="6" t="str">
        <x:v>Low</x:v>
      </x:c>
      <x:c r="W773" s="6" t="str">
        <x:v>0</x:v>
      </x:c>
      <x:c r="X773" s="6" t="str"/>
      <x:c r="Y773" s="6" t="str">
        <x:v>https://lumedeodorant.com/</x:v>
      </x:c>
      <x:c r="Z773" s="6" t="n">
        <x:v>46247</x:v>
      </x:c>
    </x:row>
    <x:row r="774" ht="20" customHeight="1">
      <x:c r="A774" s="6" t="str">
        <x:v>163049805</x:v>
      </x:c>
      <x:c r="B774" s="6" t="str">
        <x:v>07/14/2026</x:v>
      </x:c>
      <x:c r="C774" s="6" t="str">
        <x:v>Shawn</x:v>
      </x:c>
      <x:c r="D774" s="6" t="str">
        <x:v>United States</x:v>
      </x:c>
      <x:c r="E774" s="6" t="str">
        <x:v>5</x:v>
      </x:c>
      <x:c r="F774" s="6" t="str">
        <x:v>buyer</x:v>
      </x:c>
      <x:c r="G774" s="6" t="str"/>
      <x:c r="H774" s="6" t="str"/>
      <x:c r="I774" s="6" t="str">
        <x:v>I really like Lume products because they work. And because they don’t contain aluminum .</x:v>
      </x:c>
      <x:c r="J774" s="6" t="str">
        <x:v>Soft Powder | Body Wash 3-Pack</x:v>
      </x:c>
      <x:c r="K774" s="6" t="str">
        <x:v>Body Wash &amp; Cleanser</x:v>
      </x:c>
      <x:c r="L774" s="6" t="str">
        <x:v>Soft Powder | Body Wash 3-Pack</x:v>
      </x:c>
      <x:c r="M774" s="6" t="str">
        <x:v>8.09994E+12</x:v>
      </x:c>
      <x:c r="N774" s="6" t="str">
        <x:v>0</x:v>
      </x:c>
      <x:c r="O774" s="6" t="str">
        <x:v>0</x:v>
      </x:c>
      <x:c r="P774" s="6" t="str">
        <x:v>https://lumedeodorant.com/a/review/facebookpost?reviewId=163049805</x:v>
      </x:c>
      <x:c r="Q774" s="6" t="str">
        <x:v>https://stamped.io/go/d3xXaWRnZXRNYWlufDgyMTc1fHJ8MTYzMDQ5ODA10</x:v>
      </x:c>
      <x:c r="R774" s="6" t="str">
        <x:v>https://stamped.io/api/widget?apiKey=pubkey-36Kv31v85qgPa6u23g058pMcwoIK45&amp;sId=82175&amp;take=100&amp;sort=recent&amp;page=8</x:v>
      </x:c>
      <x:c r="S774" s="6" t="str">
        <x:v>8</x:v>
      </x:c>
      <x:c r="T774" s="6" t="str">
        <x:v>Sensitive-Skin Ingredient Refugee</x:v>
      </x:c>
      <x:c r="U774" s="6" t="str">
        <x:v>3</x:v>
      </x:c>
      <x:c r="V774" s="6" t="str">
        <x:v>Medium</x:v>
      </x:c>
      <x:c r="W774" s="6" t="str">
        <x:v>0</x:v>
      </x:c>
      <x:c r="X774" s="6" t="str"/>
      <x:c r="Y774" s="6" t="str">
        <x:v>https://lumedeodorant.com/</x:v>
      </x:c>
      <x:c r="Z774" s="6" t="n">
        <x:v>46247</x:v>
      </x:c>
    </x:row>
    <x:row r="775" ht="20" customHeight="1">
      <x:c r="A775" s="6" t="str">
        <x:v>163049401</x:v>
      </x:c>
      <x:c r="B775" s="6" t="str">
        <x:v>07/14/2026</x:v>
      </x:c>
      <x:c r="C775" s="6" t="str">
        <x:v>Carmen</x:v>
      </x:c>
      <x:c r="D775" s="6" t="str"/>
      <x:c r="E775" s="6" t="str">
        <x:v>2</x:v>
      </x:c>
      <x:c r="F775" s="6" t="str">
        <x:v>buyer</x:v>
      </x:c>
      <x:c r="G775" s="6" t="str"/>
      <x:c r="H775" s="6" t="str"/>
      <x:c r="I775" s="6" t="str">
        <x:v>Disappointed, not lathery, this product is too pricey and you are over- promising</x:v>
      </x:c>
      <x:c r="J775" s="6" t="str">
        <x:v>Sudsy Sampler 4-Pack Item</x:v>
      </x:c>
      <x:c r="K775" s="6" t="str">
        <x:v>Bundle / Kit</x:v>
      </x:c>
      <x:c r="L775" s="6" t="str"/>
      <x:c r="M775" s="6" t="str">
        <x:v>6.99204E+12</x:v>
      </x:c>
      <x:c r="N775" s="6" t="str">
        <x:v>0</x:v>
      </x:c>
      <x:c r="O775" s="6" t="str">
        <x:v>0</x:v>
      </x:c>
      <x:c r="P775" s="6" t="str">
        <x:v>https://lumedeodorant.com/a/review/facebookpost?reviewId=163049401</x:v>
      </x:c>
      <x:c r="Q775" s="6" t="str">
        <x:v>https://stamped.io/go/d3xXaWRnZXRNYWlufDgyMTc1fHJ8MTYzMDQ5NDAx0</x:v>
      </x:c>
      <x:c r="R775" s="6" t="str">
        <x:v>https://stamped.io/api/widget?apiKey=pubkey-36Kv31v85qgPa6u23g058pMcwoIK45&amp;sId=82175&amp;take=100&amp;sort=recent&amp;page=8</x:v>
      </x:c>
      <x:c r="S775" s="6" t="str">
        <x:v>8</x:v>
      </x:c>
      <x:c r="T775" s="6" t="str">
        <x:v>Skeptical Value-Proof Shopper</x:v>
      </x:c>
      <x:c r="U775" s="6" t="str">
        <x:v>3</x:v>
      </x:c>
      <x:c r="V775" s="6" t="str">
        <x:v>Medium</x:v>
      </x:c>
      <x:c r="W775" s="6" t="str">
        <x:v>1.1</x:v>
      </x:c>
      <x:c r="X775" s="6" t="str"/>
      <x:c r="Y775" s="6" t="str">
        <x:v>https://lumedeodorant.com/</x:v>
      </x:c>
      <x:c r="Z775" s="6" t="n">
        <x:v>46247</x:v>
      </x:c>
    </x:row>
    <x:row r="776" ht="20" customHeight="1">
      <x:c r="A776" s="6" t="str">
        <x:v>163049370</x:v>
      </x:c>
      <x:c r="B776" s="6" t="str">
        <x:v>07/14/2026</x:v>
      </x:c>
      <x:c r="C776" s="6" t="str">
        <x:v>Ingrid</x:v>
      </x:c>
      <x:c r="D776" s="6" t="str">
        <x:v>United States</x:v>
      </x:c>
      <x:c r="E776" s="6" t="str">
        <x:v>5</x:v>
      </x:c>
      <x:c r="F776" s="6" t="str">
        <x:v>buyer</x:v>
      </x:c>
      <x:c r="G776" s="6" t="str"/>
      <x:c r="H776" s="6" t="str">
        <x:v>Peaches! Yay!</x:v>
      </x:c>
      <x:c r="I776" s="6" t="str">
        <x:v>I love the smell of this one! Wishing yall made this in the cream stick because that seems to work better than the solid or spray! Please make this a permanent scent, for all the products! You'll make a bundle!</x:v>
      </x:c>
      <x:c r="J776" s="6" t="str">
        <x:v>Summer Peach | Solid Stick Deodorant</x:v>
      </x:c>
      <x:c r="K776" s="6" t="str">
        <x:v>Solid Stick Deodorant</x:v>
      </x:c>
      <x:c r="L776" s="6" t="str">
        <x:v>Summer Peach | Solid Stick Deodorant / Default</x:v>
      </x:c>
      <x:c r="M776" s="6" t="str">
        <x:v>8.23344E+12</x:v>
      </x:c>
      <x:c r="N776" s="6" t="str">
        <x:v>0</x:v>
      </x:c>
      <x:c r="O776" s="6" t="str">
        <x:v>0</x:v>
      </x:c>
      <x:c r="P776" s="6" t="str">
        <x:v>https://lumedeodorant.com/a/review/facebookpost?reviewId=163049370</x:v>
      </x:c>
      <x:c r="Q776" s="6" t="str">
        <x:v>https://stamped.io/go/d3xXaWRnZXRNYWlufDgyMTc1fHJ8MTYzMDQ5Mzcw0</x:v>
      </x:c>
      <x:c r="R776" s="6" t="str">
        <x:v>https://stamped.io/api/widget?apiKey=pubkey-36Kv31v85qgPa6u23g058pMcwoIK45&amp;sId=82175&amp;take=100&amp;sort=recent&amp;page=8</x:v>
      </x:c>
      <x:c r="S776" s="6" t="str">
        <x:v>8</x:v>
      </x:c>
      <x:c r="T776" s="6" t="str">
        <x:v>Everyday Odor-Control Convert</x:v>
      </x:c>
      <x:c r="U776" s="6" t="str">
        <x:v>1</x:v>
      </x:c>
      <x:c r="V776" s="6" t="str">
        <x:v>Low</x:v>
      </x:c>
      <x:c r="W776" s="6" t="str">
        <x:v>3.1</x:v>
      </x:c>
      <x:c r="X776" s="6" t="str"/>
      <x:c r="Y776" s="6" t="str">
        <x:v>https://lumedeodorant.com/</x:v>
      </x:c>
      <x:c r="Z776" s="6" t="n">
        <x:v>46247</x:v>
      </x:c>
    </x:row>
    <x:row r="777" ht="20" customHeight="1">
      <x:c r="A777" s="6" t="str">
        <x:v>163049396</x:v>
      </x:c>
      <x:c r="B777" s="6" t="str">
        <x:v>07/14/2026</x:v>
      </x:c>
      <x:c r="C777" s="6" t="str">
        <x:v>Carmen</x:v>
      </x:c>
      <x:c r="D777" s="6" t="str"/>
      <x:c r="E777" s="6" t="str">
        <x:v>2</x:v>
      </x:c>
      <x:c r="F777" s="6" t="str">
        <x:v>buyer</x:v>
      </x:c>
      <x:c r="G777" s="6" t="str"/>
      <x:c r="H777" s="6" t="str"/>
      <x:c r="I777" s="6" t="str">
        <x:v>Again. For the price a little does not go a long way I will finish use it and try another similar cheaper product which will most likely work better, I gave this one and the unscented one away, im pretty disappointed</x:v>
      </x:c>
      <x:c r="J777" s="6" t="str">
        <x:v>Sudsy Sampler 4-Pack Item</x:v>
      </x:c>
      <x:c r="K777" s="6" t="str">
        <x:v>Bundle / Kit</x:v>
      </x:c>
      <x:c r="L777" s="6" t="str"/>
      <x:c r="M777" s="6" t="str">
        <x:v>6.99204E+12</x:v>
      </x:c>
      <x:c r="N777" s="6" t="str">
        <x:v>0</x:v>
      </x:c>
      <x:c r="O777" s="6" t="str">
        <x:v>0</x:v>
      </x:c>
      <x:c r="P777" s="6" t="str">
        <x:v>https://lumedeodorant.com/a/review/facebookpost?reviewId=163049396</x:v>
      </x:c>
      <x:c r="Q777" s="6" t="str">
        <x:v>https://stamped.io/go/d3xXaWRnZXRNYWlufDgyMTc1fHJ8MTYzMDQ5Mzk20</x:v>
      </x:c>
      <x:c r="R777" s="6" t="str">
        <x:v>https://stamped.io/api/widget?apiKey=pubkey-36Kv31v85qgPa6u23g058pMcwoIK45&amp;sId=82175&amp;take=100&amp;sort=recent&amp;page=8</x:v>
      </x:c>
      <x:c r="S777" s="6" t="str">
        <x:v>8</x:v>
      </x:c>
      <x:c r="T777" s="6" t="str">
        <x:v>Scent-Sensitive Experience Curator</x:v>
      </x:c>
      <x:c r="U777" s="6" t="str">
        <x:v>4</x:v>
      </x:c>
      <x:c r="V777" s="6" t="str">
        <x:v>Medium</x:v>
      </x:c>
      <x:c r="W777" s="6" t="str">
        <x:v>1.1</x:v>
      </x:c>
      <x:c r="X777" s="6" t="str"/>
      <x:c r="Y777" s="6" t="str">
        <x:v>https://lumedeodorant.com/</x:v>
      </x:c>
      <x:c r="Z777" s="6" t="n">
        <x:v>46247</x:v>
      </x:c>
    </x:row>
    <x:row r="778" ht="20" customHeight="1">
      <x:c r="A778" s="6" t="str">
        <x:v>163049400</x:v>
      </x:c>
      <x:c r="B778" s="6" t="str">
        <x:v>07/14/2026</x:v>
      </x:c>
      <x:c r="C778" s="6" t="str">
        <x:v>Carmen</x:v>
      </x:c>
      <x:c r="D778" s="6" t="str"/>
      <x:c r="E778" s="6" t="str">
        <x:v>3</x:v>
      </x:c>
      <x:c r="F778" s="6" t="str">
        <x:v>buyer</x:v>
      </x:c>
      <x:c r="G778" s="6" t="str"/>
      <x:c r="H778" s="6" t="str"/>
      <x:c r="I778" s="6" t="str">
        <x:v>It smells nice but its not sudsy</x:v>
      </x:c>
      <x:c r="J778" s="6" t="str">
        <x:v>Sudsy Sampler 4-Pack Item</x:v>
      </x:c>
      <x:c r="K778" s="6" t="str">
        <x:v>Bundle / Kit</x:v>
      </x:c>
      <x:c r="L778" s="6" t="str"/>
      <x:c r="M778" s="6" t="str">
        <x:v>6.99204E+12</x:v>
      </x:c>
      <x:c r="N778" s="6" t="str">
        <x:v>0</x:v>
      </x:c>
      <x:c r="O778" s="6" t="str">
        <x:v>0</x:v>
      </x:c>
      <x:c r="P778" s="6" t="str">
        <x:v>https://lumedeodorant.com/a/review/facebookpost?reviewId=163049400</x:v>
      </x:c>
      <x:c r="Q778" s="6" t="str">
        <x:v>https://stamped.io/go/d3xXaWRnZXRNYWlufDgyMTc1fHJ8MTYzMDQ5NDAw0</x:v>
      </x:c>
      <x:c r="R778" s="6" t="str">
        <x:v>https://stamped.io/api/widget?apiKey=pubkey-36Kv31v85qgPa6u23g058pMcwoIK45&amp;sId=82175&amp;take=100&amp;sort=recent&amp;page=8</x:v>
      </x:c>
      <x:c r="S778" s="6" t="str">
        <x:v>8</x:v>
      </x:c>
      <x:c r="T778" s="6" t="str">
        <x:v>Scent-Sensitive Experience Curator</x:v>
      </x:c>
      <x:c r="U778" s="6" t="str">
        <x:v>4</x:v>
      </x:c>
      <x:c r="V778" s="6" t="str">
        <x:v>Medium</x:v>
      </x:c>
      <x:c r="W778" s="6" t="str">
        <x:v>0</x:v>
      </x:c>
      <x:c r="X778" s="6" t="str"/>
      <x:c r="Y778" s="6" t="str">
        <x:v>https://lumedeodorant.com/</x:v>
      </x:c>
      <x:c r="Z778" s="6" t="n">
        <x:v>46247</x:v>
      </x:c>
    </x:row>
    <x:row r="779" ht="20" customHeight="1">
      <x:c r="A779" s="6" t="str">
        <x:v>163049398</x:v>
      </x:c>
      <x:c r="B779" s="6" t="str">
        <x:v>07/14/2026</x:v>
      </x:c>
      <x:c r="C779" s="6" t="str">
        <x:v>Carmen</x:v>
      </x:c>
      <x:c r="D779" s="6" t="str">
        <x:v>United States</x:v>
      </x:c>
      <x:c r="E779" s="6" t="str">
        <x:v>2</x:v>
      </x:c>
      <x:c r="F779" s="6" t="str">
        <x:v>buyer</x:v>
      </x:c>
      <x:c r="G779" s="6" t="str"/>
      <x:c r="H779" s="6" t="str"/>
      <x:c r="I779" s="6" t="str">
        <x:v>After applying it, I was left with a weird onion scent in my hands for the whole day</x:v>
      </x:c>
      <x:c r="J779" s="6" t="str">
        <x:v>Soft Powder | Cream Tube Deodorant</x:v>
      </x:c>
      <x:c r="K779" s="6" t="str">
        <x:v>Cream Deodorant</x:v>
      </x:c>
      <x:c r="L779" s="6" t="str">
        <x:v>Soft Powder | Cream Tube Deodorant / Default</x:v>
      </x:c>
      <x:c r="M779" s="6" t="str">
        <x:v>7.11156E+12</x:v>
      </x:c>
      <x:c r="N779" s="6" t="str">
        <x:v>0</x:v>
      </x:c>
      <x:c r="O779" s="6" t="str">
        <x:v>0</x:v>
      </x:c>
      <x:c r="P779" s="6" t="str">
        <x:v>https://lumedeodorant.com/a/review/facebookpost?reviewId=163049398</x:v>
      </x:c>
      <x:c r="Q779" s="6" t="str">
        <x:v>https://stamped.io/go/d3xXaWRnZXRNYWlufDgyMTc1fHJ8MTYzMDQ5Mzk40</x:v>
      </x:c>
      <x:c r="R779" s="6" t="str">
        <x:v>https://stamped.io/api/widget?apiKey=pubkey-36Kv31v85qgPa6u23g058pMcwoIK45&amp;sId=82175&amp;take=100&amp;sort=recent&amp;page=8</x:v>
      </x:c>
      <x:c r="S779" s="6" t="str">
        <x:v>8</x:v>
      </x:c>
      <x:c r="T779" s="6" t="str">
        <x:v>Everyday Odor-Control Convert</x:v>
      </x:c>
      <x:c r="U779" s="6" t="str">
        <x:v>0</x:v>
      </x:c>
      <x:c r="V779" s="6" t="str">
        <x:v>Low</x:v>
      </x:c>
      <x:c r="W779" s="6" t="str">
        <x:v>0</x:v>
      </x:c>
      <x:c r="X779" s="6" t="str"/>
      <x:c r="Y779" s="6" t="str">
        <x:v>https://lumedeodorant.com/</x:v>
      </x:c>
      <x:c r="Z779" s="6" t="n">
        <x:v>46247</x:v>
      </x:c>
    </x:row>
    <x:row r="780" ht="20" customHeight="1">
      <x:c r="A780" s="6" t="str">
        <x:v>163049164</x:v>
      </x:c>
      <x:c r="B780" s="6" t="str">
        <x:v>07/14/2026</x:v>
      </x:c>
      <x:c r="C780" s="6" t="str">
        <x:v>Amy</x:v>
      </x:c>
      <x:c r="D780" s="6" t="str">
        <x:v>United States</x:v>
      </x:c>
      <x:c r="E780" s="6" t="str">
        <x:v>2</x:v>
      </x:c>
      <x:c r="F780" s="6" t="str">
        <x:v>buyer</x:v>
      </x:c>
      <x:c r="G780" s="6" t="str"/>
      <x:c r="H780" s="6" t="str"/>
      <x:c r="I780" s="6" t="str">
        <x:v>Ok...so the product works....but the fragrances....all of them....are too much. Strong and/or awful. Coconut and vanilla i smell like a cookie and i cant even use the lavender. The lotion is fine and the bar is fine...the spray is the best.</x:v>
      </x:c>
      <x:c r="J780" s="6" t="str">
        <x:v>The Starter Kit Item</x:v>
      </x:c>
      <x:c r="K780" s="6" t="str">
        <x:v>Bundle / Kit</x:v>
      </x:c>
      <x:c r="L780" s="6" t="str">
        <x:v>The Starter Kit Item</x:v>
      </x:c>
      <x:c r="M780" s="6" t="str">
        <x:v>8.12622E+12</x:v>
      </x:c>
      <x:c r="N780" s="6" t="str">
        <x:v>0</x:v>
      </x:c>
      <x:c r="O780" s="6" t="str">
        <x:v>0</x:v>
      </x:c>
      <x:c r="P780" s="6" t="str">
        <x:v>https://lumedeodorant.com/a/review/facebookpost?reviewId=163049164</x:v>
      </x:c>
      <x:c r="Q780" s="6" t="str">
        <x:v>https://stamped.io/go/d3xXaWRnZXRNYWlufDgyMTc1fHJ8MTYzMDQ5MTY00</x:v>
      </x:c>
      <x:c r="R780" s="6" t="str">
        <x:v>https://stamped.io/api/widget?apiKey=pubkey-36Kv31v85qgPa6u23g058pMcwoIK45&amp;sId=82175&amp;take=100&amp;sort=recent&amp;page=8</x:v>
      </x:c>
      <x:c r="S780" s="6" t="str">
        <x:v>8</x:v>
      </x:c>
      <x:c r="T780" s="6" t="str">
        <x:v>Everyday Odor-Control Convert</x:v>
      </x:c>
      <x:c r="U780" s="6" t="str">
        <x:v>1</x:v>
      </x:c>
      <x:c r="V780" s="6" t="str">
        <x:v>Low</x:v>
      </x:c>
      <x:c r="W780" s="6" t="str">
        <x:v>1.1</x:v>
      </x:c>
      <x:c r="X780" s="6" t="str"/>
      <x:c r="Y780" s="6" t="str">
        <x:v>https://lumedeodorant.com/</x:v>
      </x:c>
      <x:c r="Z780" s="6" t="n">
        <x:v>46247</x:v>
      </x:c>
    </x:row>
    <x:row r="781" ht="20" customHeight="1">
      <x:c r="A781" s="6" t="str">
        <x:v>163049040</x:v>
      </x:c>
      <x:c r="B781" s="6" t="str">
        <x:v>07/14/2026</x:v>
      </x:c>
      <x:c r="C781" s="6" t="str">
        <x:v>Lola</x:v>
      </x:c>
      <x:c r="D781" s="6" t="str"/>
      <x:c r="E781" s="6" t="str">
        <x:v>5</x:v>
      </x:c>
      <x:c r="F781" s="6" t="str">
        <x:v>buyer</x:v>
      </x:c>
      <x:c r="G781" s="6" t="str"/>
      <x:c r="H781" s="6" t="str"/>
      <x:c r="I781" s="6" t="str">
        <x:v>Smells great</x:v>
      </x:c>
      <x:c r="J781" s="6" t="str">
        <x:v>Stick It To B.O. 3-Pack Item</x:v>
      </x:c>
      <x:c r="K781" s="6" t="str">
        <x:v>Solid Stick Deodorant</x:v>
      </x:c>
      <x:c r="L781" s="6" t="str"/>
      <x:c r="M781" s="6" t="str">
        <x:v>7.04542E+12</x:v>
      </x:c>
      <x:c r="N781" s="6" t="str">
        <x:v>0</x:v>
      </x:c>
      <x:c r="O781" s="6" t="str">
        <x:v>1</x:v>
      </x:c>
      <x:c r="P781" s="6" t="str">
        <x:v>https://lumedeodorant.com/a/review/facebookpost?reviewId=163049040</x:v>
      </x:c>
      <x:c r="Q781" s="6" t="str">
        <x:v>https://stamped.io/go/d3xXaWRnZXRNYWlufDgyMTc1fHJ8MTYzMDQ5MDQw0</x:v>
      </x:c>
      <x:c r="R781" s="6" t="str">
        <x:v>https://stamped.io/api/widget?apiKey=pubkey-36Kv31v85qgPa6u23g058pMcwoIK45&amp;sId=82175&amp;take=100&amp;sort=recent&amp;page=8</x:v>
      </x:c>
      <x:c r="S781" s="6" t="str">
        <x:v>8</x:v>
      </x:c>
      <x:c r="T781" s="6" t="str">
        <x:v>Scent-Sensitive Experience Curator</x:v>
      </x:c>
      <x:c r="U781" s="6" t="str">
        <x:v>4</x:v>
      </x:c>
      <x:c r="V781" s="6" t="str">
        <x:v>Medium</x:v>
      </x:c>
      <x:c r="W781" s="6" t="str">
        <x:v>0</x:v>
      </x:c>
      <x:c r="X781" s="6" t="str"/>
      <x:c r="Y781" s="6" t="str">
        <x:v>https://lumedeodorant.com/</x:v>
      </x:c>
      <x:c r="Z781" s="6" t="n">
        <x:v>46247</x:v>
      </x:c>
    </x:row>
    <x:row r="782" ht="20" customHeight="1">
      <x:c r="A782" s="6" t="str">
        <x:v>163046292</x:v>
      </x:c>
      <x:c r="B782" s="6" t="str">
        <x:v>07/14/2026</x:v>
      </x:c>
      <x:c r="C782" s="6" t="str">
        <x:v>Cheryl</x:v>
      </x:c>
      <x:c r="D782" s="6" t="str">
        <x:v>United States</x:v>
      </x:c>
      <x:c r="E782" s="6" t="str">
        <x:v>5</x:v>
      </x:c>
      <x:c r="F782" s="6" t="str">
        <x:v>buyer</x:v>
      </x:c>
      <x:c r="G782" s="6" t="str"/>
      <x:c r="H782" s="6" t="str"/>
      <x:c r="I782" s="6" t="str">
        <x:v>It lasts like it says it does and smells great.</x:v>
      </x:c>
      <x:c r="J782" s="6" t="str">
        <x:v>Soft Powder | Spray Deodorant</x:v>
      </x:c>
      <x:c r="K782" s="6" t="str">
        <x:v>Spray Deodorant</x:v>
      </x:c>
      <x:c r="L782" s="6" t="str">
        <x:v>Soft Powder | Spray Deodorant</x:v>
      </x:c>
      <x:c r="M782" s="6" t="str">
        <x:v>7.98656E+12</x:v>
      </x:c>
      <x:c r="N782" s="6" t="str">
        <x:v>0</x:v>
      </x:c>
      <x:c r="O782" s="6" t="str">
        <x:v>0</x:v>
      </x:c>
      <x:c r="P782" s="6" t="str">
        <x:v>https://lumedeodorant.com/a/review/facebookpost?reviewId=163046292</x:v>
      </x:c>
      <x:c r="Q782" s="6" t="str">
        <x:v>https://stamped.io/go/d3xXaWRnZXRNYWlufDgyMTc1fHJ8MTYzMDQ2Mjky0</x:v>
      </x:c>
      <x:c r="R782" s="6" t="str">
        <x:v>https://stamped.io/api/widget?apiKey=pubkey-36Kv31v85qgPa6u23g058pMcwoIK45&amp;sId=82175&amp;take=100&amp;sort=recent&amp;page=8</x:v>
      </x:c>
      <x:c r="S782" s="6" t="str">
        <x:v>8</x:v>
      </x:c>
      <x:c r="T782" s="6" t="str">
        <x:v>Scent-Sensitive Experience Curator</x:v>
      </x:c>
      <x:c r="U782" s="6" t="str">
        <x:v>4</x:v>
      </x:c>
      <x:c r="V782" s="6" t="str">
        <x:v>Medium</x:v>
      </x:c>
      <x:c r="W782" s="6" t="str">
        <x:v>0</x:v>
      </x:c>
      <x:c r="X782" s="6" t="str"/>
      <x:c r="Y782" s="6" t="str">
        <x:v>https://lumedeodorant.com/</x:v>
      </x:c>
      <x:c r="Z782" s="6" t="n">
        <x:v>46247</x:v>
      </x:c>
    </x:row>
    <x:row r="783" ht="20" customHeight="1">
      <x:c r="A783" s="6" t="str">
        <x:v>163045424</x:v>
      </x:c>
      <x:c r="B783" s="6" t="str">
        <x:v>07/14/2026</x:v>
      </x:c>
      <x:c r="C783" s="6" t="str">
        <x:v>Kelley</x:v>
      </x:c>
      <x:c r="D783" s="6" t="str">
        <x:v>United States</x:v>
      </x:c>
      <x:c r="E783" s="6" t="str">
        <x:v>2</x:v>
      </x:c>
      <x:c r="F783" s="6" t="str">
        <x:v>buyer</x:v>
      </x:c>
      <x:c r="G783" s="6" t="str"/>
      <x:c r="H783" s="6" t="str"/>
      <x:c r="I783" s="6" t="str">
        <x:v>I can't get past the scent. Smells like stinky feet or dog paws. You know that smell. Ill definitely try s different scent. This was all that was avaliable for my bundle. I do like the lather and it rinses away clean but still leaves that horrible scent on my skin.</x:v>
      </x:c>
      <x:c r="J783" s="6" t="str">
        <x:v>Starter Pack Bundle</x:v>
      </x:c>
      <x:c r="K783" s="6" t="str">
        <x:v>Bundle / Kit</x:v>
      </x:c>
      <x:c r="L783" s="6" t="str">
        <x:v>Starter Pack Bundle</x:v>
      </x:c>
      <x:c r="M783" s="6" t="str">
        <x:v>6.99427E+12</x:v>
      </x:c>
      <x:c r="N783" s="6" t="str">
        <x:v>0</x:v>
      </x:c>
      <x:c r="O783" s="6" t="str">
        <x:v>0</x:v>
      </x:c>
      <x:c r="P783" s="6" t="str">
        <x:v>https://lumedeodorant.com/a/review/facebookpost?reviewId=163045424</x:v>
      </x:c>
      <x:c r="Q783" s="6" t="str">
        <x:v>https://stamped.io/go/d3xXaWRnZXRNYWlufDgyMTc1fHJ8MTYzMDQ1NDI00</x:v>
      </x:c>
      <x:c r="R783" s="6" t="str">
        <x:v>https://stamped.io/api/widget?apiKey=pubkey-36Kv31v85qgPa6u23g058pMcwoIK45&amp;sId=82175&amp;take=100&amp;sort=recent&amp;page=8</x:v>
      </x:c>
      <x:c r="S783" s="6" t="str">
        <x:v>8</x:v>
      </x:c>
      <x:c r="T783" s="6" t="str">
        <x:v>Whole-Body Confidence Reclaimer</x:v>
      </x:c>
      <x:c r="U783" s="6" t="str">
        <x:v>5</x:v>
      </x:c>
      <x:c r="V783" s="6" t="str">
        <x:v>Medium</x:v>
      </x:c>
      <x:c r="W783" s="6" t="str">
        <x:v>0</x:v>
      </x:c>
      <x:c r="X783" s="6" t="str"/>
      <x:c r="Y783" s="6" t="str">
        <x:v>https://lumedeodorant.com/</x:v>
      </x:c>
      <x:c r="Z783" s="6" t="n">
        <x:v>46247</x:v>
      </x:c>
    </x:row>
    <x:row r="784" ht="20" customHeight="1">
      <x:c r="A784" s="6" t="str">
        <x:v>163045350</x:v>
      </x:c>
      <x:c r="B784" s="6" t="str">
        <x:v>07/14/2026</x:v>
      </x:c>
      <x:c r="C784" s="6" t="str">
        <x:v>Shelly</x:v>
      </x:c>
      <x:c r="D784" s="6" t="str">
        <x:v>United States</x:v>
      </x:c>
      <x:c r="E784" s="6" t="str">
        <x:v>5</x:v>
      </x:c>
      <x:c r="F784" s="6" t="str">
        <x:v>buyer</x:v>
      </x:c>
      <x:c r="G784" s="6" t="str"/>
      <x:c r="H784" s="6" t="str"/>
      <x:c r="I784" s="6" t="str">
        <x:v>Omgosh i hope they add this to the collection and not limited edition. I have now ordered 6!! This smells sooooooo good! And Lume i the best anyway so BONUS!!! I may have to order another 3. I dont ever want to change fragances now!!</x:v>
      </x:c>
      <x:c r="J784" s="6" t="str">
        <x:v>Summer Peach | Solid Stick Deodorant 3-Pack</x:v>
      </x:c>
      <x:c r="K784" s="6" t="str">
        <x:v>Solid Stick Deodorant</x:v>
      </x:c>
      <x:c r="L784" s="6" t="str">
        <x:v>stick</x:v>
      </x:c>
      <x:c r="M784" s="6" t="str">
        <x:v>8.33601E+12</x:v>
      </x:c>
      <x:c r="N784" s="6" t="str">
        <x:v>0</x:v>
      </x:c>
      <x:c r="O784" s="6" t="str">
        <x:v>0</x:v>
      </x:c>
      <x:c r="P784" s="6" t="str">
        <x:v>https://lumedeodorant.com/a/review/facebookpost?reviewId=163045350</x:v>
      </x:c>
      <x:c r="Q784" s="6" t="str">
        <x:v>https://stamped.io/go/d3xXaWRnZXRNYWlufDgyMTc1fHJ8MTYzMDQ1MzUw0</x:v>
      </x:c>
      <x:c r="R784" s="6" t="str">
        <x:v>https://stamped.io/api/widget?apiKey=pubkey-36Kv31v85qgPa6u23g058pMcwoIK45&amp;sId=82175&amp;take=100&amp;sort=recent&amp;page=8</x:v>
      </x:c>
      <x:c r="S784" s="6" t="str">
        <x:v>8</x:v>
      </x:c>
      <x:c r="T784" s="6" t="str">
        <x:v>Everyday Odor-Control Convert</x:v>
      </x:c>
      <x:c r="U784" s="6" t="str">
        <x:v>0</x:v>
      </x:c>
      <x:c r="V784" s="6" t="str">
        <x:v>Low</x:v>
      </x:c>
      <x:c r="W784" s="6" t="str">
        <x:v>2.4</x:v>
      </x:c>
      <x:c r="X784" s="6" t="str"/>
      <x:c r="Y784" s="6" t="str">
        <x:v>https://lumedeodorant.com/</x:v>
      </x:c>
      <x:c r="Z784" s="6" t="n">
        <x:v>46247</x:v>
      </x:c>
    </x:row>
    <x:row r="785" ht="20" customHeight="1">
      <x:c r="A785" s="6" t="str">
        <x:v>163044304</x:v>
      </x:c>
      <x:c r="B785" s="6" t="str">
        <x:v>07/14/2026</x:v>
      </x:c>
      <x:c r="C785" s="6" t="str">
        <x:v>Maria</x:v>
      </x:c>
      <x:c r="D785" s="6" t="str"/>
      <x:c r="E785" s="6" t="str">
        <x:v>4</x:v>
      </x:c>
      <x:c r="F785" s="6" t="str">
        <x:v>buyer</x:v>
      </x:c>
      <x:c r="G785" s="6" t="str"/>
      <x:c r="H785" s="6" t="str"/>
      <x:c r="I785" s="6" t="str">
        <x:v>Love the spray but you gotta becareful with what batch you get i had a problem with the spray but i love this product will buy again</x:v>
      </x:c>
      <x:c r="J785" s="6" t="str">
        <x:v>Spray &amp; Slay 3-Pack Item</x:v>
      </x:c>
      <x:c r="K785" s="6" t="str">
        <x:v>Spray Deodorant</x:v>
      </x:c>
      <x:c r="L785" s="6" t="str"/>
      <x:c r="M785" s="6" t="str">
        <x:v>7.51903E+12</x:v>
      </x:c>
      <x:c r="N785" s="6" t="str">
        <x:v>0</x:v>
      </x:c>
      <x:c r="O785" s="6" t="str">
        <x:v>0</x:v>
      </x:c>
      <x:c r="P785" s="6" t="str">
        <x:v>https://lumedeodorant.com/a/review/facebookpost?reviewId=163044304</x:v>
      </x:c>
      <x:c r="Q785" s="6" t="str">
        <x:v>https://stamped.io/go/d3xXaWRnZXRNYWlufDgyMTc1fHJ8MTYzMDQ0MzA00</x:v>
      </x:c>
      <x:c r="R785" s="6" t="str">
        <x:v>https://stamped.io/api/widget?apiKey=pubkey-36Kv31v85qgPa6u23g058pMcwoIK45&amp;sId=82175&amp;take=100&amp;sort=recent&amp;page=8</x:v>
      </x:c>
      <x:c r="S785" s="6" t="str">
        <x:v>8</x:v>
      </x:c>
      <x:c r="T785" s="6" t="str">
        <x:v>Everyday Odor-Control Convert</x:v>
      </x:c>
      <x:c r="U785" s="6" t="str">
        <x:v>0</x:v>
      </x:c>
      <x:c r="V785" s="6" t="str">
        <x:v>Low</x:v>
      </x:c>
      <x:c r="W785" s="6" t="str">
        <x:v>2.1</x:v>
      </x:c>
      <x:c r="X785" s="6" t="str"/>
      <x:c r="Y785" s="6" t="str">
        <x:v>https://lumedeodorant.com/</x:v>
      </x:c>
      <x:c r="Z785" s="6" t="n">
        <x:v>46247</x:v>
      </x:c>
    </x:row>
    <x:row r="786" ht="20" customHeight="1">
      <x:c r="A786" s="6" t="str">
        <x:v>163044300</x:v>
      </x:c>
      <x:c r="B786" s="6" t="str">
        <x:v>07/14/2026</x:v>
      </x:c>
      <x:c r="C786" s="6" t="str">
        <x:v>Maria</x:v>
      </x:c>
      <x:c r="D786" s="6" t="str">
        <x:v>United States</x:v>
      </x:c>
      <x:c r="E786" s="6" t="str">
        <x:v>4</x:v>
      </x:c>
      <x:c r="F786" s="6" t="str">
        <x:v>buyer</x:v>
      </x:c>
      <x:c r="G786" s="6" t="str"/>
      <x:c r="H786" s="6" t="str"/>
      <x:c r="I786" s="6" t="str">
        <x:v>Same with this product works evan lathers up like a body wash will buy agsin</x:v>
      </x:c>
      <x:c r="J786" s="6" t="str">
        <x:v>FREE Cream Deo Mini</x:v>
      </x:c>
      <x:c r="K786" s="6" t="str">
        <x:v>Cream Deodorant</x:v>
      </x:c>
      <x:c r="L786" s="6" t="str">
        <x:v>FREE Cream Deo Mini</x:v>
      </x:c>
      <x:c r="M786" s="6" t="str">
        <x:v>7.65101E+12</x:v>
      </x:c>
      <x:c r="N786" s="6" t="str">
        <x:v>0</x:v>
      </x:c>
      <x:c r="O786" s="6" t="str">
        <x:v>0</x:v>
      </x:c>
      <x:c r="P786" s="6" t="str">
        <x:v>https://lumedeodorant.com/a/review/facebookpost?reviewId=163044300</x:v>
      </x:c>
      <x:c r="Q786" s="6" t="str">
        <x:v>https://stamped.io/go/d3xXaWRnZXRNYWlufDgyMTc1fHJ8MTYzMDQ0MzAw0</x:v>
      </x:c>
      <x:c r="R786" s="6" t="str">
        <x:v>https://stamped.io/api/widget?apiKey=pubkey-36Kv31v85qgPa6u23g058pMcwoIK45&amp;sId=82175&amp;take=100&amp;sort=recent&amp;page=8</x:v>
      </x:c>
      <x:c r="S786" s="6" t="str">
        <x:v>8</x:v>
      </x:c>
      <x:c r="T786" s="6" t="str">
        <x:v>Everyday Odor-Control Convert</x:v>
      </x:c>
      <x:c r="U786" s="6" t="str">
        <x:v>0</x:v>
      </x:c>
      <x:c r="V786" s="6" t="str">
        <x:v>Low</x:v>
      </x:c>
      <x:c r="W786" s="6" t="str">
        <x:v>0</x:v>
      </x:c>
      <x:c r="X786" s="6" t="str"/>
      <x:c r="Y786" s="6" t="str">
        <x:v>https://lumedeodorant.com/</x:v>
      </x:c>
      <x:c r="Z786" s="6" t="n">
        <x:v>46247</x:v>
      </x:c>
    </x:row>
    <x:row r="787" ht="20" customHeight="1">
      <x:c r="A787" s="6" t="str">
        <x:v>163044301</x:v>
      </x:c>
      <x:c r="B787" s="6" t="str">
        <x:v>07/14/2026</x:v>
      </x:c>
      <x:c r="C787" s="6" t="str">
        <x:v>Maria</x:v>
      </x:c>
      <x:c r="D787" s="6" t="str">
        <x:v>United States</x:v>
      </x:c>
      <x:c r="E787" s="6" t="str">
        <x:v>4</x:v>
      </x:c>
      <x:c r="F787" s="6" t="str">
        <x:v>buyer</x:v>
      </x:c>
      <x:c r="G787" s="6" t="str"/>
      <x:c r="H787" s="6" t="str"/>
      <x:c r="I787" s="6" t="str">
        <x:v>Like that lumi gives you gifts if i run out i have the gift i can use till another order comes in for me</x:v>
      </x:c>
      <x:c r="J787" s="6" t="str">
        <x:v>Mystery Item</x:v>
      </x:c>
      <x:c r="K787" s="6" t="str">
        <x:v>Other Lume Product</x:v>
      </x:c>
      <x:c r="L787" s="6" t="str"/>
      <x:c r="M787" s="6" t="str">
        <x:v>8.06168E+12</x:v>
      </x:c>
      <x:c r="N787" s="6" t="str">
        <x:v>0</x:v>
      </x:c>
      <x:c r="O787" s="6" t="str">
        <x:v>0</x:v>
      </x:c>
      <x:c r="P787" s="6" t="str">
        <x:v>https://lumedeodorant.com/a/review/facebookpost?reviewId=163044301</x:v>
      </x:c>
      <x:c r="Q787" s="6" t="str">
        <x:v>https://stamped.io/go/d3xXaWRnZXRNYWlufDgyMTc1fHJ8MTYzMDQ0MzAx0</x:v>
      </x:c>
      <x:c r="R787" s="6" t="str">
        <x:v>https://stamped.io/api/widget?apiKey=pubkey-36Kv31v85qgPa6u23g058pMcwoIK45&amp;sId=82175&amp;take=100&amp;sort=recent&amp;page=8</x:v>
      </x:c>
      <x:c r="S787" s="6" t="str">
        <x:v>8</x:v>
      </x:c>
      <x:c r="T787" s="6" t="str">
        <x:v>Everyday Odor-Control Convert</x:v>
      </x:c>
      <x:c r="U787" s="6" t="str">
        <x:v>0</x:v>
      </x:c>
      <x:c r="V787" s="6" t="str">
        <x:v>Low</x:v>
      </x:c>
      <x:c r="W787" s="6" t="str">
        <x:v>0</x:v>
      </x:c>
      <x:c r="X787" s="6" t="str"/>
      <x:c r="Y787" s="6" t="str">
        <x:v>https://lumedeodorant.com/</x:v>
      </x:c>
      <x:c r="Z787" s="6" t="n">
        <x:v>46247</x:v>
      </x:c>
    </x:row>
    <x:row r="788" ht="20" customHeight="1">
      <x:c r="A788" s="6" t="str">
        <x:v>163044298</x:v>
      </x:c>
      <x:c r="B788" s="6" t="str">
        <x:v>07/14/2026</x:v>
      </x:c>
      <x:c r="C788" s="6" t="str">
        <x:v>Maria</x:v>
      </x:c>
      <x:c r="D788" s="6" t="str">
        <x:v>United States</x:v>
      </x:c>
      <x:c r="E788" s="6" t="str">
        <x:v>4</x:v>
      </x:c>
      <x:c r="F788" s="6" t="str">
        <x:v>buyer</x:v>
      </x:c>
      <x:c r="G788" s="6" t="str"/>
      <x:c r="H788" s="6" t="str"/>
      <x:c r="I788" s="6" t="str">
        <x:v>Love that they really work i will buy again love this fragrance . Like how its not sticky and i dnt ever smell bad tested it i had gone up to a full month with out a shower and still didnt smell this should tell you how good it works.</x:v>
      </x:c>
      <x:c r="J788" s="6" t="str">
        <x:v>Soft Powder 45ct Wipes | Deodorant Wipes 3-Pack</x:v>
      </x:c>
      <x:c r="K788" s="6" t="str">
        <x:v>Deodorant Wipes</x:v>
      </x:c>
      <x:c r="L788" s="6" t="str">
        <x:v>Soft Powder 45ct Wipes | Deodorant Wipes 3-Pack</x:v>
      </x:c>
      <x:c r="M788" s="6" t="str">
        <x:v>8.05227E+12</x:v>
      </x:c>
      <x:c r="N788" s="6" t="str">
        <x:v>0</x:v>
      </x:c>
      <x:c r="O788" s="6" t="str">
        <x:v>0</x:v>
      </x:c>
      <x:c r="P788" s="6" t="str">
        <x:v>https://lumedeodorant.com/a/review/facebookpost?reviewId=163044298</x:v>
      </x:c>
      <x:c r="Q788" s="6" t="str">
        <x:v>https://stamped.io/go/d3xXaWRnZXRNYWlufDgyMTc1fHJ8MTYzMDQ0Mjk40</x:v>
      </x:c>
      <x:c r="R788" s="6" t="str">
        <x:v>https://stamped.io/api/widget?apiKey=pubkey-36Kv31v85qgPa6u23g058pMcwoIK45&amp;sId=82175&amp;take=100&amp;sort=recent&amp;page=8</x:v>
      </x:c>
      <x:c r="S788" s="6" t="str">
        <x:v>8</x:v>
      </x:c>
      <x:c r="T788" s="6" t="str">
        <x:v>Scent-Sensitive Experience Curator</x:v>
      </x:c>
      <x:c r="U788" s="6" t="str">
        <x:v>8</x:v>
      </x:c>
      <x:c r="V788" s="6" t="str">
        <x:v>High</x:v>
      </x:c>
      <x:c r="W788" s="6" t="str">
        <x:v>2.1</x:v>
      </x:c>
      <x:c r="X788" s="6" t="str"/>
      <x:c r="Y788" s="6" t="str">
        <x:v>https://lumedeodorant.com/</x:v>
      </x:c>
      <x:c r="Z788" s="6" t="n">
        <x:v>46247</x:v>
      </x:c>
    </x:row>
    <x:row r="789" ht="20" customHeight="1">
      <x:c r="A789" s="6" t="str">
        <x:v>163043744</x:v>
      </x:c>
      <x:c r="B789" s="6" t="str">
        <x:v>07/13/2026</x:v>
      </x:c>
      <x:c r="C789" s="6" t="str">
        <x:v>Kathleen</x:v>
      </x:c>
      <x:c r="D789" s="6" t="str">
        <x:v>United States</x:v>
      </x:c>
      <x:c r="E789" s="6" t="str">
        <x:v>5</x:v>
      </x:c>
      <x:c r="F789" s="6" t="str">
        <x:v>buyer</x:v>
      </x:c>
      <x:c r="G789" s="6" t="str"/>
      <x:c r="H789" s="6" t="str"/>
      <x:c r="I789" s="6" t="str">
        <x:v>A mini version of my favorite scent. Great for on the go!</x:v>
      </x:c>
      <x:c r="J789" s="6" t="str">
        <x:v>Mystery Item</x:v>
      </x:c>
      <x:c r="K789" s="6" t="str">
        <x:v>Other Lume Product</x:v>
      </x:c>
      <x:c r="L789" s="6" t="str"/>
      <x:c r="M789" s="6" t="str">
        <x:v>8.06168E+12</x:v>
      </x:c>
      <x:c r="N789" s="6" t="str">
        <x:v>0</x:v>
      </x:c>
      <x:c r="O789" s="6" t="str">
        <x:v>0</x:v>
      </x:c>
      <x:c r="P789" s="6" t="str">
        <x:v>https://lumedeodorant.com/a/review/facebookpost?reviewId=163043744</x:v>
      </x:c>
      <x:c r="Q789" s="6" t="str">
        <x:v>https://stamped.io/go/d3xXaWRnZXRNYWlufDgyMTc1fHJ8MTYzMDQzNzQ00</x:v>
      </x:c>
      <x:c r="R789" s="6" t="str">
        <x:v>https://stamped.io/api/widget?apiKey=pubkey-36Kv31v85qgPa6u23g058pMcwoIK45&amp;sId=82175&amp;take=100&amp;sort=recent&amp;page=8</x:v>
      </x:c>
      <x:c r="S789" s="6" t="str">
        <x:v>8</x:v>
      </x:c>
      <x:c r="T789" s="6" t="str">
        <x:v>Routine &amp; Travel Freshness Simplifier</x:v>
      </x:c>
      <x:c r="U789" s="6" t="str">
        <x:v>4</x:v>
      </x:c>
      <x:c r="V789" s="6" t="str">
        <x:v>Medium</x:v>
      </x:c>
      <x:c r="W789" s="6" t="str">
        <x:v>0.4</x:v>
      </x:c>
      <x:c r="X789" s="6" t="str"/>
      <x:c r="Y789" s="6" t="str">
        <x:v>https://lumedeodorant.com/</x:v>
      </x:c>
      <x:c r="Z789" s="6" t="n">
        <x:v>46247</x:v>
      </x:c>
    </x:row>
    <x:row r="790" ht="20" customHeight="1">
      <x:c r="A790" s="6" t="str">
        <x:v>163043743</x:v>
      </x:c>
      <x:c r="B790" s="6" t="str">
        <x:v>07/13/2026</x:v>
      </x:c>
      <x:c r="C790" s="6" t="str">
        <x:v>Kathleen</x:v>
      </x:c>
      <x:c r="D790" s="6" t="str"/>
      <x:c r="E790" s="6" t="str">
        <x:v>5</x:v>
      </x:c>
      <x:c r="F790" s="6" t="str">
        <x:v>buyer</x:v>
      </x:c>
      <x:c r="G790" s="6" t="str"/>
      <x:c r="H790" s="6" t="str"/>
      <x:c r="I790" s="6" t="str">
        <x:v>Just what I ordered!</x:v>
      </x:c>
      <x:c r="J790" s="6" t="str">
        <x:v>4 for $40 Stick Bundle Item</x:v>
      </x:c>
      <x:c r="K790" s="6" t="str">
        <x:v>Solid Stick Deodorant</x:v>
      </x:c>
      <x:c r="L790" s="6" t="str"/>
      <x:c r="M790" s="6" t="str">
        <x:v>7.33839E+12</x:v>
      </x:c>
      <x:c r="N790" s="6" t="str">
        <x:v>0</x:v>
      </x:c>
      <x:c r="O790" s="6" t="str">
        <x:v>0</x:v>
      </x:c>
      <x:c r="P790" s="6" t="str">
        <x:v>https://lumedeodorant.com/a/review/facebookpost?reviewId=163043743</x:v>
      </x:c>
      <x:c r="Q790" s="6" t="str">
        <x:v>https://stamped.io/go/d3xXaWRnZXRNYWlufDgyMTc1fHJ8MTYzMDQzNzQz0</x:v>
      </x:c>
      <x:c r="R790" s="6" t="str">
        <x:v>https://stamped.io/api/widget?apiKey=pubkey-36Kv31v85qgPa6u23g058pMcwoIK45&amp;sId=82175&amp;take=100&amp;sort=recent&amp;page=8</x:v>
      </x:c>
      <x:c r="S790" s="6" t="str">
        <x:v>8</x:v>
      </x:c>
      <x:c r="T790" s="6" t="str">
        <x:v>Everyday Odor-Control Convert</x:v>
      </x:c>
      <x:c r="U790" s="6" t="str">
        <x:v>0</x:v>
      </x:c>
      <x:c r="V790" s="6" t="str">
        <x:v>Low</x:v>
      </x:c>
      <x:c r="W790" s="6" t="str">
        <x:v>0.4</x:v>
      </x:c>
      <x:c r="X790" s="6" t="str"/>
      <x:c r="Y790" s="6" t="str">
        <x:v>https://lumedeodorant.com/</x:v>
      </x:c>
      <x:c r="Z790" s="6" t="n">
        <x:v>46247</x:v>
      </x:c>
    </x:row>
    <x:row r="791" ht="20" customHeight="1">
      <x:c r="A791" s="6" t="str">
        <x:v>163043640</x:v>
      </x:c>
      <x:c r="B791" s="6" t="str">
        <x:v>07/13/2026</x:v>
      </x:c>
      <x:c r="C791" s="6" t="str">
        <x:v>KATHLEEN H.</x:v>
      </x:c>
      <x:c r="D791" s="6" t="str">
        <x:v>United States</x:v>
      </x:c>
      <x:c r="E791" s="6" t="str">
        <x:v>5</x:v>
      </x:c>
      <x:c r="F791" s="6" t="str">
        <x:v>buyer</x:v>
      </x:c>
      <x:c r="G791" s="6" t="str"/>
      <x:c r="H791" s="6" t="str">
        <x:v>Travel deodorant cream</x:v>
      </x:c>
      <x:c r="I791" s="6" t="str">
        <x:v>Nice one. It was a scent I like.</x:v>
      </x:c>
      <x:c r="J791" s="6" t="str">
        <x:v>Mystery Item</x:v>
      </x:c>
      <x:c r="K791" s="6" t="str">
        <x:v>Other Lume Product</x:v>
      </x:c>
      <x:c r="L791" s="6" t="str"/>
      <x:c r="M791" s="6" t="str">
        <x:v>8.06168E+12</x:v>
      </x:c>
      <x:c r="N791" s="6" t="str">
        <x:v>0</x:v>
      </x:c>
      <x:c r="O791" s="6" t="str">
        <x:v>0</x:v>
      </x:c>
      <x:c r="P791" s="6" t="str">
        <x:v>https://lumedeodorant.com/a/review/facebookpost?reviewId=163043640</x:v>
      </x:c>
      <x:c r="Q791" s="6" t="str">
        <x:v>https://stamped.io/go/d3xXaWRnZXRNYWlufDgyMTc1fHJ8MTYzMDQzNjQw0</x:v>
      </x:c>
      <x:c r="R791" s="6" t="str">
        <x:v>https://stamped.io/api/widget?apiKey=pubkey-36Kv31v85qgPa6u23g058pMcwoIK45&amp;sId=82175&amp;take=100&amp;sort=recent&amp;page=8</x:v>
      </x:c>
      <x:c r="S791" s="6" t="str">
        <x:v>8</x:v>
      </x:c>
      <x:c r="T791" s="6" t="str">
        <x:v>Routine &amp; Travel Freshness Simplifier</x:v>
      </x:c>
      <x:c r="U791" s="6" t="str">
        <x:v>4</x:v>
      </x:c>
      <x:c r="V791" s="6" t="str">
        <x:v>Medium</x:v>
      </x:c>
      <x:c r="W791" s="6" t="str">
        <x:v>0</x:v>
      </x:c>
      <x:c r="X791" s="6" t="str"/>
      <x:c r="Y791" s="6" t="str">
        <x:v>https://lumedeodorant.com/</x:v>
      </x:c>
      <x:c r="Z791" s="6" t="n">
        <x:v>46247</x:v>
      </x:c>
    </x:row>
    <x:row r="792" ht="20" customHeight="1">
      <x:c r="A792" s="6" t="str">
        <x:v>163043192</x:v>
      </x:c>
      <x:c r="B792" s="6" t="str">
        <x:v>07/13/2026</x:v>
      </x:c>
      <x:c r="C792" s="6" t="str">
        <x:v>Mary</x:v>
      </x:c>
      <x:c r="D792" s="6" t="str"/>
      <x:c r="E792" s="6" t="str">
        <x:v>3</x:v>
      </x:c>
      <x:c r="F792" s="6" t="str">
        <x:v>buyer</x:v>
      </x:c>
      <x:c r="G792" s="6" t="str"/>
      <x:c r="H792" s="6" t="str"/>
      <x:c r="I792" s="6" t="str">
        <x:v>The soap is ok. The spray leaks after about 1/2 of the can.</x:v>
      </x:c>
      <x:c r="J792" s="6" t="str">
        <x:v>Bubbly Bliss 5-Pack Item</x:v>
      </x:c>
      <x:c r="K792" s="6" t="str">
        <x:v>Bundle / Kit</x:v>
      </x:c>
      <x:c r="L792" s="6" t="str"/>
      <x:c r="M792" s="6" t="str">
        <x:v>7.05626E+12</x:v>
      </x:c>
      <x:c r="N792" s="6" t="str">
        <x:v>0</x:v>
      </x:c>
      <x:c r="O792" s="6" t="str">
        <x:v>0</x:v>
      </x:c>
      <x:c r="P792" s="6" t="str">
        <x:v>https://lumedeodorant.com/a/review/facebookpost?reviewId=163043192</x:v>
      </x:c>
      <x:c r="Q792" s="6" t="str">
        <x:v>https://stamped.io/go/d3xXaWRnZXRNYWlufDgyMTc1fHJ8MTYzMDQzMTky0</x:v>
      </x:c>
      <x:c r="R792" s="6" t="str">
        <x:v>https://stamped.io/api/widget?apiKey=pubkey-36Kv31v85qgPa6u23g058pMcwoIK45&amp;sId=82175&amp;take=100&amp;sort=recent&amp;page=8</x:v>
      </x:c>
      <x:c r="S792" s="6" t="str">
        <x:v>8</x:v>
      </x:c>
      <x:c r="T792" s="6" t="str">
        <x:v>Everyday Odor-Control Convert</x:v>
      </x:c>
      <x:c r="U792" s="6" t="str">
        <x:v>0</x:v>
      </x:c>
      <x:c r="V792" s="6" t="str">
        <x:v>Low</x:v>
      </x:c>
      <x:c r="W792" s="6" t="str">
        <x:v>0</x:v>
      </x:c>
      <x:c r="X792" s="6" t="str"/>
      <x:c r="Y792" s="6" t="str">
        <x:v>https://lumedeodorant.com/</x:v>
      </x:c>
      <x:c r="Z792" s="6" t="n">
        <x:v>46247</x:v>
      </x:c>
    </x:row>
    <x:row r="793" ht="20" customHeight="1">
      <x:c r="A793" s="6" t="str">
        <x:v>163042650</x:v>
      </x:c>
      <x:c r="B793" s="6" t="str">
        <x:v>07/13/2026</x:v>
      </x:c>
      <x:c r="C793" s="6" t="str">
        <x:v>Patricia</x:v>
      </x:c>
      <x:c r="D793" s="6" t="str">
        <x:v>United States</x:v>
      </x:c>
      <x:c r="E793" s="6" t="str">
        <x:v>5</x:v>
      </x:c>
      <x:c r="F793" s="6" t="str">
        <x:v>buyer</x:v>
      </x:c>
      <x:c r="G793" s="6" t="str"/>
      <x:c r="H793" s="6" t="str"/>
      <x:c r="I793" s="6" t="str">
        <x:v>I had never used a spray deodorant before but decided to try this and I love it! So easy, I spray it everywhere. I love how I am staying dry even on these hot summer days. I just bought two more because I don't want to run out.</x:v>
      </x:c>
      <x:c r="J793" s="6" t="str">
        <x:v>Soft Powder | Sweat Control Spray Deodorant</x:v>
      </x:c>
      <x:c r="K793" s="6" t="str">
        <x:v>Spray Deodorant</x:v>
      </x:c>
      <x:c r="L793" s="6" t="str"/>
      <x:c r="M793" s="6" t="str">
        <x:v>8.03941E+12</x:v>
      </x:c>
      <x:c r="N793" s="6" t="str">
        <x:v>0</x:v>
      </x:c>
      <x:c r="O793" s="6" t="str">
        <x:v>0</x:v>
      </x:c>
      <x:c r="P793" s="6" t="str">
        <x:v>https://lumedeodorant.com/a/review/facebookpost?reviewId=163042650</x:v>
      </x:c>
      <x:c r="Q793" s="6" t="str">
        <x:v>https://stamped.io/go/d3xXaWRnZXRNYWlufDgyMTc1fHJ8MTYzMDQyNjUw0</x:v>
      </x:c>
      <x:c r="R793" s="6" t="str">
        <x:v>https://stamped.io/api/widget?apiKey=pubkey-36Kv31v85qgPa6u23g058pMcwoIK45&amp;sId=82175&amp;take=100&amp;sort=recent&amp;page=8</x:v>
      </x:c>
      <x:c r="S793" s="6" t="str">
        <x:v>8</x:v>
      </x:c>
      <x:c r="T793" s="6" t="str">
        <x:v>Whole-Body Confidence Reclaimer</x:v>
      </x:c>
      <x:c r="U793" s="6" t="str">
        <x:v>4</x:v>
      </x:c>
      <x:c r="V793" s="6" t="str">
        <x:v>Medium</x:v>
      </x:c>
      <x:c r="W793" s="6" t="str">
        <x:v>3.1</x:v>
      </x:c>
      <x:c r="X793" s="6" t="str"/>
      <x:c r="Y793" s="6" t="str">
        <x:v>https://lumedeodorant.com/</x:v>
      </x:c>
      <x:c r="Z793" s="6" t="n">
        <x:v>46247</x:v>
      </x:c>
    </x:row>
    <x:row r="794" ht="20" customHeight="1">
      <x:c r="A794" s="6" t="str">
        <x:v>163042560</x:v>
      </x:c>
      <x:c r="B794" s="6" t="str">
        <x:v>07/13/2026</x:v>
      </x:c>
      <x:c r="C794" s="6" t="str">
        <x:v>Sandy C.</x:v>
      </x:c>
      <x:c r="D794" s="6" t="str">
        <x:v>United States</x:v>
      </x:c>
      <x:c r="E794" s="6" t="str">
        <x:v>5</x:v>
      </x:c>
      <x:c r="F794" s="6" t="str">
        <x:v>buyer</x:v>
      </x:c>
      <x:c r="G794" s="6" t="str"/>
      <x:c r="H794" s="6" t="str">
        <x:v>Love the solid sticks!</x:v>
      </x:c>
      <x:c r="I794" s="6" t="str">
        <x:v>Lume is great for odor control! I use the body wash and the solid stick on all my parts lol I also have the spray and cream but the stick is my favorite!</x:v>
      </x:c>
      <x:c r="J794" s="6" t="str">
        <x:v>Soft Powder | Solid Stick Deodorant</x:v>
      </x:c>
      <x:c r="K794" s="6" t="str">
        <x:v>Solid Stick Deodorant</x:v>
      </x:c>
      <x:c r="L794" s="6" t="str">
        <x:v>Soft Powder | Solid Stick Deodorant / Default</x:v>
      </x:c>
      <x:c r="M794" s="6" t="str">
        <x:v>7.12019E+12</x:v>
      </x:c>
      <x:c r="N794" s="6" t="str">
        <x:v>0</x:v>
      </x:c>
      <x:c r="O794" s="6" t="str">
        <x:v>0</x:v>
      </x:c>
      <x:c r="P794" s="6" t="str">
        <x:v>https://lumedeodorant.com/a/review/facebookpost?reviewId=163042560</x:v>
      </x:c>
      <x:c r="Q794" s="6" t="str">
        <x:v>https://stamped.io/go/d3xXaWRnZXRNYWlufDgyMTc1fHJ8MTYzMDQyNTYw0</x:v>
      </x:c>
      <x:c r="R794" s="6" t="str">
        <x:v>https://stamped.io/api/widget?apiKey=pubkey-36Kv31v85qgPa6u23g058pMcwoIK45&amp;sId=82175&amp;take=100&amp;sort=recent&amp;page=8</x:v>
      </x:c>
      <x:c r="S794" s="6" t="str">
        <x:v>8</x:v>
      </x:c>
      <x:c r="T794" s="6" t="str">
        <x:v>Everyday Odor-Control Convert</x:v>
      </x:c>
      <x:c r="U794" s="6" t="str">
        <x:v>1</x:v>
      </x:c>
      <x:c r="V794" s="6" t="str">
        <x:v>Low</x:v>
      </x:c>
      <x:c r="W794" s="6" t="str">
        <x:v>2.3</x:v>
      </x:c>
      <x:c r="X794" s="6" t="str"/>
      <x:c r="Y794" s="6" t="str">
        <x:v>https://lumedeodorant.com/</x:v>
      </x:c>
      <x:c r="Z794" s="6" t="n">
        <x:v>46247</x:v>
      </x:c>
    </x:row>
    <x:row r="795" ht="20" customHeight="1">
      <x:c r="A795" s="6" t="str">
        <x:v>163041927</x:v>
      </x:c>
      <x:c r="B795" s="6" t="str">
        <x:v>07/13/2026</x:v>
      </x:c>
      <x:c r="C795" s="6" t="str">
        <x:v>Julie</x:v>
      </x:c>
      <x:c r="D795" s="6" t="str"/>
      <x:c r="E795" s="6" t="str">
        <x:v>5</x:v>
      </x:c>
      <x:c r="F795" s="6" t="str">
        <x:v>buyer</x:v>
      </x:c>
      <x:c r="G795" s="6" t="str"/>
      <x:c r="H795" s="6" t="str"/>
      <x:c r="I795" s="6" t="str">
        <x:v>Love lume</x:v>
      </x:c>
      <x:c r="J795" s="6" t="str">
        <x:v>Don’t Sweat It Girl 3-Pack Item</x:v>
      </x:c>
      <x:c r="K795" s="6" t="str">
        <x:v>Bundle / Kit</x:v>
      </x:c>
      <x:c r="L795" s="6" t="str"/>
      <x:c r="M795" s="6" t="str">
        <x:v>7.2005E+12</x:v>
      </x:c>
      <x:c r="N795" s="6" t="str">
        <x:v>0</x:v>
      </x:c>
      <x:c r="O795" s="6" t="str">
        <x:v>0</x:v>
      </x:c>
      <x:c r="P795" s="6" t="str">
        <x:v>https://lumedeodorant.com/a/review/facebookpost?reviewId=163041927</x:v>
      </x:c>
      <x:c r="Q795" s="6" t="str">
        <x:v>https://stamped.io/go/d3xXaWRnZXRNYWlufDgyMTc1fHJ8MTYzMDQxOTI30</x:v>
      </x:c>
      <x:c r="R795" s="6" t="str">
        <x:v>https://stamped.io/api/widget?apiKey=pubkey-36Kv31v85qgPa6u23g058pMcwoIK45&amp;sId=82175&amp;take=100&amp;sort=recent&amp;page=8</x:v>
      </x:c>
      <x:c r="S795" s="6" t="str">
        <x:v>8</x:v>
      </x:c>
      <x:c r="T795" s="6" t="str">
        <x:v>Everyday Odor-Control Convert</x:v>
      </x:c>
      <x:c r="U795" s="6" t="str">
        <x:v>0</x:v>
      </x:c>
      <x:c r="V795" s="6" t="str">
        <x:v>Low</x:v>
      </x:c>
      <x:c r="W795" s="6" t="str">
        <x:v>1.1</x:v>
      </x:c>
      <x:c r="X795" s="6" t="str"/>
      <x:c r="Y795" s="6" t="str">
        <x:v>https://lumedeodorant.com/</x:v>
      </x:c>
      <x:c r="Z795" s="6" t="n">
        <x:v>46247</x:v>
      </x:c>
    </x:row>
    <x:row r="796" ht="20" customHeight="1">
      <x:c r="A796" s="6" t="str">
        <x:v>163041459</x:v>
      </x:c>
      <x:c r="B796" s="6" t="str">
        <x:v>07/13/2026</x:v>
      </x:c>
      <x:c r="C796" s="6" t="str">
        <x:v>Brenda</x:v>
      </x:c>
      <x:c r="D796" s="6" t="str">
        <x:v>United States</x:v>
      </x:c>
      <x:c r="E796" s="6" t="str">
        <x:v>5</x:v>
      </x:c>
      <x:c r="F796" s="6" t="str">
        <x:v>buyer</x:v>
      </x:c>
      <x:c r="G796" s="6" t="str"/>
      <x:c r="H796" s="6" t="str"/>
      <x:c r="I796" s="6" t="str">
        <x:v>Great product for women who sweat a lot. Good to use during workouts. I love it.</x:v>
      </x:c>
      <x:c r="J796" s="6" t="str">
        <x:v>Clean Tangerine | Cream Deodorant + Sweat Control 2-Pack</x:v>
      </x:c>
      <x:c r="K796" s="6" t="str">
        <x:v>Cream Deodorant</x:v>
      </x:c>
      <x:c r="L796" s="6" t="str">
        <x:v>tube</x:v>
      </x:c>
      <x:c r="M796" s="6" t="str">
        <x:v>7.24634E+12</x:v>
      </x:c>
      <x:c r="N796" s="6" t="str">
        <x:v>0</x:v>
      </x:c>
      <x:c r="O796" s="6" t="str">
        <x:v>0</x:v>
      </x:c>
      <x:c r="P796" s="6" t="str">
        <x:v>https://lumedeodorant.com/a/review/facebookpost?reviewId=163041459</x:v>
      </x:c>
      <x:c r="Q796" s="6" t="str">
        <x:v>https://stamped.io/go/d3xXaWRnZXRNYWlufDgyMTc1fHJ8MTYzMDQxNDU50</x:v>
      </x:c>
      <x:c r="R796" s="6" t="str">
        <x:v>https://stamped.io/api/widget?apiKey=pubkey-36Kv31v85qgPa6u23g058pMcwoIK45&amp;sId=82175&amp;take=100&amp;sort=recent&amp;page=8</x:v>
      </x:c>
      <x:c r="S796" s="6" t="str">
        <x:v>8</x:v>
      </x:c>
      <x:c r="T796" s="6" t="str">
        <x:v>Sweat &amp; Heat Endurance Seeker</x:v>
      </x:c>
      <x:c r="U796" s="6" t="str">
        <x:v>3</x:v>
      </x:c>
      <x:c r="V796" s="6" t="str">
        <x:v>Medium</x:v>
      </x:c>
      <x:c r="W796" s="6" t="str">
        <x:v>1.1</x:v>
      </x:c>
      <x:c r="X796" s="6" t="str"/>
      <x:c r="Y796" s="6" t="str">
        <x:v>https://lumedeodorant.com/</x:v>
      </x:c>
      <x:c r="Z796" s="6" t="n">
        <x:v>46247</x:v>
      </x:c>
    </x:row>
    <x:row r="797" ht="20" customHeight="1">
      <x:c r="A797" s="6" t="str">
        <x:v>163041358</x:v>
      </x:c>
      <x:c r="B797" s="6" t="str">
        <x:v>07/13/2026</x:v>
      </x:c>
      <x:c r="C797" s="6" t="str">
        <x:v>Dana P.</x:v>
      </x:c>
      <x:c r="D797" s="6" t="str">
        <x:v>United States</x:v>
      </x:c>
      <x:c r="E797" s="6" t="str">
        <x:v>5</x:v>
      </x:c>
      <x:c r="F797" s="6" t="str">
        <x:v>buyer</x:v>
      </x:c>
      <x:c r="G797" s="6" t="str"/>
      <x:c r="H797" s="6" t="str">
        <x:v>Smells amazing</x:v>
      </x:c>
      <x:c r="I797" s="6" t="str">
        <x:v>I'm so glad I purchased two and hope they bring back the scent next year. I'm bummed I had to purchase this scent through the TicTok shop and not my normal Lume account so I didn't get reward points.</x:v>
      </x:c>
      <x:c r="J797" s="6" t="str">
        <x:v>Summer Peach Solid Stick Lume Whole Body Deodorant</x:v>
      </x:c>
      <x:c r="K797" s="6" t="str">
        <x:v>Solid Stick Deodorant</x:v>
      </x:c>
      <x:c r="L797" s="6" t="str">
        <x:v>Summer Peach</x:v>
      </x:c>
      <x:c r="M797" s="6" t="str">
        <x:v>8.27571E+12</x:v>
      </x:c>
      <x:c r="N797" s="6" t="str">
        <x:v>1</x:v>
      </x:c>
      <x:c r="O797" s="6" t="str">
        <x:v>0</x:v>
      </x:c>
      <x:c r="P797" s="6" t="str">
        <x:v>https://lumedeodorant.com/a/review/facebookpost?reviewId=163041358</x:v>
      </x:c>
      <x:c r="Q797" s="6" t="str">
        <x:v>https://stamped.io/go/d3xXaWRnZXRNYWlufDgyMTc1fHJ8MTYzMDQxMzU40</x:v>
      </x:c>
      <x:c r="R797" s="6" t="str">
        <x:v>https://stamped.io/api/widget?apiKey=pubkey-36Kv31v85qgPa6u23g058pMcwoIK45&amp;sId=82175&amp;take=100&amp;sort=recent&amp;page=8</x:v>
      </x:c>
      <x:c r="S797" s="6" t="str">
        <x:v>8</x:v>
      </x:c>
      <x:c r="T797" s="6" t="str">
        <x:v>Scent-Sensitive Experience Curator</x:v>
      </x:c>
      <x:c r="U797" s="6" t="str">
        <x:v>4</x:v>
      </x:c>
      <x:c r="V797" s="6" t="str">
        <x:v>Medium</x:v>
      </x:c>
      <x:c r="W797" s="6" t="str">
        <x:v>1.6</x:v>
      </x:c>
      <x:c r="X797" s="6" t="str"/>
      <x:c r="Y797" s="6" t="str">
        <x:v>https://lumedeodorant.com/</x:v>
      </x:c>
      <x:c r="Z797" s="6" t="n">
        <x:v>46247</x:v>
      </x:c>
    </x:row>
    <x:row r="798" ht="20" customHeight="1">
      <x:c r="A798" s="6" t="str">
        <x:v>163041261</x:v>
      </x:c>
      <x:c r="B798" s="6" t="str">
        <x:v>07/13/2026</x:v>
      </x:c>
      <x:c r="C798" s="6" t="str">
        <x:v>Kimberlee</x:v>
      </x:c>
      <x:c r="D798" s="6" t="str">
        <x:v>United States</x:v>
      </x:c>
      <x:c r="E798" s="6" t="str">
        <x:v>5</x:v>
      </x:c>
      <x:c r="F798" s="6" t="str">
        <x:v>buyer</x:v>
      </x:c>
      <x:c r="G798" s="6" t="str"/>
      <x:c r="H798" s="6" t="str"/>
      <x:c r="I798" s="6" t="str">
        <x:v>I love this product it keeps you smelling fresh all day. And it makes me happy that they don’t test on animals.</x:v>
      </x:c>
      <x:c r="J798" s="6" t="str">
        <x:v>Summer Peach Solid Stick Lume Whole Body Deodorant</x:v>
      </x:c>
      <x:c r="K798" s="6" t="str">
        <x:v>Solid Stick Deodorant</x:v>
      </x:c>
      <x:c r="L798" s="6" t="str">
        <x:v>Summer Peach</x:v>
      </x:c>
      <x:c r="M798" s="6" t="str">
        <x:v>8.27571E+12</x:v>
      </x:c>
      <x:c r="N798" s="6" t="str">
        <x:v>0</x:v>
      </x:c>
      <x:c r="O798" s="6" t="str">
        <x:v>0</x:v>
      </x:c>
      <x:c r="P798" s="6" t="str">
        <x:v>https://lumedeodorant.com/a/review/facebookpost?reviewId=163041261</x:v>
      </x:c>
      <x:c r="Q798" s="6" t="str">
        <x:v>https://stamped.io/go/d3xXaWRnZXRNYWlufDgyMTc1fHJ8MTYzMDQxMjYx0</x:v>
      </x:c>
      <x:c r="R798" s="6" t="str">
        <x:v>https://stamped.io/api/widget?apiKey=pubkey-36Kv31v85qgPa6u23g058pMcwoIK45&amp;sId=82175&amp;take=100&amp;sort=recent&amp;page=8</x:v>
      </x:c>
      <x:c r="S798" s="6" t="str">
        <x:v>8</x:v>
      </x:c>
      <x:c r="T798" s="6" t="str">
        <x:v>Routine &amp; Travel Freshness Simplifier</x:v>
      </x:c>
      <x:c r="U798" s="6" t="str">
        <x:v>2</x:v>
      </x:c>
      <x:c r="V798" s="6" t="str">
        <x:v>Low</x:v>
      </x:c>
      <x:c r="W798" s="6" t="str">
        <x:v>2.1</x:v>
      </x:c>
      <x:c r="X798" s="6" t="str"/>
      <x:c r="Y798" s="6" t="str">
        <x:v>https://lumedeodorant.com/</x:v>
      </x:c>
      <x:c r="Z798" s="6" t="n">
        <x:v>46247</x:v>
      </x:c>
    </x:row>
    <x:row r="799" ht="20" customHeight="1">
      <x:c r="A799" s="6" t="str">
        <x:v>163041027</x:v>
      </x:c>
      <x:c r="B799" s="6" t="str">
        <x:v>07/13/2026</x:v>
      </x:c>
      <x:c r="C799" s="6" t="str">
        <x:v>Julie Y.</x:v>
      </x:c>
      <x:c r="D799" s="6" t="str">
        <x:v>United States</x:v>
      </x:c>
      <x:c r="E799" s="6" t="str">
        <x:v>5</x:v>
      </x:c>
      <x:c r="F799" s="6" t="str">
        <x:v>buyer</x:v>
      </x:c>
      <x:c r="G799" s="6" t="str"/>
      <x:c r="H799" s="6" t="str">
        <x:v>My Favorite 😍</x:v>
      </x:c>
      <x:c r="I799" s="6" t="str">
        <x:v>Summer Peach is absolutely my favorite scent now !! Wish it was a year around scent. �❤️</x:v>
      </x:c>
      <x:c r="J799" s="6" t="str">
        <x:v>Summer Peach Solid Stick Lume Whole Body Deodorant</x:v>
      </x:c>
      <x:c r="K799" s="6" t="str">
        <x:v>Solid Stick Deodorant</x:v>
      </x:c>
      <x:c r="L799" s="6" t="str">
        <x:v>Summer Peach</x:v>
      </x:c>
      <x:c r="M799" s="6" t="str">
        <x:v>8.27571E+12</x:v>
      </x:c>
      <x:c r="N799" s="6" t="str">
        <x:v>1</x:v>
      </x:c>
      <x:c r="O799" s="6" t="str">
        <x:v>0</x:v>
      </x:c>
      <x:c r="P799" s="6" t="str">
        <x:v>https://lumedeodorant.com/a/review/facebookpost?reviewId=163041027</x:v>
      </x:c>
      <x:c r="Q799" s="6" t="str">
        <x:v>https://stamped.io/go/d3xXaWRnZXRNYWlufDgyMTc1fHJ8MTYzMDQxMDI30</x:v>
      </x:c>
      <x:c r="R799" s="6" t="str">
        <x:v>https://stamped.io/api/widget?apiKey=pubkey-36Kv31v85qgPa6u23g058pMcwoIK45&amp;sId=82175&amp;take=100&amp;sort=recent&amp;page=8</x:v>
      </x:c>
      <x:c r="S799" s="6" t="str">
        <x:v>8</x:v>
      </x:c>
      <x:c r="T799" s="6" t="str">
        <x:v>Sweat &amp; Heat Endurance Seeker</x:v>
      </x:c>
      <x:c r="U799" s="6" t="str">
        <x:v>3</x:v>
      </x:c>
      <x:c r="V799" s="6" t="str">
        <x:v>Medium</x:v>
      </x:c>
      <x:c r="W799" s="6" t="str">
        <x:v>1.4</x:v>
      </x:c>
      <x:c r="X799" s="6" t="str"/>
      <x:c r="Y799" s="6" t="str">
        <x:v>https://lumedeodorant.com/</x:v>
      </x:c>
      <x:c r="Z799" s="6" t="n">
        <x:v>46247</x:v>
      </x:c>
    </x:row>
    <x:row r="800" ht="20" customHeight="1">
      <x:c r="A800" s="6" t="str">
        <x:v>163041083</x:v>
      </x:c>
      <x:c r="B800" s="6" t="str">
        <x:v>07/13/2026</x:v>
      </x:c>
      <x:c r="C800" s="6" t="str">
        <x:v>Elisabeth</x:v>
      </x:c>
      <x:c r="D800" s="6" t="str">
        <x:v>United States</x:v>
      </x:c>
      <x:c r="E800" s="6" t="str">
        <x:v>3</x:v>
      </x:c>
      <x:c r="F800" s="6" t="str">
        <x:v>buyer</x:v>
      </x:c>
      <x:c r="G800" s="6" t="str"/>
      <x:c r="H800" s="6" t="str"/>
      <x:c r="I800" s="6" t="str">
        <x:v>I did like the product at first. Over time the scent did not mesh well with my natural chemistry.</x:v>
      </x:c>
      <x:c r="J800" s="6" t="str">
        <x:v>Toasted Coconut | Solid Stick Deodorant 3-Pack</x:v>
      </x:c>
      <x:c r="K800" s="6" t="str">
        <x:v>Solid Stick Deodorant</x:v>
      </x:c>
      <x:c r="L800" s="6" t="str">
        <x:v>stick</x:v>
      </x:c>
      <x:c r="M800" s="6" t="str">
        <x:v>7.41668E+12</x:v>
      </x:c>
      <x:c r="N800" s="6" t="str">
        <x:v>0</x:v>
      </x:c>
      <x:c r="O800" s="6" t="str">
        <x:v>0</x:v>
      </x:c>
      <x:c r="P800" s="6" t="str">
        <x:v>https://lumedeodorant.com/a/review/facebookpost?reviewId=163041083</x:v>
      </x:c>
      <x:c r="Q800" s="6" t="str">
        <x:v>https://stamped.io/go/d3xXaWRnZXRNYWlufDgyMTc1fHJ8MTYzMDQxMDgz0</x:v>
      </x:c>
      <x:c r="R800" s="6" t="str">
        <x:v>https://stamped.io/api/widget?apiKey=pubkey-36Kv31v85qgPa6u23g058pMcwoIK45&amp;sId=82175&amp;take=100&amp;sort=recent&amp;page=8</x:v>
      </x:c>
      <x:c r="S800" s="6" t="str">
        <x:v>8</x:v>
      </x:c>
      <x:c r="T800" s="6" t="str">
        <x:v>Everyday Odor-Control Convert</x:v>
      </x:c>
      <x:c r="U800" s="6" t="str">
        <x:v>0</x:v>
      </x:c>
      <x:c r="V800" s="6" t="str">
        <x:v>Low</x:v>
      </x:c>
      <x:c r="W800" s="6" t="str">
        <x:v>0</x:v>
      </x:c>
      <x:c r="X800" s="6" t="str"/>
      <x:c r="Y800" s="6" t="str">
        <x:v>https://lumedeodorant.com/</x:v>
      </x:c>
      <x:c r="Z800" s="6" t="n">
        <x:v>46247</x:v>
      </x:c>
    </x:row>
    <x:row r="801" ht="20" customHeight="1">
      <x:c r="A801" s="6" t="str">
        <x:v>163040924</x:v>
      </x:c>
      <x:c r="B801" s="6" t="str">
        <x:v>07/13/2026</x:v>
      </x:c>
      <x:c r="C801" s="6" t="str">
        <x:v>Barbara</x:v>
      </x:c>
      <x:c r="D801" s="6" t="str"/>
      <x:c r="E801" s="6" t="str">
        <x:v>5</x:v>
      </x:c>
      <x:c r="F801" s="6" t="str">
        <x:v>buyer</x:v>
      </x:c>
      <x:c r="G801" s="6" t="str"/>
      <x:c r="H801" s="6" t="str"/>
      <x:c r="I801" s="6" t="str">
        <x:v>LOVE it!!! Love the fact that there’s no aluminum and you don’t even know you’re wearing it! It’s not sticky and there’s never anybody odor smell!! it’s the best. I’ve been using it for about three or four years now.</x:v>
      </x:c>
      <x:c r="J801" s="6" t="str">
        <x:v>Build Your Own Bundle</x:v>
      </x:c>
      <x:c r="K801" s="6" t="str">
        <x:v>Bundle / Kit</x:v>
      </x:c>
      <x:c r="L801" s="6" t="str"/>
      <x:c r="M801" s="6" t="str">
        <x:v>7.4911E+12</x:v>
      </x:c>
      <x:c r="N801" s="6" t="str">
        <x:v>0</x:v>
      </x:c>
      <x:c r="O801" s="6" t="str">
        <x:v>0</x:v>
      </x:c>
      <x:c r="P801" s="6" t="str">
        <x:v>https://lumedeodorant.com/a/review/facebookpost?reviewId=163040924</x:v>
      </x:c>
      <x:c r="Q801" s="6" t="str">
        <x:v>https://stamped.io/go/d3xXaWRnZXRNYWlufDgyMTc1fHJ8MTYzMDQwOTI00</x:v>
      </x:c>
      <x:c r="R801" s="6" t="str">
        <x:v>https://stamped.io/api/widget?apiKey=pubkey-36Kv31v85qgPa6u23g058pMcwoIK45&amp;sId=82175&amp;take=100&amp;sort=recent&amp;page=8</x:v>
      </x:c>
      <x:c r="S801" s="6" t="str">
        <x:v>8</x:v>
      </x:c>
      <x:c r="T801" s="6" t="str">
        <x:v>Sensitive-Skin Ingredient Refugee</x:v>
      </x:c>
      <x:c r="U801" s="6" t="str">
        <x:v>5</x:v>
      </x:c>
      <x:c r="V801" s="6" t="str">
        <x:v>Medium</x:v>
      </x:c>
      <x:c r="W801" s="6" t="str">
        <x:v>5.7</x:v>
      </x:c>
      <x:c r="X801" s="6" t="str"/>
      <x:c r="Y801" s="6" t="str">
        <x:v>https://lumedeodorant.com/</x:v>
      </x:c>
      <x:c r="Z801" s="6" t="n">
        <x:v>46247</x:v>
      </x:c>
    </x:row>
    <x:row r="802" ht="20" customHeight="1">
      <x:c r="A802" s="6" t="str">
        <x:v>163040927</x:v>
      </x:c>
      <x:c r="B802" s="6" t="str">
        <x:v>07/13/2026</x:v>
      </x:c>
      <x:c r="C802" s="6" t="str">
        <x:v>Barbara</x:v>
      </x:c>
      <x:c r="D802" s="6" t="str"/>
      <x:c r="E802" s="6" t="str">
        <x:v>5</x:v>
      </x:c>
      <x:c r="F802" s="6" t="str">
        <x:v>buyer</x:v>
      </x:c>
      <x:c r="G802" s="6" t="str"/>
      <x:c r="H802" s="6" t="str"/>
      <x:c r="I802" s="6" t="str">
        <x:v>LOVE Lume!!! no body odor smell ever! I love the fact that there’s no aluminum because I have to be careful of that. I’ve been using Lume for about three or four years now!</x:v>
      </x:c>
      <x:c r="J802" s="6" t="str">
        <x:v>Build Your Own Bundle</x:v>
      </x:c>
      <x:c r="K802" s="6" t="str">
        <x:v>Bundle / Kit</x:v>
      </x:c>
      <x:c r="L802" s="6" t="str"/>
      <x:c r="M802" s="6" t="str">
        <x:v>7.4911E+12</x:v>
      </x:c>
      <x:c r="N802" s="6" t="str">
        <x:v>0</x:v>
      </x:c>
      <x:c r="O802" s="6" t="str">
        <x:v>0</x:v>
      </x:c>
      <x:c r="P802" s="6" t="str">
        <x:v>https://lumedeodorant.com/a/review/facebookpost?reviewId=163040927</x:v>
      </x:c>
      <x:c r="Q802" s="6" t="str">
        <x:v>https://stamped.io/go/d3xXaWRnZXRNYWlufDgyMTc1fHJ8MTYzMDQwOTI30</x:v>
      </x:c>
      <x:c r="R802" s="6" t="str">
        <x:v>https://stamped.io/api/widget?apiKey=pubkey-36Kv31v85qgPa6u23g058pMcwoIK45&amp;sId=82175&amp;take=100&amp;sort=recent&amp;page=9</x:v>
      </x:c>
      <x:c r="S802" s="6" t="str">
        <x:v>9</x:v>
      </x:c>
      <x:c r="T802" s="6" t="str">
        <x:v>Sensitive-Skin Ingredient Refugee</x:v>
      </x:c>
      <x:c r="U802" s="6" t="str">
        <x:v>3</x:v>
      </x:c>
      <x:c r="V802" s="6" t="str">
        <x:v>Medium</x:v>
      </x:c>
      <x:c r="W802" s="6" t="str">
        <x:v>5.1</x:v>
      </x:c>
      <x:c r="X802" s="6" t="str"/>
      <x:c r="Y802" s="6" t="str">
        <x:v>https://lumedeodorant.com/</x:v>
      </x:c>
      <x:c r="Z802" s="6" t="n">
        <x:v>46247</x:v>
      </x:c>
    </x:row>
    <x:row r="803" ht="20" customHeight="1">
      <x:c r="A803" s="6" t="str">
        <x:v>163040546</x:v>
      </x:c>
      <x:c r="B803" s="6" t="str">
        <x:v>07/13/2026</x:v>
      </x:c>
      <x:c r="C803" s="6" t="str">
        <x:v>Loretta</x:v>
      </x:c>
      <x:c r="D803" s="6" t="str"/>
      <x:c r="E803" s="6" t="str">
        <x:v>5</x:v>
      </x:c>
      <x:c r="F803" s="6" t="str">
        <x:v>buyer</x:v>
      </x:c>
      <x:c r="G803" s="6" t="str"/>
      <x:c r="H803" s="6" t="str"/>
      <x:c r="I803" s="6" t="str">
        <x:v>I love the smell of all scents. What really impresses me is the duration of sweat and odor controls.</x:v>
      </x:c>
      <x:c r="J803" s="6" t="str">
        <x:v>Build Your Own Bundle</x:v>
      </x:c>
      <x:c r="K803" s="6" t="str">
        <x:v>Bundle / Kit</x:v>
      </x:c>
      <x:c r="L803" s="6" t="str"/>
      <x:c r="M803" s="6" t="str">
        <x:v>7.4911E+12</x:v>
      </x:c>
      <x:c r="N803" s="6" t="str">
        <x:v>0</x:v>
      </x:c>
      <x:c r="O803" s="6" t="str">
        <x:v>0</x:v>
      </x:c>
      <x:c r="P803" s="6" t="str">
        <x:v>https://lumedeodorant.com/a/review/facebookpost?reviewId=163040546</x:v>
      </x:c>
      <x:c r="Q803" s="6" t="str">
        <x:v>https://stamped.io/go/d3xXaWRnZXRNYWlufDgyMTc1fHJ8MTYzMDQwNTQ20</x:v>
      </x:c>
      <x:c r="R803" s="6" t="str">
        <x:v>https://stamped.io/api/widget?apiKey=pubkey-36Kv31v85qgPa6u23g058pMcwoIK45&amp;sId=82175&amp;take=100&amp;sort=recent&amp;page=9</x:v>
      </x:c>
      <x:c r="S803" s="6" t="str">
        <x:v>9</x:v>
      </x:c>
      <x:c r="T803" s="6" t="str">
        <x:v>Sweat &amp; Heat Endurance Seeker</x:v>
      </x:c>
      <x:c r="U803" s="6" t="str">
        <x:v>3</x:v>
      </x:c>
      <x:c r="V803" s="6" t="str">
        <x:v>Medium</x:v>
      </x:c>
      <x:c r="W803" s="6" t="str">
        <x:v>2.1</x:v>
      </x:c>
      <x:c r="X803" s="6" t="str"/>
      <x:c r="Y803" s="6" t="str">
        <x:v>https://lumedeodorant.com/</x:v>
      </x:c>
      <x:c r="Z803" s="6" t="n">
        <x:v>46247</x:v>
      </x:c>
    </x:row>
    <x:row r="804" ht="20" customHeight="1">
      <x:c r="A804" s="6" t="str">
        <x:v>162935021</x:v>
      </x:c>
      <x:c r="B804" s="6" t="str">
        <x:v>07/13/2026</x:v>
      </x:c>
      <x:c r="C804" s="6" t="str">
        <x:v>Kimberly</x:v>
      </x:c>
      <x:c r="D804" s="6" t="str">
        <x:v>United States</x:v>
      </x:c>
      <x:c r="E804" s="6" t="str">
        <x:v>5</x:v>
      </x:c>
      <x:c r="F804" s="6" t="str">
        <x:v>buyer</x:v>
      </x:c>
      <x:c r="G804" s="6" t="str"/>
      <x:c r="H804" s="6" t="str"/>
      <x:c r="I804" s="6" t="str">
        <x:v>This stuff is awesome!!!</x:v>
      </x:c>
      <x:c r="J804" s="6" t="str">
        <x:v>Starter Pack Bundle</x:v>
      </x:c>
      <x:c r="K804" s="6" t="str">
        <x:v>Bundle / Kit</x:v>
      </x:c>
      <x:c r="L804" s="6" t="str">
        <x:v>Starter Pack Bundle</x:v>
      </x:c>
      <x:c r="M804" s="6" t="str">
        <x:v>6.99427E+12</x:v>
      </x:c>
      <x:c r="N804" s="6" t="str">
        <x:v>0</x:v>
      </x:c>
      <x:c r="O804" s="6" t="str">
        <x:v>0</x:v>
      </x:c>
      <x:c r="P804" s="6" t="str">
        <x:v>https://lumedeodorant.com/a/review/facebookpost?reviewId=162935021</x:v>
      </x:c>
      <x:c r="Q804" s="6" t="str">
        <x:v>https://stamped.io/go/d3xXaWRnZXRNYWlufDgyMTc1fHJ8MTYyOTM1MDIx0</x:v>
      </x:c>
      <x:c r="R804" s="6" t="str">
        <x:v>https://stamped.io/api/widget?apiKey=pubkey-36Kv31v85qgPa6u23g058pMcwoIK45&amp;sId=82175&amp;take=100&amp;sort=recent&amp;page=9</x:v>
      </x:c>
      <x:c r="S804" s="6" t="str">
        <x:v>9</x:v>
      </x:c>
      <x:c r="T804" s="6" t="str">
        <x:v>Everyday Odor-Control Convert</x:v>
      </x:c>
      <x:c r="U804" s="6" t="str">
        <x:v>0</x:v>
      </x:c>
      <x:c r="V804" s="6" t="str">
        <x:v>Low</x:v>
      </x:c>
      <x:c r="W804" s="6" t="str">
        <x:v>2.3</x:v>
      </x:c>
      <x:c r="X804" s="6" t="str"/>
      <x:c r="Y804" s="6" t="str">
        <x:v>https://lumedeodorant.com/</x:v>
      </x:c>
      <x:c r="Z804" s="6" t="n">
        <x:v>46247</x:v>
      </x:c>
    </x:row>
    <x:row r="805" ht="20" customHeight="1">
      <x:c r="A805" s="6" t="str">
        <x:v>162934835</x:v>
      </x:c>
      <x:c r="B805" s="6" t="str">
        <x:v>07/13/2026</x:v>
      </x:c>
      <x:c r="C805" s="6" t="str">
        <x:v>DIANNE</x:v>
      </x:c>
      <x:c r="D805" s="6" t="str">
        <x:v>United States</x:v>
      </x:c>
      <x:c r="E805" s="6" t="str">
        <x:v>5</x:v>
      </x:c>
      <x:c r="F805" s="6" t="str">
        <x:v>buyer</x:v>
      </x:c>
      <x:c r="G805" s="6" t="str"/>
      <x:c r="H805" s="6" t="str"/>
      <x:c r="I805" s="6" t="str">
        <x:v>Really like the smell. Bought the lavender sage before, thinking I like both and would like it. Definitely not. This has a real vanilla smell.</x:v>
      </x:c>
      <x:c r="J805" s="6" t="str">
        <x:v>The Starter Kit Item</x:v>
      </x:c>
      <x:c r="K805" s="6" t="str">
        <x:v>Bundle / Kit</x:v>
      </x:c>
      <x:c r="L805" s="6" t="str">
        <x:v>The Starter Kit Item</x:v>
      </x:c>
      <x:c r="M805" s="6" t="str">
        <x:v>8.12622E+12</x:v>
      </x:c>
      <x:c r="N805" s="6" t="str">
        <x:v>0</x:v>
      </x:c>
      <x:c r="O805" s="6" t="str">
        <x:v>0</x:v>
      </x:c>
      <x:c r="P805" s="6" t="str">
        <x:v>https://lumedeodorant.com/a/review/facebookpost?reviewId=162934835</x:v>
      </x:c>
      <x:c r="Q805" s="6" t="str">
        <x:v>https://stamped.io/go/d3xXaWRnZXRNYWlufDgyMTc1fHJ8MTYyOTM0ODM10</x:v>
      </x:c>
      <x:c r="R805" s="6" t="str">
        <x:v>https://stamped.io/api/widget?apiKey=pubkey-36Kv31v85qgPa6u23g058pMcwoIK45&amp;sId=82175&amp;take=100&amp;sort=recent&amp;page=9</x:v>
      </x:c>
      <x:c r="S805" s="6" t="str">
        <x:v>9</x:v>
      </x:c>
      <x:c r="T805" s="6" t="str">
        <x:v>Whole-Body Confidence Reclaimer</x:v>
      </x:c>
      <x:c r="U805" s="6" t="str">
        <x:v>2</x:v>
      </x:c>
      <x:c r="V805" s="6" t="str">
        <x:v>Low</x:v>
      </x:c>
      <x:c r="W805" s="6" t="str">
        <x:v>0</x:v>
      </x:c>
      <x:c r="X805" s="6" t="str"/>
      <x:c r="Y805" s="6" t="str">
        <x:v>https://lumedeodorant.com/</x:v>
      </x:c>
      <x:c r="Z805" s="6" t="n">
        <x:v>46247</x:v>
      </x:c>
    </x:row>
    <x:row r="806" ht="20" customHeight="1">
      <x:c r="A806" s="6" t="str">
        <x:v>162934199</x:v>
      </x:c>
      <x:c r="B806" s="6" t="str">
        <x:v>07/13/2026</x:v>
      </x:c>
      <x:c r="C806" s="6" t="str">
        <x:v>Maribel</x:v>
      </x:c>
      <x:c r="D806" s="6" t="str">
        <x:v>United States</x:v>
      </x:c>
      <x:c r="E806" s="6" t="str">
        <x:v>4</x:v>
      </x:c>
      <x:c r="F806" s="6" t="str">
        <x:v>buyer</x:v>
      </x:c>
      <x:c r="G806" s="6" t="str"/>
      <x:c r="H806" s="6" t="str"/>
      <x:c r="I806" s="6" t="str">
        <x:v>Ok</x:v>
      </x:c>
      <x:c r="J806" s="6" t="str">
        <x:v>The Starter Kit Item</x:v>
      </x:c>
      <x:c r="K806" s="6" t="str">
        <x:v>Bundle / Kit</x:v>
      </x:c>
      <x:c r="L806" s="6" t="str">
        <x:v>The Starter Kit Item</x:v>
      </x:c>
      <x:c r="M806" s="6" t="str">
        <x:v>8.12622E+12</x:v>
      </x:c>
      <x:c r="N806" s="6" t="str">
        <x:v>0</x:v>
      </x:c>
      <x:c r="O806" s="6" t="str">
        <x:v>0</x:v>
      </x:c>
      <x:c r="P806" s="6" t="str">
        <x:v>https://lumedeodorant.com/a/review/facebookpost?reviewId=162934199</x:v>
      </x:c>
      <x:c r="Q806" s="6" t="str">
        <x:v>https://stamped.io/go/d3xXaWRnZXRNYWlufDgyMTc1fHJ8MTYyOTM0MTk50</x:v>
      </x:c>
      <x:c r="R806" s="6" t="str">
        <x:v>https://stamped.io/api/widget?apiKey=pubkey-36Kv31v85qgPa6u23g058pMcwoIK45&amp;sId=82175&amp;take=100&amp;sort=recent&amp;page=9</x:v>
      </x:c>
      <x:c r="S806" s="6" t="str">
        <x:v>9</x:v>
      </x:c>
      <x:c r="T806" s="6" t="str">
        <x:v>Everyday Odor-Control Convert</x:v>
      </x:c>
      <x:c r="U806" s="6" t="str">
        <x:v>0</x:v>
      </x:c>
      <x:c r="V806" s="6" t="str">
        <x:v>Low</x:v>
      </x:c>
      <x:c r="W806" s="6" t="str">
        <x:v>0</x:v>
      </x:c>
      <x:c r="X806" s="6" t="str"/>
      <x:c r="Y806" s="6" t="str">
        <x:v>https://lumedeodorant.com/</x:v>
      </x:c>
      <x:c r="Z806" s="6" t="n">
        <x:v>46247</x:v>
      </x:c>
    </x:row>
    <x:row r="807" ht="20" customHeight="1">
      <x:c r="A807" s="6" t="str">
        <x:v>162933556</x:v>
      </x:c>
      <x:c r="B807" s="6" t="str">
        <x:v>07/13/2026</x:v>
      </x:c>
      <x:c r="C807" s="6" t="str">
        <x:v>Wendean</x:v>
      </x:c>
      <x:c r="D807" s="6" t="str"/>
      <x:c r="E807" s="6" t="str">
        <x:v>5</x:v>
      </x:c>
      <x:c r="F807" s="6" t="str">
        <x:v>buyer</x:v>
      </x:c>
      <x:c r="G807" s="6" t="str"/>
      <x:c r="H807" s="6" t="str"/>
      <x:c r="I807" s="6" t="str">
        <x:v>I've been using Lume for about 5 years. I love it. Tangerine is the best.</x:v>
      </x:c>
      <x:c r="J807" s="6" t="str">
        <x:v>Build Your Own Bundle</x:v>
      </x:c>
      <x:c r="K807" s="6" t="str">
        <x:v>Bundle / Kit</x:v>
      </x:c>
      <x:c r="L807" s="6" t="str"/>
      <x:c r="M807" s="6" t="str">
        <x:v>7.4911E+12</x:v>
      </x:c>
      <x:c r="N807" s="6" t="str">
        <x:v>0</x:v>
      </x:c>
      <x:c r="O807" s="6" t="str">
        <x:v>1</x:v>
      </x:c>
      <x:c r="P807" s="6" t="str">
        <x:v>https://lumedeodorant.com/a/review/facebookpost?reviewId=162933556</x:v>
      </x:c>
      <x:c r="Q807" s="6" t="str">
        <x:v>https://stamped.io/go/d3xXaWRnZXRNYWlufDgyMTc1fHJ8MTYyOTMzNTU20</x:v>
      </x:c>
      <x:c r="R807" s="6" t="str">
        <x:v>https://stamped.io/api/widget?apiKey=pubkey-36Kv31v85qgPa6u23g058pMcwoIK45&amp;sId=82175&amp;take=100&amp;sort=recent&amp;page=9</x:v>
      </x:c>
      <x:c r="S807" s="6" t="str">
        <x:v>9</x:v>
      </x:c>
      <x:c r="T807" s="6" t="str">
        <x:v>Everyday Odor-Control Convert</x:v>
      </x:c>
      <x:c r="U807" s="6" t="str">
        <x:v>0</x:v>
      </x:c>
      <x:c r="V807" s="6" t="str">
        <x:v>Low</x:v>
      </x:c>
      <x:c r="W807" s="6" t="str">
        <x:v>1.6</x:v>
      </x:c>
      <x:c r="X807" s="6" t="str"/>
      <x:c r="Y807" s="6" t="str">
        <x:v>https://lumedeodorant.com/</x:v>
      </x:c>
      <x:c r="Z807" s="6" t="n">
        <x:v>46247</x:v>
      </x:c>
    </x:row>
    <x:row r="808" ht="20" customHeight="1">
      <x:c r="A808" s="6" t="str">
        <x:v>162933555</x:v>
      </x:c>
      <x:c r="B808" s="6" t="str">
        <x:v>07/13/2026</x:v>
      </x:c>
      <x:c r="C808" s="6" t="str">
        <x:v>Wendean</x:v>
      </x:c>
      <x:c r="D808" s="6" t="str"/>
      <x:c r="E808" s="6" t="str">
        <x:v>5</x:v>
      </x:c>
      <x:c r="F808" s="6" t="str">
        <x:v>buyer</x:v>
      </x:c>
      <x:c r="G808" s="6" t="str"/>
      <x:c r="H808" s="6" t="str"/>
      <x:c r="I808" s="6" t="str">
        <x:v>This body wash is great. Tangerine is my favorite scent.</x:v>
      </x:c>
      <x:c r="J808" s="6" t="str">
        <x:v>Build Your Own Bundle</x:v>
      </x:c>
      <x:c r="K808" s="6" t="str">
        <x:v>Bundle / Kit</x:v>
      </x:c>
      <x:c r="L808" s="6" t="str"/>
      <x:c r="M808" s="6" t="str">
        <x:v>7.4911E+12</x:v>
      </x:c>
      <x:c r="N808" s="6" t="str">
        <x:v>0</x:v>
      </x:c>
      <x:c r="O808" s="6" t="str">
        <x:v>0</x:v>
      </x:c>
      <x:c r="P808" s="6" t="str">
        <x:v>https://lumedeodorant.com/a/review/facebookpost?reviewId=162933555</x:v>
      </x:c>
      <x:c r="Q808" s="6" t="str">
        <x:v>https://stamped.io/go/d3xXaWRnZXRNYWlufDgyMTc1fHJ8MTYyOTMzNTU10</x:v>
      </x:c>
      <x:c r="R808" s="6" t="str">
        <x:v>https://stamped.io/api/widget?apiKey=pubkey-36Kv31v85qgPa6u23g058pMcwoIK45&amp;sId=82175&amp;take=100&amp;sort=recent&amp;page=9</x:v>
      </x:c>
      <x:c r="S808" s="6" t="str">
        <x:v>9</x:v>
      </x:c>
      <x:c r="T808" s="6" t="str">
        <x:v>Everyday Odor-Control Convert</x:v>
      </x:c>
      <x:c r="U808" s="6" t="str">
        <x:v>0</x:v>
      </x:c>
      <x:c r="V808" s="6" t="str">
        <x:v>Low</x:v>
      </x:c>
      <x:c r="W808" s="6" t="str">
        <x:v>0</x:v>
      </x:c>
      <x:c r="X808" s="6" t="str"/>
      <x:c r="Y808" s="6" t="str">
        <x:v>https://lumedeodorant.com/</x:v>
      </x:c>
      <x:c r="Z808" s="6" t="n">
        <x:v>46247</x:v>
      </x:c>
    </x:row>
    <x:row r="809" ht="20" customHeight="1">
      <x:c r="A809" s="6" t="str">
        <x:v>162933451</x:v>
      </x:c>
      <x:c r="B809" s="6" t="str">
        <x:v>07/13/2026</x:v>
      </x:c>
      <x:c r="C809" s="6" t="str">
        <x:v>Edna</x:v>
      </x:c>
      <x:c r="D809" s="6" t="str">
        <x:v>United States</x:v>
      </x:c>
      <x:c r="E809" s="6" t="str">
        <x:v>5</x:v>
      </x:c>
      <x:c r="F809" s="6" t="str">
        <x:v>buyer</x:v>
      </x:c>
      <x:c r="G809" s="6" t="str"/>
      <x:c r="H809" s="6" t="str"/>
      <x:c r="I809" s="6" t="str">
        <x:v>Great product</x:v>
      </x:c>
      <x:c r="J809" s="6" t="str">
        <x:v>The Starter Kit Item</x:v>
      </x:c>
      <x:c r="K809" s="6" t="str">
        <x:v>Bundle / Kit</x:v>
      </x:c>
      <x:c r="L809" s="6" t="str">
        <x:v>The Starter Kit Item</x:v>
      </x:c>
      <x:c r="M809" s="6" t="str">
        <x:v>8.12622E+12</x:v>
      </x:c>
      <x:c r="N809" s="6" t="str">
        <x:v>0</x:v>
      </x:c>
      <x:c r="O809" s="6" t="str">
        <x:v>0</x:v>
      </x:c>
      <x:c r="P809" s="6" t="str">
        <x:v>https://lumedeodorant.com/a/review/facebookpost?reviewId=162933451</x:v>
      </x:c>
      <x:c r="Q809" s="6" t="str">
        <x:v>https://stamped.io/go/d3xXaWRnZXRNYWlufDgyMTc1fHJ8MTYyOTMzNDUx0</x:v>
      </x:c>
      <x:c r="R809" s="6" t="str">
        <x:v>https://stamped.io/api/widget?apiKey=pubkey-36Kv31v85qgPa6u23g058pMcwoIK45&amp;sId=82175&amp;take=100&amp;sort=recent&amp;page=9</x:v>
      </x:c>
      <x:c r="S809" s="6" t="str">
        <x:v>9</x:v>
      </x:c>
      <x:c r="T809" s="6" t="str">
        <x:v>Everyday Odor-Control Convert</x:v>
      </x:c>
      <x:c r="U809" s="6" t="str">
        <x:v>0</x:v>
      </x:c>
      <x:c r="V809" s="6" t="str">
        <x:v>Low</x:v>
      </x:c>
      <x:c r="W809" s="6" t="str">
        <x:v>0</x:v>
      </x:c>
      <x:c r="X809" s="6" t="str"/>
      <x:c r="Y809" s="6" t="str">
        <x:v>https://lumedeodorant.com/</x:v>
      </x:c>
      <x:c r="Z809" s="6" t="n">
        <x:v>46247</x:v>
      </x:c>
    </x:row>
    <x:row r="810" ht="20" customHeight="1">
      <x:c r="A810" s="6" t="str">
        <x:v>162933448</x:v>
      </x:c>
      <x:c r="B810" s="6" t="str">
        <x:v>07/13/2026</x:v>
      </x:c>
      <x:c r="C810" s="6" t="str">
        <x:v>Edna</x:v>
      </x:c>
      <x:c r="D810" s="6" t="str">
        <x:v>United States</x:v>
      </x:c>
      <x:c r="E810" s="6" t="str">
        <x:v>5</x:v>
      </x:c>
      <x:c r="F810" s="6" t="str">
        <x:v>buyer</x:v>
      </x:c>
      <x:c r="G810" s="6" t="str"/>
      <x:c r="H810" s="6" t="str"/>
      <x:c r="I810" s="6" t="str">
        <x:v>Love this</x:v>
      </x:c>
      <x:c r="J810" s="6" t="str">
        <x:v>The Starter Kit Item</x:v>
      </x:c>
      <x:c r="K810" s="6" t="str">
        <x:v>Bundle / Kit</x:v>
      </x:c>
      <x:c r="L810" s="6" t="str">
        <x:v>The Starter Kit Item</x:v>
      </x:c>
      <x:c r="M810" s="6" t="str">
        <x:v>8.12622E+12</x:v>
      </x:c>
      <x:c r="N810" s="6" t="str">
        <x:v>0</x:v>
      </x:c>
      <x:c r="O810" s="6" t="str">
        <x:v>0</x:v>
      </x:c>
      <x:c r="P810" s="6" t="str">
        <x:v>https://lumedeodorant.com/a/review/facebookpost?reviewId=162933448</x:v>
      </x:c>
      <x:c r="Q810" s="6" t="str">
        <x:v>https://stamped.io/go/d3xXaWRnZXRNYWlufDgyMTc1fHJ8MTYyOTMzNDQ40</x:v>
      </x:c>
      <x:c r="R810" s="6" t="str">
        <x:v>https://stamped.io/api/widget?apiKey=pubkey-36Kv31v85qgPa6u23g058pMcwoIK45&amp;sId=82175&amp;take=100&amp;sort=recent&amp;page=9</x:v>
      </x:c>
      <x:c r="S810" s="6" t="str">
        <x:v>9</x:v>
      </x:c>
      <x:c r="T810" s="6" t="str">
        <x:v>Everyday Odor-Control Convert</x:v>
      </x:c>
      <x:c r="U810" s="6" t="str">
        <x:v>0</x:v>
      </x:c>
      <x:c r="V810" s="6" t="str">
        <x:v>Low</x:v>
      </x:c>
      <x:c r="W810" s="6" t="str">
        <x:v>1.1</x:v>
      </x:c>
      <x:c r="X810" s="6" t="str"/>
      <x:c r="Y810" s="6" t="str">
        <x:v>https://lumedeodorant.com/</x:v>
      </x:c>
      <x:c r="Z810" s="6" t="n">
        <x:v>46247</x:v>
      </x:c>
    </x:row>
    <x:row r="811" ht="20" customHeight="1">
      <x:c r="A811" s="6" t="str">
        <x:v>162933447</x:v>
      </x:c>
      <x:c r="B811" s="6" t="str">
        <x:v>07/13/2026</x:v>
      </x:c>
      <x:c r="C811" s="6" t="str">
        <x:v>Edna</x:v>
      </x:c>
      <x:c r="D811" s="6" t="str">
        <x:v>United States</x:v>
      </x:c>
      <x:c r="E811" s="6" t="str">
        <x:v>5</x:v>
      </x:c>
      <x:c r="F811" s="6" t="str">
        <x:v>buyer</x:v>
      </x:c>
      <x:c r="G811" s="6" t="str"/>
      <x:c r="H811" s="6" t="str"/>
      <x:c r="I811" s="6" t="str">
        <x:v>Nice</x:v>
      </x:c>
      <x:c r="J811" s="6" t="str">
        <x:v>Mystery Item</x:v>
      </x:c>
      <x:c r="K811" s="6" t="str">
        <x:v>Other Lume Product</x:v>
      </x:c>
      <x:c r="L811" s="6" t="str"/>
      <x:c r="M811" s="6" t="str">
        <x:v>8.06168E+12</x:v>
      </x:c>
      <x:c r="N811" s="6" t="str">
        <x:v>0</x:v>
      </x:c>
      <x:c r="O811" s="6" t="str">
        <x:v>0</x:v>
      </x:c>
      <x:c r="P811" s="6" t="str">
        <x:v>https://lumedeodorant.com/a/review/facebookpost?reviewId=162933447</x:v>
      </x:c>
      <x:c r="Q811" s="6" t="str">
        <x:v>https://stamped.io/go/d3xXaWRnZXRNYWlufDgyMTc1fHJ8MTYyOTMzNDQ30</x:v>
      </x:c>
      <x:c r="R811" s="6" t="str">
        <x:v>https://stamped.io/api/widget?apiKey=pubkey-36Kv31v85qgPa6u23g058pMcwoIK45&amp;sId=82175&amp;take=100&amp;sort=recent&amp;page=9</x:v>
      </x:c>
      <x:c r="S811" s="6" t="str">
        <x:v>9</x:v>
      </x:c>
      <x:c r="T811" s="6" t="str">
        <x:v>Everyday Odor-Control Convert</x:v>
      </x:c>
      <x:c r="U811" s="6" t="str">
        <x:v>0</x:v>
      </x:c>
      <x:c r="V811" s="6" t="str">
        <x:v>Low</x:v>
      </x:c>
      <x:c r="W811" s="6" t="str">
        <x:v>0</x:v>
      </x:c>
      <x:c r="X811" s="6" t="str"/>
      <x:c r="Y811" s="6" t="str">
        <x:v>https://lumedeodorant.com/</x:v>
      </x:c>
      <x:c r="Z811" s="6" t="n">
        <x:v>46247</x:v>
      </x:c>
    </x:row>
    <x:row r="812" ht="20" customHeight="1">
      <x:c r="A812" s="6" t="str">
        <x:v>162933018</x:v>
      </x:c>
      <x:c r="B812" s="6" t="str">
        <x:v>07/13/2026</x:v>
      </x:c>
      <x:c r="C812" s="6" t="str">
        <x:v>Mohummad s.</x:v>
      </x:c>
      <x:c r="D812" s="6" t="str"/>
      <x:c r="E812" s="6" t="str">
        <x:v>5</x:v>
      </x:c>
      <x:c r="F812" s="6" t="str"/>
      <x:c r="G812" s="6" t="str"/>
      <x:c r="H812" s="6" t="str">
        <x:v>Good product</x:v>
      </x:c>
      <x:c r="I812" s="6" t="str">
        <x:v>Good product</x:v>
      </x:c>
      <x:c r="J812" s="6" t="str">
        <x:v>Vanilla Bliss | Spray Deodorant</x:v>
      </x:c>
      <x:c r="K812" s="6" t="str">
        <x:v>Spray Deodorant</x:v>
      </x:c>
      <x:c r="L812" s="6" t="str"/>
      <x:c r="M812" s="6" t="str">
        <x:v>8.02989E+12</x:v>
      </x:c>
      <x:c r="N812" s="6" t="str">
        <x:v>1</x:v>
      </x:c>
      <x:c r="O812" s="6" t="str">
        <x:v>0</x:v>
      </x:c>
      <x:c r="P812" s="6" t="str">
        <x:v>https://lumedeodorant.com/a/review/facebookpost?reviewId=162933018</x:v>
      </x:c>
      <x:c r="Q812" s="6" t="str">
        <x:v>https://stamped.io/go/d3xXaWRnZXRNYWlufDgyMTc1fHJ8MTYyOTMzMDE40</x:v>
      </x:c>
      <x:c r="R812" s="6" t="str">
        <x:v>https://stamped.io/api/widget?apiKey=pubkey-36Kv31v85qgPa6u23g058pMcwoIK45&amp;sId=82175&amp;take=100&amp;sort=recent&amp;page=9</x:v>
      </x:c>
      <x:c r="S812" s="6" t="str">
        <x:v>9</x:v>
      </x:c>
      <x:c r="T812" s="6" t="str">
        <x:v>Everyday Odor-Control Convert</x:v>
      </x:c>
      <x:c r="U812" s="6" t="str">
        <x:v>0</x:v>
      </x:c>
      <x:c r="V812" s="6" t="str">
        <x:v>Low</x:v>
      </x:c>
      <x:c r="W812" s="6" t="str">
        <x:v>0</x:v>
      </x:c>
      <x:c r="X812" s="6" t="str"/>
      <x:c r="Y812" s="6" t="str">
        <x:v>https://lumedeodorant.com/</x:v>
      </x:c>
      <x:c r="Z812" s="6" t="n">
        <x:v>46247</x:v>
      </x:c>
    </x:row>
    <x:row r="813" ht="20" customHeight="1">
      <x:c r="A813" s="6" t="str">
        <x:v>162933002</x:v>
      </x:c>
      <x:c r="B813" s="6" t="str">
        <x:v>07/13/2026</x:v>
      </x:c>
      <x:c r="C813" s="6" t="str">
        <x:v>Mohummad s.</x:v>
      </x:c>
      <x:c r="D813" s="6" t="str"/>
      <x:c r="E813" s="6" t="str">
        <x:v>4</x:v>
      </x:c>
      <x:c r="F813" s="6" t="str"/>
      <x:c r="G813" s="6" t="str"/>
      <x:c r="H813" s="6" t="str">
        <x:v>Good product</x:v>
      </x:c>
      <x:c r="I813" s="6" t="str">
        <x:v>The product is best</x:v>
      </x:c>
      <x:c r="J813" s="6" t="str">
        <x:v>Vanilla Bliss | Spray Deodorant</x:v>
      </x:c>
      <x:c r="K813" s="6" t="str">
        <x:v>Spray Deodorant</x:v>
      </x:c>
      <x:c r="L813" s="6" t="str"/>
      <x:c r="M813" s="6" t="str">
        <x:v>8.02989E+12</x:v>
      </x:c>
      <x:c r="N813" s="6" t="str">
        <x:v>0</x:v>
      </x:c>
      <x:c r="O813" s="6" t="str">
        <x:v>0</x:v>
      </x:c>
      <x:c r="P813" s="6" t="str">
        <x:v>https://lumedeodorant.com/a/review/facebookpost?reviewId=162933002</x:v>
      </x:c>
      <x:c r="Q813" s="6" t="str">
        <x:v>https://stamped.io/go/d3xXaWRnZXRNYWlufDgyMTc1fHJ8MTYyOTMzMDAy0</x:v>
      </x:c>
      <x:c r="R813" s="6" t="str">
        <x:v>https://stamped.io/api/widget?apiKey=pubkey-36Kv31v85qgPa6u23g058pMcwoIK45&amp;sId=82175&amp;take=100&amp;sort=recent&amp;page=9</x:v>
      </x:c>
      <x:c r="S813" s="6" t="str">
        <x:v>9</x:v>
      </x:c>
      <x:c r="T813" s="6" t="str">
        <x:v>Everyday Odor-Control Convert</x:v>
      </x:c>
      <x:c r="U813" s="6" t="str">
        <x:v>0</x:v>
      </x:c>
      <x:c r="V813" s="6" t="str">
        <x:v>Low</x:v>
      </x:c>
      <x:c r="W813" s="6" t="str">
        <x:v>0</x:v>
      </x:c>
      <x:c r="X813" s="6" t="str"/>
      <x:c r="Y813" s="6" t="str">
        <x:v>https://lumedeodorant.com/</x:v>
      </x:c>
      <x:c r="Z813" s="6" t="n">
        <x:v>46247</x:v>
      </x:c>
    </x:row>
    <x:row r="814" ht="20" customHeight="1">
      <x:c r="A814" s="6" t="str">
        <x:v>162929844</x:v>
      </x:c>
      <x:c r="B814" s="6" t="str">
        <x:v>07-12-2026</x:v>
      </x:c>
      <x:c r="C814" s="6" t="str">
        <x:v>Carrie</x:v>
      </x:c>
      <x:c r="D814" s="6" t="str"/>
      <x:c r="E814" s="6" t="str">
        <x:v>5</x:v>
      </x:c>
      <x:c r="F814" s="6" t="str">
        <x:v>buyer</x:v>
      </x:c>
      <x:c r="G814" s="6" t="str"/>
      <x:c r="H814" s="6" t="str"/>
      <x:c r="I814" s="6" t="str">
        <x:v>I love that i have the confidence to walk around knowing I don’t smell at all, anywhere on my body!</x:v>
      </x:c>
      <x:c r="J814" s="6" t="str">
        <x:v>Build Your Own Bundle</x:v>
      </x:c>
      <x:c r="K814" s="6" t="str">
        <x:v>Bundle / Kit</x:v>
      </x:c>
      <x:c r="L814" s="6" t="str"/>
      <x:c r="M814" s="6" t="str">
        <x:v>7.4911E+12</x:v>
      </x:c>
      <x:c r="N814" s="6" t="str">
        <x:v>0</x:v>
      </x:c>
      <x:c r="O814" s="6" t="str">
        <x:v>0</x:v>
      </x:c>
      <x:c r="P814" s="6" t="str">
        <x:v>https://lumedeodorant.com/a/review/facebookpost?reviewId=162929844</x:v>
      </x:c>
      <x:c r="Q814" s="6" t="str">
        <x:v>https://stamped.io/go/d3xXaWRnZXRNYWlufDgyMTc1fHJ8MTYyOTI5ODQ00</x:v>
      </x:c>
      <x:c r="R814" s="6" t="str">
        <x:v>https://stamped.io/api/widget?apiKey=pubkey-36Kv31v85qgPa6u23g058pMcwoIK45&amp;sId=82175&amp;take=100&amp;sort=recent&amp;page=9</x:v>
      </x:c>
      <x:c r="S814" s="6" t="str">
        <x:v>9</x:v>
      </x:c>
      <x:c r="T814" s="6" t="str">
        <x:v>Whole-Body Confidence Reclaimer</x:v>
      </x:c>
      <x:c r="U814" s="6" t="str">
        <x:v>5</x:v>
      </x:c>
      <x:c r="V814" s="6" t="str">
        <x:v>Medium</x:v>
      </x:c>
      <x:c r="W814" s="6" t="str">
        <x:v>2.5</x:v>
      </x:c>
      <x:c r="X814" s="6" t="str"/>
      <x:c r="Y814" s="6" t="str">
        <x:v>https://lumedeodorant.com/</x:v>
      </x:c>
      <x:c r="Z814" s="6" t="n">
        <x:v>46247</x:v>
      </x:c>
    </x:row>
    <x:row r="815" ht="20" customHeight="1">
      <x:c r="A815" s="6" t="str">
        <x:v>162928456</x:v>
      </x:c>
      <x:c r="B815" s="6" t="str">
        <x:v>07-12-2026</x:v>
      </x:c>
      <x:c r="C815" s="6" t="str">
        <x:v>Laura Y.</x:v>
      </x:c>
      <x:c r="D815" s="6" t="str">
        <x:v>United States</x:v>
      </x:c>
      <x:c r="E815" s="6" t="str">
        <x:v>5</x:v>
      </x:c>
      <x:c r="F815" s="6" t="str">
        <x:v>buyer</x:v>
      </x:c>
      <x:c r="G815" s="6" t="str"/>
      <x:c r="H815" s="6" t="str">
        <x:v>Easy to use</x:v>
      </x:c>
      <x:c r="I815" s="6" t="str">
        <x:v>Smells wonderful and keeps me without odor!</x:v>
      </x:c>
      <x:c r="J815" s="6" t="str">
        <x:v>Vanilla Bliss | Cream Tube Deodorant</x:v>
      </x:c>
      <x:c r="K815" s="6" t="str">
        <x:v>Cream Deodorant</x:v>
      </x:c>
      <x:c r="L815" s="6" t="str">
        <x:v>Vanilla Bliss | Cream Tube Deodorant / Default</x:v>
      </x:c>
      <x:c r="M815" s="6" t="str">
        <x:v>7.62761E+12</x:v>
      </x:c>
      <x:c r="N815" s="6" t="str">
        <x:v>0</x:v>
      </x:c>
      <x:c r="O815" s="6" t="str">
        <x:v>0</x:v>
      </x:c>
      <x:c r="P815" s="6" t="str">
        <x:v>https://lumedeodorant.com/a/review/facebookpost?reviewId=162928456</x:v>
      </x:c>
      <x:c r="Q815" s="6" t="str">
        <x:v>https://stamped.io/go/d3xXaWRnZXRNYWlufDgyMTc1fHJ8MTYyOTI4NDU20</x:v>
      </x:c>
      <x:c r="R815" s="6" t="str">
        <x:v>https://stamped.io/api/widget?apiKey=pubkey-36Kv31v85qgPa6u23g058pMcwoIK45&amp;sId=82175&amp;take=100&amp;sort=recent&amp;page=9</x:v>
      </x:c>
      <x:c r="S815" s="6" t="str">
        <x:v>9</x:v>
      </x:c>
      <x:c r="T815" s="6" t="str">
        <x:v>Scent-Sensitive Experience Curator</x:v>
      </x:c>
      <x:c r="U815" s="6" t="str">
        <x:v>4</x:v>
      </x:c>
      <x:c r="V815" s="6" t="str">
        <x:v>Medium</x:v>
      </x:c>
      <x:c r="W815" s="6" t="str">
        <x:v>0.4</x:v>
      </x:c>
      <x:c r="X815" s="6" t="str"/>
      <x:c r="Y815" s="6" t="str">
        <x:v>https://lumedeodorant.com/</x:v>
      </x:c>
      <x:c r="Z815" s="6" t="n">
        <x:v>46247</x:v>
      </x:c>
    </x:row>
    <x:row r="816" ht="20" customHeight="1">
      <x:c r="A816" s="6" t="str">
        <x:v>162928267</x:v>
      </x:c>
      <x:c r="B816" s="6" t="str">
        <x:v>07-12-2026</x:v>
      </x:c>
      <x:c r="C816" s="6" t="str">
        <x:v>Julie W.</x:v>
      </x:c>
      <x:c r="D816" s="6" t="str">
        <x:v>United States</x:v>
      </x:c>
      <x:c r="E816" s="6" t="str">
        <x:v>5</x:v>
      </x:c>
      <x:c r="F816" s="6" t="str">
        <x:v>buyer</x:v>
      </x:c>
      <x:c r="G816" s="6" t="str"/>
      <x:c r="H816" s="6" t="str">
        <x:v>Mystery item</x:v>
      </x:c>
      <x:c r="I816" s="6" t="str">
        <x:v>I love to by mystery items at a discounted price. Whatever it is, it will be worth it. I received a small deodorant. Which is perfect for traveling.</x:v>
      </x:c>
      <x:c r="J816" s="6" t="str">
        <x:v>Mystery Item</x:v>
      </x:c>
      <x:c r="K816" s="6" t="str">
        <x:v>Other Lume Product</x:v>
      </x:c>
      <x:c r="L816" s="6" t="str"/>
      <x:c r="M816" s="6" t="str">
        <x:v>8.06168E+12</x:v>
      </x:c>
      <x:c r="N816" s="6" t="str">
        <x:v>0</x:v>
      </x:c>
      <x:c r="O816" s="6" t="str">
        <x:v>0</x:v>
      </x:c>
      <x:c r="P816" s="6" t="str">
        <x:v>https://lumedeodorant.com/a/review/facebookpost?reviewId=162928267</x:v>
      </x:c>
      <x:c r="Q816" s="6" t="str">
        <x:v>https://stamped.io/go/d3xXaWRnZXRNYWlufDgyMTc1fHJ8MTYyOTI4MjY30</x:v>
      </x:c>
      <x:c r="R816" s="6" t="str">
        <x:v>https://stamped.io/api/widget?apiKey=pubkey-36Kv31v85qgPa6u23g058pMcwoIK45&amp;sId=82175&amp;take=100&amp;sort=recent&amp;page=9</x:v>
      </x:c>
      <x:c r="S816" s="6" t="str">
        <x:v>9</x:v>
      </x:c>
      <x:c r="T816" s="6" t="str">
        <x:v>Skeptical Value-Proof Shopper</x:v>
      </x:c>
      <x:c r="U816" s="6" t="str">
        <x:v>6</x:v>
      </x:c>
      <x:c r="V816" s="6" t="str">
        <x:v>High</x:v>
      </x:c>
      <x:c r="W816" s="6" t="str">
        <x:v>1.1</x:v>
      </x:c>
      <x:c r="X816" s="6" t="str"/>
      <x:c r="Y816" s="6" t="str">
        <x:v>https://lumedeodorant.com/</x:v>
      </x:c>
      <x:c r="Z816" s="6" t="n">
        <x:v>46247</x:v>
      </x:c>
    </x:row>
    <x:row r="817" ht="20" customHeight="1">
      <x:c r="A817" s="6" t="str">
        <x:v>162927790</x:v>
      </x:c>
      <x:c r="B817" s="6" t="str">
        <x:v>07-12-2026</x:v>
      </x:c>
      <x:c r="C817" s="6" t="str">
        <x:v>Bougie</x:v>
      </x:c>
      <x:c r="D817" s="6" t="str">
        <x:v>United States</x:v>
      </x:c>
      <x:c r="E817" s="6" t="str">
        <x:v>5</x:v>
      </x:c>
      <x:c r="F817" s="6" t="str">
        <x:v>buyer</x:v>
      </x:c>
      <x:c r="G817" s="6" t="str"/>
      <x:c r="H817" s="6" t="str"/>
      <x:c r="I817" s="6" t="str">
        <x:v>Would love to have a lavendar/vanilla/sandalwood scented body wash. 😬 Yes…I wrote that! 🤣</x:v>
      </x:c>
      <x:c r="J817" s="6" t="str">
        <x:v>Soft Powder | Acidified Body Wash</x:v>
      </x:c>
      <x:c r="K817" s="6" t="str">
        <x:v>Body Wash &amp; Cleanser</x:v>
      </x:c>
      <x:c r="L817" s="6" t="str"/>
      <x:c r="M817" s="6" t="str">
        <x:v>8.09446E+12</x:v>
      </x:c>
      <x:c r="N817" s="6" t="str">
        <x:v>0</x:v>
      </x:c>
      <x:c r="O817" s="6" t="str">
        <x:v>0</x:v>
      </x:c>
      <x:c r="P817" s="6" t="str">
        <x:v>https://lumedeodorant.com/a/review/facebookpost?reviewId=162927790</x:v>
      </x:c>
      <x:c r="Q817" s="6" t="str">
        <x:v>https://stamped.io/go/d3xXaWRnZXRNYWlufDgyMTc1fHJ8MTYyOTI3Nzkw0</x:v>
      </x:c>
      <x:c r="R817" s="6" t="str">
        <x:v>https://stamped.io/api/widget?apiKey=pubkey-36Kv31v85qgPa6u23g058pMcwoIK45&amp;sId=82175&amp;take=100&amp;sort=recent&amp;page=9</x:v>
      </x:c>
      <x:c r="S817" s="6" t="str">
        <x:v>9</x:v>
      </x:c>
      <x:c r="T817" s="6" t="str">
        <x:v>Everyday Odor-Control Convert</x:v>
      </x:c>
      <x:c r="U817" s="6" t="str">
        <x:v>0</x:v>
      </x:c>
      <x:c r="V817" s="6" t="str">
        <x:v>Low</x:v>
      </x:c>
      <x:c r="W817" s="6" t="str">
        <x:v>1.5</x:v>
      </x:c>
      <x:c r="X817" s="6" t="str"/>
      <x:c r="Y817" s="6" t="str">
        <x:v>https://lumedeodorant.com/</x:v>
      </x:c>
      <x:c r="Z817" s="6" t="n">
        <x:v>46247</x:v>
      </x:c>
    </x:row>
    <x:row r="818" ht="20" customHeight="1">
      <x:c r="A818" s="6" t="str">
        <x:v>162927454</x:v>
      </x:c>
      <x:c r="B818" s="6" t="str">
        <x:v>07-12-2026</x:v>
      </x:c>
      <x:c r="C818" s="6" t="str">
        <x:v>Miriam</x:v>
      </x:c>
      <x:c r="D818" s="6" t="str">
        <x:v>United States</x:v>
      </x:c>
      <x:c r="E818" s="6" t="str">
        <x:v>5</x:v>
      </x:c>
      <x:c r="F818" s="6" t="str">
        <x:v>buyer</x:v>
      </x:c>
      <x:c r="G818" s="6" t="str"/>
      <x:c r="H818" s="6" t="str"/>
      <x:c r="I818" s="6" t="str">
        <x:v>This is my first body wash from Lume. If it works as well as the deoderant, I will be thrilled.</x:v>
      </x:c>
      <x:c r="J818" s="6" t="str">
        <x:v>Toasted Coconut | Acidified Body Wash</x:v>
      </x:c>
      <x:c r="K818" s="6" t="str">
        <x:v>Body Wash &amp; Cleanser</x:v>
      </x:c>
      <x:c r="L818" s="6" t="str"/>
      <x:c r="M818" s="6" t="str">
        <x:v>6.98685E+12</x:v>
      </x:c>
      <x:c r="N818" s="6" t="str">
        <x:v>0</x:v>
      </x:c>
      <x:c r="O818" s="6" t="str">
        <x:v>0</x:v>
      </x:c>
      <x:c r="P818" s="6" t="str">
        <x:v>https://lumedeodorant.com/a/review/facebookpost?reviewId=162927454</x:v>
      </x:c>
      <x:c r="Q818" s="6" t="str">
        <x:v>https://stamped.io/go/d3xXaWRnZXRNYWlufDgyMTc1fHJ8MTYyOTI3NDU00</x:v>
      </x:c>
      <x:c r="R818" s="6" t="str">
        <x:v>https://stamped.io/api/widget?apiKey=pubkey-36Kv31v85qgPa6u23g058pMcwoIK45&amp;sId=82175&amp;take=100&amp;sort=recent&amp;page=9</x:v>
      </x:c>
      <x:c r="S818" s="6" t="str">
        <x:v>9</x:v>
      </x:c>
      <x:c r="T818" s="6" t="str">
        <x:v>Everyday Odor-Control Convert</x:v>
      </x:c>
      <x:c r="U818" s="6" t="str">
        <x:v>0</x:v>
      </x:c>
      <x:c r="V818" s="6" t="str">
        <x:v>Low</x:v>
      </x:c>
      <x:c r="W818" s="6" t="str">
        <x:v>0</x:v>
      </x:c>
      <x:c r="X818" s="6" t="str"/>
      <x:c r="Y818" s="6" t="str">
        <x:v>https://lumedeodorant.com/</x:v>
      </x:c>
      <x:c r="Z818" s="6" t="n">
        <x:v>46247</x:v>
      </x:c>
    </x:row>
    <x:row r="819" ht="20" customHeight="1">
      <x:c r="A819" s="6" t="str">
        <x:v>162927439</x:v>
      </x:c>
      <x:c r="B819" s="6" t="str">
        <x:v>07-12-2026</x:v>
      </x:c>
      <x:c r="C819" s="6" t="str">
        <x:v>Miriam</x:v>
      </x:c>
      <x:c r="D819" s="6" t="str"/>
      <x:c r="E819" s="6" t="str">
        <x:v>5</x:v>
      </x:c>
      <x:c r="F819" s="6" t="str">
        <x:v>buyer</x:v>
      </x:c>
      <x:c r="G819" s="6" t="str"/>
      <x:c r="H819" s="6" t="str"/>
      <x:c r="I819" s="6" t="str">
        <x:v>I love Lume because it works. I love this scent because its unique.</x:v>
      </x:c>
      <x:c r="J819" s="6" t="str">
        <x:v>3 for $30 Mix + Match Stick Bundle Item</x:v>
      </x:c>
      <x:c r="K819" s="6" t="str">
        <x:v>Solid Stick Deodorant</x:v>
      </x:c>
      <x:c r="L819" s="6" t="str"/>
      <x:c r="M819" s="6" t="str">
        <x:v>6.99227E+12</x:v>
      </x:c>
      <x:c r="N819" s="6" t="str">
        <x:v>0</x:v>
      </x:c>
      <x:c r="O819" s="6" t="str">
        <x:v>0</x:v>
      </x:c>
      <x:c r="P819" s="6" t="str">
        <x:v>https://lumedeodorant.com/a/review/facebookpost?reviewId=162927439</x:v>
      </x:c>
      <x:c r="Q819" s="6" t="str">
        <x:v>https://stamped.io/go/d3xXaWRnZXRNYWlufDgyMTc1fHJ8MTYyOTI3NDM50</x:v>
      </x:c>
      <x:c r="R819" s="6" t="str">
        <x:v>https://stamped.io/api/widget?apiKey=pubkey-36Kv31v85qgPa6u23g058pMcwoIK45&amp;sId=82175&amp;take=100&amp;sort=recent&amp;page=9</x:v>
      </x:c>
      <x:c r="S819" s="6" t="str">
        <x:v>9</x:v>
      </x:c>
      <x:c r="T819" s="6" t="str">
        <x:v>Scent-Sensitive Experience Curator</x:v>
      </x:c>
      <x:c r="U819" s="6" t="str">
        <x:v>4</x:v>
      </x:c>
      <x:c r="V819" s="6" t="str">
        <x:v>Medium</x:v>
      </x:c>
      <x:c r="W819" s="6" t="str">
        <x:v>2.1</x:v>
      </x:c>
      <x:c r="X819" s="6" t="str"/>
      <x:c r="Y819" s="6" t="str">
        <x:v>https://lumedeodorant.com/</x:v>
      </x:c>
      <x:c r="Z819" s="6" t="n">
        <x:v>46247</x:v>
      </x:c>
    </x:row>
    <x:row r="820" ht="20" customHeight="1">
      <x:c r="A820" s="6" t="str">
        <x:v>162927382</x:v>
      </x:c>
      <x:c r="B820" s="6" t="str">
        <x:v>07-12-2026</x:v>
      </x:c>
      <x:c r="C820" s="6" t="str">
        <x:v>Brenda J.</x:v>
      </x:c>
      <x:c r="D820" s="6" t="str">
        <x:v>United States</x:v>
      </x:c>
      <x:c r="E820" s="6" t="str">
        <x:v>5</x:v>
      </x:c>
      <x:c r="F820" s="6" t="str">
        <x:v>buyer</x:v>
      </x:c>
      <x:c r="G820" s="6" t="str"/>
      <x:c r="H820" s="6" t="str">
        <x:v>Mystery item</x:v>
      </x:c>
      <x:c r="I820" s="6" t="str">
        <x:v>Works as good as the other things</x:v>
      </x:c>
      <x:c r="J820" s="6" t="str">
        <x:v>Mystery Item</x:v>
      </x:c>
      <x:c r="K820" s="6" t="str">
        <x:v>Other Lume Product</x:v>
      </x:c>
      <x:c r="L820" s="6" t="str"/>
      <x:c r="M820" s="6" t="str">
        <x:v>8.06168E+12</x:v>
      </x:c>
      <x:c r="N820" s="6" t="str">
        <x:v>0</x:v>
      </x:c>
      <x:c r="O820" s="6" t="str">
        <x:v>0</x:v>
      </x:c>
      <x:c r="P820" s="6" t="str">
        <x:v>https://lumedeodorant.com/a/review/facebookpost?reviewId=162927382</x:v>
      </x:c>
      <x:c r="Q820" s="6" t="str">
        <x:v>https://stamped.io/go/d3xXaWRnZXRNYWlufDgyMTc1fHJ8MTYyOTI3Mzgy0</x:v>
      </x:c>
      <x:c r="R820" s="6" t="str">
        <x:v>https://stamped.io/api/widget?apiKey=pubkey-36Kv31v85qgPa6u23g058pMcwoIK45&amp;sId=82175&amp;take=100&amp;sort=recent&amp;page=9</x:v>
      </x:c>
      <x:c r="S820" s="6" t="str">
        <x:v>9</x:v>
      </x:c>
      <x:c r="T820" s="6" t="str">
        <x:v>Everyday Odor-Control Convert</x:v>
      </x:c>
      <x:c r="U820" s="6" t="str">
        <x:v>0</x:v>
      </x:c>
      <x:c r="V820" s="6" t="str">
        <x:v>Low</x:v>
      </x:c>
      <x:c r="W820" s="6" t="str">
        <x:v>0</x:v>
      </x:c>
      <x:c r="X820" s="6" t="str"/>
      <x:c r="Y820" s="6" t="str">
        <x:v>https://lumedeodorant.com/</x:v>
      </x:c>
      <x:c r="Z820" s="6" t="n">
        <x:v>46247</x:v>
      </x:c>
    </x:row>
    <x:row r="821" ht="20" customHeight="1">
      <x:c r="A821" s="6" t="str">
        <x:v>162926926</x:v>
      </x:c>
      <x:c r="B821" s="6" t="str">
        <x:v>07-12-2026</x:v>
      </x:c>
      <x:c r="C821" s="6" t="str">
        <x:v>Mary A.</x:v>
      </x:c>
      <x:c r="D821" s="6" t="str">
        <x:v>United States</x:v>
      </x:c>
      <x:c r="E821" s="6" t="str">
        <x:v>5</x:v>
      </x:c>
      <x:c r="F821" s="6" t="str">
        <x:v>buyer</x:v>
      </x:c>
      <x:c r="G821" s="6" t="str"/>
      <x:c r="H821" s="6" t="str">
        <x:v>Nice and easy</x:v>
      </x:c>
      <x:c r="I821" s="6" t="str">
        <x:v>I love these wipes! Easy to carry and/or use at home. Just take out and use on any body part, specially when in a pinch. Cucumber is one of my very favorites.</x:v>
      </x:c>
      <x:c r="J821" s="6" t="str">
        <x:v>Soft Powder | Deodorant Wipes (45 count)</x:v>
      </x:c>
      <x:c r="K821" s="6" t="str">
        <x:v>Deodorant Wipes</x:v>
      </x:c>
      <x:c r="L821" s="6" t="str"/>
      <x:c r="M821" s="6" t="str">
        <x:v>8.02989E+12</x:v>
      </x:c>
      <x:c r="N821" s="6" t="str">
        <x:v>0</x:v>
      </x:c>
      <x:c r="O821" s="6" t="str">
        <x:v>0</x:v>
      </x:c>
      <x:c r="P821" s="6" t="str">
        <x:v>https://lumedeodorant.com/a/review/facebookpost?reviewId=162926926</x:v>
      </x:c>
      <x:c r="Q821" s="6" t="str">
        <x:v>https://stamped.io/go/d3xXaWRnZXRNYWlufDgyMTc1fHJ8MTYyOTI2OTI20</x:v>
      </x:c>
      <x:c r="R821" s="6" t="str">
        <x:v>https://stamped.io/api/widget?apiKey=pubkey-36Kv31v85qgPa6u23g058pMcwoIK45&amp;sId=82175&amp;take=100&amp;sort=recent&amp;page=9</x:v>
      </x:c>
      <x:c r="S821" s="6" t="str">
        <x:v>9</x:v>
      </x:c>
      <x:c r="T821" s="6" t="str">
        <x:v>Everyday Odor-Control Convert</x:v>
      </x:c>
      <x:c r="U821" s="6" t="str">
        <x:v>0</x:v>
      </x:c>
      <x:c r="V821" s="6" t="str">
        <x:v>Low</x:v>
      </x:c>
      <x:c r="W821" s="6" t="str">
        <x:v>1.5</x:v>
      </x:c>
      <x:c r="X821" s="6" t="str"/>
      <x:c r="Y821" s="6" t="str">
        <x:v>https://lumedeodorant.com/</x:v>
      </x:c>
      <x:c r="Z821" s="6" t="n">
        <x:v>46247</x:v>
      </x:c>
    </x:row>
    <x:row r="822" ht="20" customHeight="1">
      <x:c r="A822" s="6" t="str">
        <x:v>162926537</x:v>
      </x:c>
      <x:c r="B822" s="6" t="str">
        <x:v>07-12-2026</x:v>
      </x:c>
      <x:c r="C822" s="6" t="str">
        <x:v>Phaedra</x:v>
      </x:c>
      <x:c r="D822" s="6" t="str">
        <x:v>United States</x:v>
      </x:c>
      <x:c r="E822" s="6" t="str">
        <x:v>3</x:v>
      </x:c>
      <x:c r="F822" s="6" t="str">
        <x:v>buyer</x:v>
      </x:c>
      <x:c r="G822" s="6" t="str"/>
      <x:c r="H822" s="6" t="str"/>
      <x:c r="I822" s="6" t="str">
        <x:v>Not my favorite scebt, but it’ll work.</x:v>
      </x:c>
      <x:c r="J822" s="6" t="str">
        <x:v>Mystery Item</x:v>
      </x:c>
      <x:c r="K822" s="6" t="str">
        <x:v>Other Lume Product</x:v>
      </x:c>
      <x:c r="L822" s="6" t="str"/>
      <x:c r="M822" s="6" t="str">
        <x:v>8.06168E+12</x:v>
      </x:c>
      <x:c r="N822" s="6" t="str">
        <x:v>0</x:v>
      </x:c>
      <x:c r="O822" s="6" t="str">
        <x:v>0</x:v>
      </x:c>
      <x:c r="P822" s="6" t="str">
        <x:v>https://lumedeodorant.com/a/review/facebookpost?reviewId=162926537</x:v>
      </x:c>
      <x:c r="Q822" s="6" t="str">
        <x:v>https://stamped.io/go/d3xXaWRnZXRNYWlufDgyMTc1fHJ8MTYyOTI2NTM30</x:v>
      </x:c>
      <x:c r="R822" s="6" t="str">
        <x:v>https://stamped.io/api/widget?apiKey=pubkey-36Kv31v85qgPa6u23g058pMcwoIK45&amp;sId=82175&amp;take=100&amp;sort=recent&amp;page=9</x:v>
      </x:c>
      <x:c r="S822" s="6" t="str">
        <x:v>9</x:v>
      </x:c>
      <x:c r="T822" s="6" t="str">
        <x:v>Everyday Odor-Control Convert</x:v>
      </x:c>
      <x:c r="U822" s="6" t="str">
        <x:v>0</x:v>
      </x:c>
      <x:c r="V822" s="6" t="str">
        <x:v>Low</x:v>
      </x:c>
      <x:c r="W822" s="6" t="str">
        <x:v>0</x:v>
      </x:c>
      <x:c r="X822" s="6" t="str"/>
      <x:c r="Y822" s="6" t="str">
        <x:v>https://lumedeodorant.com/</x:v>
      </x:c>
      <x:c r="Z822" s="6" t="n">
        <x:v>46247</x:v>
      </x:c>
    </x:row>
    <x:row r="823" ht="20" customHeight="1">
      <x:c r="A823" s="6" t="str">
        <x:v>162926459</x:v>
      </x:c>
      <x:c r="B823" s="6" t="str">
        <x:v>07-12-2026</x:v>
      </x:c>
      <x:c r="C823" s="6" t="str">
        <x:v>Lorraine L.</x:v>
      </x:c>
      <x:c r="D823" s="6" t="str">
        <x:v>United States</x:v>
      </x:c>
      <x:c r="E823" s="6" t="str">
        <x:v>5</x:v>
      </x:c>
      <x:c r="F823" s="6" t="str">
        <x:v>buyer</x:v>
      </x:c>
      <x:c r="G823" s="6" t="str"/>
      <x:c r="H823" s="6" t="str"/>
      <x:c r="I823" s="6" t="str">
        <x:v>Haven't tried yet, saving for a trip. Love your deodorant</x:v>
      </x:c>
      <x:c r="J823" s="6" t="str">
        <x:v>FREE Cream Deo Mini</x:v>
      </x:c>
      <x:c r="K823" s="6" t="str">
        <x:v>Cream Deodorant</x:v>
      </x:c>
      <x:c r="L823" s="6" t="str">
        <x:v>FREE Cream Deo Mini</x:v>
      </x:c>
      <x:c r="M823" s="6" t="str">
        <x:v>7.65101E+12</x:v>
      </x:c>
      <x:c r="N823" s="6" t="str">
        <x:v>0</x:v>
      </x:c>
      <x:c r="O823" s="6" t="str">
        <x:v>0</x:v>
      </x:c>
      <x:c r="P823" s="6" t="str">
        <x:v>https://lumedeodorant.com/a/review/facebookpost?reviewId=162926459</x:v>
      </x:c>
      <x:c r="Q823" s="6" t="str">
        <x:v>https://stamped.io/go/d3xXaWRnZXRNYWlufDgyMTc1fHJ8MTYyOTI2NDU50</x:v>
      </x:c>
      <x:c r="R823" s="6" t="str">
        <x:v>https://stamped.io/api/widget?apiKey=pubkey-36Kv31v85qgPa6u23g058pMcwoIK45&amp;sId=82175&amp;take=100&amp;sort=recent&amp;page=9</x:v>
      </x:c>
      <x:c r="S823" s="6" t="str">
        <x:v>9</x:v>
      </x:c>
      <x:c r="T823" s="6" t="str">
        <x:v>Routine &amp; Travel Freshness Simplifier</x:v>
      </x:c>
      <x:c r="U823" s="6" t="str">
        <x:v>4</x:v>
      </x:c>
      <x:c r="V823" s="6" t="str">
        <x:v>Medium</x:v>
      </x:c>
      <x:c r="W823" s="6" t="str">
        <x:v>1.1</x:v>
      </x:c>
      <x:c r="X823" s="6" t="str"/>
      <x:c r="Y823" s="6" t="str">
        <x:v>https://lumedeodorant.com/</x:v>
      </x:c>
      <x:c r="Z823" s="6" t="n">
        <x:v>46247</x:v>
      </x:c>
    </x:row>
    <x:row r="824" ht="20" customHeight="1">
      <x:c r="A824" s="6" t="str">
        <x:v>162926322</x:v>
      </x:c>
      <x:c r="B824" s="6" t="str">
        <x:v>07-12-2026</x:v>
      </x:c>
      <x:c r="C824" s="6" t="str">
        <x:v>Debra K.</x:v>
      </x:c>
      <x:c r="D824" s="6" t="str">
        <x:v>United States</x:v>
      </x:c>
      <x:c r="E824" s="6" t="str">
        <x:v>5</x:v>
      </x:c>
      <x:c r="F824" s="6" t="str">
        <x:v>buyer</x:v>
      </x:c>
      <x:c r="G824" s="6" t="str"/>
      <x:c r="H824" s="6" t="str">
        <x:v>Very pleased</x:v>
      </x:c>
      <x:c r="I824" s="6" t="str">
        <x:v>The shower gel is awesome!</x:v>
      </x:c>
      <x:c r="J824" s="6" t="str">
        <x:v>The Starter Kit Item</x:v>
      </x:c>
      <x:c r="K824" s="6" t="str">
        <x:v>Bundle / Kit</x:v>
      </x:c>
      <x:c r="L824" s="6" t="str">
        <x:v>The Starter Kit Item</x:v>
      </x:c>
      <x:c r="M824" s="6" t="str">
        <x:v>8.12622E+12</x:v>
      </x:c>
      <x:c r="N824" s="6" t="str">
        <x:v>0</x:v>
      </x:c>
      <x:c r="O824" s="6" t="str">
        <x:v>0</x:v>
      </x:c>
      <x:c r="P824" s="6" t="str">
        <x:v>https://lumedeodorant.com/a/review/facebookpost?reviewId=162926322</x:v>
      </x:c>
      <x:c r="Q824" s="6" t="str">
        <x:v>https://stamped.io/go/d3xXaWRnZXRNYWlufDgyMTc1fHJ8MTYyOTI2MzIy0</x:v>
      </x:c>
      <x:c r="R824" s="6" t="str">
        <x:v>https://stamped.io/api/widget?apiKey=pubkey-36Kv31v85qgPa6u23g058pMcwoIK45&amp;sId=82175&amp;take=100&amp;sort=recent&amp;page=9</x:v>
      </x:c>
      <x:c r="S824" s="6" t="str">
        <x:v>9</x:v>
      </x:c>
      <x:c r="T824" s="6" t="str">
        <x:v>Everyday Odor-Control Convert</x:v>
      </x:c>
      <x:c r="U824" s="6" t="str">
        <x:v>0</x:v>
      </x:c>
      <x:c r="V824" s="6" t="str">
        <x:v>Low</x:v>
      </x:c>
      <x:c r="W824" s="6" t="str">
        <x:v>1.5</x:v>
      </x:c>
      <x:c r="X824" s="6" t="str"/>
      <x:c r="Y824" s="6" t="str">
        <x:v>https://lumedeodorant.com/</x:v>
      </x:c>
      <x:c r="Z824" s="6" t="n">
        <x:v>46247</x:v>
      </x:c>
    </x:row>
    <x:row r="825" ht="20" customHeight="1">
      <x:c r="A825" s="6" t="str">
        <x:v>162926170</x:v>
      </x:c>
      <x:c r="B825" s="6" t="str">
        <x:v>07-12-2026</x:v>
      </x:c>
      <x:c r="C825" s="6" t="str">
        <x:v>Millie P.</x:v>
      </x:c>
      <x:c r="D825" s="6" t="str">
        <x:v>United States</x:v>
      </x:c>
      <x:c r="E825" s="6" t="str">
        <x:v>5</x:v>
      </x:c>
      <x:c r="F825" s="6" t="str">
        <x:v>buyer</x:v>
      </x:c>
      <x:c r="G825" s="6" t="str"/>
      <x:c r="H825" s="6" t="str">
        <x:v>Fantastic</x:v>
      </x:c>
      <x:c r="I825" s="6" t="str">
        <x:v>It works perfect. I love it!!!</x:v>
      </x:c>
      <x:c r="J825" s="6" t="str">
        <x:v>Soft Powder | Sweat Control Spray Deodorant</x:v>
      </x:c>
      <x:c r="K825" s="6" t="str">
        <x:v>Spray Deodorant</x:v>
      </x:c>
      <x:c r="L825" s="6" t="str"/>
      <x:c r="M825" s="6" t="str">
        <x:v>8.03941E+12</x:v>
      </x:c>
      <x:c r="N825" s="6" t="str">
        <x:v>0</x:v>
      </x:c>
      <x:c r="O825" s="6" t="str">
        <x:v>0</x:v>
      </x:c>
      <x:c r="P825" s="6" t="str">
        <x:v>https://lumedeodorant.com/a/review/facebookpost?reviewId=162926170</x:v>
      </x:c>
      <x:c r="Q825" s="6" t="str">
        <x:v>https://stamped.io/go/d3xXaWRnZXRNYWlufDgyMTc1fHJ8MTYyOTI2MTcw0</x:v>
      </x:c>
      <x:c r="R825" s="6" t="str">
        <x:v>https://stamped.io/api/widget?apiKey=pubkey-36Kv31v85qgPa6u23g058pMcwoIK45&amp;sId=82175&amp;take=100&amp;sort=recent&amp;page=9</x:v>
      </x:c>
      <x:c r="S825" s="6" t="str">
        <x:v>9</x:v>
      </x:c>
      <x:c r="T825" s="6" t="str">
        <x:v>Everyday Odor-Control Convert</x:v>
      </x:c>
      <x:c r="U825" s="6" t="str">
        <x:v>0</x:v>
      </x:c>
      <x:c r="V825" s="6" t="str">
        <x:v>Low</x:v>
      </x:c>
      <x:c r="W825" s="6" t="str">
        <x:v>2.3</x:v>
      </x:c>
      <x:c r="X825" s="6" t="str"/>
      <x:c r="Y825" s="6" t="str">
        <x:v>https://lumedeodorant.com/</x:v>
      </x:c>
      <x:c r="Z825" s="6" t="n">
        <x:v>46247</x:v>
      </x:c>
    </x:row>
    <x:row r="826" ht="20" customHeight="1">
      <x:c r="A826" s="6" t="str">
        <x:v>162926068</x:v>
      </x:c>
      <x:c r="B826" s="6" t="str">
        <x:v>07-12-2026</x:v>
      </x:c>
      <x:c r="C826" s="6" t="str">
        <x:v>Sharon G.</x:v>
      </x:c>
      <x:c r="D826" s="6" t="str">
        <x:v>United States</x:v>
      </x:c>
      <x:c r="E826" s="6" t="str">
        <x:v>5</x:v>
      </x:c>
      <x:c r="F826" s="6" t="str">
        <x:v>buyer</x:v>
      </x:c>
      <x:c r="G826" s="6" t="str"/>
      <x:c r="H826" s="6" t="str">
        <x:v>Cream tube deodorant</x:v>
      </x:c>
      <x:c r="I826" s="6" t="str">
        <x:v>Love this! Don’t know why it’s discontinued but hopefully my subscription will continue to be filled!!</x:v>
      </x:c>
      <x:c r="J826" s="6" t="str">
        <x:v>[DISCONTINUED BUNDLE] Clean Tangerine | Cream Tube Deodorant 2-Pack</x:v>
      </x:c>
      <x:c r="K826" s="6" t="str">
        <x:v>Cream Deodorant</x:v>
      </x:c>
      <x:c r="L826" s="6" t="str">
        <x:v>tube</x:v>
      </x:c>
      <x:c r="M826" s="6" t="str">
        <x:v>7.24499E+12</x:v>
      </x:c>
      <x:c r="N826" s="6" t="str">
        <x:v>0</x:v>
      </x:c>
      <x:c r="O826" s="6" t="str">
        <x:v>0</x:v>
      </x:c>
      <x:c r="P826" s="6" t="str">
        <x:v>https://lumedeodorant.com/a/review/facebookpost?reviewId=162926068</x:v>
      </x:c>
      <x:c r="Q826" s="6" t="str">
        <x:v>https://stamped.io/go/d3xXaWRnZXRNYWlufDgyMTc1fHJ8MTYyOTI2MDY40</x:v>
      </x:c>
      <x:c r="R826" s="6" t="str">
        <x:v>https://stamped.io/api/widget?apiKey=pubkey-36Kv31v85qgPa6u23g058pMcwoIK45&amp;sId=82175&amp;take=100&amp;sort=recent&amp;page=9</x:v>
      </x:c>
      <x:c r="S826" s="6" t="str">
        <x:v>9</x:v>
      </x:c>
      <x:c r="T826" s="6" t="str">
        <x:v>Skeptical Value-Proof Shopper</x:v>
      </x:c>
      <x:c r="U826" s="6" t="str">
        <x:v>3</x:v>
      </x:c>
      <x:c r="V826" s="6" t="str">
        <x:v>Medium</x:v>
      </x:c>
      <x:c r="W826" s="6" t="str">
        <x:v>2.3</x:v>
      </x:c>
      <x:c r="X826" s="6" t="str"/>
      <x:c r="Y826" s="6" t="str">
        <x:v>https://lumedeodorant.com/</x:v>
      </x:c>
      <x:c r="Z826" s="6" t="n">
        <x:v>46247</x:v>
      </x:c>
    </x:row>
    <x:row r="827" ht="20" customHeight="1">
      <x:c r="A827" s="6" t="str">
        <x:v>162926091</x:v>
      </x:c>
      <x:c r="B827" s="6" t="str">
        <x:v>07-12-2026</x:v>
      </x:c>
      <x:c r="C827" s="6" t="str">
        <x:v>Talar</x:v>
      </x:c>
      <x:c r="D827" s="6" t="str"/>
      <x:c r="E827" s="6" t="str">
        <x:v>5</x:v>
      </x:c>
      <x:c r="F827" s="6" t="str">
        <x:v>buyer</x:v>
      </x:c>
      <x:c r="G827" s="6" t="str"/>
      <x:c r="H827" s="6" t="str"/>
      <x:c r="I827" s="6" t="str">
        <x:v>Everything is great except for the packaging, the sticks were moving in it, I was expecting it to be more professional. Thank you</x:v>
      </x:c>
      <x:c r="J827" s="6" t="str">
        <x:v>Stick It To B.O. 3-Pack Item</x:v>
      </x:c>
      <x:c r="K827" s="6" t="str">
        <x:v>Solid Stick Deodorant</x:v>
      </x:c>
      <x:c r="L827" s="6" t="str"/>
      <x:c r="M827" s="6" t="str">
        <x:v>7.04542E+12</x:v>
      </x:c>
      <x:c r="N827" s="6" t="str">
        <x:v>0</x:v>
      </x:c>
      <x:c r="O827" s="6" t="str">
        <x:v>0</x:v>
      </x:c>
      <x:c r="P827" s="6" t="str">
        <x:v>https://lumedeodorant.com/a/review/facebookpost?reviewId=162926091</x:v>
      </x:c>
      <x:c r="Q827" s="6" t="str">
        <x:v>https://stamped.io/go/d3xXaWRnZXRNYWlufDgyMTc1fHJ8MTYyOTI2MDkx0</x:v>
      </x:c>
      <x:c r="R827" s="6" t="str">
        <x:v>https://stamped.io/api/widget?apiKey=pubkey-36Kv31v85qgPa6u23g058pMcwoIK45&amp;sId=82175&amp;take=100&amp;sort=recent&amp;page=9</x:v>
      </x:c>
      <x:c r="S827" s="6" t="str">
        <x:v>9</x:v>
      </x:c>
      <x:c r="T827" s="6" t="str">
        <x:v>Everyday Odor-Control Convert</x:v>
      </x:c>
      <x:c r="U827" s="6" t="str">
        <x:v>0</x:v>
      </x:c>
      <x:c r="V827" s="6" t="str">
        <x:v>Low</x:v>
      </x:c>
      <x:c r="W827" s="6" t="str">
        <x:v>0.6</x:v>
      </x:c>
      <x:c r="X827" s="6" t="str"/>
      <x:c r="Y827" s="6" t="str">
        <x:v>https://lumedeodorant.com/</x:v>
      </x:c>
      <x:c r="Z827" s="6" t="n">
        <x:v>46247</x:v>
      </x:c>
    </x:row>
    <x:row r="828" ht="20" customHeight="1">
      <x:c r="A828" s="6" t="str">
        <x:v>162925439</x:v>
      </x:c>
      <x:c r="B828" s="6" t="str">
        <x:v>07-12-2026</x:v>
      </x:c>
      <x:c r="C828" s="6" t="str">
        <x:v>Barbara C.</x:v>
      </x:c>
      <x:c r="D828" s="6" t="str">
        <x:v>United States</x:v>
      </x:c>
      <x:c r="E828" s="6" t="str">
        <x:v>4</x:v>
      </x:c>
      <x:c r="F828" s="6" t="str">
        <x:v>buyer</x:v>
      </x:c>
      <x:c r="G828" s="6" t="str"/>
      <x:c r="H828" s="6" t="str">
        <x:v>Mystery Gift Lavender Sage Mini Whole Body Deo</x:v>
      </x:c>
      <x:c r="I828" s="6" t="str">
        <x:v>The Lavender Sage is not my favorite smell, I love the Vanilla, Powder and Orange, but this a great size to keep in my purse. Thanks!</x:v>
      </x:c>
      <x:c r="J828" s="6" t="str">
        <x:v>Mystery Item</x:v>
      </x:c>
      <x:c r="K828" s="6" t="str">
        <x:v>Other Lume Product</x:v>
      </x:c>
      <x:c r="L828" s="6" t="str"/>
      <x:c r="M828" s="6" t="str">
        <x:v>8.06168E+12</x:v>
      </x:c>
      <x:c r="N828" s="6" t="str">
        <x:v>0</x:v>
      </x:c>
      <x:c r="O828" s="6" t="str">
        <x:v>0</x:v>
      </x:c>
      <x:c r="P828" s="6" t="str">
        <x:v>https://lumedeodorant.com/a/review/facebookpost?reviewId=162925439</x:v>
      </x:c>
      <x:c r="Q828" s="6" t="str">
        <x:v>https://stamped.io/go/d3xXaWRnZXRNYWlufDgyMTc1fHJ8MTYyOTI1NDM50</x:v>
      </x:c>
      <x:c r="R828" s="6" t="str">
        <x:v>https://stamped.io/api/widget?apiKey=pubkey-36Kv31v85qgPa6u23g058pMcwoIK45&amp;sId=82175&amp;take=100&amp;sort=recent&amp;page=9</x:v>
      </x:c>
      <x:c r="S828" s="6" t="str">
        <x:v>9</x:v>
      </x:c>
      <x:c r="T828" s="6" t="str">
        <x:v>Whole-Body Confidence Reclaimer</x:v>
      </x:c>
      <x:c r="U828" s="6" t="str">
        <x:v>5</x:v>
      </x:c>
      <x:c r="V828" s="6" t="str">
        <x:v>Medium</x:v>
      </x:c>
      <x:c r="W828" s="6" t="str">
        <x:v>1.5</x:v>
      </x:c>
      <x:c r="X828" s="6" t="str"/>
      <x:c r="Y828" s="6" t="str">
        <x:v>https://lumedeodorant.com/</x:v>
      </x:c>
      <x:c r="Z828" s="6" t="n">
        <x:v>46247</x:v>
      </x:c>
    </x:row>
    <x:row r="829" ht="20" customHeight="1">
      <x:c r="A829" s="6" t="str">
        <x:v>162923608</x:v>
      </x:c>
      <x:c r="B829" s="6" t="str">
        <x:v>07-11-2026</x:v>
      </x:c>
      <x:c r="C829" s="6" t="str">
        <x:v>STEPHANIE S.</x:v>
      </x:c>
      <x:c r="D829" s="6" t="str">
        <x:v>United States</x:v>
      </x:c>
      <x:c r="E829" s="6" t="str">
        <x:v>5</x:v>
      </x:c>
      <x:c r="F829" s="6" t="str">
        <x:v>buyer</x:v>
      </x:c>
      <x:c r="G829" s="6" t="str"/>
      <x:c r="H829" s="6" t="str">
        <x:v>Sustainable and Long Lasting</x:v>
      </x:c>
      <x:c r="I829" s="6" t="str">
        <x:v>I like the Acidified Cleansing Bar because the packaging is paper rather than plastic. The bars are relatively long-lasting and are as effective as the Acidified Body Wash.</x:v>
      </x:c>
      <x:c r="J829" s="6" t="str">
        <x:v>Unscented | Acidified Cleansing Bar</x:v>
      </x:c>
      <x:c r="K829" s="6" t="str">
        <x:v>Body Wash &amp; Cleanser</x:v>
      </x:c>
      <x:c r="L829" s="6" t="str"/>
      <x:c r="M829" s="6" t="str">
        <x:v>7.14916E+12</x:v>
      </x:c>
      <x:c r="N829" s="6" t="str">
        <x:v>0</x:v>
      </x:c>
      <x:c r="O829" s="6" t="str">
        <x:v>0</x:v>
      </x:c>
      <x:c r="P829" s="6" t="str">
        <x:v>https://lumedeodorant.com/a/review/facebookpost?reviewId=162923608</x:v>
      </x:c>
      <x:c r="Q829" s="6" t="str">
        <x:v>https://stamped.io/go/d3xXaWRnZXRNYWlufDgyMTc1fHJ8MTYyOTIzNjA40</x:v>
      </x:c>
      <x:c r="R829" s="6" t="str">
        <x:v>https://stamped.io/api/widget?apiKey=pubkey-36Kv31v85qgPa6u23g058pMcwoIK45&amp;sId=82175&amp;take=100&amp;sort=recent&amp;page=9</x:v>
      </x:c>
      <x:c r="S829" s="6" t="str">
        <x:v>9</x:v>
      </x:c>
      <x:c r="T829" s="6" t="str">
        <x:v>Routine &amp; Travel Freshness Simplifier</x:v>
      </x:c>
      <x:c r="U829" s="6" t="str">
        <x:v>2</x:v>
      </x:c>
      <x:c r="V829" s="6" t="str">
        <x:v>Low</x:v>
      </x:c>
      <x:c r="W829" s="6" t="str">
        <x:v>0</x:v>
      </x:c>
      <x:c r="X829" s="6" t="str"/>
      <x:c r="Y829" s="6" t="str">
        <x:v>https://lumedeodorant.com/</x:v>
      </x:c>
      <x:c r="Z829" s="6" t="n">
        <x:v>46247</x:v>
      </x:c>
    </x:row>
    <x:row r="830" ht="20" customHeight="1">
      <x:c r="A830" s="6" t="str">
        <x:v>162922345</x:v>
      </x:c>
      <x:c r="B830" s="6" t="str">
        <x:v>07-11-2026</x:v>
      </x:c>
      <x:c r="C830" s="6" t="str">
        <x:v>Erika</x:v>
      </x:c>
      <x:c r="D830" s="6" t="str">
        <x:v>United States</x:v>
      </x:c>
      <x:c r="E830" s="6" t="str">
        <x:v>5</x:v>
      </x:c>
      <x:c r="F830" s="6" t="str">
        <x:v>buyer</x:v>
      </x:c>
      <x:c r="G830" s="6" t="str"/>
      <x:c r="H830" s="6" t="str"/>
      <x:c r="I830" s="6" t="str">
        <x:v>This such a great product! You only need a little but it keeps you fresh all day!</x:v>
      </x:c>
      <x:c r="J830" s="6" t="str">
        <x:v>Soft Powder | Cream Tube Deodorant | + Sweat Control</x:v>
      </x:c>
      <x:c r="K830" s="6" t="str">
        <x:v>Cream Deodorant</x:v>
      </x:c>
      <x:c r="L830" s="6" t="str"/>
      <x:c r="M830" s="6" t="str">
        <x:v>7.28033E+12</x:v>
      </x:c>
      <x:c r="N830" s="6" t="str">
        <x:v>0</x:v>
      </x:c>
      <x:c r="O830" s="6" t="str">
        <x:v>0</x:v>
      </x:c>
      <x:c r="P830" s="6" t="str">
        <x:v>https://lumedeodorant.com/a/review/facebookpost?reviewId=162922345</x:v>
      </x:c>
      <x:c r="Q830" s="6" t="str">
        <x:v>https://stamped.io/go/d3xXaWRnZXRNYWlufDgyMTc1fHJ8MTYyOTIyMzQ10</x:v>
      </x:c>
      <x:c r="R830" s="6" t="str">
        <x:v>https://stamped.io/api/widget?apiKey=pubkey-36Kv31v85qgPa6u23g058pMcwoIK45&amp;sId=82175&amp;take=100&amp;sort=recent&amp;page=9</x:v>
      </x:c>
      <x:c r="S830" s="6" t="str">
        <x:v>9</x:v>
      </x:c>
      <x:c r="T830" s="6" t="str">
        <x:v>Routine &amp; Travel Freshness Simplifier</x:v>
      </x:c>
      <x:c r="U830" s="6" t="str">
        <x:v>2</x:v>
      </x:c>
      <x:c r="V830" s="6" t="str">
        <x:v>Low</x:v>
      </x:c>
      <x:c r="W830" s="6" t="str">
        <x:v>0.8</x:v>
      </x:c>
      <x:c r="X830" s="6" t="str"/>
      <x:c r="Y830" s="6" t="str">
        <x:v>https://lumedeodorant.com/</x:v>
      </x:c>
      <x:c r="Z830" s="6" t="n">
        <x:v>46247</x:v>
      </x:c>
    </x:row>
    <x:row r="831" ht="20" customHeight="1">
      <x:c r="A831" s="6" t="str">
        <x:v>162921640</x:v>
      </x:c>
      <x:c r="B831" s="6" t="str">
        <x:v>07-11-2026</x:v>
      </x:c>
      <x:c r="C831" s="6" t="str">
        <x:v>Shelia</x:v>
      </x:c>
      <x:c r="D831" s="6" t="str"/>
      <x:c r="E831" s="6" t="str">
        <x:v>5</x:v>
      </x:c>
      <x:c r="F831" s="6" t="str">
        <x:v>buyer</x:v>
      </x:c>
      <x:c r="G831" s="6" t="str"/>
      <x:c r="H831" s="6" t="str"/>
      <x:c r="I831" s="6" t="str">
        <x:v>Love the scent. It smells clean and refreshing</x:v>
      </x:c>
      <x:c r="J831" s="6" t="str">
        <x:v>Build Your Own Bundle</x:v>
      </x:c>
      <x:c r="K831" s="6" t="str">
        <x:v>Bundle / Kit</x:v>
      </x:c>
      <x:c r="L831" s="6" t="str"/>
      <x:c r="M831" s="6" t="str">
        <x:v>7.4911E+12</x:v>
      </x:c>
      <x:c r="N831" s="6" t="str">
        <x:v>0</x:v>
      </x:c>
      <x:c r="O831" s="6" t="str">
        <x:v>0</x:v>
      </x:c>
      <x:c r="P831" s="6" t="str">
        <x:v>https://lumedeodorant.com/a/review/facebookpost?reviewId=162921640</x:v>
      </x:c>
      <x:c r="Q831" s="6" t="str">
        <x:v>https://stamped.io/go/d3xXaWRnZXRNYWlufDgyMTc1fHJ8MTYyOTIxNjQw0</x:v>
      </x:c>
      <x:c r="R831" s="6" t="str">
        <x:v>https://stamped.io/api/widget?apiKey=pubkey-36Kv31v85qgPa6u23g058pMcwoIK45&amp;sId=82175&amp;take=100&amp;sort=recent&amp;page=9</x:v>
      </x:c>
      <x:c r="S831" s="6" t="str">
        <x:v>9</x:v>
      </x:c>
      <x:c r="T831" s="6" t="str">
        <x:v>Scent-Sensitive Experience Curator</x:v>
      </x:c>
      <x:c r="U831" s="6" t="str">
        <x:v>8</x:v>
      </x:c>
      <x:c r="V831" s="6" t="str">
        <x:v>High</x:v>
      </x:c>
      <x:c r="W831" s="6" t="str">
        <x:v>1.1</x:v>
      </x:c>
      <x:c r="X831" s="6" t="str"/>
      <x:c r="Y831" s="6" t="str">
        <x:v>https://lumedeodorant.com/</x:v>
      </x:c>
      <x:c r="Z831" s="6" t="n">
        <x:v>46247</x:v>
      </x:c>
    </x:row>
    <x:row r="832" ht="20" customHeight="1">
      <x:c r="A832" s="6" t="str">
        <x:v>162921507</x:v>
      </x:c>
      <x:c r="B832" s="6" t="str">
        <x:v>07-11-2026</x:v>
      </x:c>
      <x:c r="C832" s="6" t="str">
        <x:v>Angela S.</x:v>
      </x:c>
      <x:c r="D832" s="6" t="str">
        <x:v>United States</x:v>
      </x:c>
      <x:c r="E832" s="6" t="str">
        <x:v>5</x:v>
      </x:c>
      <x:c r="F832" s="6" t="str">
        <x:v>buyer</x:v>
      </x:c>
      <x:c r="G832" s="6" t="str"/>
      <x:c r="H832" s="6" t="str">
        <x:v>The Peachiest</x:v>
      </x:c>
      <x:c r="I832" s="6" t="str">
        <x:v>I love the way this deodorant smells! It’s the same great quality you’d expect from Lume, but this is the best fragrance I’ve ever smelled from them. I really wish it was a year round scent.</x:v>
      </x:c>
      <x:c r="J832" s="6" t="str">
        <x:v>Summer Peach Solid Stick Lume Whole Body Deodorant</x:v>
      </x:c>
      <x:c r="K832" s="6" t="str">
        <x:v>Solid Stick Deodorant</x:v>
      </x:c>
      <x:c r="L832" s="6" t="str">
        <x:v>Summer Peach</x:v>
      </x:c>
      <x:c r="M832" s="6" t="str">
        <x:v>8.27571E+12</x:v>
      </x:c>
      <x:c r="N832" s="6" t="str">
        <x:v>0</x:v>
      </x:c>
      <x:c r="O832" s="6" t="str">
        <x:v>0</x:v>
      </x:c>
      <x:c r="P832" s="6" t="str">
        <x:v>https://lumedeodorant.com/a/review/facebookpost?reviewId=162921507</x:v>
      </x:c>
      <x:c r="Q832" s="6" t="str">
        <x:v>https://stamped.io/go/d3xXaWRnZXRNYWlufDgyMTc1fHJ8MTYyOTIxNTA30</x:v>
      </x:c>
      <x:c r="R832" s="6" t="str">
        <x:v>https://stamped.io/api/widget?apiKey=pubkey-36Kv31v85qgPa6u23g058pMcwoIK45&amp;sId=82175&amp;take=100&amp;sort=recent&amp;page=9</x:v>
      </x:c>
      <x:c r="S832" s="6" t="str">
        <x:v>9</x:v>
      </x:c>
      <x:c r="T832" s="6" t="str">
        <x:v>Scent-Sensitive Experience Curator</x:v>
      </x:c>
      <x:c r="U832" s="6" t="str">
        <x:v>4</x:v>
      </x:c>
      <x:c r="V832" s="6" t="str">
        <x:v>Medium</x:v>
      </x:c>
      <x:c r="W832" s="6" t="str">
        <x:v>2</x:v>
      </x:c>
      <x:c r="X832" s="6" t="str"/>
      <x:c r="Y832" s="6" t="str">
        <x:v>https://lumedeodorant.com/</x:v>
      </x:c>
      <x:c r="Z832" s="6" t="n">
        <x:v>46247</x:v>
      </x:c>
    </x:row>
    <x:row r="833" ht="20" customHeight="1">
      <x:c r="A833" s="6" t="str">
        <x:v>162921353</x:v>
      </x:c>
      <x:c r="B833" s="6" t="str">
        <x:v>07-11-2026</x:v>
      </x:c>
      <x:c r="C833" s="6" t="str">
        <x:v>Donna D.</x:v>
      </x:c>
      <x:c r="D833" s="6" t="str">
        <x:v>United States</x:v>
      </x:c>
      <x:c r="E833" s="6" t="str">
        <x:v>5</x:v>
      </x:c>
      <x:c r="F833" s="6" t="str">
        <x:v>buyer</x:v>
      </x:c>
      <x:c r="G833" s="6" t="str"/>
      <x:c r="H833" s="6" t="str">
        <x:v>Awesome Product that works</x:v>
      </x:c>
      <x:c r="I833" s="6" t="str">
        <x:v>This deodorant really works. I got the vanilla and lavendar sage and wow the lavender sage is the best. It has such a clean scent that I really love. I hightly recomment this and if you want to feel fantatstic use the body wash. Its amazing.</x:v>
      </x:c>
      <x:c r="J833" s="6" t="str">
        <x:v>FREE Cream Deo Mini</x:v>
      </x:c>
      <x:c r="K833" s="6" t="str">
        <x:v>Cream Deodorant</x:v>
      </x:c>
      <x:c r="L833" s="6" t="str">
        <x:v>Lavender Sage</x:v>
      </x:c>
      <x:c r="M833" s="6" t="str">
        <x:v>7.65101E+12</x:v>
      </x:c>
      <x:c r="N833" s="6" t="str">
        <x:v>0</x:v>
      </x:c>
      <x:c r="O833" s="6" t="str">
        <x:v>0</x:v>
      </x:c>
      <x:c r="P833" s="6" t="str">
        <x:v>https://lumedeodorant.com/a/review/facebookpost?reviewId=162921353</x:v>
      </x:c>
      <x:c r="Q833" s="6" t="str">
        <x:v>https://stamped.io/go/d3xXaWRnZXRNYWlufDgyMTc1fHJ8MTYyOTIxMzUz0</x:v>
      </x:c>
      <x:c r="R833" s="6" t="str">
        <x:v>https://stamped.io/api/widget?apiKey=pubkey-36Kv31v85qgPa6u23g058pMcwoIK45&amp;sId=82175&amp;take=100&amp;sort=recent&amp;page=9</x:v>
      </x:c>
      <x:c r="S833" s="6" t="str">
        <x:v>9</x:v>
      </x:c>
      <x:c r="T833" s="6" t="str">
        <x:v>Everyday Odor-Control Convert</x:v>
      </x:c>
      <x:c r="U833" s="6" t="str">
        <x:v>1</x:v>
      </x:c>
      <x:c r="V833" s="6" t="str">
        <x:v>Low</x:v>
      </x:c>
      <x:c r="W833" s="6" t="str">
        <x:v>3.2</x:v>
      </x:c>
      <x:c r="X833" s="6" t="str"/>
      <x:c r="Y833" s="6" t="str">
        <x:v>https://lumedeodorant.com/</x:v>
      </x:c>
      <x:c r="Z833" s="6" t="n">
        <x:v>46247</x:v>
      </x:c>
    </x:row>
    <x:row r="834" ht="20" customHeight="1">
      <x:c r="A834" s="6" t="str">
        <x:v>162921320</x:v>
      </x:c>
      <x:c r="B834" s="6" t="str">
        <x:v>07-11-2026</x:v>
      </x:c>
      <x:c r="C834" s="6" t="str">
        <x:v>Valerie</x:v>
      </x:c>
      <x:c r="D834" s="6" t="str">
        <x:v>United States</x:v>
      </x:c>
      <x:c r="E834" s="6" t="str">
        <x:v>5</x:v>
      </x:c>
      <x:c r="F834" s="6" t="str">
        <x:v>buyer</x:v>
      </x:c>
      <x:c r="G834" s="6" t="str"/>
      <x:c r="H834" s="6" t="str"/>
      <x:c r="I834" s="6" t="str">
        <x:v>Love!</x:v>
      </x:c>
      <x:c r="J834" s="6" t="str">
        <x:v>Peony Rose | Soap Bar</x:v>
      </x:c>
      <x:c r="K834" s="6" t="str">
        <x:v>Body Wash &amp; Cleanser</x:v>
      </x:c>
      <x:c r="L834" s="6" t="str">
        <x:v>Peony Rose | Soap Bar</x:v>
      </x:c>
      <x:c r="M834" s="6" t="str">
        <x:v>7.11401E+12</x:v>
      </x:c>
      <x:c r="N834" s="6" t="str">
        <x:v>0</x:v>
      </x:c>
      <x:c r="O834" s="6" t="str">
        <x:v>0</x:v>
      </x:c>
      <x:c r="P834" s="6" t="str">
        <x:v>https://lumedeodorant.com/a/review/facebookpost?reviewId=162921320</x:v>
      </x:c>
      <x:c r="Q834" s="6" t="str">
        <x:v>https://stamped.io/go/d3xXaWRnZXRNYWlufDgyMTc1fHJ8MTYyOTIxMzIw0</x:v>
      </x:c>
      <x:c r="R834" s="6" t="str">
        <x:v>https://stamped.io/api/widget?apiKey=pubkey-36Kv31v85qgPa6u23g058pMcwoIK45&amp;sId=82175&amp;take=100&amp;sort=recent&amp;page=9</x:v>
      </x:c>
      <x:c r="S834" s="6" t="str">
        <x:v>9</x:v>
      </x:c>
      <x:c r="T834" s="6" t="str">
        <x:v>Everyday Odor-Control Convert</x:v>
      </x:c>
      <x:c r="U834" s="6" t="str">
        <x:v>0</x:v>
      </x:c>
      <x:c r="V834" s="6" t="str">
        <x:v>Low</x:v>
      </x:c>
      <x:c r="W834" s="6" t="str">
        <x:v>1.5</x:v>
      </x:c>
      <x:c r="X834" s="6" t="str"/>
      <x:c r="Y834" s="6" t="str">
        <x:v>https://lumedeodorant.com/</x:v>
      </x:c>
      <x:c r="Z834" s="6" t="n">
        <x:v>46247</x:v>
      </x:c>
    </x:row>
    <x:row r="835" ht="20" customHeight="1">
      <x:c r="A835" s="6" t="str">
        <x:v>162921315</x:v>
      </x:c>
      <x:c r="B835" s="6" t="str">
        <x:v>07-11-2026</x:v>
      </x:c>
      <x:c r="C835" s="6" t="str">
        <x:v>Valerie</x:v>
      </x:c>
      <x:c r="D835" s="6" t="str">
        <x:v>United States</x:v>
      </x:c>
      <x:c r="E835" s="6" t="str">
        <x:v>5</x:v>
      </x:c>
      <x:c r="F835" s="6" t="str">
        <x:v>buyer</x:v>
      </x:c>
      <x:c r="G835" s="6" t="str"/>
      <x:c r="H835" s="6" t="str"/>
      <x:c r="I835" s="6" t="str">
        <x:v>Love!</x:v>
      </x:c>
      <x:c r="J835" s="6" t="str">
        <x:v>Clean Tangerine | Soap Bar</x:v>
      </x:c>
      <x:c r="K835" s="6" t="str">
        <x:v>Body Wash &amp; Cleanser</x:v>
      </x:c>
      <x:c r="L835" s="6" t="str"/>
      <x:c r="M835" s="6" t="str">
        <x:v>7.11401E+12</x:v>
      </x:c>
      <x:c r="N835" s="6" t="str">
        <x:v>0</x:v>
      </x:c>
      <x:c r="O835" s="6" t="str">
        <x:v>0</x:v>
      </x:c>
      <x:c r="P835" s="6" t="str">
        <x:v>https://lumedeodorant.com/a/review/facebookpost?reviewId=162921315</x:v>
      </x:c>
      <x:c r="Q835" s="6" t="str">
        <x:v>https://stamped.io/go/d3xXaWRnZXRNYWlufDgyMTc1fHJ8MTYyOTIxMzE10</x:v>
      </x:c>
      <x:c r="R835" s="6" t="str">
        <x:v>https://stamped.io/api/widget?apiKey=pubkey-36Kv31v85qgPa6u23g058pMcwoIK45&amp;sId=82175&amp;take=100&amp;sort=recent&amp;page=9</x:v>
      </x:c>
      <x:c r="S835" s="6" t="str">
        <x:v>9</x:v>
      </x:c>
      <x:c r="T835" s="6" t="str">
        <x:v>Everyday Odor-Control Convert</x:v>
      </x:c>
      <x:c r="U835" s="6" t="str">
        <x:v>0</x:v>
      </x:c>
      <x:c r="V835" s="6" t="str">
        <x:v>Low</x:v>
      </x:c>
      <x:c r="W835" s="6" t="str">
        <x:v>1.5</x:v>
      </x:c>
      <x:c r="X835" s="6" t="str"/>
      <x:c r="Y835" s="6" t="str">
        <x:v>https://lumedeodorant.com/</x:v>
      </x:c>
      <x:c r="Z835" s="6" t="n">
        <x:v>46247</x:v>
      </x:c>
    </x:row>
    <x:row r="836" ht="20" customHeight="1">
      <x:c r="A836" s="6" t="str">
        <x:v>162921255</x:v>
      </x:c>
      <x:c r="B836" s="6" t="str">
        <x:v>07-11-2026</x:v>
      </x:c>
      <x:c r="C836" s="6" t="str">
        <x:v>CAROL C.</x:v>
      </x:c>
      <x:c r="D836" s="6" t="str">
        <x:v>United States</x:v>
      </x:c>
      <x:c r="E836" s="6" t="str">
        <x:v>5</x:v>
      </x:c>
      <x:c r="F836" s="6" t="str">
        <x:v>buyer</x:v>
      </x:c>
      <x:c r="G836" s="6" t="str"/>
      <x:c r="H836" s="6" t="str">
        <x:v>Great product</x:v>
      </x:c>
      <x:c r="I836" s="6" t="str">
        <x:v>These wipes work as advertised. They come in very handy when taking a shower isn’t an option. The quality is really good.</x:v>
      </x:c>
      <x:c r="J836" s="6" t="str">
        <x:v>Soft Powder | Deodorant Wipes (45 count)</x:v>
      </x:c>
      <x:c r="K836" s="6" t="str">
        <x:v>Deodorant Wipes</x:v>
      </x:c>
      <x:c r="L836" s="6" t="str"/>
      <x:c r="M836" s="6" t="str">
        <x:v>8.02989E+12</x:v>
      </x:c>
      <x:c r="N836" s="6" t="str">
        <x:v>0</x:v>
      </x:c>
      <x:c r="O836" s="6" t="str">
        <x:v>0</x:v>
      </x:c>
      <x:c r="P836" s="6" t="str">
        <x:v>https://lumedeodorant.com/a/review/facebookpost?reviewId=162921255</x:v>
      </x:c>
      <x:c r="Q836" s="6" t="str">
        <x:v>https://stamped.io/go/d3xXaWRnZXRNYWlufDgyMTc1fHJ8MTYyOTIxMjU10</x:v>
      </x:c>
      <x:c r="R836" s="6" t="str">
        <x:v>https://stamped.io/api/widget?apiKey=pubkey-36Kv31v85qgPa6u23g058pMcwoIK45&amp;sId=82175&amp;take=100&amp;sort=recent&amp;page=9</x:v>
      </x:c>
      <x:c r="S836" s="6" t="str">
        <x:v>9</x:v>
      </x:c>
      <x:c r="T836" s="6" t="str">
        <x:v>Everyday Odor-Control Convert</x:v>
      </x:c>
      <x:c r="U836" s="6" t="str">
        <x:v>0</x:v>
      </x:c>
      <x:c r="V836" s="6" t="str">
        <x:v>Low</x:v>
      </x:c>
      <x:c r="W836" s="6" t="str">
        <x:v>0</x:v>
      </x:c>
      <x:c r="X836" s="6" t="str"/>
      <x:c r="Y836" s="6" t="str">
        <x:v>https://lumedeodorant.com/</x:v>
      </x:c>
      <x:c r="Z836" s="6" t="n">
        <x:v>46247</x:v>
      </x:c>
    </x:row>
    <x:row r="837" ht="20" customHeight="1">
      <x:c r="A837" s="6" t="str">
        <x:v>162920609</x:v>
      </x:c>
      <x:c r="B837" s="6" t="str">
        <x:v>07-11-2026</x:v>
      </x:c>
      <x:c r="C837" s="6" t="str">
        <x:v>jeanette</x:v>
      </x:c>
      <x:c r="D837" s="6" t="str">
        <x:v>United States</x:v>
      </x:c>
      <x:c r="E837" s="6" t="str">
        <x:v>5</x:v>
      </x:c>
      <x:c r="F837" s="6" t="str">
        <x:v>buyer</x:v>
      </x:c>
      <x:c r="G837" s="6" t="str"/>
      <x:c r="H837" s="6" t="str"/>
      <x:c r="I837" s="6" t="str">
        <x:v>Awesome!! Great customer service</x:v>
      </x:c>
      <x:c r="J837" s="6" t="str">
        <x:v>The Starter Kit Item</x:v>
      </x:c>
      <x:c r="K837" s="6" t="str">
        <x:v>Bundle / Kit</x:v>
      </x:c>
      <x:c r="L837" s="6" t="str">
        <x:v>The Starter Kit Item</x:v>
      </x:c>
      <x:c r="M837" s="6" t="str">
        <x:v>8.12622E+12</x:v>
      </x:c>
      <x:c r="N837" s="6" t="str">
        <x:v>0</x:v>
      </x:c>
      <x:c r="O837" s="6" t="str">
        <x:v>0</x:v>
      </x:c>
      <x:c r="P837" s="6" t="str">
        <x:v>https://lumedeodorant.com/a/review/facebookpost?reviewId=162920609</x:v>
      </x:c>
      <x:c r="Q837" s="6" t="str">
        <x:v>https://stamped.io/go/d3xXaWRnZXRNYWlufDgyMTc1fHJ8MTYyOTIwNjA50</x:v>
      </x:c>
      <x:c r="R837" s="6" t="str">
        <x:v>https://stamped.io/api/widget?apiKey=pubkey-36Kv31v85qgPa6u23g058pMcwoIK45&amp;sId=82175&amp;take=100&amp;sort=recent&amp;page=9</x:v>
      </x:c>
      <x:c r="S837" s="6" t="str">
        <x:v>9</x:v>
      </x:c>
      <x:c r="T837" s="6" t="str">
        <x:v>Everyday Odor-Control Convert</x:v>
      </x:c>
      <x:c r="U837" s="6" t="str">
        <x:v>0</x:v>
      </x:c>
      <x:c r="V837" s="6" t="str">
        <x:v>Low</x:v>
      </x:c>
      <x:c r="W837" s="6" t="str">
        <x:v>1.9</x:v>
      </x:c>
      <x:c r="X837" s="6" t="str"/>
      <x:c r="Y837" s="6" t="str">
        <x:v>https://lumedeodorant.com/</x:v>
      </x:c>
      <x:c r="Z837" s="6" t="n">
        <x:v>46247</x:v>
      </x:c>
    </x:row>
    <x:row r="838" ht="20" customHeight="1">
      <x:c r="A838" s="6" t="str">
        <x:v>162920281</x:v>
      </x:c>
      <x:c r="B838" s="6" t="str">
        <x:v>07-11-2026</x:v>
      </x:c>
      <x:c r="C838" s="6" t="str">
        <x:v>Jill S.</x:v>
      </x:c>
      <x:c r="D838" s="6" t="str">
        <x:v>United States</x:v>
      </x:c>
      <x:c r="E838" s="6" t="str">
        <x:v>5</x:v>
      </x:c>
      <x:c r="F838" s="6" t="str">
        <x:v>buyer</x:v>
      </x:c>
      <x:c r="G838" s="6" t="str"/>
      <x:c r="H838" s="6" t="str">
        <x:v>Great product</x:v>
      </x:c>
      <x:c r="I838" s="6" t="str">
        <x:v>Just like the other Lume products I use, this is easy to use and most important, effective. Great for traveling as well.</x:v>
      </x:c>
      <x:c r="J838" s="6" t="str">
        <x:v>Unscented | Cream Tube Deodorant | + Sweat Control</x:v>
      </x:c>
      <x:c r="K838" s="6" t="str">
        <x:v>Cream Deodorant</x:v>
      </x:c>
      <x:c r="L838" s="6" t="str"/>
      <x:c r="M838" s="6" t="str">
        <x:v>7.14315E+12</x:v>
      </x:c>
      <x:c r="N838" s="6" t="str">
        <x:v>0</x:v>
      </x:c>
      <x:c r="O838" s="6" t="str">
        <x:v>0</x:v>
      </x:c>
      <x:c r="P838" s="6" t="str">
        <x:v>https://lumedeodorant.com/a/review/facebookpost?reviewId=162920281</x:v>
      </x:c>
      <x:c r="Q838" s="6" t="str">
        <x:v>https://stamped.io/go/d3xXaWRnZXRNYWlufDgyMTc1fHJ8MTYyOTIwMjgx0</x:v>
      </x:c>
      <x:c r="R838" s="6" t="str">
        <x:v>https://stamped.io/api/widget?apiKey=pubkey-36Kv31v85qgPa6u23g058pMcwoIK45&amp;sId=82175&amp;take=100&amp;sort=recent&amp;page=9</x:v>
      </x:c>
      <x:c r="S838" s="6" t="str">
        <x:v>9</x:v>
      </x:c>
      <x:c r="T838" s="6" t="str">
        <x:v>Routine &amp; Travel Freshness Simplifier</x:v>
      </x:c>
      <x:c r="U838" s="6" t="str">
        <x:v>6</x:v>
      </x:c>
      <x:c r="V838" s="6" t="str">
        <x:v>High</x:v>
      </x:c>
      <x:c r="W838" s="6" t="str">
        <x:v>0</x:v>
      </x:c>
      <x:c r="X838" s="6" t="str"/>
      <x:c r="Y838" s="6" t="str">
        <x:v>https://lumedeodorant.com/</x:v>
      </x:c>
      <x:c r="Z838" s="6" t="n">
        <x:v>46247</x:v>
      </x:c>
    </x:row>
    <x:row r="839" ht="20" customHeight="1">
      <x:c r="A839" s="6" t="str">
        <x:v>162920114</x:v>
      </x:c>
      <x:c r="B839" s="6" t="str">
        <x:v>07-11-2026</x:v>
      </x:c>
      <x:c r="C839" s="6" t="str">
        <x:v>MIchele M.</x:v>
      </x:c>
      <x:c r="D839" s="6" t="str">
        <x:v>United States</x:v>
      </x:c>
      <x:c r="E839" s="6" t="str">
        <x:v>5</x:v>
      </x:c>
      <x:c r="F839" s="6" t="str">
        <x:v>buyer</x:v>
      </x:c>
      <x:c r="G839" s="6" t="str"/>
      <x:c r="H839" s="6" t="str">
        <x:v>I finally received the correct order that I placed a number of weeks ago. It was very frustrating not to be able to speak initially with a real person to explain the situation. I really like your products, but the experience was a frustrating one.</x:v>
      </x:c>
      <x:c r="I839" s="6" t="str">
        <x:v>I like your products very much…. but you need to have a phone number where customers can reach you if we have a problem. Michele Michaels</x:v>
      </x:c>
      <x:c r="J839" s="6" t="str">
        <x:v>Mystery Item</x:v>
      </x:c>
      <x:c r="K839" s="6" t="str">
        <x:v>Other Lume Product</x:v>
      </x:c>
      <x:c r="L839" s="6" t="str"/>
      <x:c r="M839" s="6" t="str">
        <x:v>8.06168E+12</x:v>
      </x:c>
      <x:c r="N839" s="6" t="str">
        <x:v>0</x:v>
      </x:c>
      <x:c r="O839" s="6" t="str">
        <x:v>0</x:v>
      </x:c>
      <x:c r="P839" s="6" t="str">
        <x:v>https://lumedeodorant.com/a/review/facebookpost?reviewId=162920114</x:v>
      </x:c>
      <x:c r="Q839" s="6" t="str">
        <x:v>https://stamped.io/go/d3xXaWRnZXRNYWlufDgyMTc1fHJ8MTYyOTIwMTE00</x:v>
      </x:c>
      <x:c r="R839" s="6" t="str">
        <x:v>https://stamped.io/api/widget?apiKey=pubkey-36Kv31v85qgPa6u23g058pMcwoIK45&amp;sId=82175&amp;take=100&amp;sort=recent&amp;page=9</x:v>
      </x:c>
      <x:c r="S839" s="6" t="str">
        <x:v>9</x:v>
      </x:c>
      <x:c r="T839" s="6" t="str">
        <x:v>Everyday Odor-Control Convert</x:v>
      </x:c>
      <x:c r="U839" s="6" t="str">
        <x:v>0</x:v>
      </x:c>
      <x:c r="V839" s="6" t="str">
        <x:v>Low</x:v>
      </x:c>
      <x:c r="W839" s="6" t="str">
        <x:v>2.7</x:v>
      </x:c>
      <x:c r="X839" s="6" t="str"/>
      <x:c r="Y839" s="6" t="str">
        <x:v>https://lumedeodorant.com/</x:v>
      </x:c>
      <x:c r="Z839" s="6" t="n">
        <x:v>46247</x:v>
      </x:c>
    </x:row>
    <x:row r="840" ht="20" customHeight="1">
      <x:c r="A840" s="6" t="str">
        <x:v>162920083</x:v>
      </x:c>
      <x:c r="B840" s="6" t="str">
        <x:v>07-11-2026</x:v>
      </x:c>
      <x:c r="C840" s="6" t="str">
        <x:v>Sheila B.</x:v>
      </x:c>
      <x:c r="D840" s="6" t="str">
        <x:v>United States</x:v>
      </x:c>
      <x:c r="E840" s="6" t="str">
        <x:v>5</x:v>
      </x:c>
      <x:c r="F840" s="6" t="str">
        <x:v>buyer</x:v>
      </x:c>
      <x:c r="G840" s="6" t="str"/>
      <x:c r="H840" s="6" t="str">
        <x:v>Cream deodorant mini</x:v>
      </x:c>
      <x:c r="I840" s="6" t="str">
        <x:v>I love the cream &amp; have been using it for a year. Will you be selling the large tubes soon?</x:v>
      </x:c>
      <x:c r="J840" s="6" t="str">
        <x:v>FREE Cream Deo Mini</x:v>
      </x:c>
      <x:c r="K840" s="6" t="str">
        <x:v>Cream Deodorant</x:v>
      </x:c>
      <x:c r="L840" s="6" t="str">
        <x:v>FREE Cream Deo Mini</x:v>
      </x:c>
      <x:c r="M840" s="6" t="str">
        <x:v>7.65101E+12</x:v>
      </x:c>
      <x:c r="N840" s="6" t="str">
        <x:v>0</x:v>
      </x:c>
      <x:c r="O840" s="6" t="str">
        <x:v>0</x:v>
      </x:c>
      <x:c r="P840" s="6" t="str">
        <x:v>https://lumedeodorant.com/a/review/facebookpost?reviewId=162920083</x:v>
      </x:c>
      <x:c r="Q840" s="6" t="str">
        <x:v>https://stamped.io/go/d3xXaWRnZXRNYWlufDgyMTc1fHJ8MTYyOTIwMDgz0</x:v>
      </x:c>
      <x:c r="R840" s="6" t="str">
        <x:v>https://stamped.io/api/widget?apiKey=pubkey-36Kv31v85qgPa6u23g058pMcwoIK45&amp;sId=82175&amp;take=100&amp;sort=recent&amp;page=9</x:v>
      </x:c>
      <x:c r="S840" s="6" t="str">
        <x:v>9</x:v>
      </x:c>
      <x:c r="T840" s="6" t="str">
        <x:v>Everyday Odor-Control Convert</x:v>
      </x:c>
      <x:c r="U840" s="6" t="str">
        <x:v>1</x:v>
      </x:c>
      <x:c r="V840" s="6" t="str">
        <x:v>Low</x:v>
      </x:c>
      <x:c r="W840" s="6" t="str">
        <x:v>1.6</x:v>
      </x:c>
      <x:c r="X840" s="6" t="str"/>
      <x:c r="Y840" s="6" t="str">
        <x:v>https://lumedeodorant.com/</x:v>
      </x:c>
      <x:c r="Z840" s="6" t="n">
        <x:v>46247</x:v>
      </x:c>
    </x:row>
    <x:row r="841" ht="20" customHeight="1">
      <x:c r="A841" s="6" t="str">
        <x:v>162920001</x:v>
      </x:c>
      <x:c r="B841" s="6" t="str">
        <x:v>07-11-2026</x:v>
      </x:c>
      <x:c r="C841" s="6" t="str">
        <x:v>Vicki</x:v>
      </x:c>
      <x:c r="D841" s="6" t="str">
        <x:v>United States</x:v>
      </x:c>
      <x:c r="E841" s="6" t="str">
        <x:v>5</x:v>
      </x:c>
      <x:c r="F841" s="6" t="str">
        <x:v>buyer</x:v>
      </x:c>
      <x:c r="G841" s="6" t="str"/>
      <x:c r="H841" s="6" t="str"/>
      <x:c r="I841" s="6" t="str">
        <x:v>I love the Lume products!</x:v>
      </x:c>
      <x:c r="J841" s="6" t="str">
        <x:v>Summer Peach Solid Stick Lume Whole Body Deodorant</x:v>
      </x:c>
      <x:c r="K841" s="6" t="str">
        <x:v>Solid Stick Deodorant</x:v>
      </x:c>
      <x:c r="L841" s="6" t="str">
        <x:v>Summer Peach</x:v>
      </x:c>
      <x:c r="M841" s="6" t="str">
        <x:v>8.27571E+12</x:v>
      </x:c>
      <x:c r="N841" s="6" t="str">
        <x:v>0</x:v>
      </x:c>
      <x:c r="O841" s="6" t="str">
        <x:v>0</x:v>
      </x:c>
      <x:c r="P841" s="6" t="str">
        <x:v>https://lumedeodorant.com/a/review/facebookpost?reviewId=162920001</x:v>
      </x:c>
      <x:c r="Q841" s="6" t="str">
        <x:v>https://stamped.io/go/d3xXaWRnZXRNYWlufDgyMTc1fHJ8MTYyOTIwMDAx0</x:v>
      </x:c>
      <x:c r="R841" s="6" t="str">
        <x:v>https://stamped.io/api/widget?apiKey=pubkey-36Kv31v85qgPa6u23g058pMcwoIK45&amp;sId=82175&amp;take=100&amp;sort=recent&amp;page=9</x:v>
      </x:c>
      <x:c r="S841" s="6" t="str">
        <x:v>9</x:v>
      </x:c>
      <x:c r="T841" s="6" t="str">
        <x:v>Everyday Odor-Control Convert</x:v>
      </x:c>
      <x:c r="U841" s="6" t="str">
        <x:v>0</x:v>
      </x:c>
      <x:c r="V841" s="6" t="str">
        <x:v>Low</x:v>
      </x:c>
      <x:c r="W841" s="6" t="str">
        <x:v>1.5</x:v>
      </x:c>
      <x:c r="X841" s="6" t="str"/>
      <x:c r="Y841" s="6" t="str">
        <x:v>https://lumedeodorant.com/</x:v>
      </x:c>
      <x:c r="Z841" s="6" t="n">
        <x:v>46247</x:v>
      </x:c>
    </x:row>
    <x:row r="842" ht="20" customHeight="1">
      <x:c r="A842" s="6" t="str">
        <x:v>162919997</x:v>
      </x:c>
      <x:c r="B842" s="6" t="str">
        <x:v>07-11-2026</x:v>
      </x:c>
      <x:c r="C842" s="6" t="str">
        <x:v>Sandy P.</x:v>
      </x:c>
      <x:c r="D842" s="6" t="str">
        <x:v>United States</x:v>
      </x:c>
      <x:c r="E842" s="6" t="str">
        <x:v>5</x:v>
      </x:c>
      <x:c r="F842" s="6" t="str">
        <x:v>buyer</x:v>
      </x:c>
      <x:c r="G842" s="6" t="str"/>
      <x:c r="H842" s="6" t="str">
        <x:v>Nice scent, poor quality wipes</x:v>
      </x:c>
      <x:c r="I842" s="6" t="str">
        <x:v>These wipes are so thin and flimsy! There way to expensive to be made so cheaply! They’re almost see through!</x:v>
      </x:c>
      <x:c r="J842" s="6" t="str">
        <x:v>Soft Powder | Deodorant Wipes (45 count)</x:v>
      </x:c>
      <x:c r="K842" s="6" t="str">
        <x:v>Deodorant Wipes</x:v>
      </x:c>
      <x:c r="L842" s="6" t="str"/>
      <x:c r="M842" s="6" t="str">
        <x:v>8.02989E+12</x:v>
      </x:c>
      <x:c r="N842" s="6" t="str">
        <x:v>1</x:v>
      </x:c>
      <x:c r="O842" s="6" t="str">
        <x:v>0</x:v>
      </x:c>
      <x:c r="P842" s="6" t="str">
        <x:v>https://lumedeodorant.com/a/review/facebookpost?reviewId=162919997</x:v>
      </x:c>
      <x:c r="Q842" s="6" t="str">
        <x:v>https://stamped.io/go/d3xXaWRnZXRNYWlufDgyMTc1fHJ8MTYyOTE5OTk30</x:v>
      </x:c>
      <x:c r="R842" s="6" t="str">
        <x:v>https://stamped.io/api/widget?apiKey=pubkey-36Kv31v85qgPa6u23g058pMcwoIK45&amp;sId=82175&amp;take=100&amp;sort=recent&amp;page=9</x:v>
      </x:c>
      <x:c r="S842" s="6" t="str">
        <x:v>9</x:v>
      </x:c>
      <x:c r="T842" s="6" t="str">
        <x:v>Skeptical Value-Proof Shopper</x:v>
      </x:c>
      <x:c r="U842" s="6" t="str">
        <x:v>3</x:v>
      </x:c>
      <x:c r="V842" s="6" t="str">
        <x:v>Medium</x:v>
      </x:c>
      <x:c r="W842" s="6" t="str">
        <x:v>1.2</x:v>
      </x:c>
      <x:c r="X842" s="6" t="str"/>
      <x:c r="Y842" s="6" t="str">
        <x:v>https://lumedeodorant.com/</x:v>
      </x:c>
      <x:c r="Z842" s="6" t="n">
        <x:v>46247</x:v>
      </x:c>
    </x:row>
    <x:row r="843" ht="20" customHeight="1">
      <x:c r="A843" s="6" t="str">
        <x:v>162919869</x:v>
      </x:c>
      <x:c r="B843" s="6" t="str">
        <x:v>07-11-2026</x:v>
      </x:c>
      <x:c r="C843" s="6" t="str">
        <x:v>Jennifer A.</x:v>
      </x:c>
      <x:c r="D843" s="6" t="str">
        <x:v>United States</x:v>
      </x:c>
      <x:c r="E843" s="6" t="str">
        <x:v>5</x:v>
      </x:c>
      <x:c r="F843" s="6" t="str">
        <x:v>buyer</x:v>
      </x:c>
      <x:c r="G843" s="6" t="str"/>
      <x:c r="H843" s="6" t="str">
        <x:v>Excellent deodorant!</x:v>
      </x:c>
      <x:c r="I843" s="6" t="str">
        <x:v>I love all of the products that came in the starter pack. The deodorant is easy to apply and it does what it’s supposed to. Let the stick dry a bit before putting on any black clothes. I love the nostalgic baby powder scent. The body wash is really nice also. Highly recommend trying out Lume!</x:v>
      </x:c>
      <x:c r="J843" s="6" t="str">
        <x:v>Starter Pack Bundle</x:v>
      </x:c>
      <x:c r="K843" s="6" t="str">
        <x:v>Bundle / Kit</x:v>
      </x:c>
      <x:c r="L843" s="6" t="str">
        <x:v>Minted Cucumber | Aluminum-Free Spray Deo / deodorant / Default</x:v>
      </x:c>
      <x:c r="M843" s="6" t="str">
        <x:v>6.99427E+12</x:v>
      </x:c>
      <x:c r="N843" s="6" t="str">
        <x:v>0</x:v>
      </x:c>
      <x:c r="O843" s="6" t="str">
        <x:v>0</x:v>
      </x:c>
      <x:c r="P843" s="6" t="str">
        <x:v>https://lumedeodorant.com/a/review/facebookpost?reviewId=162919869</x:v>
      </x:c>
      <x:c r="Q843" s="6" t="str">
        <x:v>https://stamped.io/go/d3xXaWRnZXRNYWlufDgyMTc1fHJ8MTYyOTE5ODY50</x:v>
      </x:c>
      <x:c r="R843" s="6" t="str">
        <x:v>https://stamped.io/api/widget?apiKey=pubkey-36Kv31v85qgPa6u23g058pMcwoIK45&amp;sId=82175&amp;take=100&amp;sort=recent&amp;page=9</x:v>
      </x:c>
      <x:c r="S843" s="6" t="str">
        <x:v>9</x:v>
      </x:c>
      <x:c r="T843" s="6" t="str">
        <x:v>Everyday Odor-Control Convert</x:v>
      </x:c>
      <x:c r="U843" s="6" t="str">
        <x:v>2</x:v>
      </x:c>
      <x:c r="V843" s="6" t="str">
        <x:v>Low</x:v>
      </x:c>
      <x:c r="W843" s="6" t="str">
        <x:v>2.9</x:v>
      </x:c>
      <x:c r="X843" s="6" t="str"/>
      <x:c r="Y843" s="6" t="str">
        <x:v>https://lumedeodorant.com/</x:v>
      </x:c>
      <x:c r="Z843" s="6" t="n">
        <x:v>46247</x:v>
      </x:c>
    </x:row>
    <x:row r="844" ht="20" customHeight="1">
      <x:c r="A844" s="6" t="str">
        <x:v>162919777</x:v>
      </x:c>
      <x:c r="B844" s="6" t="str">
        <x:v>07-11-2026</x:v>
      </x:c>
      <x:c r="C844" s="6" t="str">
        <x:v>Amy M.</x:v>
      </x:c>
      <x:c r="D844" s="6" t="str">
        <x:v>United States</x:v>
      </x:c>
      <x:c r="E844" s="6" t="str">
        <x:v>5</x:v>
      </x:c>
      <x:c r="F844" s="6" t="str">
        <x:v>buyer</x:v>
      </x:c>
      <x:c r="G844" s="6" t="str"/>
      <x:c r="H844" s="6" t="str">
        <x:v>Great spray deodorant for your privates</x:v>
      </x:c>
      <x:c r="I844" s="6" t="str">
        <x:v>Never able to use any kind of sentage products, pads or deodorants on my private part.Because I would get yeast, infections and bladder infections.This does not give me any of them.I love my loNever able to use any kind of sentage products, pads or deodorants on my private part.Because I would get yeast, infections and bladder infections.This does not give me any of them.I love my loomy spray</x:v>
      </x:c>
      <x:c r="J844" s="6" t="str">
        <x:v>Mystery Item</x:v>
      </x:c>
      <x:c r="K844" s="6" t="str">
        <x:v>Other Lume Product</x:v>
      </x:c>
      <x:c r="L844" s="6" t="str"/>
      <x:c r="M844" s="6" t="str">
        <x:v>8.06168E+12</x:v>
      </x:c>
      <x:c r="N844" s="6" t="str">
        <x:v>0</x:v>
      </x:c>
      <x:c r="O844" s="6" t="str">
        <x:v>0</x:v>
      </x:c>
      <x:c r="P844" s="6" t="str">
        <x:v>https://lumedeodorant.com/a/review/facebookpost?reviewId=162919777</x:v>
      </x:c>
      <x:c r="Q844" s="6" t="str">
        <x:v>https://stamped.io/go/d3xXaWRnZXRNYWlufDgyMTc1fHJ8MTYyOTE5Nzc30</x:v>
      </x:c>
      <x:c r="R844" s="6" t="str">
        <x:v>https://stamped.io/api/widget?apiKey=pubkey-36Kv31v85qgPa6u23g058pMcwoIK45&amp;sId=82175&amp;take=100&amp;sort=recent&amp;page=9</x:v>
      </x:c>
      <x:c r="S844" s="6" t="str">
        <x:v>9</x:v>
      </x:c>
      <x:c r="T844" s="6" t="str">
        <x:v>Whole-Body Confidence Reclaimer</x:v>
      </x:c>
      <x:c r="U844" s="6" t="str">
        <x:v>8</x:v>
      </x:c>
      <x:c r="V844" s="6" t="str">
        <x:v>High</x:v>
      </x:c>
      <x:c r="W844" s="6" t="str">
        <x:v>2.7</x:v>
      </x:c>
      <x:c r="X844" s="6" t="str"/>
      <x:c r="Y844" s="6" t="str">
        <x:v>https://lumedeodorant.com/</x:v>
      </x:c>
      <x:c r="Z844" s="6" t="n">
        <x:v>46247</x:v>
      </x:c>
    </x:row>
    <x:row r="845" ht="20" customHeight="1">
      <x:c r="A845" s="6" t="str">
        <x:v>162918584</x:v>
      </x:c>
      <x:c r="B845" s="6" t="str">
        <x:v>07-11-2026</x:v>
      </x:c>
      <x:c r="C845" s="6" t="str">
        <x:v>Marsha D.</x:v>
      </x:c>
      <x:c r="D845" s="6" t="str">
        <x:v>United States</x:v>
      </x:c>
      <x:c r="E845" s="6" t="str">
        <x:v>5</x:v>
      </x:c>
      <x:c r="F845" s="6" t="str">
        <x:v>buyer</x:v>
      </x:c>
      <x:c r="G845" s="6" t="str"/>
      <x:c r="H845" s="6" t="str">
        <x:v>Not good</x:v>
      </x:c>
      <x:c r="I845" s="6" t="str">
        <x:v>You sent me this after I told u I bought 2 spray deodorant that didn’t work. On the past order u gave me credit. Thank you. About a month later u sent me 2 of same sprays that don’t work that I never ordered. So I was annoyed so I sent u back those 2 plus the 2 I bought that didn’t work. After all that u want my opinion?</x:v>
      </x:c>
      <x:c r="J845" s="6" t="str">
        <x:v>[DISCONTINUED BUNDLE] Lavender Sage | Spray Deodorant 2-Pack</x:v>
      </x:c>
      <x:c r="K845" s="6" t="str">
        <x:v>Spray Deodorant</x:v>
      </x:c>
      <x:c r="L845" s="6" t="str">
        <x:v>spray</x:v>
      </x:c>
      <x:c r="M845" s="6" t="str">
        <x:v>7.51902E+12</x:v>
      </x:c>
      <x:c r="N845" s="6" t="str">
        <x:v>0</x:v>
      </x:c>
      <x:c r="O845" s="6" t="str">
        <x:v>0</x:v>
      </x:c>
      <x:c r="P845" s="6" t="str">
        <x:v>https://lumedeodorant.com/a/review/facebookpost?reviewId=162918584</x:v>
      </x:c>
      <x:c r="Q845" s="6" t="str">
        <x:v>https://stamped.io/go/d3xXaWRnZXRNYWlufDgyMTc1fHJ8MTYyOTE4NTg00</x:v>
      </x:c>
      <x:c r="R845" s="6" t="str">
        <x:v>https://stamped.io/api/widget?apiKey=pubkey-36Kv31v85qgPa6u23g058pMcwoIK45&amp;sId=82175&amp;take=100&amp;sort=recent&amp;page=9</x:v>
      </x:c>
      <x:c r="S845" s="6" t="str">
        <x:v>9</x:v>
      </x:c>
      <x:c r="T845" s="6" t="str">
        <x:v>Everyday Odor-Control Convert</x:v>
      </x:c>
      <x:c r="U845" s="6" t="str">
        <x:v>1</x:v>
      </x:c>
      <x:c r="V845" s="6" t="str">
        <x:v>Low</x:v>
      </x:c>
      <x:c r="W845" s="6" t="str">
        <x:v>0.6</x:v>
      </x:c>
      <x:c r="X845" s="6" t="str"/>
      <x:c r="Y845" s="6" t="str">
        <x:v>https://lumedeodorant.com/</x:v>
      </x:c>
      <x:c r="Z845" s="6" t="n">
        <x:v>46247</x:v>
      </x:c>
    </x:row>
    <x:row r="846" ht="20" customHeight="1">
      <x:c r="A846" s="6" t="str">
        <x:v>162918521</x:v>
      </x:c>
      <x:c r="B846" s="6" t="str">
        <x:v>07-11-2026</x:v>
      </x:c>
      <x:c r="C846" s="6" t="str">
        <x:v>Sandra L.</x:v>
      </x:c>
      <x:c r="D846" s="6" t="str"/>
      <x:c r="E846" s="6" t="str">
        <x:v>4</x:v>
      </x:c>
      <x:c r="F846" s="6" t="str"/>
      <x:c r="G846" s="6" t="str"/>
      <x:c r="H846" s="6" t="str">
        <x:v>Body spray</x:v>
      </x:c>
      <x:c r="I846" s="6" t="str">
        <x:v>I would’ve given Lume a five but when I use the body spray I always have a problems with the spray nozzle. I’m never able to even use half a can before the nozzle breaks on me. It is very frustrating not to mention wasteful and expensive. I was wondering if anybody else has had this problem?</x:v>
      </x:c>
      <x:c r="J846" s="6" t="str">
        <x:v>Clean Tangerine | Spray Deodorant</x:v>
      </x:c>
      <x:c r="K846" s="6" t="str">
        <x:v>Spray Deodorant</x:v>
      </x:c>
      <x:c r="L846" s="6" t="str"/>
      <x:c r="M846" s="6" t="str">
        <x:v>7.98656E+12</x:v>
      </x:c>
      <x:c r="N846" s="6" t="str">
        <x:v>0</x:v>
      </x:c>
      <x:c r="O846" s="6" t="str">
        <x:v>0</x:v>
      </x:c>
      <x:c r="P846" s="6" t="str">
        <x:v>https://lumedeodorant.com/a/review/facebookpost?reviewId=162918521</x:v>
      </x:c>
      <x:c r="Q846" s="6" t="str">
        <x:v>https://stamped.io/go/d3xXaWRnZXRNYWlufDgyMTc1fHJ8MTYyOTE4NTIx0</x:v>
      </x:c>
      <x:c r="R846" s="6" t="str">
        <x:v>https://stamped.io/api/widget?apiKey=pubkey-36Kv31v85qgPa6u23g058pMcwoIK45&amp;sId=82175&amp;take=100&amp;sort=recent&amp;page=9</x:v>
      </x:c>
      <x:c r="S846" s="6" t="str">
        <x:v>9</x:v>
      </x:c>
      <x:c r="T846" s="6" t="str">
        <x:v>Skeptical Value-Proof Shopper</x:v>
      </x:c>
      <x:c r="U846" s="6" t="str">
        <x:v>3</x:v>
      </x:c>
      <x:c r="V846" s="6" t="str">
        <x:v>Medium</x:v>
      </x:c>
      <x:c r="W846" s="6" t="str">
        <x:v>2.2</x:v>
      </x:c>
      <x:c r="X846" s="6" t="str"/>
      <x:c r="Y846" s="6" t="str">
        <x:v>https://lumedeodorant.com/</x:v>
      </x:c>
      <x:c r="Z846" s="6" t="n">
        <x:v>46247</x:v>
      </x:c>
    </x:row>
    <x:row r="847" ht="20" customHeight="1">
      <x:c r="A847" s="6" t="str">
        <x:v>162918375</x:v>
      </x:c>
      <x:c r="B847" s="6" t="str">
        <x:v>07-11-2026</x:v>
      </x:c>
      <x:c r="C847" s="6" t="str">
        <x:v>Lisa O.</x:v>
      </x:c>
      <x:c r="D847" s="6" t="str">
        <x:v>United States</x:v>
      </x:c>
      <x:c r="E847" s="6" t="str">
        <x:v>5</x:v>
      </x:c>
      <x:c r="F847" s="6" t="str">
        <x:v>buyer</x:v>
      </x:c>
      <x:c r="G847" s="6" t="str"/>
      <x:c r="H847" s="6" t="str">
        <x:v>I purchased my third starter pack</x:v>
      </x:c>
      <x:c r="I847" s="6" t="str">
        <x:v>I’ve been using Lume product since the first launch.</x:v>
      </x:c>
      <x:c r="J847" s="6" t="str">
        <x:v>The Starter Kit Item</x:v>
      </x:c>
      <x:c r="K847" s="6" t="str">
        <x:v>Bundle / Kit</x:v>
      </x:c>
      <x:c r="L847" s="6" t="str">
        <x:v>The Starter Kit Item</x:v>
      </x:c>
      <x:c r="M847" s="6" t="str">
        <x:v>8.12622E+12</x:v>
      </x:c>
      <x:c r="N847" s="6" t="str">
        <x:v>0</x:v>
      </x:c>
      <x:c r="O847" s="6" t="str">
        <x:v>0</x:v>
      </x:c>
      <x:c r="P847" s="6" t="str">
        <x:v>https://lumedeodorant.com/a/review/facebookpost?reviewId=162918375</x:v>
      </x:c>
      <x:c r="Q847" s="6" t="str">
        <x:v>https://stamped.io/go/d3xXaWRnZXRNYWlufDgyMTc1fHJ8MTYyOTE4Mzc10</x:v>
      </x:c>
      <x:c r="R847" s="6" t="str">
        <x:v>https://stamped.io/api/widget?apiKey=pubkey-36Kv31v85qgPa6u23g058pMcwoIK45&amp;sId=82175&amp;take=100&amp;sort=recent&amp;page=9</x:v>
      </x:c>
      <x:c r="S847" s="6" t="str">
        <x:v>9</x:v>
      </x:c>
      <x:c r="T847" s="6" t="str">
        <x:v>Everyday Odor-Control Convert</x:v>
      </x:c>
      <x:c r="U847" s="6" t="str">
        <x:v>0</x:v>
      </x:c>
      <x:c r="V847" s="6" t="str">
        <x:v>Low</x:v>
      </x:c>
      <x:c r="W847" s="6" t="str">
        <x:v>0</x:v>
      </x:c>
      <x:c r="X847" s="6" t="str"/>
      <x:c r="Y847" s="6" t="str">
        <x:v>https://lumedeodorant.com/</x:v>
      </x:c>
      <x:c r="Z847" s="6" t="n">
        <x:v>46247</x:v>
      </x:c>
    </x:row>
    <x:row r="848" ht="20" customHeight="1">
      <x:c r="A848" s="6" t="str">
        <x:v>162917976</x:v>
      </x:c>
      <x:c r="B848" s="6" t="str">
        <x:v>07-11-2026</x:v>
      </x:c>
      <x:c r="C848" s="6" t="str">
        <x:v>Melanie</x:v>
      </x:c>
      <x:c r="D848" s="6" t="str"/>
      <x:c r="E848" s="6" t="str">
        <x:v>5</x:v>
      </x:c>
      <x:c r="F848" s="6" t="str">
        <x:v>buyer</x:v>
      </x:c>
      <x:c r="G848" s="6" t="str"/>
      <x:c r="H848" s="6" t="str"/>
      <x:c r="I848" s="6" t="str">
        <x:v>Smells good and is very effective!</x:v>
      </x:c>
      <x:c r="J848" s="6" t="str">
        <x:v>Dry Days 3-Pack Item</x:v>
      </x:c>
      <x:c r="K848" s="6" t="str">
        <x:v>Bundle / Kit</x:v>
      </x:c>
      <x:c r="L848" s="6" t="str"/>
      <x:c r="M848" s="6" t="str">
        <x:v>7.50543E+12</x:v>
      </x:c>
      <x:c r="N848" s="6" t="str">
        <x:v>0</x:v>
      </x:c>
      <x:c r="O848" s="6" t="str">
        <x:v>0</x:v>
      </x:c>
      <x:c r="P848" s="6" t="str">
        <x:v>https://lumedeodorant.com/a/review/facebookpost?reviewId=162917976</x:v>
      </x:c>
      <x:c r="Q848" s="6" t="str">
        <x:v>https://stamped.io/go/d3xXaWRnZXRNYWlufDgyMTc1fHJ8MTYyOTE3OTc20</x:v>
      </x:c>
      <x:c r="R848" s="6" t="str">
        <x:v>https://stamped.io/api/widget?apiKey=pubkey-36Kv31v85qgPa6u23g058pMcwoIK45&amp;sId=82175&amp;take=100&amp;sort=recent&amp;page=9</x:v>
      </x:c>
      <x:c r="S848" s="6" t="str">
        <x:v>9</x:v>
      </x:c>
      <x:c r="T848" s="6" t="str">
        <x:v>Scent-Sensitive Experience Curator</x:v>
      </x:c>
      <x:c r="U848" s="6" t="str">
        <x:v>4</x:v>
      </x:c>
      <x:c r="V848" s="6" t="str">
        <x:v>Medium</x:v>
      </x:c>
      <x:c r="W848" s="6" t="str">
        <x:v>0.4</x:v>
      </x:c>
      <x:c r="X848" s="6" t="str"/>
      <x:c r="Y848" s="6" t="str">
        <x:v>https://lumedeodorant.com/</x:v>
      </x:c>
      <x:c r="Z848" s="6" t="n">
        <x:v>46247</x:v>
      </x:c>
    </x:row>
    <x:row r="849" ht="20" customHeight="1">
      <x:c r="A849" s="6" t="str">
        <x:v>162917742</x:v>
      </x:c>
      <x:c r="B849" s="6" t="str">
        <x:v>07-11-2026</x:v>
      </x:c>
      <x:c r="C849" s="6" t="str">
        <x:v>Yecenia</x:v>
      </x:c>
      <x:c r="D849" s="6" t="str">
        <x:v>United States</x:v>
      </x:c>
      <x:c r="E849" s="6" t="str">
        <x:v>5</x:v>
      </x:c>
      <x:c r="F849" s="6" t="str">
        <x:v>buyer</x:v>
      </x:c>
      <x:c r="G849" s="6" t="str"/>
      <x:c r="H849" s="6" t="str"/>
      <x:c r="I849" s="6" t="str">
        <x:v>Love it</x:v>
      </x:c>
      <x:c r="J849" s="6" t="str">
        <x:v>Peony Rose | Soap Bar</x:v>
      </x:c>
      <x:c r="K849" s="6" t="str">
        <x:v>Body Wash &amp; Cleanser</x:v>
      </x:c>
      <x:c r="L849" s="6" t="str">
        <x:v>Peony Rose | Soap Bar</x:v>
      </x:c>
      <x:c r="M849" s="6" t="str">
        <x:v>7.11401E+12</x:v>
      </x:c>
      <x:c r="N849" s="6" t="str">
        <x:v>0</x:v>
      </x:c>
      <x:c r="O849" s="6" t="str">
        <x:v>0</x:v>
      </x:c>
      <x:c r="P849" s="6" t="str">
        <x:v>https://lumedeodorant.com/a/review/facebookpost?reviewId=162917742</x:v>
      </x:c>
      <x:c r="Q849" s="6" t="str">
        <x:v>https://stamped.io/go/d3xXaWRnZXRNYWlufDgyMTc1fHJ8MTYyOTE3NzQy0</x:v>
      </x:c>
      <x:c r="R849" s="6" t="str">
        <x:v>https://stamped.io/api/widget?apiKey=pubkey-36Kv31v85qgPa6u23g058pMcwoIK45&amp;sId=82175&amp;take=100&amp;sort=recent&amp;page=9</x:v>
      </x:c>
      <x:c r="S849" s="6" t="str">
        <x:v>9</x:v>
      </x:c>
      <x:c r="T849" s="6" t="str">
        <x:v>Everyday Odor-Control Convert</x:v>
      </x:c>
      <x:c r="U849" s="6" t="str">
        <x:v>0</x:v>
      </x:c>
      <x:c r="V849" s="6" t="str">
        <x:v>Low</x:v>
      </x:c>
      <x:c r="W849" s="6" t="str">
        <x:v>1.1</x:v>
      </x:c>
      <x:c r="X849" s="6" t="str"/>
      <x:c r="Y849" s="6" t="str">
        <x:v>https://lumedeodorant.com/</x:v>
      </x:c>
      <x:c r="Z849" s="6" t="n">
        <x:v>46247</x:v>
      </x:c>
    </x:row>
    <x:row r="850" ht="20" customHeight="1">
      <x:c r="A850" s="6" t="str">
        <x:v>162917741</x:v>
      </x:c>
      <x:c r="B850" s="6" t="str">
        <x:v>07-11-2026</x:v>
      </x:c>
      <x:c r="C850" s="6" t="str">
        <x:v>Yecenia</x:v>
      </x:c>
      <x:c r="D850" s="6" t="str">
        <x:v>United States</x:v>
      </x:c>
      <x:c r="E850" s="6" t="str">
        <x:v>5</x:v>
      </x:c>
      <x:c r="F850" s="6" t="str">
        <x:v>buyer</x:v>
      </x:c>
      <x:c r="G850" s="6" t="str"/>
      <x:c r="H850" s="6" t="str"/>
      <x:c r="I850" s="6" t="str">
        <x:v>Smell good</x:v>
      </x:c>
      <x:c r="J850" s="6" t="str">
        <x:v>The Starter Kit Item</x:v>
      </x:c>
      <x:c r="K850" s="6" t="str">
        <x:v>Bundle / Kit</x:v>
      </x:c>
      <x:c r="L850" s="6" t="str">
        <x:v>The Starter Kit Item</x:v>
      </x:c>
      <x:c r="M850" s="6" t="str">
        <x:v>8.12622E+12</x:v>
      </x:c>
      <x:c r="N850" s="6" t="str">
        <x:v>0</x:v>
      </x:c>
      <x:c r="O850" s="6" t="str">
        <x:v>0</x:v>
      </x:c>
      <x:c r="P850" s="6" t="str">
        <x:v>https://lumedeodorant.com/a/review/facebookpost?reviewId=162917741</x:v>
      </x:c>
      <x:c r="Q850" s="6" t="str">
        <x:v>https://stamped.io/go/d3xXaWRnZXRNYWlufDgyMTc1fHJ8MTYyOTE3NzQx0</x:v>
      </x:c>
      <x:c r="R850" s="6" t="str">
        <x:v>https://stamped.io/api/widget?apiKey=pubkey-36Kv31v85qgPa6u23g058pMcwoIK45&amp;sId=82175&amp;take=100&amp;sort=recent&amp;page=9</x:v>
      </x:c>
      <x:c r="S850" s="6" t="str">
        <x:v>9</x:v>
      </x:c>
      <x:c r="T850" s="6" t="str">
        <x:v>Scent-Sensitive Experience Curator</x:v>
      </x:c>
      <x:c r="U850" s="6" t="str">
        <x:v>4</x:v>
      </x:c>
      <x:c r="V850" s="6" t="str">
        <x:v>Medium</x:v>
      </x:c>
      <x:c r="W850" s="6" t="str">
        <x:v>0</x:v>
      </x:c>
      <x:c r="X850" s="6" t="str"/>
      <x:c r="Y850" s="6" t="str">
        <x:v>https://lumedeodorant.com/</x:v>
      </x:c>
      <x:c r="Z850" s="6" t="n">
        <x:v>46247</x:v>
      </x:c>
    </x:row>
    <x:row r="851" ht="20" customHeight="1">
      <x:c r="A851" s="6" t="str">
        <x:v>162917736</x:v>
      </x:c>
      <x:c r="B851" s="6" t="str">
        <x:v>07-11-2026</x:v>
      </x:c>
      <x:c r="C851" s="6" t="str">
        <x:v>Yecenia</x:v>
      </x:c>
      <x:c r="D851" s="6" t="str">
        <x:v>United States</x:v>
      </x:c>
      <x:c r="E851" s="6" t="str">
        <x:v>5</x:v>
      </x:c>
      <x:c r="F851" s="6" t="str">
        <x:v>buyer</x:v>
      </x:c>
      <x:c r="G851" s="6" t="str"/>
      <x:c r="H851" s="6" t="str"/>
      <x:c r="I851" s="6" t="str">
        <x:v>Great</x:v>
      </x:c>
      <x:c r="J851" s="6" t="str">
        <x:v>The Starter Kit Item</x:v>
      </x:c>
      <x:c r="K851" s="6" t="str">
        <x:v>Bundle / Kit</x:v>
      </x:c>
      <x:c r="L851" s="6" t="str">
        <x:v>The Starter Kit Item</x:v>
      </x:c>
      <x:c r="M851" s="6" t="str">
        <x:v>8.12622E+12</x:v>
      </x:c>
      <x:c r="N851" s="6" t="str">
        <x:v>0</x:v>
      </x:c>
      <x:c r="O851" s="6" t="str">
        <x:v>0</x:v>
      </x:c>
      <x:c r="P851" s="6" t="str">
        <x:v>https://lumedeodorant.com/a/review/facebookpost?reviewId=162917736</x:v>
      </x:c>
      <x:c r="Q851" s="6" t="str">
        <x:v>https://stamped.io/go/d3xXaWRnZXRNYWlufDgyMTc1fHJ8MTYyOTE3NzM20</x:v>
      </x:c>
      <x:c r="R851" s="6" t="str">
        <x:v>https://stamped.io/api/widget?apiKey=pubkey-36Kv31v85qgPa6u23g058pMcwoIK45&amp;sId=82175&amp;take=100&amp;sort=recent&amp;page=9</x:v>
      </x:c>
      <x:c r="S851" s="6" t="str">
        <x:v>9</x:v>
      </x:c>
      <x:c r="T851" s="6" t="str">
        <x:v>Everyday Odor-Control Convert</x:v>
      </x:c>
      <x:c r="U851" s="6" t="str">
        <x:v>0</x:v>
      </x:c>
      <x:c r="V851" s="6" t="str">
        <x:v>Low</x:v>
      </x:c>
      <x:c r="W851" s="6" t="str">
        <x:v>0</x:v>
      </x:c>
      <x:c r="X851" s="6" t="str"/>
      <x:c r="Y851" s="6" t="str">
        <x:v>https://lumedeodorant.com/</x:v>
      </x:c>
      <x:c r="Z851" s="6" t="n">
        <x:v>46247</x:v>
      </x:c>
    </x:row>
    <x:row r="852" ht="20" customHeight="1">
      <x:c r="A852" s="6" t="str">
        <x:v>162917744</x:v>
      </x:c>
      <x:c r="B852" s="6" t="str">
        <x:v>07-11-2026</x:v>
      </x:c>
      <x:c r="C852" s="6" t="str">
        <x:v>Yecenia</x:v>
      </x:c>
      <x:c r="D852" s="6" t="str">
        <x:v>United States</x:v>
      </x:c>
      <x:c r="E852" s="6" t="str">
        <x:v>5</x:v>
      </x:c>
      <x:c r="F852" s="6" t="str">
        <x:v>buyer</x:v>
      </x:c>
      <x:c r="G852" s="6" t="str"/>
      <x:c r="H852" s="6" t="str"/>
      <x:c r="I852" s="6" t="str">
        <x:v>Love it so far</x:v>
      </x:c>
      <x:c r="J852" s="6" t="str">
        <x:v>The Starter Kit Item</x:v>
      </x:c>
      <x:c r="K852" s="6" t="str">
        <x:v>Bundle / Kit</x:v>
      </x:c>
      <x:c r="L852" s="6" t="str">
        <x:v>The Starter Kit Item</x:v>
      </x:c>
      <x:c r="M852" s="6" t="str">
        <x:v>8.12622E+12</x:v>
      </x:c>
      <x:c r="N852" s="6" t="str">
        <x:v>0</x:v>
      </x:c>
      <x:c r="O852" s="6" t="str">
        <x:v>0</x:v>
      </x:c>
      <x:c r="P852" s="6" t="str">
        <x:v>https://lumedeodorant.com/a/review/facebookpost?reviewId=162917744</x:v>
      </x:c>
      <x:c r="Q852" s="6" t="str">
        <x:v>https://stamped.io/go/d3xXaWRnZXRNYWlufDgyMTc1fHJ8MTYyOTE3NzQ00</x:v>
      </x:c>
      <x:c r="R852" s="6" t="str">
        <x:v>https://stamped.io/api/widget?apiKey=pubkey-36Kv31v85qgPa6u23g058pMcwoIK45&amp;sId=82175&amp;take=100&amp;sort=recent&amp;page=9</x:v>
      </x:c>
      <x:c r="S852" s="6" t="str">
        <x:v>9</x:v>
      </x:c>
      <x:c r="T852" s="6" t="str">
        <x:v>Everyday Odor-Control Convert</x:v>
      </x:c>
      <x:c r="U852" s="6" t="str">
        <x:v>0</x:v>
      </x:c>
      <x:c r="V852" s="6" t="str">
        <x:v>Low</x:v>
      </x:c>
      <x:c r="W852" s="6" t="str">
        <x:v>1.1</x:v>
      </x:c>
      <x:c r="X852" s="6" t="str"/>
      <x:c r="Y852" s="6" t="str">
        <x:v>https://lumedeodorant.com/</x:v>
      </x:c>
      <x:c r="Z852" s="6" t="n">
        <x:v>46247</x:v>
      </x:c>
    </x:row>
    <x:row r="853" ht="20" customHeight="1">
      <x:c r="A853" s="6" t="str">
        <x:v>162917737</x:v>
      </x:c>
      <x:c r="B853" s="6" t="str">
        <x:v>07-11-2026</x:v>
      </x:c>
      <x:c r="C853" s="6" t="str">
        <x:v>Jolynn</x:v>
      </x:c>
      <x:c r="D853" s="6" t="str"/>
      <x:c r="E853" s="6" t="str">
        <x:v>5</x:v>
      </x:c>
      <x:c r="F853" s="6" t="str">
        <x:v>buyer</x:v>
      </x:c>
      <x:c r="G853" s="6" t="str"/>
      <x:c r="H853" s="6" t="str"/>
      <x:c r="I853" s="6" t="str">
        <x:v>Wonderful product. Love there is no alumnium and it lasts all day!</x:v>
      </x:c>
      <x:c r="J853" s="6" t="str">
        <x:v>Build Your Own Bundle</x:v>
      </x:c>
      <x:c r="K853" s="6" t="str">
        <x:v>Bundle / Kit</x:v>
      </x:c>
      <x:c r="L853" s="6" t="str"/>
      <x:c r="M853" s="6" t="str">
        <x:v>7.4911E+12</x:v>
      </x:c>
      <x:c r="N853" s="6" t="str">
        <x:v>0</x:v>
      </x:c>
      <x:c r="O853" s="6" t="str">
        <x:v>0</x:v>
      </x:c>
      <x:c r="P853" s="6" t="str">
        <x:v>https://lumedeodorant.com/a/review/facebookpost?reviewId=162917737</x:v>
      </x:c>
      <x:c r="Q853" s="6" t="str">
        <x:v>https://stamped.io/go/d3xXaWRnZXRNYWlufDgyMTc1fHJ8MTYyOTE3NzM30</x:v>
      </x:c>
      <x:c r="R853" s="6" t="str">
        <x:v>https://stamped.io/api/widget?apiKey=pubkey-36Kv31v85qgPa6u23g058pMcwoIK45&amp;sId=82175&amp;take=100&amp;sort=recent&amp;page=9</x:v>
      </x:c>
      <x:c r="S853" s="6" t="str">
        <x:v>9</x:v>
      </x:c>
      <x:c r="T853" s="6" t="str">
        <x:v>Sweat &amp; Heat Endurance Seeker</x:v>
      </x:c>
      <x:c r="U853" s="6" t="str">
        <x:v>2</x:v>
      </x:c>
      <x:c r="V853" s="6" t="str">
        <x:v>Low</x:v>
      </x:c>
      <x:c r="W853" s="6" t="str">
        <x:v>1.5</x:v>
      </x:c>
      <x:c r="X853" s="6" t="str"/>
      <x:c r="Y853" s="6" t="str">
        <x:v>https://lumedeodorant.com/</x:v>
      </x:c>
      <x:c r="Z853" s="6" t="n">
        <x:v>46247</x:v>
      </x:c>
    </x:row>
    <x:row r="854" ht="20" customHeight="1">
      <x:c r="A854" s="6" t="str">
        <x:v>162917515</x:v>
      </x:c>
      <x:c r="B854" s="6" t="str">
        <x:v>07-11-2026</x:v>
      </x:c>
      <x:c r="C854" s="6" t="str">
        <x:v>Verna O.</x:v>
      </x:c>
      <x:c r="D854" s="6" t="str">
        <x:v>United States</x:v>
      </x:c>
      <x:c r="E854" s="6" t="str">
        <x:v>5</x:v>
      </x:c>
      <x:c r="F854" s="6" t="str">
        <x:v>buyer</x:v>
      </x:c>
      <x:c r="G854" s="6" t="str"/>
      <x:c r="H854" s="6" t="str">
        <x:v>Lume review</x:v>
      </x:c>
      <x:c r="I854" s="6" t="str">
        <x:v>The unscented stick deodorant I like. The wipes are too dry and tear, when pulling them from the package. The body spray, I haven't used, nor the body wash. I would buy the stick deodorant again , and maybe the wipes.</x:v>
      </x:c>
      <x:c r="J854" s="6" t="str">
        <x:v>Starter Pack Bundle</x:v>
      </x:c>
      <x:c r="K854" s="6" t="str">
        <x:v>Bundle / Kit</x:v>
      </x:c>
      <x:c r="L854" s="6" t="str">
        <x:v>Starter Pack Bundle</x:v>
      </x:c>
      <x:c r="M854" s="6" t="str">
        <x:v>6.99427E+12</x:v>
      </x:c>
      <x:c r="N854" s="6" t="str">
        <x:v>0</x:v>
      </x:c>
      <x:c r="O854" s="6" t="str">
        <x:v>0</x:v>
      </x:c>
      <x:c r="P854" s="6" t="str">
        <x:v>https://lumedeodorant.com/a/review/facebookpost?reviewId=162917515</x:v>
      </x:c>
      <x:c r="Q854" s="6" t="str">
        <x:v>https://stamped.io/go/d3xXaWRnZXRNYWlufDgyMTc1fHJ8MTYyOTE3NTE10</x:v>
      </x:c>
      <x:c r="R854" s="6" t="str">
        <x:v>https://stamped.io/api/widget?apiKey=pubkey-36Kv31v85qgPa6u23g058pMcwoIK45&amp;sId=82175&amp;take=100&amp;sort=recent&amp;page=9</x:v>
      </x:c>
      <x:c r="S854" s="6" t="str">
        <x:v>9</x:v>
      </x:c>
      <x:c r="T854" s="6" t="str">
        <x:v>Scent-Sensitive Experience Curator</x:v>
      </x:c>
      <x:c r="U854" s="6" t="str">
        <x:v>4</x:v>
      </x:c>
      <x:c r="V854" s="6" t="str">
        <x:v>Medium</x:v>
      </x:c>
      <x:c r="W854" s="6" t="str">
        <x:v>0</x:v>
      </x:c>
      <x:c r="X854" s="6" t="str"/>
      <x:c r="Y854" s="6" t="str">
        <x:v>https://lumedeodorant.com/</x:v>
      </x:c>
      <x:c r="Z854" s="6" t="n">
        <x:v>46247</x:v>
      </x:c>
    </x:row>
    <x:row r="855" ht="20" customHeight="1">
      <x:c r="A855" s="6" t="str">
        <x:v>162917540</x:v>
      </x:c>
      <x:c r="B855" s="6" t="str">
        <x:v>07-11-2026</x:v>
      </x:c>
      <x:c r="C855" s="6" t="str">
        <x:v>SCD</x:v>
      </x:c>
      <x:c r="D855" s="6" t="str">
        <x:v>United States</x:v>
      </x:c>
      <x:c r="E855" s="6" t="str">
        <x:v>3</x:v>
      </x:c>
      <x:c r="F855" s="6" t="str">
        <x:v>buyer</x:v>
      </x:c>
      <x:c r="G855" s="6" t="str"/>
      <x:c r="H855" s="6" t="str"/>
      <x:c r="I855" s="6" t="str">
        <x:v>I took a chance on this scent and I am glad that I did. The other Lume scents quit working for me. By the end of the day my pits would smell. Hoping this scent (Summer Peach) will work. I only gave it three stars because Lume always stops working after some time. Maybe I can ammend this review if it works. But this one smells fresh and clean. I would recommend you try.</x:v>
      </x:c>
      <x:c r="J855" s="6" t="str">
        <x:v>Summer Peach Solid Stick Lume Whole Body Deodorant</x:v>
      </x:c>
      <x:c r="K855" s="6" t="str">
        <x:v>Solid Stick Deodorant</x:v>
      </x:c>
      <x:c r="L855" s="6" t="str">
        <x:v>Summer Peach</x:v>
      </x:c>
      <x:c r="M855" s="6" t="str">
        <x:v>8.27571E+12</x:v>
      </x:c>
      <x:c r="N855" s="6" t="str">
        <x:v>0</x:v>
      </x:c>
      <x:c r="O855" s="6" t="str">
        <x:v>0</x:v>
      </x:c>
      <x:c r="P855" s="6" t="str">
        <x:v>https://lumedeodorant.com/a/review/facebookpost?reviewId=162917540</x:v>
      </x:c>
      <x:c r="Q855" s="6" t="str">
        <x:v>https://stamped.io/go/d3xXaWRnZXRNYWlufDgyMTc1fHJ8MTYyOTE3NTQw0</x:v>
      </x:c>
      <x:c r="R855" s="6" t="str">
        <x:v>https://stamped.io/api/widget?apiKey=pubkey-36Kv31v85qgPa6u23g058pMcwoIK45&amp;sId=82175&amp;take=100&amp;sort=recent&amp;page=9</x:v>
      </x:c>
      <x:c r="S855" s="6" t="str">
        <x:v>9</x:v>
      </x:c>
      <x:c r="T855" s="6" t="str">
        <x:v>Scent-Sensitive Experience Curator</x:v>
      </x:c>
      <x:c r="U855" s="6" t="str">
        <x:v>4</x:v>
      </x:c>
      <x:c r="V855" s="6" t="str">
        <x:v>Medium</x:v>
      </x:c>
      <x:c r="W855" s="6" t="str">
        <x:v>0.6</x:v>
      </x:c>
      <x:c r="X855" s="6" t="str"/>
      <x:c r="Y855" s="6" t="str">
        <x:v>https://lumedeodorant.com/</x:v>
      </x:c>
      <x:c r="Z855" s="6" t="n">
        <x:v>46247</x:v>
      </x:c>
    </x:row>
    <x:row r="856" ht="20" customHeight="1">
      <x:c r="A856" s="6" t="str">
        <x:v>162917404</x:v>
      </x:c>
      <x:c r="B856" s="6" t="str">
        <x:v>07-11-2026</x:v>
      </x:c>
      <x:c r="C856" s="6" t="str">
        <x:v>Zoraida S.</x:v>
      </x:c>
      <x:c r="D856" s="6" t="str">
        <x:v>United States</x:v>
      </x:c>
      <x:c r="E856" s="6" t="str">
        <x:v>5</x:v>
      </x:c>
      <x:c r="F856" s="6" t="str">
        <x:v>buyer</x:v>
      </x:c>
      <x:c r="G856" s="6" t="str"/>
      <x:c r="H856" s="6" t="str">
        <x:v>Clean Tangerine Deo</x:v>
      </x:c>
      <x:c r="I856" s="6" t="str">
        <x:v>Doesn't matter what scent I choose, Lume works for me! Thanks!</x:v>
      </x:c>
      <x:c r="J856" s="6" t="str">
        <x:v>FREE Cream Deo Mini</x:v>
      </x:c>
      <x:c r="K856" s="6" t="str">
        <x:v>Cream Deodorant</x:v>
      </x:c>
      <x:c r="L856" s="6" t="str">
        <x:v>Clean Tangerine</x:v>
      </x:c>
      <x:c r="M856" s="6" t="str">
        <x:v>7.65101E+12</x:v>
      </x:c>
      <x:c r="N856" s="6" t="str">
        <x:v>0</x:v>
      </x:c>
      <x:c r="O856" s="6" t="str">
        <x:v>0</x:v>
      </x:c>
      <x:c r="P856" s="6" t="str">
        <x:v>https://lumedeodorant.com/a/review/facebookpost?reviewId=162917404</x:v>
      </x:c>
      <x:c r="Q856" s="6" t="str">
        <x:v>https://stamped.io/go/d3xXaWRnZXRNYWlufDgyMTc1fHJ8MTYyOTE3NDA00</x:v>
      </x:c>
      <x:c r="R856" s="6" t="str">
        <x:v>https://stamped.io/api/widget?apiKey=pubkey-36Kv31v85qgPa6u23g058pMcwoIK45&amp;sId=82175&amp;take=100&amp;sort=recent&amp;page=9</x:v>
      </x:c>
      <x:c r="S856" s="6" t="str">
        <x:v>9</x:v>
      </x:c>
      <x:c r="T856" s="6" t="str">
        <x:v>Everyday Odor-Control Convert</x:v>
      </x:c>
      <x:c r="U856" s="6" t="str">
        <x:v>0</x:v>
      </x:c>
      <x:c r="V856" s="6" t="str">
        <x:v>Low</x:v>
      </x:c>
      <x:c r="W856" s="6" t="str">
        <x:v>0.8</x:v>
      </x:c>
      <x:c r="X856" s="6" t="str"/>
      <x:c r="Y856" s="6" t="str">
        <x:v>https://lumedeodorant.com/</x:v>
      </x:c>
      <x:c r="Z856" s="6" t="n">
        <x:v>46247</x:v>
      </x:c>
    </x:row>
    <x:row r="857" ht="20" customHeight="1">
      <x:c r="A857" s="6" t="str">
        <x:v>162917196</x:v>
      </x:c>
      <x:c r="B857" s="6" t="str">
        <x:v>07-11-2026</x:v>
      </x:c>
      <x:c r="C857" s="6" t="str">
        <x:v>Martha w.</x:v>
      </x:c>
      <x:c r="D857" s="6" t="str">
        <x:v>United States</x:v>
      </x:c>
      <x:c r="E857" s="6" t="str">
        <x:v>5</x:v>
      </x:c>
      <x:c r="F857" s="6" t="str">
        <x:v>buyer</x:v>
      </x:c>
      <x:c r="G857" s="6" t="str"/>
      <x:c r="H857" s="6" t="str">
        <x:v>Lavender sage scent</x:v>
      </x:c>
      <x:c r="I857" s="6" t="str">
        <x:v>I like this scent ok but I have to admit that I like the tangerine better. The scent on any of them dissipates pretty quickly anyway and you don’t smell anything! I love Lume! It’s the best I’ve ever used and it does last a long time. ❤️</x:v>
      </x:c>
      <x:c r="J857" s="6" t="str">
        <x:v>Lavender Sage | Cream Tube Deodorant | + Sweat Control</x:v>
      </x:c>
      <x:c r="K857" s="6" t="str">
        <x:v>Cream Deodorant</x:v>
      </x:c>
      <x:c r="L857" s="6" t="str"/>
      <x:c r="M857" s="6" t="str">
        <x:v>7.17461E+12</x:v>
      </x:c>
      <x:c r="N857" s="6" t="str">
        <x:v>3</x:v>
      </x:c>
      <x:c r="O857" s="6" t="str">
        <x:v>0</x:v>
      </x:c>
      <x:c r="P857" s="6" t="str">
        <x:v>https://lumedeodorant.com/a/review/facebookpost?reviewId=162917196</x:v>
      </x:c>
      <x:c r="Q857" s="6" t="str">
        <x:v>https://stamped.io/go/d3xXaWRnZXRNYWlufDgyMTc1fHJ8MTYyOTE3MTk20</x:v>
      </x:c>
      <x:c r="R857" s="6" t="str">
        <x:v>https://stamped.io/api/widget?apiKey=pubkey-36Kv31v85qgPa6u23g058pMcwoIK45&amp;sId=82175&amp;take=100&amp;sort=recent&amp;page=9</x:v>
      </x:c>
      <x:c r="S857" s="6" t="str">
        <x:v>9</x:v>
      </x:c>
      <x:c r="T857" s="6" t="str">
        <x:v>Everyday Odor-Control Convert</x:v>
      </x:c>
      <x:c r="U857" s="6" t="str">
        <x:v>1</x:v>
      </x:c>
      <x:c r="V857" s="6" t="str">
        <x:v>Low</x:v>
      </x:c>
      <x:c r="W857" s="6" t="str">
        <x:v>1.9</x:v>
      </x:c>
      <x:c r="X857" s="6" t="str"/>
      <x:c r="Y857" s="6" t="str">
        <x:v>https://lumedeodorant.com/</x:v>
      </x:c>
      <x:c r="Z857" s="6" t="n">
        <x:v>46247</x:v>
      </x:c>
    </x:row>
    <x:row r="858" ht="20" customHeight="1">
      <x:c r="A858" s="6" t="str">
        <x:v>162917104</x:v>
      </x:c>
      <x:c r="B858" s="6" t="str">
        <x:v>07-11-2026</x:v>
      </x:c>
      <x:c r="C858" s="6" t="str">
        <x:v>Gloria G.</x:v>
      </x:c>
      <x:c r="D858" s="6" t="str">
        <x:v>United States</x:v>
      </x:c>
      <x:c r="E858" s="6" t="str">
        <x:v>5</x:v>
      </x:c>
      <x:c r="F858" s="6" t="str">
        <x:v>buyer</x:v>
      </x:c>
      <x:c r="G858" s="6" t="str"/>
      <x:c r="H858" s="6" t="str">
        <x:v>Great value for the price</x:v>
      </x:c>
      <x:c r="I858" s="6" t="str">
        <x:v>I have used Lume since being diagnosed with breast cancer and it has been phenomenal, I could not ask for a better product.</x:v>
      </x:c>
      <x:c r="J858" s="6" t="str">
        <x:v>Unscented | Cream Tube Deodorant</x:v>
      </x:c>
      <x:c r="K858" s="6" t="str">
        <x:v>Cream Deodorant</x:v>
      </x:c>
      <x:c r="L858" s="6" t="str">
        <x:v>Unscented | Cream Tube Deodorant / Default</x:v>
      </x:c>
      <x:c r="M858" s="6" t="str">
        <x:v>6.98774E+12</x:v>
      </x:c>
      <x:c r="N858" s="6" t="str">
        <x:v>0</x:v>
      </x:c>
      <x:c r="O858" s="6" t="str">
        <x:v>0</x:v>
      </x:c>
      <x:c r="P858" s="6" t="str">
        <x:v>https://lumedeodorant.com/a/review/facebookpost?reviewId=162917104</x:v>
      </x:c>
      <x:c r="Q858" s="6" t="str">
        <x:v>https://stamped.io/go/d3xXaWRnZXRNYWlufDgyMTc1fHJ8MTYyOTE3MTA00</x:v>
      </x:c>
      <x:c r="R858" s="6" t="str">
        <x:v>https://stamped.io/api/widget?apiKey=pubkey-36Kv31v85qgPa6u23g058pMcwoIK45&amp;sId=82175&amp;take=100&amp;sort=recent&amp;page=9</x:v>
      </x:c>
      <x:c r="S858" s="6" t="str">
        <x:v>9</x:v>
      </x:c>
      <x:c r="T858" s="6" t="str">
        <x:v>Skeptical Value-Proof Shopper</x:v>
      </x:c>
      <x:c r="U858" s="6" t="str">
        <x:v>6</x:v>
      </x:c>
      <x:c r="V858" s="6" t="str">
        <x:v>Medium</x:v>
      </x:c>
      <x:c r="W858" s="6" t="str">
        <x:v>0</x:v>
      </x:c>
      <x:c r="X858" s="6" t="str"/>
      <x:c r="Y858" s="6" t="str">
        <x:v>https://lumedeodorant.com/</x:v>
      </x:c>
      <x:c r="Z858" s="6" t="n">
        <x:v>46247</x:v>
      </x:c>
    </x:row>
    <x:row r="859" ht="20" customHeight="1">
      <x:c r="A859" s="6" t="str">
        <x:v>162916980</x:v>
      </x:c>
      <x:c r="B859" s="6" t="str">
        <x:v>07-11-2026</x:v>
      </x:c>
      <x:c r="C859" s="6" t="str">
        <x:v>Becky A.</x:v>
      </x:c>
      <x:c r="D859" s="6" t="str">
        <x:v>United States</x:v>
      </x:c>
      <x:c r="E859" s="6" t="str">
        <x:v>5</x:v>
      </x:c>
      <x:c r="F859" s="6" t="str">
        <x:v>buyer</x:v>
      </x:c>
      <x:c r="G859" s="6" t="str"/>
      <x:c r="H859" s="6" t="str">
        <x:v>Bundle</x:v>
      </x:c>
      <x:c r="I859" s="6" t="str">
        <x:v>I like the product very much! It works good ans smells good!</x:v>
      </x:c>
      <x:c r="J859" s="6" t="str">
        <x:v>Mystery Item</x:v>
      </x:c>
      <x:c r="K859" s="6" t="str">
        <x:v>Other Lume Product</x:v>
      </x:c>
      <x:c r="L859" s="6" t="str"/>
      <x:c r="M859" s="6" t="str">
        <x:v>8.06168E+12</x:v>
      </x:c>
      <x:c r="N859" s="6" t="str">
        <x:v>0</x:v>
      </x:c>
      <x:c r="O859" s="6" t="str">
        <x:v>0</x:v>
      </x:c>
      <x:c r="P859" s="6" t="str">
        <x:v>https://lumedeodorant.com/a/review/facebookpost?reviewId=162916980</x:v>
      </x:c>
      <x:c r="Q859" s="6" t="str">
        <x:v>https://stamped.io/go/d3xXaWRnZXRNYWlufDgyMTc1fHJ8MTYyOTE2OTgw0</x:v>
      </x:c>
      <x:c r="R859" s="6" t="str">
        <x:v>https://stamped.io/api/widget?apiKey=pubkey-36Kv31v85qgPa6u23g058pMcwoIK45&amp;sId=82175&amp;take=100&amp;sort=recent&amp;page=9</x:v>
      </x:c>
      <x:c r="S859" s="6" t="str">
        <x:v>9</x:v>
      </x:c>
      <x:c r="T859" s="6" t="str">
        <x:v>Scent-Sensitive Experience Curator</x:v>
      </x:c>
      <x:c r="U859" s="6" t="str">
        <x:v>4</x:v>
      </x:c>
      <x:c r="V859" s="6" t="str">
        <x:v>Medium</x:v>
      </x:c>
      <x:c r="W859" s="6" t="str">
        <x:v>0.8</x:v>
      </x:c>
      <x:c r="X859" s="6" t="str"/>
      <x:c r="Y859" s="6" t="str">
        <x:v>https://lumedeodorant.com/</x:v>
      </x:c>
      <x:c r="Z859" s="6" t="n">
        <x:v>46247</x:v>
      </x:c>
    </x:row>
    <x:row r="860" ht="20" customHeight="1">
      <x:c r="A860" s="6" t="str">
        <x:v>162916858</x:v>
      </x:c>
      <x:c r="B860" s="6" t="str">
        <x:v>07-11-2026</x:v>
      </x:c>
      <x:c r="C860" s="6" t="str">
        <x:v>Amy K.</x:v>
      </x:c>
      <x:c r="D860" s="6" t="str">
        <x:v>United States</x:v>
      </x:c>
      <x:c r="E860" s="6" t="str">
        <x:v>4</x:v>
      </x:c>
      <x:c r="F860" s="6" t="str">
        <x:v>buyer</x:v>
      </x:c>
      <x:c r="G860" s="6" t="str"/>
      <x:c r="H860" s="6" t="str">
        <x:v>Summer peach</x:v>
      </x:c>
      <x:c r="I860" s="6" t="str">
        <x:v>I love this one. Please keep it all year! My holy grail is the Lavendar Sage but this is my second favorite!</x:v>
      </x:c>
      <x:c r="J860" s="6" t="str">
        <x:v>Summer Peach Solid Stick Lume Whole Body Deodorant</x:v>
      </x:c>
      <x:c r="K860" s="6" t="str">
        <x:v>Solid Stick Deodorant</x:v>
      </x:c>
      <x:c r="L860" s="6" t="str">
        <x:v>Summer Peach</x:v>
      </x:c>
      <x:c r="M860" s="6" t="str">
        <x:v>8.27571E+12</x:v>
      </x:c>
      <x:c r="N860" s="6" t="str">
        <x:v>0</x:v>
      </x:c>
      <x:c r="O860" s="6" t="str">
        <x:v>0</x:v>
      </x:c>
      <x:c r="P860" s="6" t="str">
        <x:v>https://lumedeodorant.com/a/review/facebookpost?reviewId=162916858</x:v>
      </x:c>
      <x:c r="Q860" s="6" t="str">
        <x:v>https://stamped.io/go/d3xXaWRnZXRNYWlufDgyMTc1fHJ8MTYyOTE2ODU40</x:v>
      </x:c>
      <x:c r="R860" s="6" t="str">
        <x:v>https://stamped.io/api/widget?apiKey=pubkey-36Kv31v85qgPa6u23g058pMcwoIK45&amp;sId=82175&amp;take=100&amp;sort=recent&amp;page=9</x:v>
      </x:c>
      <x:c r="S860" s="6" t="str">
        <x:v>9</x:v>
      </x:c>
      <x:c r="T860" s="6" t="str">
        <x:v>Sweat &amp; Heat Endurance Seeker</x:v>
      </x:c>
      <x:c r="U860" s="6" t="str">
        <x:v>3</x:v>
      </x:c>
      <x:c r="V860" s="6" t="str">
        <x:v>Medium</x:v>
      </x:c>
      <x:c r="W860" s="6" t="str">
        <x:v>3</x:v>
      </x:c>
      <x:c r="X860" s="6" t="str"/>
      <x:c r="Y860" s="6" t="str">
        <x:v>https://lumedeodorant.com/</x:v>
      </x:c>
      <x:c r="Z860" s="6" t="n">
        <x:v>46247</x:v>
      </x:c>
    </x:row>
    <x:row r="861" ht="20" customHeight="1">
      <x:c r="A861" s="6" t="str">
        <x:v>162916630</x:v>
      </x:c>
      <x:c r="B861" s="6" t="str">
        <x:v>07-11-2026</x:v>
      </x:c>
      <x:c r="C861" s="6" t="str">
        <x:v>Robin U.</x:v>
      </x:c>
      <x:c r="D861" s="6" t="str">
        <x:v>United States</x:v>
      </x:c>
      <x:c r="E861" s="6" t="str">
        <x:v>4</x:v>
      </x:c>
      <x:c r="F861" s="6" t="str">
        <x:v>buyer</x:v>
      </x:c>
      <x:c r="G861" s="6" t="str"/>
      <x:c r="H861" s="6" t="str">
        <x:v>I like it but...</x:v>
      </x:c>
      <x:c r="I861" s="6" t="str">
        <x:v>Lume sweat control works as good as regular Lume on odor and provides some sweat control. My only issue is that this product is very dry and application is a little unpleasant as it drags along the skin instead of applying smoothly.</x:v>
      </x:c>
      <x:c r="J861" s="6" t="str">
        <x:v>Lume Solid Stick Deodorant PLUS Sweat Control</x:v>
      </x:c>
      <x:c r="K861" s="6" t="str">
        <x:v>Solid Stick Deodorant</x:v>
      </x:c>
      <x:c r="L861" s="6" t="str">
        <x:v>Soft Powder</x:v>
      </x:c>
      <x:c r="M861" s="6" t="str">
        <x:v>7.50549E+12</x:v>
      </x:c>
      <x:c r="N861" s="6" t="str">
        <x:v>0</x:v>
      </x:c>
      <x:c r="O861" s="6" t="str">
        <x:v>0</x:v>
      </x:c>
      <x:c r="P861" s="6" t="str">
        <x:v>https://lumedeodorant.com/a/review/facebookpost?reviewId=162916630</x:v>
      </x:c>
      <x:c r="Q861" s="6" t="str">
        <x:v>https://stamped.io/go/d3xXaWRnZXRNYWlufDgyMTc1fHJ8MTYyOTE2NjMw0</x:v>
      </x:c>
      <x:c r="R861" s="6" t="str">
        <x:v>https://stamped.io/api/widget?apiKey=pubkey-36Kv31v85qgPa6u23g058pMcwoIK45&amp;sId=82175&amp;take=100&amp;sort=recent&amp;page=9</x:v>
      </x:c>
      <x:c r="S861" s="6" t="str">
        <x:v>9</x:v>
      </x:c>
      <x:c r="T861" s="6" t="str">
        <x:v>Sweat &amp; Heat Endurance Seeker</x:v>
      </x:c>
      <x:c r="U861" s="6" t="str">
        <x:v>6</x:v>
      </x:c>
      <x:c r="V861" s="6" t="str">
        <x:v>High</x:v>
      </x:c>
      <x:c r="W861" s="6" t="str">
        <x:v>0</x:v>
      </x:c>
      <x:c r="X861" s="6" t="str"/>
      <x:c r="Y861" s="6" t="str">
        <x:v>https://lumedeodorant.com/</x:v>
      </x:c>
      <x:c r="Z861" s="6" t="n">
        <x:v>46247</x:v>
      </x:c>
    </x:row>
    <x:row r="862" ht="20" customHeight="1">
      <x:c r="A862" s="6" t="str">
        <x:v>162916079</x:v>
      </x:c>
      <x:c r="B862" s="6" t="str">
        <x:v>07-11-2026</x:v>
      </x:c>
      <x:c r="C862" s="6" t="str">
        <x:v>Nina J.</x:v>
      </x:c>
      <x:c r="D862" s="6" t="str">
        <x:v>United States</x:v>
      </x:c>
      <x:c r="E862" s="6" t="str">
        <x:v>5</x:v>
      </x:c>
      <x:c r="F862" s="6" t="str">
        <x:v>buyer</x:v>
      </x:c>
      <x:c r="G862" s="6" t="str"/>
      <x:c r="H862" s="6" t="str">
        <x:v>Great product</x:v>
      </x:c>
      <x:c r="I862" s="6" t="str">
        <x:v>Love the fresh scent and wipes work wonderfully. An overall freshness</x:v>
      </x:c>
      <x:c r="J862" s="6" t="str">
        <x:v>Soft Powder 45ct Wipes | Deodorant Wipes 3-Pack</x:v>
      </x:c>
      <x:c r="K862" s="6" t="str">
        <x:v>Deodorant Wipes</x:v>
      </x:c>
      <x:c r="L862" s="6" t="str">
        <x:v>wipes</x:v>
      </x:c>
      <x:c r="M862" s="6" t="str">
        <x:v>8.05227E+12</x:v>
      </x:c>
      <x:c r="N862" s="6" t="str">
        <x:v>0</x:v>
      </x:c>
      <x:c r="O862" s="6" t="str">
        <x:v>0</x:v>
      </x:c>
      <x:c r="P862" s="6" t="str">
        <x:v>https://lumedeodorant.com/a/review/facebookpost?reviewId=162916079</x:v>
      </x:c>
      <x:c r="Q862" s="6" t="str">
        <x:v>https://stamped.io/go/d3xXaWRnZXRNYWlufDgyMTc1fHJ8MTYyOTE2MDc50</x:v>
      </x:c>
      <x:c r="R862" s="6" t="str">
        <x:v>https://stamped.io/api/widget?apiKey=pubkey-36Kv31v85qgPa6u23g058pMcwoIK45&amp;sId=82175&amp;take=100&amp;sort=recent&amp;page=9</x:v>
      </x:c>
      <x:c r="S862" s="6" t="str">
        <x:v>9</x:v>
      </x:c>
      <x:c r="T862" s="6" t="str">
        <x:v>Everyday Odor-Control Convert</x:v>
      </x:c>
      <x:c r="U862" s="6" t="str">
        <x:v>1</x:v>
      </x:c>
      <x:c r="V862" s="6" t="str">
        <x:v>Low</x:v>
      </x:c>
      <x:c r="W862" s="6" t="str">
        <x:v>1.1</x:v>
      </x:c>
      <x:c r="X862" s="6" t="str"/>
      <x:c r="Y862" s="6" t="str">
        <x:v>https://lumedeodorant.com/</x:v>
      </x:c>
      <x:c r="Z862" s="6" t="n">
        <x:v>46247</x:v>
      </x:c>
    </x:row>
    <x:row r="863" ht="20" customHeight="1">
      <x:c r="A863" s="6" t="str">
        <x:v>162915951</x:v>
      </x:c>
      <x:c r="B863" s="6" t="str">
        <x:v>07-11-2026</x:v>
      </x:c>
      <x:c r="C863" s="6" t="str">
        <x:v>Paula H.</x:v>
      </x:c>
      <x:c r="D863" s="6" t="str">
        <x:v>United States</x:v>
      </x:c>
      <x:c r="E863" s="6" t="str">
        <x:v>5</x:v>
      </x:c>
      <x:c r="F863" s="6" t="str">
        <x:v>buyer</x:v>
      </x:c>
      <x:c r="G863" s="6" t="str"/>
      <x:c r="H863" s="6" t="str">
        <x:v>Best deodorant.</x:v>
      </x:c>
      <x:c r="I863" s="6" t="str">
        <x:v>I've been using Lume for over a year. I think it works great and I will continue to use it.</x:v>
      </x:c>
      <x:c r="J863" s="6" t="str">
        <x:v>Lume Acidified Cleansing Bar - Shampoo, Face, and Body Bar</x:v>
      </x:c>
      <x:c r="K863" s="6" t="str">
        <x:v>Body Wash &amp; Cleanser</x:v>
      </x:c>
      <x:c r="L863" s="6" t="str">
        <x:v>Unscented</x:v>
      </x:c>
      <x:c r="M863" s="6" t="str">
        <x:v>7.4014E+12</x:v>
      </x:c>
      <x:c r="N863" s="6" t="str">
        <x:v>0</x:v>
      </x:c>
      <x:c r="O863" s="6" t="str">
        <x:v>1</x:v>
      </x:c>
      <x:c r="P863" s="6" t="str">
        <x:v>https://lumedeodorant.com/a/review/facebookpost?reviewId=162915951</x:v>
      </x:c>
      <x:c r="Q863" s="6" t="str">
        <x:v>https://stamped.io/go/d3xXaWRnZXRNYWlufDgyMTc1fHJ8MTYyOTE1OTUx0</x:v>
      </x:c>
      <x:c r="R863" s="6" t="str">
        <x:v>https://stamped.io/api/widget?apiKey=pubkey-36Kv31v85qgPa6u23g058pMcwoIK45&amp;sId=82175&amp;take=100&amp;sort=recent&amp;page=9</x:v>
      </x:c>
      <x:c r="S863" s="6" t="str">
        <x:v>9</x:v>
      </x:c>
      <x:c r="T863" s="6" t="str">
        <x:v>Everyday Odor-Control Convert</x:v>
      </x:c>
      <x:c r="U863" s="6" t="str">
        <x:v>1</x:v>
      </x:c>
      <x:c r="V863" s="6" t="str">
        <x:v>Low</x:v>
      </x:c>
      <x:c r="W863" s="6" t="str">
        <x:v>0.6</x:v>
      </x:c>
      <x:c r="X863" s="6" t="str"/>
      <x:c r="Y863" s="6" t="str">
        <x:v>https://lumedeodorant.com/</x:v>
      </x:c>
      <x:c r="Z863" s="6" t="n">
        <x:v>46247</x:v>
      </x:c>
    </x:row>
    <x:row r="864" ht="20" customHeight="1">
      <x:c r="A864" s="6" t="str">
        <x:v>162915491</x:v>
      </x:c>
      <x:c r="B864" s="6" t="str">
        <x:v>07-11-2026</x:v>
      </x:c>
      <x:c r="C864" s="6" t="str">
        <x:v>Christine K.</x:v>
      </x:c>
      <x:c r="D864" s="6" t="str">
        <x:v>United States</x:v>
      </x:c>
      <x:c r="E864" s="6" t="str">
        <x:v>5</x:v>
      </x:c>
      <x:c r="F864" s="6" t="str">
        <x:v>buyer</x:v>
      </x:c>
      <x:c r="G864" s="6" t="str"/>
      <x:c r="H864" s="6" t="str">
        <x:v>Excellent!</x:v>
      </x:c>
      <x:c r="I864" s="6" t="str">
        <x:v>Loved the variety offered in scents and products! So very happy with my new hygiene products- I feel so much more confident. 💛</x:v>
      </x:c>
      <x:c r="J864" s="6" t="str">
        <x:v>Starter Pack Bundle</x:v>
      </x:c>
      <x:c r="K864" s="6" t="str">
        <x:v>Bundle / Kit</x:v>
      </x:c>
      <x:c r="L864" s="6" t="str">
        <x:v>Starter Pack Bundle</x:v>
      </x:c>
      <x:c r="M864" s="6" t="str">
        <x:v>6.99427E+12</x:v>
      </x:c>
      <x:c r="N864" s="6" t="str">
        <x:v>0</x:v>
      </x:c>
      <x:c r="O864" s="6" t="str">
        <x:v>0</x:v>
      </x:c>
      <x:c r="P864" s="6" t="str">
        <x:v>https://lumedeodorant.com/a/review/facebookpost?reviewId=162915491</x:v>
      </x:c>
      <x:c r="Q864" s="6" t="str">
        <x:v>https://stamped.io/go/d3xXaWRnZXRNYWlufDgyMTc1fHJ8MTYyOTE1NDkx0</x:v>
      </x:c>
      <x:c r="R864" s="6" t="str">
        <x:v>https://stamped.io/api/widget?apiKey=pubkey-36Kv31v85qgPa6u23g058pMcwoIK45&amp;sId=82175&amp;take=100&amp;sort=recent&amp;page=9</x:v>
      </x:c>
      <x:c r="S864" s="6" t="str">
        <x:v>9</x:v>
      </x:c>
      <x:c r="T864" s="6" t="str">
        <x:v>Everyday Odor-Control Convert</x:v>
      </x:c>
      <x:c r="U864" s="6" t="str">
        <x:v>0</x:v>
      </x:c>
      <x:c r="V864" s="6" t="str">
        <x:v>Low</x:v>
      </x:c>
      <x:c r="W864" s="6" t="str">
        <x:v>4</x:v>
      </x:c>
      <x:c r="X864" s="6" t="str"/>
      <x:c r="Y864" s="6" t="str">
        <x:v>https://lumedeodorant.com/</x:v>
      </x:c>
      <x:c r="Z864" s="6" t="n">
        <x:v>46247</x:v>
      </x:c>
    </x:row>
    <x:row r="865" ht="20" customHeight="1">
      <x:c r="A865" s="6" t="str">
        <x:v>162915150</x:v>
      </x:c>
      <x:c r="B865" s="6" t="str">
        <x:v>07-11-2026</x:v>
      </x:c>
      <x:c r="C865" s="6" t="str">
        <x:v>Elizabeth R.</x:v>
      </x:c>
      <x:c r="D865" s="6" t="str">
        <x:v>United States</x:v>
      </x:c>
      <x:c r="E865" s="6" t="str">
        <x:v>5</x:v>
      </x:c>
      <x:c r="F865" s="6" t="str">
        <x:v>buyer</x:v>
      </x:c>
      <x:c r="G865" s="6" t="str"/>
      <x:c r="H865" s="6" t="str"/>
      <x:c r="I865" s="6" t="str">
        <x:v>Love the deodorant spray. Plan on buying again.</x:v>
      </x:c>
      <x:c r="J865" s="6" t="str">
        <x:v>The Starter Kit Item</x:v>
      </x:c>
      <x:c r="K865" s="6" t="str">
        <x:v>Bundle / Kit</x:v>
      </x:c>
      <x:c r="L865" s="6" t="str">
        <x:v>The Starter Kit Item</x:v>
      </x:c>
      <x:c r="M865" s="6" t="str">
        <x:v>8.12622E+12</x:v>
      </x:c>
      <x:c r="N865" s="6" t="str">
        <x:v>0</x:v>
      </x:c>
      <x:c r="O865" s="6" t="str">
        <x:v>0</x:v>
      </x:c>
      <x:c r="P865" s="6" t="str">
        <x:v>https://lumedeodorant.com/a/review/facebookpost?reviewId=162915150</x:v>
      </x:c>
      <x:c r="Q865" s="6" t="str">
        <x:v>https://stamped.io/go/d3xXaWRnZXRNYWlufDgyMTc1fHJ8MTYyOTE1MTUw0</x:v>
      </x:c>
      <x:c r="R865" s="6" t="str">
        <x:v>https://stamped.io/api/widget?apiKey=pubkey-36Kv31v85qgPa6u23g058pMcwoIK45&amp;sId=82175&amp;take=100&amp;sort=recent&amp;page=9</x:v>
      </x:c>
      <x:c r="S865" s="6" t="str">
        <x:v>9</x:v>
      </x:c>
      <x:c r="T865" s="6" t="str">
        <x:v>Everyday Odor-Control Convert</x:v>
      </x:c>
      <x:c r="U865" s="6" t="str">
        <x:v>1</x:v>
      </x:c>
      <x:c r="V865" s="6" t="str">
        <x:v>Low</x:v>
      </x:c>
      <x:c r="W865" s="6" t="str">
        <x:v>1.1</x:v>
      </x:c>
      <x:c r="X865" s="6" t="str"/>
      <x:c r="Y865" s="6" t="str">
        <x:v>https://lumedeodorant.com/</x:v>
      </x:c>
      <x:c r="Z865" s="6" t="n">
        <x:v>46247</x:v>
      </x:c>
    </x:row>
    <x:row r="866" ht="20" customHeight="1">
      <x:c r="A866" s="6" t="str">
        <x:v>162914523</x:v>
      </x:c>
      <x:c r="B866" s="6" t="str">
        <x:v>07-10-2026</x:v>
      </x:c>
      <x:c r="C866" s="6" t="str">
        <x:v>Merysa N.</x:v>
      </x:c>
      <x:c r="D866" s="6" t="str">
        <x:v>United States</x:v>
      </x:c>
      <x:c r="E866" s="6" t="str">
        <x:v>5</x:v>
      </x:c>
      <x:c r="F866" s="6" t="str">
        <x:v>buyer</x:v>
      </x:c>
      <x:c r="G866" s="6" t="str"/>
      <x:c r="H866" s="6" t="str"/>
      <x:c r="I866" s="6" t="str">
        <x:v>I like the smells.fresh</x:v>
      </x:c>
      <x:c r="J866" s="6" t="str">
        <x:v>Soft Powder | Acidified Body Wash</x:v>
      </x:c>
      <x:c r="K866" s="6" t="str">
        <x:v>Body Wash &amp; Cleanser</x:v>
      </x:c>
      <x:c r="L866" s="6" t="str"/>
      <x:c r="M866" s="6" t="str">
        <x:v>8.09446E+12</x:v>
      </x:c>
      <x:c r="N866" s="6" t="str">
        <x:v>0</x:v>
      </x:c>
      <x:c r="O866" s="6" t="str">
        <x:v>0</x:v>
      </x:c>
      <x:c r="P866" s="6" t="str">
        <x:v>https://lumedeodorant.com/a/review/facebookpost?reviewId=162914523</x:v>
      </x:c>
      <x:c r="Q866" s="6" t="str">
        <x:v>https://stamped.io/go/d3xXaWRnZXRNYWlufDgyMTc1fHJ8MTYyOTE0NTIz0</x:v>
      </x:c>
      <x:c r="R866" s="6" t="str">
        <x:v>https://stamped.io/api/widget?apiKey=pubkey-36Kv31v85qgPa6u23g058pMcwoIK45&amp;sId=82175&amp;take=100&amp;sort=recent&amp;page=9</x:v>
      </x:c>
      <x:c r="S866" s="6" t="str">
        <x:v>9</x:v>
      </x:c>
      <x:c r="T866" s="6" t="str">
        <x:v>Everyday Odor-Control Convert</x:v>
      </x:c>
      <x:c r="U866" s="6" t="str">
        <x:v>1</x:v>
      </x:c>
      <x:c r="V866" s="6" t="str">
        <x:v>Low</x:v>
      </x:c>
      <x:c r="W866" s="6" t="str">
        <x:v>0</x:v>
      </x:c>
      <x:c r="X866" s="6" t="str"/>
      <x:c r="Y866" s="6" t="str">
        <x:v>https://lumedeodorant.com/</x:v>
      </x:c>
      <x:c r="Z866" s="6" t="n">
        <x:v>46247</x:v>
      </x:c>
    </x:row>
    <x:row r="867" ht="20" customHeight="1">
      <x:c r="A867" s="6" t="str">
        <x:v>162914505</x:v>
      </x:c>
      <x:c r="B867" s="6" t="str">
        <x:v>07-10-2026</x:v>
      </x:c>
      <x:c r="C867" s="6" t="str">
        <x:v>JoAnn M.</x:v>
      </x:c>
      <x:c r="D867" s="6" t="str">
        <x:v>United States</x:v>
      </x:c>
      <x:c r="E867" s="6" t="str">
        <x:v>4</x:v>
      </x:c>
      <x:c r="F867" s="6" t="str">
        <x:v>buyer</x:v>
      </x:c>
      <x:c r="G867" s="6" t="str"/>
      <x:c r="H867" s="6" t="str">
        <x:v>Some worked some didn't</x:v>
      </x:c>
      <x:c r="I867" s="6" t="str">
        <x:v>The solid works well. The cream has not worked. There wasn't any solid deodorant in the bundle. I had that from a previous purchase.</x:v>
      </x:c>
      <x:c r="J867" s="6" t="str">
        <x:v>Starter Pack Bundle</x:v>
      </x:c>
      <x:c r="K867" s="6" t="str">
        <x:v>Bundle / Kit</x:v>
      </x:c>
      <x:c r="L867" s="6" t="str">
        <x:v>Starter Pack Bundle</x:v>
      </x:c>
      <x:c r="M867" s="6" t="str">
        <x:v>6.99427E+12</x:v>
      </x:c>
      <x:c r="N867" s="6" t="str">
        <x:v>0</x:v>
      </x:c>
      <x:c r="O867" s="6" t="str">
        <x:v>0</x:v>
      </x:c>
      <x:c r="P867" s="6" t="str">
        <x:v>https://lumedeodorant.com/a/review/facebookpost?reviewId=162914505</x:v>
      </x:c>
      <x:c r="Q867" s="6" t="str">
        <x:v>https://stamped.io/go/d3xXaWRnZXRNYWlufDgyMTc1fHJ8MTYyOTE0NTA10</x:v>
      </x:c>
      <x:c r="R867" s="6" t="str">
        <x:v>https://stamped.io/api/widget?apiKey=pubkey-36Kv31v85qgPa6u23g058pMcwoIK45&amp;sId=82175&amp;take=100&amp;sort=recent&amp;page=9</x:v>
      </x:c>
      <x:c r="S867" s="6" t="str">
        <x:v>9</x:v>
      </x:c>
      <x:c r="T867" s="6" t="str">
        <x:v>Everyday Odor-Control Convert</x:v>
      </x:c>
      <x:c r="U867" s="6" t="str">
        <x:v>1</x:v>
      </x:c>
      <x:c r="V867" s="6" t="str">
        <x:v>Low</x:v>
      </x:c>
      <x:c r="W867" s="6" t="str">
        <x:v>0</x:v>
      </x:c>
      <x:c r="X867" s="6" t="str"/>
      <x:c r="Y867" s="6" t="str">
        <x:v>https://lumedeodorant.com/</x:v>
      </x:c>
      <x:c r="Z867" s="6" t="n">
        <x:v>46247</x:v>
      </x:c>
    </x:row>
    <x:row r="868" ht="20" customHeight="1">
      <x:c r="A868" s="6" t="str">
        <x:v>162914328</x:v>
      </x:c>
      <x:c r="B868" s="6" t="str">
        <x:v>07-10-2026</x:v>
      </x:c>
      <x:c r="C868" s="6" t="str">
        <x:v>jo A.</x:v>
      </x:c>
      <x:c r="D868" s="6" t="str">
        <x:v>United States</x:v>
      </x:c>
      <x:c r="E868" s="6" t="str">
        <x:v>4</x:v>
      </x:c>
      <x:c r="F868" s="6" t="str">
        <x:v>buyer</x:v>
      </x:c>
      <x:c r="G868" s="6" t="str"/>
      <x:c r="H868" s="6" t="str">
        <x:v>You asked</x:v>
      </x:c>
      <x:c r="I868" s="6" t="str">
        <x:v>This order ok. Previous one not good. I tried to Chg my subscription to the powdr spray, ended up with 2 powder scent deorderant. Tried again still not right. Will not order online subscription again.</x:v>
      </x:c>
      <x:c r="J868" s="6" t="str">
        <x:v>Unscented | Spray Deodorant</x:v>
      </x:c>
      <x:c r="K868" s="6" t="str">
        <x:v>Spray Deodorant</x:v>
      </x:c>
      <x:c r="L868" s="6" t="str"/>
      <x:c r="M868" s="6" t="str">
        <x:v>7.98653E+12</x:v>
      </x:c>
      <x:c r="N868" s="6" t="str">
        <x:v>0</x:v>
      </x:c>
      <x:c r="O868" s="6" t="str">
        <x:v>0</x:v>
      </x:c>
      <x:c r="P868" s="6" t="str">
        <x:v>https://lumedeodorant.com/a/review/facebookpost?reviewId=162914328</x:v>
      </x:c>
      <x:c r="Q868" s="6" t="str">
        <x:v>https://stamped.io/go/d3xXaWRnZXRNYWlufDgyMTc1fHJ8MTYyOTE0MzI40</x:v>
      </x:c>
      <x:c r="R868" s="6" t="str">
        <x:v>https://stamped.io/api/widget?apiKey=pubkey-36Kv31v85qgPa6u23g058pMcwoIK45&amp;sId=82175&amp;take=100&amp;sort=recent&amp;page=9</x:v>
      </x:c>
      <x:c r="S868" s="6" t="str">
        <x:v>9</x:v>
      </x:c>
      <x:c r="T868" s="6" t="str">
        <x:v>Skeptical Value-Proof Shopper</x:v>
      </x:c>
      <x:c r="U868" s="6" t="str">
        <x:v>6</x:v>
      </x:c>
      <x:c r="V868" s="6" t="str">
        <x:v>High</x:v>
      </x:c>
      <x:c r="W868" s="6" t="str">
        <x:v>0</x:v>
      </x:c>
      <x:c r="X868" s="6" t="str"/>
      <x:c r="Y868" s="6" t="str">
        <x:v>https://lumedeodorant.com/</x:v>
      </x:c>
      <x:c r="Z868" s="6" t="n">
        <x:v>46247</x:v>
      </x:c>
    </x:row>
    <x:row r="869" ht="20" customHeight="1">
      <x:c r="A869" s="6" t="str">
        <x:v>162914220</x:v>
      </x:c>
      <x:c r="B869" s="6" t="str">
        <x:v>07-10-2026</x:v>
      </x:c>
      <x:c r="C869" s="6" t="str">
        <x:v>Christina N.</x:v>
      </x:c>
      <x:c r="D869" s="6" t="str">
        <x:v>United States</x:v>
      </x:c>
      <x:c r="E869" s="6" t="str">
        <x:v>5</x:v>
      </x:c>
      <x:c r="F869" s="6" t="str">
        <x:v>buyer</x:v>
      </x:c>
      <x:c r="G869" s="6" t="str"/>
      <x:c r="H869" s="6" t="str">
        <x:v>Honest opinion</x:v>
      </x:c>
      <x:c r="I869" s="6" t="str">
        <x:v>I purchased the sample pack. And so far the sprays have both exceeded my expectations. I've tried the vanilla and the baby powder and love them both. They work!!</x:v>
      </x:c>
      <x:c r="J869" s="6" t="str">
        <x:v>The Starter Kit Item</x:v>
      </x:c>
      <x:c r="K869" s="6" t="str">
        <x:v>Bundle / Kit</x:v>
      </x:c>
      <x:c r="L869" s="6" t="str">
        <x:v>Vanilla Bliss | Aluminum-Free Spray Deo / deodorant / Default</x:v>
      </x:c>
      <x:c r="M869" s="6" t="str">
        <x:v>8.12622E+12</x:v>
      </x:c>
      <x:c r="N869" s="6" t="str">
        <x:v>0</x:v>
      </x:c>
      <x:c r="O869" s="6" t="str">
        <x:v>0</x:v>
      </x:c>
      <x:c r="P869" s="6" t="str">
        <x:v>https://lumedeodorant.com/a/review/facebookpost?reviewId=162914220</x:v>
      </x:c>
      <x:c r="Q869" s="6" t="str">
        <x:v>https://stamped.io/go/d3xXaWRnZXRNYWlufDgyMTc1fHJ8MTYyOTE0MjIw0</x:v>
      </x:c>
      <x:c r="R869" s="6" t="str">
        <x:v>https://stamped.io/api/widget?apiKey=pubkey-36Kv31v85qgPa6u23g058pMcwoIK45&amp;sId=82175&amp;take=100&amp;sort=recent&amp;page=9</x:v>
      </x:c>
      <x:c r="S869" s="6" t="str">
        <x:v>9</x:v>
      </x:c>
      <x:c r="T869" s="6" t="str">
        <x:v>Everyday Odor-Control Convert</x:v>
      </x:c>
      <x:c r="U869" s="6" t="str">
        <x:v>0</x:v>
      </x:c>
      <x:c r="V869" s="6" t="str">
        <x:v>Low</x:v>
      </x:c>
      <x:c r="W869" s="6" t="str">
        <x:v>1.9</x:v>
      </x:c>
      <x:c r="X869" s="6" t="str"/>
      <x:c r="Y869" s="6" t="str">
        <x:v>https://lumedeodorant.com/</x:v>
      </x:c>
      <x:c r="Z869" s="6" t="n">
        <x:v>46247</x:v>
      </x:c>
    </x:row>
    <x:row r="870" ht="20" customHeight="1">
      <x:c r="A870" s="6" t="str">
        <x:v>162914183</x:v>
      </x:c>
      <x:c r="B870" s="6" t="str">
        <x:v>07-10-2026</x:v>
      </x:c>
      <x:c r="C870" s="6" t="str">
        <x:v>Pam S.</x:v>
      </x:c>
      <x:c r="D870" s="6" t="str">
        <x:v>United States</x:v>
      </x:c>
      <x:c r="E870" s="6" t="str">
        <x:v>5</x:v>
      </x:c>
      <x:c r="F870" s="6" t="str">
        <x:v>buyer</x:v>
      </x:c>
      <x:c r="G870" s="6" t="str"/>
      <x:c r="H870" s="6" t="str">
        <x:v>Using it for a few years</x:v>
      </x:c>
      <x:c r="I870" s="6" t="str">
        <x:v>This is the only soap that cleans my husband. I use it too. We get unscented because he doesn't like scented soap.</x:v>
      </x:c>
      <x:c r="J870" s="6" t="str">
        <x:v>Unscented | Soap Bar</x:v>
      </x:c>
      <x:c r="K870" s="6" t="str">
        <x:v>Body Wash &amp; Cleanser</x:v>
      </x:c>
      <x:c r="L870" s="6" t="str"/>
      <x:c r="M870" s="6" t="str">
        <x:v>7.11401E+12</x:v>
      </x:c>
      <x:c r="N870" s="6" t="str">
        <x:v>0</x:v>
      </x:c>
      <x:c r="O870" s="6" t="str">
        <x:v>0</x:v>
      </x:c>
      <x:c r="P870" s="6" t="str">
        <x:v>https://lumedeodorant.com/a/review/facebookpost?reviewId=162914183</x:v>
      </x:c>
      <x:c r="Q870" s="6" t="str">
        <x:v>https://stamped.io/go/d3xXaWRnZXRNYWlufDgyMTc1fHJ8MTYyOTE0MTgz0</x:v>
      </x:c>
      <x:c r="R870" s="6" t="str">
        <x:v>https://stamped.io/api/widget?apiKey=pubkey-36Kv31v85qgPa6u23g058pMcwoIK45&amp;sId=82175&amp;take=100&amp;sort=recent&amp;page=9</x:v>
      </x:c>
      <x:c r="S870" s="6" t="str">
        <x:v>9</x:v>
      </x:c>
      <x:c r="T870" s="6" t="str">
        <x:v>Scent-Sensitive Experience Curator</x:v>
      </x:c>
      <x:c r="U870" s="6" t="str">
        <x:v>4</x:v>
      </x:c>
      <x:c r="V870" s="6" t="str">
        <x:v>Medium</x:v>
      </x:c>
      <x:c r="W870" s="6" t="str">
        <x:v>0.6</x:v>
      </x:c>
      <x:c r="X870" s="6" t="str"/>
      <x:c r="Y870" s="6" t="str">
        <x:v>https://lumedeodorant.com/</x:v>
      </x:c>
      <x:c r="Z870" s="6" t="n">
        <x:v>46247</x:v>
      </x:c>
    </x:row>
    <x:row r="871" ht="20" customHeight="1">
      <x:c r="A871" s="6" t="str">
        <x:v>162913886</x:v>
      </x:c>
      <x:c r="B871" s="6" t="str">
        <x:v>07-10-2026</x:v>
      </x:c>
      <x:c r="C871" s="6" t="str">
        <x:v>Kathleen H.</x:v>
      </x:c>
      <x:c r="D871" s="6" t="str">
        <x:v>United States</x:v>
      </x:c>
      <x:c r="E871" s="6" t="str">
        <x:v>5</x:v>
      </x:c>
      <x:c r="F871" s="6" t="str">
        <x:v>buyer</x:v>
      </x:c>
      <x:c r="G871" s="6" t="str"/>
      <x:c r="H871" s="6" t="str">
        <x:v>Love it</x:v>
      </x:c>
      <x:c r="I871" s="6" t="str">
        <x:v>It is good it works as advertised</x:v>
      </x:c>
      <x:c r="J871" s="6" t="str">
        <x:v>Soft Powder | Cream Deodorant Tube</x:v>
      </x:c>
      <x:c r="K871" s="6" t="str">
        <x:v>Cream Deodorant</x:v>
      </x:c>
      <x:c r="L871" s="6" t="str">
        <x:v>Soft Powder | Cream Tube Deodorant / Default</x:v>
      </x:c>
      <x:c r="M871" s="6" t="str">
        <x:v>8.2241E+12</x:v>
      </x:c>
      <x:c r="N871" s="6" t="str">
        <x:v>0</x:v>
      </x:c>
      <x:c r="O871" s="6" t="str">
        <x:v>0</x:v>
      </x:c>
      <x:c r="P871" s="6" t="str">
        <x:v>https://lumedeodorant.com/a/review/facebookpost?reviewId=162913886</x:v>
      </x:c>
      <x:c r="Q871" s="6" t="str">
        <x:v>https://stamped.io/go/d3xXaWRnZXRNYWlufDgyMTc1fHJ8MTYyOTEzODg20</x:v>
      </x:c>
      <x:c r="R871" s="6" t="str">
        <x:v>https://stamped.io/api/widget?apiKey=pubkey-36Kv31v85qgPa6u23g058pMcwoIK45&amp;sId=82175&amp;take=100&amp;sort=recent&amp;page=9</x:v>
      </x:c>
      <x:c r="S871" s="6" t="str">
        <x:v>9</x:v>
      </x:c>
      <x:c r="T871" s="6" t="str">
        <x:v>Everyday Odor-Control Convert</x:v>
      </x:c>
      <x:c r="U871" s="6" t="str">
        <x:v>0</x:v>
      </x:c>
      <x:c r="V871" s="6" t="str">
        <x:v>Low</x:v>
      </x:c>
      <x:c r="W871" s="6" t="str">
        <x:v>1.1</x:v>
      </x:c>
      <x:c r="X871" s="6" t="str"/>
      <x:c r="Y871" s="6" t="str">
        <x:v>https://lumedeodorant.com/</x:v>
      </x:c>
      <x:c r="Z871" s="6" t="n">
        <x:v>46247</x:v>
      </x:c>
    </x:row>
    <x:row r="872" ht="20" customHeight="1">
      <x:c r="A872" s="6" t="str">
        <x:v>162913827</x:v>
      </x:c>
      <x:c r="B872" s="6" t="str">
        <x:v>07-10-2026</x:v>
      </x:c>
      <x:c r="C872" s="6" t="str">
        <x:v>Lauren P.</x:v>
      </x:c>
      <x:c r="D872" s="6" t="str">
        <x:v>United States</x:v>
      </x:c>
      <x:c r="E872" s="6" t="str">
        <x:v>4</x:v>
      </x:c>
      <x:c r="F872" s="6" t="str">
        <x:v>buyer</x:v>
      </x:c>
      <x:c r="G872" s="6" t="str"/>
      <x:c r="H872" s="6" t="str">
        <x:v>Soft Body Powder Acidified Wash</x:v>
      </x:c>
      <x:c r="I872" s="6" t="str">
        <x:v>It is good, but I see that the product goes really fast. It’s an expensive product for the amount of washes you get.</x:v>
      </x:c>
      <x:c r="J872" s="6" t="str">
        <x:v>Soft Powder | Acidified Body Wash</x:v>
      </x:c>
      <x:c r="K872" s="6" t="str">
        <x:v>Body Wash &amp; Cleanser</x:v>
      </x:c>
      <x:c r="L872" s="6" t="str"/>
      <x:c r="M872" s="6" t="str">
        <x:v>8.09446E+12</x:v>
      </x:c>
      <x:c r="N872" s="6" t="str">
        <x:v>0</x:v>
      </x:c>
      <x:c r="O872" s="6" t="str">
        <x:v>0</x:v>
      </x:c>
      <x:c r="P872" s="6" t="str">
        <x:v>https://lumedeodorant.com/a/review/facebookpost?reviewId=162913827</x:v>
      </x:c>
      <x:c r="Q872" s="6" t="str">
        <x:v>https://stamped.io/go/d3xXaWRnZXRNYWlufDgyMTc1fHJ8MTYyOTEzODI30</x:v>
      </x:c>
      <x:c r="R872" s="6" t="str">
        <x:v>https://stamped.io/api/widget?apiKey=pubkey-36Kv31v85qgPa6u23g058pMcwoIK45&amp;sId=82175&amp;take=100&amp;sort=recent&amp;page=9</x:v>
      </x:c>
      <x:c r="S872" s="6" t="str">
        <x:v>9</x:v>
      </x:c>
      <x:c r="T872" s="6" t="str">
        <x:v>Skeptical Value-Proof Shopper</x:v>
      </x:c>
      <x:c r="U872" s="6" t="str">
        <x:v>3</x:v>
      </x:c>
      <x:c r="V872" s="6" t="str">
        <x:v>Medium</x:v>
      </x:c>
      <x:c r="W872" s="6" t="str">
        <x:v>0</x:v>
      </x:c>
      <x:c r="X872" s="6" t="str"/>
      <x:c r="Y872" s="6" t="str">
        <x:v>https://lumedeodorant.com/</x:v>
      </x:c>
      <x:c r="Z872" s="6" t="n">
        <x:v>46247</x:v>
      </x:c>
    </x:row>
    <x:row r="873" ht="20" customHeight="1">
      <x:c r="A873" s="6" t="str">
        <x:v>162913775</x:v>
      </x:c>
      <x:c r="B873" s="6" t="str">
        <x:v>07-10-2026</x:v>
      </x:c>
      <x:c r="C873" s="6" t="str">
        <x:v>Amanda R.</x:v>
      </x:c>
      <x:c r="D873" s="6" t="str">
        <x:v>United States</x:v>
      </x:c>
      <x:c r="E873" s="6" t="str">
        <x:v>5</x:v>
      </x:c>
      <x:c r="F873" s="6" t="str">
        <x:v>buyer</x:v>
      </x:c>
      <x:c r="G873" s="6" t="str"/>
      <x:c r="H873" s="6" t="str">
        <x:v>Always love</x:v>
      </x:c>
      <x:c r="I873" s="6" t="str">
        <x:v>Lume is always my go to bc other products cause rashes on me. It smells amazing and i even recommend to friends</x:v>
      </x:c>
      <x:c r="J873" s="6" t="str">
        <x:v>Summer Peach Solid Stick Lume Whole Body Deodorant</x:v>
      </x:c>
      <x:c r="K873" s="6" t="str">
        <x:v>Solid Stick Deodorant</x:v>
      </x:c>
      <x:c r="L873" s="6" t="str">
        <x:v>Summer Peach</x:v>
      </x:c>
      <x:c r="M873" s="6" t="str">
        <x:v>8.27571E+12</x:v>
      </x:c>
      <x:c r="N873" s="6" t="str">
        <x:v>0</x:v>
      </x:c>
      <x:c r="O873" s="6" t="str">
        <x:v>0</x:v>
      </x:c>
      <x:c r="P873" s="6" t="str">
        <x:v>https://lumedeodorant.com/a/review/facebookpost?reviewId=162913775</x:v>
      </x:c>
      <x:c r="Q873" s="6" t="str">
        <x:v>https://stamped.io/go/d3xXaWRnZXRNYWlufDgyMTc1fHJ8MTYyOTEzNzc10</x:v>
      </x:c>
      <x:c r="R873" s="6" t="str">
        <x:v>https://stamped.io/api/widget?apiKey=pubkey-36Kv31v85qgPa6u23g058pMcwoIK45&amp;sId=82175&amp;take=100&amp;sort=recent&amp;page=9</x:v>
      </x:c>
      <x:c r="S873" s="6" t="str">
        <x:v>9</x:v>
      </x:c>
      <x:c r="T873" s="6" t="str">
        <x:v>Sensitive-Skin Ingredient Refugee</x:v>
      </x:c>
      <x:c r="U873" s="6" t="str">
        <x:v>4</x:v>
      </x:c>
      <x:c r="V873" s="6" t="str">
        <x:v>Medium</x:v>
      </x:c>
      <x:c r="W873" s="6" t="str">
        <x:v>3.3</x:v>
      </x:c>
      <x:c r="X873" s="6" t="str"/>
      <x:c r="Y873" s="6" t="str">
        <x:v>https://lumedeodorant.com/</x:v>
      </x:c>
      <x:c r="Z873" s="6" t="n">
        <x:v>46247</x:v>
      </x:c>
    </x:row>
    <x:row r="874" ht="20" customHeight="1">
      <x:c r="A874" s="6" t="str">
        <x:v>162913434</x:v>
      </x:c>
      <x:c r="B874" s="6" t="str">
        <x:v>07-10-2026</x:v>
      </x:c>
      <x:c r="C874" s="6" t="str">
        <x:v>Sandy M.</x:v>
      </x:c>
      <x:c r="D874" s="6" t="str">
        <x:v>United States</x:v>
      </x:c>
      <x:c r="E874" s="6" t="str">
        <x:v>5</x:v>
      </x:c>
      <x:c r="F874" s="6" t="str">
        <x:v>buyer</x:v>
      </x:c>
      <x:c r="G874" s="6" t="str"/>
      <x:c r="H874" s="6" t="str">
        <x:v>Clean feel and refreshing scent</x:v>
      </x:c>
      <x:c r="I874" s="6" t="str">
        <x:v>I love the refreshing scent and clean feel of these wipes</x:v>
      </x:c>
      <x:c r="J874" s="6" t="str">
        <x:v>Cool Cucumber | Deodorant Wipes (45 count)</x:v>
      </x:c>
      <x:c r="K874" s="6" t="str">
        <x:v>Deodorant Wipes</x:v>
      </x:c>
      <x:c r="L874" s="6" t="str"/>
      <x:c r="M874" s="6" t="str">
        <x:v>6.99536E+12</x:v>
      </x:c>
      <x:c r="N874" s="6" t="str">
        <x:v>0</x:v>
      </x:c>
      <x:c r="O874" s="6" t="str">
        <x:v>0</x:v>
      </x:c>
      <x:c r="P874" s="6" t="str">
        <x:v>https://lumedeodorant.com/a/review/facebookpost?reviewId=162913434</x:v>
      </x:c>
      <x:c r="Q874" s="6" t="str">
        <x:v>https://stamped.io/go/d3xXaWRnZXRNYWlufDgyMTc1fHJ8MTYyOTEzNDM00</x:v>
      </x:c>
      <x:c r="R874" s="6" t="str">
        <x:v>https://stamped.io/api/widget?apiKey=pubkey-36Kv31v85qgPa6u23g058pMcwoIK45&amp;sId=82175&amp;take=100&amp;sort=recent&amp;page=9</x:v>
      </x:c>
      <x:c r="S874" s="6" t="str">
        <x:v>9</x:v>
      </x:c>
      <x:c r="T874" s="6" t="str">
        <x:v>Everyday Odor-Control Convert</x:v>
      </x:c>
      <x:c r="U874" s="6" t="str">
        <x:v>0</x:v>
      </x:c>
      <x:c r="V874" s="6" t="str">
        <x:v>Low</x:v>
      </x:c>
      <x:c r="W874" s="6" t="str">
        <x:v>1.1</x:v>
      </x:c>
      <x:c r="X874" s="6" t="str"/>
      <x:c r="Y874" s="6" t="str">
        <x:v>https://lumedeodorant.com/</x:v>
      </x:c>
      <x:c r="Z874" s="6" t="n">
        <x:v>46247</x:v>
      </x:c>
    </x:row>
    <x:row r="875" ht="20" customHeight="1">
      <x:c r="A875" s="6" t="str">
        <x:v>162913399</x:v>
      </x:c>
      <x:c r="B875" s="6" t="str">
        <x:v>07-10-2026</x:v>
      </x:c>
      <x:c r="C875" s="6" t="str">
        <x:v>Sandy M.</x:v>
      </x:c>
      <x:c r="D875" s="6" t="str">
        <x:v>United States</x:v>
      </x:c>
      <x:c r="E875" s="6" t="str">
        <x:v>5</x:v>
      </x:c>
      <x:c r="F875" s="6" t="str">
        <x:v>buyer</x:v>
      </x:c>
      <x:c r="G875" s="6" t="str"/>
      <x:c r="H875" s="6" t="str">
        <x:v>Love this deodorant</x:v>
      </x:c>
      <x:c r="I875" s="6" t="str">
        <x:v>Very smooth, refreshing scent, seems to last long enough.</x:v>
      </x:c>
      <x:c r="J875" s="6" t="str">
        <x:v>Clean Tangerine | Solid Stick Deodorant</x:v>
      </x:c>
      <x:c r="K875" s="6" t="str">
        <x:v>Solid Stick Deodorant</x:v>
      </x:c>
      <x:c r="L875" s="6" t="str">
        <x:v>Clean Tangerine | Solid Stick Deodorant / Default</x:v>
      </x:c>
      <x:c r="M875" s="6" t="str">
        <x:v>6.98776E+12</x:v>
      </x:c>
      <x:c r="N875" s="6" t="str">
        <x:v>0</x:v>
      </x:c>
      <x:c r="O875" s="6" t="str">
        <x:v>0</x:v>
      </x:c>
      <x:c r="P875" s="6" t="str">
        <x:v>https://lumedeodorant.com/a/review/facebookpost?reviewId=162913399</x:v>
      </x:c>
      <x:c r="Q875" s="6" t="str">
        <x:v>https://stamped.io/go/d3xXaWRnZXRNYWlufDgyMTc1fHJ8MTYyOTEzMzk50</x:v>
      </x:c>
      <x:c r="R875" s="6" t="str">
        <x:v>https://stamped.io/api/widget?apiKey=pubkey-36Kv31v85qgPa6u23g058pMcwoIK45&amp;sId=82175&amp;take=100&amp;sort=recent&amp;page=9</x:v>
      </x:c>
      <x:c r="S875" s="6" t="str">
        <x:v>9</x:v>
      </x:c>
      <x:c r="T875" s="6" t="str">
        <x:v>Everyday Odor-Control Convert</x:v>
      </x:c>
      <x:c r="U875" s="6" t="str">
        <x:v>1</x:v>
      </x:c>
      <x:c r="V875" s="6" t="str">
        <x:v>Low</x:v>
      </x:c>
      <x:c r="W875" s="6" t="str">
        <x:v>1.1</x:v>
      </x:c>
      <x:c r="X875" s="6" t="str"/>
      <x:c r="Y875" s="6" t="str">
        <x:v>https://lumedeodorant.com/</x:v>
      </x:c>
      <x:c r="Z875" s="6" t="n">
        <x:v>46247</x:v>
      </x:c>
    </x:row>
    <x:row r="876" ht="20" customHeight="1">
      <x:c r="A876" s="6" t="str">
        <x:v>162913259</x:v>
      </x:c>
      <x:c r="B876" s="6" t="str">
        <x:v>07-10-2026</x:v>
      </x:c>
      <x:c r="C876" s="6" t="str">
        <x:v>MURIEL A. Leon</x:v>
      </x:c>
      <x:c r="D876" s="6" t="str">
        <x:v>United States</x:v>
      </x:c>
      <x:c r="E876" s="6" t="str">
        <x:v>5</x:v>
      </x:c>
      <x:c r="F876" s="6" t="str">
        <x:v>buyer</x:v>
      </x:c>
      <x:c r="G876" s="6" t="str"/>
      <x:c r="H876" s="6" t="str">
        <x:v>Wrong order was sent.</x:v>
      </x:c>
      <x:c r="I876" s="6" t="str">
        <x:v>My experience was great. They let me keep the wrong order; also sent the right one and I will surly use both of them. Thank you LUME for the great service. I have used LUME for about three years now and it does last for 72hours. Muriel</x:v>
      </x:c>
      <x:c r="J876" s="6" t="str">
        <x:v>Clean Tangerine | Cream Deodorant Stick</x:v>
      </x:c>
      <x:c r="K876" s="6" t="str">
        <x:v>Cream Deodorant</x:v>
      </x:c>
      <x:c r="L876" s="6" t="str"/>
      <x:c r="M876" s="6" t="str">
        <x:v>8.22412E+12</x:v>
      </x:c>
      <x:c r="N876" s="6" t="str">
        <x:v>0</x:v>
      </x:c>
      <x:c r="O876" s="6" t="str">
        <x:v>0</x:v>
      </x:c>
      <x:c r="P876" s="6" t="str">
        <x:v>https://lumedeodorant.com/a/review/facebookpost?reviewId=162913259</x:v>
      </x:c>
      <x:c r="Q876" s="6" t="str">
        <x:v>https://stamped.io/go/d3xXaWRnZXRNYWlufDgyMTc1fHJ8MTYyOTEzMjU50</x:v>
      </x:c>
      <x:c r="R876" s="6" t="str">
        <x:v>https://stamped.io/api/widget?apiKey=pubkey-36Kv31v85qgPa6u23g058pMcwoIK45&amp;sId=82175&amp;take=100&amp;sort=recent&amp;page=9</x:v>
      </x:c>
      <x:c r="S876" s="6" t="str">
        <x:v>9</x:v>
      </x:c>
      <x:c r="T876" s="6" t="str">
        <x:v>Everyday Odor-Control Convert</x:v>
      </x:c>
      <x:c r="U876" s="6" t="str">
        <x:v>0</x:v>
      </x:c>
      <x:c r="V876" s="6" t="str">
        <x:v>Low</x:v>
      </x:c>
      <x:c r="W876" s="6" t="str">
        <x:v>1.4</x:v>
      </x:c>
      <x:c r="X876" s="6" t="str"/>
      <x:c r="Y876" s="6" t="str">
        <x:v>https://lumedeodorant.com/</x:v>
      </x:c>
      <x:c r="Z876" s="6" t="n">
        <x:v>46247</x:v>
      </x:c>
    </x:row>
    <x:row r="877" ht="20" customHeight="1">
      <x:c r="A877" s="6" t="str">
        <x:v>162913249</x:v>
      </x:c>
      <x:c r="B877" s="6" t="str">
        <x:v>07-10-2026</x:v>
      </x:c>
      <x:c r="C877" s="6" t="str">
        <x:v>Candice C.</x:v>
      </x:c>
      <x:c r="D877" s="6" t="str">
        <x:v>United States</x:v>
      </x:c>
      <x:c r="E877" s="6" t="str">
        <x:v>5</x:v>
      </x:c>
      <x:c r="F877" s="6" t="str">
        <x:v>buyer</x:v>
      </x:c>
      <x:c r="G877" s="6" t="str"/>
      <x:c r="H877" s="6" t="str">
        <x:v>I LOVE ALL LUME PRODUCTS!!!!!</x:v>
      </x:c>
      <x:c r="I877" s="6" t="str">
        <x:v>I have been enjoying the Whole-Body Deodorant solid in Lavender Sage! I like that it's mini so I can easily travel with it!</x:v>
      </x:c>
      <x:c r="J877" s="6" t="str">
        <x:v>Mystery Item</x:v>
      </x:c>
      <x:c r="K877" s="6" t="str">
        <x:v>Other Lume Product</x:v>
      </x:c>
      <x:c r="L877" s="6" t="str"/>
      <x:c r="M877" s="6" t="str">
        <x:v>8.06168E+12</x:v>
      </x:c>
      <x:c r="N877" s="6" t="str">
        <x:v>0</x:v>
      </x:c>
      <x:c r="O877" s="6" t="str">
        <x:v>0</x:v>
      </x:c>
      <x:c r="P877" s="6" t="str">
        <x:v>https://lumedeodorant.com/a/review/facebookpost?reviewId=162913249</x:v>
      </x:c>
      <x:c r="Q877" s="6" t="str">
        <x:v>https://stamped.io/go/d3xXaWRnZXRNYWlufDgyMTc1fHJ8MTYyOTEzMjQ50</x:v>
      </x:c>
      <x:c r="R877" s="6" t="str">
        <x:v>https://stamped.io/api/widget?apiKey=pubkey-36Kv31v85qgPa6u23g058pMcwoIK45&amp;sId=82175&amp;take=100&amp;sort=recent&amp;page=9</x:v>
      </x:c>
      <x:c r="S877" s="6" t="str">
        <x:v>9</x:v>
      </x:c>
      <x:c r="T877" s="6" t="str">
        <x:v>Routine &amp; Travel Freshness Simplifier</x:v>
      </x:c>
      <x:c r="U877" s="6" t="str">
        <x:v>4</x:v>
      </x:c>
      <x:c r="V877" s="6" t="str">
        <x:v>Medium</x:v>
      </x:c>
      <x:c r="W877" s="6" t="str">
        <x:v>4.8</x:v>
      </x:c>
      <x:c r="X877" s="6" t="str"/>
      <x:c r="Y877" s="6" t="str">
        <x:v>https://lumedeodorant.com/</x:v>
      </x:c>
      <x:c r="Z877" s="6" t="n">
        <x:v>46247</x:v>
      </x:c>
    </x:row>
    <x:row r="878" ht="20" customHeight="1">
      <x:c r="A878" s="6" t="str">
        <x:v>162912891</x:v>
      </x:c>
      <x:c r="B878" s="6" t="str">
        <x:v>07-10-2026</x:v>
      </x:c>
      <x:c r="C878" s="6" t="str">
        <x:v>Melissa K.</x:v>
      </x:c>
      <x:c r="D878" s="6" t="str">
        <x:v>United States</x:v>
      </x:c>
      <x:c r="E878" s="6" t="str">
        <x:v>5</x:v>
      </x:c>
      <x:c r="F878" s="6" t="str">
        <x:v>buyer</x:v>
      </x:c>
      <x:c r="G878" s="6" t="str"/>
      <x:c r="H878" s="6" t="str">
        <x:v>I love my Lume</x:v>
      </x:c>
      <x:c r="I878" s="6" t="str">
        <x:v>I really like the smell and it works really really good..</x:v>
      </x:c>
      <x:c r="J878" s="6" t="str">
        <x:v>Summer Peach Solid Stick Lume Whole Body Deodorant</x:v>
      </x:c>
      <x:c r="K878" s="6" t="str">
        <x:v>Solid Stick Deodorant</x:v>
      </x:c>
      <x:c r="L878" s="6" t="str">
        <x:v>Summer Peach</x:v>
      </x:c>
      <x:c r="M878" s="6" t="str">
        <x:v>8.27571E+12</x:v>
      </x:c>
      <x:c r="N878" s="6" t="str">
        <x:v>1</x:v>
      </x:c>
      <x:c r="O878" s="6" t="str">
        <x:v>0</x:v>
      </x:c>
      <x:c r="P878" s="6" t="str">
        <x:v>https://lumedeodorant.com/a/review/facebookpost?reviewId=162912891</x:v>
      </x:c>
      <x:c r="Q878" s="6" t="str">
        <x:v>https://stamped.io/go/d3xXaWRnZXRNYWlufDgyMTc1fHJ8MTYyOTEyODkx0</x:v>
      </x:c>
      <x:c r="R878" s="6" t="str">
        <x:v>https://stamped.io/api/widget?apiKey=pubkey-36Kv31v85qgPa6u23g058pMcwoIK45&amp;sId=82175&amp;take=100&amp;sort=recent&amp;page=9</x:v>
      </x:c>
      <x:c r="S878" s="6" t="str">
        <x:v>9</x:v>
      </x:c>
      <x:c r="T878" s="6" t="str">
        <x:v>Everyday Odor-Control Convert</x:v>
      </x:c>
      <x:c r="U878" s="6" t="str">
        <x:v>1</x:v>
      </x:c>
      <x:c r="V878" s="6" t="str">
        <x:v>Low</x:v>
      </x:c>
      <x:c r="W878" s="6" t="str">
        <x:v>1.1</x:v>
      </x:c>
      <x:c r="X878" s="6" t="str"/>
      <x:c r="Y878" s="6" t="str">
        <x:v>https://lumedeodorant.com/</x:v>
      </x:c>
      <x:c r="Z878" s="6" t="n">
        <x:v>46247</x:v>
      </x:c>
    </x:row>
    <x:row r="879" ht="20" customHeight="1">
      <x:c r="A879" s="6" t="str">
        <x:v>162912811</x:v>
      </x:c>
      <x:c r="B879" s="6" t="str">
        <x:v>07-10-2026</x:v>
      </x:c>
      <x:c r="C879" s="6" t="str">
        <x:v>Joanna R.</x:v>
      </x:c>
      <x:c r="D879" s="6" t="str">
        <x:v>United States</x:v>
      </x:c>
      <x:c r="E879" s="6" t="str">
        <x:v>5</x:v>
      </x:c>
      <x:c r="F879" s="6" t="str">
        <x:v>buyer</x:v>
      </x:c>
      <x:c r="G879" s="6" t="str"/>
      <x:c r="H879" s="6" t="str">
        <x:v>Love it</x:v>
      </x:c>
      <x:c r="I879" s="6" t="str">
        <x:v>The smell is amazing! I wish it could be body wash and sweat control deodorant!</x:v>
      </x:c>
      <x:c r="J879" s="6" t="str">
        <x:v>Summer Peach Solid Stick Lume Whole Body Deodorant</x:v>
      </x:c>
      <x:c r="K879" s="6" t="str">
        <x:v>Solid Stick Deodorant</x:v>
      </x:c>
      <x:c r="L879" s="6" t="str">
        <x:v>Summer Peach</x:v>
      </x:c>
      <x:c r="M879" s="6" t="str">
        <x:v>8.27571E+12</x:v>
      </x:c>
      <x:c r="N879" s="6" t="str">
        <x:v>2</x:v>
      </x:c>
      <x:c r="O879" s="6" t="str">
        <x:v>0</x:v>
      </x:c>
      <x:c r="P879" s="6" t="str">
        <x:v>https://lumedeodorant.com/a/review/facebookpost?reviewId=162912811</x:v>
      </x:c>
      <x:c r="Q879" s="6" t="str">
        <x:v>https://stamped.io/go/d3xXaWRnZXRNYWlufDgyMTc1fHJ8MTYyOTEyODEx0</x:v>
      </x:c>
      <x:c r="R879" s="6" t="str">
        <x:v>https://stamped.io/api/widget?apiKey=pubkey-36Kv31v85qgPa6u23g058pMcwoIK45&amp;sId=82175&amp;take=100&amp;sort=recent&amp;page=9</x:v>
      </x:c>
      <x:c r="S879" s="6" t="str">
        <x:v>9</x:v>
      </x:c>
      <x:c r="T879" s="6" t="str">
        <x:v>Sweat &amp; Heat Endurance Seeker</x:v>
      </x:c>
      <x:c r="U879" s="6" t="str">
        <x:v>3</x:v>
      </x:c>
      <x:c r="V879" s="6" t="str">
        <x:v>Medium</x:v>
      </x:c>
      <x:c r="W879" s="6" t="str">
        <x:v>2.9</x:v>
      </x:c>
      <x:c r="X879" s="6" t="str"/>
      <x:c r="Y879" s="6" t="str">
        <x:v>https://lumedeodorant.com/</x:v>
      </x:c>
      <x:c r="Z879" s="6" t="n">
        <x:v>46247</x:v>
      </x:c>
    </x:row>
    <x:row r="880" ht="20" customHeight="1">
      <x:c r="A880" s="6" t="str">
        <x:v>162912784</x:v>
      </x:c>
      <x:c r="B880" s="6" t="str">
        <x:v>07-10-2026</x:v>
      </x:c>
      <x:c r="C880" s="6" t="str">
        <x:v>Gloria S.</x:v>
      </x:c>
      <x:c r="D880" s="6" t="str">
        <x:v>United States</x:v>
      </x:c>
      <x:c r="E880" s="6" t="str">
        <x:v>5</x:v>
      </x:c>
      <x:c r="F880" s="6" t="str">
        <x:v>buyer</x:v>
      </x:c>
      <x:c r="G880" s="6" t="str"/>
      <x:c r="H880" s="6" t="str">
        <x:v>Love the Scent, and Customer Service Rocks!</x:v>
      </x:c>
      <x:c r="I880" s="6" t="str">
        <x:v>My first two cans were defective, and Lume made good and sent me two replacement cans. They work great, and they smell lovely! Thank you!</x:v>
      </x:c>
      <x:c r="J880" s="6" t="str">
        <x:v>The Starter Kit Item</x:v>
      </x:c>
      <x:c r="K880" s="6" t="str">
        <x:v>Bundle / Kit</x:v>
      </x:c>
      <x:c r="L880" s="6" t="str">
        <x:v>Soft Powder | Aluminum-Free Spray Deo / deodorant / Default</x:v>
      </x:c>
      <x:c r="M880" s="6" t="str">
        <x:v>8.12622E+12</x:v>
      </x:c>
      <x:c r="N880" s="6" t="str">
        <x:v>0</x:v>
      </x:c>
      <x:c r="O880" s="6" t="str">
        <x:v>0</x:v>
      </x:c>
      <x:c r="P880" s="6" t="str">
        <x:v>https://lumedeodorant.com/a/review/facebookpost?reviewId=162912784</x:v>
      </x:c>
      <x:c r="Q880" s="6" t="str">
        <x:v>https://stamped.io/go/d3xXaWRnZXRNYWlufDgyMTc1fHJ8MTYyOTEyNzg00</x:v>
      </x:c>
      <x:c r="R880" s="6" t="str">
        <x:v>https://stamped.io/api/widget?apiKey=pubkey-36Kv31v85qgPa6u23g058pMcwoIK45&amp;sId=82175&amp;take=100&amp;sort=recent&amp;page=9</x:v>
      </x:c>
      <x:c r="S880" s="6" t="str">
        <x:v>9</x:v>
      </x:c>
      <x:c r="T880" s="6" t="str">
        <x:v>Scent-Sensitive Experience Curator</x:v>
      </x:c>
      <x:c r="U880" s="6" t="str">
        <x:v>4</x:v>
      </x:c>
      <x:c r="V880" s="6" t="str">
        <x:v>Medium</x:v>
      </x:c>
      <x:c r="W880" s="6" t="str">
        <x:v>3.3</x:v>
      </x:c>
      <x:c r="X880" s="6" t="str"/>
      <x:c r="Y880" s="6" t="str">
        <x:v>https://lumedeodorant.com/</x:v>
      </x:c>
      <x:c r="Z880" s="6" t="n">
        <x:v>46247</x:v>
      </x:c>
    </x:row>
    <x:row r="881" ht="20" customHeight="1">
      <x:c r="A881" s="6" t="str">
        <x:v>162912758</x:v>
      </x:c>
      <x:c r="B881" s="6" t="str">
        <x:v>07-10-2026</x:v>
      </x:c>
      <x:c r="C881" s="6" t="str">
        <x:v>Katherine B.</x:v>
      </x:c>
      <x:c r="D881" s="6" t="str">
        <x:v>United States</x:v>
      </x:c>
      <x:c r="E881" s="6" t="str">
        <x:v>5</x:v>
      </x:c>
      <x:c r="F881" s="6" t="str">
        <x:v>buyer</x:v>
      </x:c>
      <x:c r="G881" s="6" t="str"/>
      <x:c r="H881" s="6" t="str">
        <x:v>Didn’t receive all items in starter kit.</x:v>
      </x:c>
      <x:c r="I881" s="6" t="str">
        <x:v>I still haven’t received all the items in my starter kit. I contacted CS to complain and on 7/2 I received an email that you were sending missing item and I went on tracking and it shows it got to Bensenville, IL on 7/3 and today it is 7/10 and no further tracking on where the balance of my starter kit is. I still haven’t received the deodorant which was not included. I’m so disappointed and mad and at this point I would like to get my money back because on 6/23/26 is when I got an email that my Order #S16874794 was in. I haven’t tried anything and won’t unless I get the rest of the starter kit. If you don’t intend to send the missing vanilla bliss aluminum-free solid deodorant I would like my money back and you can have the incomplete order items back. Complete failure and can’t review without receiving all items! 😡</x:v>
      </x:c>
      <x:c r="J881" s="6" t="str">
        <x:v>The Starter Kit Item</x:v>
      </x:c>
      <x:c r="K881" s="6" t="str">
        <x:v>Bundle / Kit</x:v>
      </x:c>
      <x:c r="L881" s="6" t="str">
        <x:v>The Starter Kit Item</x:v>
      </x:c>
      <x:c r="M881" s="6" t="str">
        <x:v>8.12622E+12</x:v>
      </x:c>
      <x:c r="N881" s="6" t="str">
        <x:v>0</x:v>
      </x:c>
      <x:c r="O881" s="6" t="str">
        <x:v>0</x:v>
      </x:c>
      <x:c r="P881" s="6" t="str">
        <x:v>https://lumedeodorant.com/a/review/facebookpost?reviewId=162912758</x:v>
      </x:c>
      <x:c r="Q881" s="6" t="str">
        <x:v>https://stamped.io/go/d3xXaWRnZXRNYWlufDgyMTc1fHJ8MTYyOTEyNzU40</x:v>
      </x:c>
      <x:c r="R881" s="6" t="str">
        <x:v>https://stamped.io/api/widget?apiKey=pubkey-36Kv31v85qgPa6u23g058pMcwoIK45&amp;sId=82175&amp;take=100&amp;sort=recent&amp;page=9</x:v>
      </x:c>
      <x:c r="S881" s="6" t="str">
        <x:v>9</x:v>
      </x:c>
      <x:c r="T881" s="6" t="str">
        <x:v>Skeptical Value-Proof Shopper</x:v>
      </x:c>
      <x:c r="U881" s="6" t="str">
        <x:v>6</x:v>
      </x:c>
      <x:c r="V881" s="6" t="str">
        <x:v>High</x:v>
      </x:c>
      <x:c r="W881" s="6" t="str">
        <x:v>1.5</x:v>
      </x:c>
      <x:c r="X881" s="6" t="str"/>
      <x:c r="Y881" s="6" t="str">
        <x:v>https://lumedeodorant.com/</x:v>
      </x:c>
      <x:c r="Z881" s="6" t="n">
        <x:v>46247</x:v>
      </x:c>
    </x:row>
    <x:row r="882" ht="20" customHeight="1">
      <x:c r="A882" s="6" t="str">
        <x:v>162912680</x:v>
      </x:c>
      <x:c r="B882" s="6" t="str">
        <x:v>07-10-2026</x:v>
      </x:c>
      <x:c r="C882" s="6" t="str">
        <x:v>Barb H.</x:v>
      </x:c>
      <x:c r="D882" s="6" t="str">
        <x:v>United States</x:v>
      </x:c>
      <x:c r="E882" s="6" t="str">
        <x:v>5</x:v>
      </x:c>
      <x:c r="F882" s="6" t="str">
        <x:v>buyer</x:v>
      </x:c>
      <x:c r="G882" s="6" t="str"/>
      <x:c r="H882" s="6" t="str">
        <x:v>It’s the only one that works for me!</x:v>
      </x:c>
      <x:c r="I882" s="6" t="str">
        <x:v>I really like this deodorant. It’s the only one that really works for me. I prefer the invisible cream but find it difficult to find in stores. Luckily ordering online is even easier! Thank you!</x:v>
      </x:c>
      <x:c r="J882" s="6" t="str">
        <x:v>Clean Tangerine | Cream Stick Deodorant</x:v>
      </x:c>
      <x:c r="K882" s="6" t="str">
        <x:v>Cream Deodorant</x:v>
      </x:c>
      <x:c r="L882" s="6" t="str"/>
      <x:c r="M882" s="6" t="str">
        <x:v>6.98775E+12</x:v>
      </x:c>
      <x:c r="N882" s="6" t="str">
        <x:v>0</x:v>
      </x:c>
      <x:c r="O882" s="6" t="str">
        <x:v>0</x:v>
      </x:c>
      <x:c r="P882" s="6" t="str">
        <x:v>https://lumedeodorant.com/a/review/facebookpost?reviewId=162912680</x:v>
      </x:c>
      <x:c r="Q882" s="6" t="str">
        <x:v>https://stamped.io/go/d3xXaWRnZXRNYWlufDgyMTc1fHJ8MTYyOTEyNjgw0</x:v>
      </x:c>
      <x:c r="R882" s="6" t="str">
        <x:v>https://stamped.io/api/widget?apiKey=pubkey-36Kv31v85qgPa6u23g058pMcwoIK45&amp;sId=82175&amp;take=100&amp;sort=recent&amp;page=9</x:v>
      </x:c>
      <x:c r="S882" s="6" t="str">
        <x:v>9</x:v>
      </x:c>
      <x:c r="T882" s="6" t="str">
        <x:v>Everyday Odor-Control Convert</x:v>
      </x:c>
      <x:c r="U882" s="6" t="str">
        <x:v>1</x:v>
      </x:c>
      <x:c r="V882" s="6" t="str">
        <x:v>Low</x:v>
      </x:c>
      <x:c r="W882" s="6" t="str">
        <x:v>1.2</x:v>
      </x:c>
      <x:c r="X882" s="6" t="str"/>
      <x:c r="Y882" s="6" t="str">
        <x:v>https://lumedeodorant.com/</x:v>
      </x:c>
      <x:c r="Z882" s="6" t="n">
        <x:v>46247</x:v>
      </x:c>
    </x:row>
    <x:row r="883" ht="20" customHeight="1">
      <x:c r="A883" s="6" t="str">
        <x:v>162912558</x:v>
      </x:c>
      <x:c r="B883" s="6" t="str">
        <x:v>07-10-2026</x:v>
      </x:c>
      <x:c r="C883" s="6" t="str">
        <x:v>Lesley L.</x:v>
      </x:c>
      <x:c r="D883" s="6" t="str">
        <x:v>United States</x:v>
      </x:c>
      <x:c r="E883" s="6" t="str">
        <x:v>5</x:v>
      </x:c>
      <x:c r="F883" s="6" t="str">
        <x:v>buyer</x:v>
      </x:c>
      <x:c r="G883" s="6" t="str"/>
      <x:c r="H883" s="6" t="str">
        <x:v>Summer Peach</x:v>
      </x:c>
      <x:c r="I883" s="6" t="str">
        <x:v>Love the new scent! Works great on body odor. Please keep this scent,year around!</x:v>
      </x:c>
      <x:c r="J883" s="6" t="str">
        <x:v>Summer Peach Solid Stick Lume Whole Body Deodorant</x:v>
      </x:c>
      <x:c r="K883" s="6" t="str">
        <x:v>Solid Stick Deodorant</x:v>
      </x:c>
      <x:c r="L883" s="6" t="str">
        <x:v>Summer Peach</x:v>
      </x:c>
      <x:c r="M883" s="6" t="str">
        <x:v>8.27571E+12</x:v>
      </x:c>
      <x:c r="N883" s="6" t="str">
        <x:v>2</x:v>
      </x:c>
      <x:c r="O883" s="6" t="str">
        <x:v>0</x:v>
      </x:c>
      <x:c r="P883" s="6" t="str">
        <x:v>https://lumedeodorant.com/a/review/facebookpost?reviewId=162912558</x:v>
      </x:c>
      <x:c r="Q883" s="6" t="str">
        <x:v>https://stamped.io/go/d3xXaWRnZXRNYWlufDgyMTc1fHJ8MTYyOTEyNTU40</x:v>
      </x:c>
      <x:c r="R883" s="6" t="str">
        <x:v>https://stamped.io/api/widget?apiKey=pubkey-36Kv31v85qgPa6u23g058pMcwoIK45&amp;sId=82175&amp;take=100&amp;sort=recent&amp;page=9</x:v>
      </x:c>
      <x:c r="S883" s="6" t="str">
        <x:v>9</x:v>
      </x:c>
      <x:c r="T883" s="6" t="str">
        <x:v>Sweat &amp; Heat Endurance Seeker</x:v>
      </x:c>
      <x:c r="U883" s="6" t="str">
        <x:v>3</x:v>
      </x:c>
      <x:c r="V883" s="6" t="str">
        <x:v>Medium</x:v>
      </x:c>
      <x:c r="W883" s="6" t="str">
        <x:v>2.4</x:v>
      </x:c>
      <x:c r="X883" s="6" t="str"/>
      <x:c r="Y883" s="6" t="str">
        <x:v>https://lumedeodorant.com/</x:v>
      </x:c>
      <x:c r="Z883" s="6" t="n">
        <x:v>46247</x:v>
      </x:c>
    </x:row>
    <x:row r="884" ht="20" customHeight="1">
      <x:c r="A884" s="6" t="str">
        <x:v>162912522</x:v>
      </x:c>
      <x:c r="B884" s="6" t="str">
        <x:v>07-10-2026</x:v>
      </x:c>
      <x:c r="C884" s="6" t="str">
        <x:v>Barbara R.</x:v>
      </x:c>
      <x:c r="D884" s="6" t="str">
        <x:v>United States</x:v>
      </x:c>
      <x:c r="E884" s="6" t="str">
        <x:v>5</x:v>
      </x:c>
      <x:c r="F884" s="6" t="str">
        <x:v>buyer</x:v>
      </x:c>
      <x:c r="G884" s="6" t="str"/>
      <x:c r="H884" s="6" t="str">
        <x:v>Not Delieved</x:v>
      </x:c>
      <x:c r="I884" s="6" t="str">
        <x:v>Have not received it yet</x:v>
      </x:c>
      <x:c r="J884" s="6" t="str">
        <x:v>Soft Powder | Sweat Control Spray Deodorant</x:v>
      </x:c>
      <x:c r="K884" s="6" t="str">
        <x:v>Spray Deodorant</x:v>
      </x:c>
      <x:c r="L884" s="6" t="str"/>
      <x:c r="M884" s="6" t="str">
        <x:v>8.03941E+12</x:v>
      </x:c>
      <x:c r="N884" s="6" t="str">
        <x:v>0</x:v>
      </x:c>
      <x:c r="O884" s="6" t="str">
        <x:v>0</x:v>
      </x:c>
      <x:c r="P884" s="6" t="str">
        <x:v>https://lumedeodorant.com/a/review/facebookpost?reviewId=162912522</x:v>
      </x:c>
      <x:c r="Q884" s="6" t="str">
        <x:v>https://stamped.io/go/d3xXaWRnZXRNYWlufDgyMTc1fHJ8MTYyOTEyNTIy0</x:v>
      </x:c>
      <x:c r="R884" s="6" t="str">
        <x:v>https://stamped.io/api/widget?apiKey=pubkey-36Kv31v85qgPa6u23g058pMcwoIK45&amp;sId=82175&amp;take=100&amp;sort=recent&amp;page=9</x:v>
      </x:c>
      <x:c r="S884" s="6" t="str">
        <x:v>9</x:v>
      </x:c>
      <x:c r="T884" s="6" t="str">
        <x:v>Everyday Odor-Control Convert</x:v>
      </x:c>
      <x:c r="U884" s="6" t="str">
        <x:v>0</x:v>
      </x:c>
      <x:c r="V884" s="6" t="str">
        <x:v>Low</x:v>
      </x:c>
      <x:c r="W884" s="6" t="str">
        <x:v>0</x:v>
      </x:c>
      <x:c r="X884" s="6" t="str"/>
      <x:c r="Y884" s="6" t="str">
        <x:v>https://lumedeodorant.com/</x:v>
      </x:c>
      <x:c r="Z884" s="6" t="n">
        <x:v>46247</x:v>
      </x:c>
    </x:row>
    <x:row r="885" ht="20" customHeight="1">
      <x:c r="A885" s="6" t="str">
        <x:v>162912398</x:v>
      </x:c>
      <x:c r="B885" s="6" t="str">
        <x:v>07-10-2026</x:v>
      </x:c>
      <x:c r="C885" s="6" t="str">
        <x:v>Joanne M.</x:v>
      </x:c>
      <x:c r="D885" s="6" t="str">
        <x:v>United States</x:v>
      </x:c>
      <x:c r="E885" s="6" t="str">
        <x:v>5</x:v>
      </x:c>
      <x:c r="F885" s="6" t="str">
        <x:v>buyer</x:v>
      </x:c>
      <x:c r="G885" s="6" t="str"/>
      <x:c r="H885" s="6" t="str">
        <x:v>It really works!</x:v>
      </x:c>
      <x:c r="I885" s="6" t="str">
        <x:v>Have been using for several years and can't go without it</x:v>
      </x:c>
      <x:c r="J885" s="6" t="str">
        <x:v>Clean Tangerine | Cream Tube Deodorant</x:v>
      </x:c>
      <x:c r="K885" s="6" t="str">
        <x:v>Cream Deodorant</x:v>
      </x:c>
      <x:c r="L885" s="6" t="str">
        <x:v>Clean Tangerine | Cream Tube Deodorant / Default</x:v>
      </x:c>
      <x:c r="M885" s="6" t="str">
        <x:v>6.98774E+12</x:v>
      </x:c>
      <x:c r="N885" s="6" t="str">
        <x:v>0</x:v>
      </x:c>
      <x:c r="O885" s="6" t="str">
        <x:v>0</x:v>
      </x:c>
      <x:c r="P885" s="6" t="str">
        <x:v>https://lumedeodorant.com/a/review/facebookpost?reviewId=162912398</x:v>
      </x:c>
      <x:c r="Q885" s="6" t="str">
        <x:v>https://stamped.io/go/d3xXaWRnZXRNYWlufDgyMTc1fHJ8MTYyOTEyMzk40</x:v>
      </x:c>
      <x:c r="R885" s="6" t="str">
        <x:v>https://stamped.io/api/widget?apiKey=pubkey-36Kv31v85qgPa6u23g058pMcwoIK45&amp;sId=82175&amp;take=100&amp;sort=recent&amp;page=9</x:v>
      </x:c>
      <x:c r="S885" s="6" t="str">
        <x:v>9</x:v>
      </x:c>
      <x:c r="T885" s="6" t="str">
        <x:v>Everyday Odor-Control Convert</x:v>
      </x:c>
      <x:c r="U885" s="6" t="str">
        <x:v>0</x:v>
      </x:c>
      <x:c r="V885" s="6" t="str">
        <x:v>Low</x:v>
      </x:c>
      <x:c r="W885" s="6" t="str">
        <x:v>1</x:v>
      </x:c>
      <x:c r="X885" s="6" t="str"/>
      <x:c r="Y885" s="6" t="str">
        <x:v>https://lumedeodorant.com/</x:v>
      </x:c>
      <x:c r="Z885" s="6" t="n">
        <x:v>46247</x:v>
      </x:c>
    </x:row>
    <x:row r="886" ht="20" customHeight="1">
      <x:c r="A886" s="6" t="str">
        <x:v>162912372</x:v>
      </x:c>
      <x:c r="B886" s="6" t="str">
        <x:v>07-10-2026</x:v>
      </x:c>
      <x:c r="C886" s="6" t="str">
        <x:v>Anna B.</x:v>
      </x:c>
      <x:c r="D886" s="6" t="str">
        <x:v>United States</x:v>
      </x:c>
      <x:c r="E886" s="6" t="str">
        <x:v>5</x:v>
      </x:c>
      <x:c r="F886" s="6" t="str">
        <x:v>buyer</x:v>
      </x:c>
      <x:c r="G886" s="6" t="str"/>
      <x:c r="H886" s="6" t="str">
        <x:v>It works fine</x:v>
      </x:c>
      <x:c r="I886" s="6" t="str">
        <x:v>I like the product. It keeps me dry and fresh. I do find it a little dry to put on.</x:v>
      </x:c>
      <x:c r="J886" s="6" t="str">
        <x:v>Soft Powder | Sweat Control Solid Deodorant</x:v>
      </x:c>
      <x:c r="K886" s="6" t="str">
        <x:v>Solid Stick Deodorant</x:v>
      </x:c>
      <x:c r="L886" s="6" t="str"/>
      <x:c r="M886" s="6" t="str">
        <x:v>8.01897E+12</x:v>
      </x:c>
      <x:c r="N886" s="6" t="str">
        <x:v>0</x:v>
      </x:c>
      <x:c r="O886" s="6" t="str">
        <x:v>0</x:v>
      </x:c>
      <x:c r="P886" s="6" t="str">
        <x:v>https://lumedeodorant.com/a/review/facebookpost?reviewId=162912372</x:v>
      </x:c>
      <x:c r="Q886" s="6" t="str">
        <x:v>https://stamped.io/go/d3xXaWRnZXRNYWlufDgyMTc1fHJ8MTYyOTEyMzcy0</x:v>
      </x:c>
      <x:c r="R886" s="6" t="str">
        <x:v>https://stamped.io/api/widget?apiKey=pubkey-36Kv31v85qgPa6u23g058pMcwoIK45&amp;sId=82175&amp;take=100&amp;sort=recent&amp;page=9</x:v>
      </x:c>
      <x:c r="S886" s="6" t="str">
        <x:v>9</x:v>
      </x:c>
      <x:c r="T886" s="6" t="str">
        <x:v>Everyday Odor-Control Convert</x:v>
      </x:c>
      <x:c r="U886" s="6" t="str">
        <x:v>1</x:v>
      </x:c>
      <x:c r="V886" s="6" t="str">
        <x:v>Low</x:v>
      </x:c>
      <x:c r="W886" s="6" t="str">
        <x:v>0</x:v>
      </x:c>
      <x:c r="X886" s="6" t="str"/>
      <x:c r="Y886" s="6" t="str">
        <x:v>https://lumedeodorant.com/</x:v>
      </x:c>
      <x:c r="Z886" s="6" t="n">
        <x:v>46247</x:v>
      </x:c>
    </x:row>
    <x:row r="887" ht="20" customHeight="1">
      <x:c r="A887" s="6" t="str">
        <x:v>162912030</x:v>
      </x:c>
      <x:c r="B887" s="6" t="str">
        <x:v>07-10-2026</x:v>
      </x:c>
      <x:c r="C887" s="6" t="str">
        <x:v>MARY K.</x:v>
      </x:c>
      <x:c r="D887" s="6" t="str">
        <x:v>United States</x:v>
      </x:c>
      <x:c r="E887" s="6" t="str">
        <x:v>4</x:v>
      </x:c>
      <x:c r="F887" s="6" t="str">
        <x:v>buyer</x:v>
      </x:c>
      <x:c r="G887" s="6" t="str"/>
      <x:c r="H887" s="6" t="str">
        <x:v>Only trial size</x:v>
      </x:c>
      <x:c r="I887" s="6" t="str">
        <x:v>Love the tangerine body wash but only was a trial size. I feel like a mystery gift should be something that can be used more than a couple of times to fully decide if you like how it works. Sometimes when you only get a trial size it may seem good but when you pay for a full tube it might seem over powering when used. That is how I feel about the full tube of coconut body wash I purchased. Seemed good at first but it seemed to be too strong smelling after using it multiple times.</x:v>
      </x:c>
      <x:c r="J887" s="6" t="str">
        <x:v>Mystery Item</x:v>
      </x:c>
      <x:c r="K887" s="6" t="str">
        <x:v>Other Lume Product</x:v>
      </x:c>
      <x:c r="L887" s="6" t="str"/>
      <x:c r="M887" s="6" t="str">
        <x:v>8.06168E+12</x:v>
      </x:c>
      <x:c r="N887" s="6" t="str">
        <x:v>0</x:v>
      </x:c>
      <x:c r="O887" s="6" t="str">
        <x:v>0</x:v>
      </x:c>
      <x:c r="P887" s="6" t="str">
        <x:v>https://lumedeodorant.com/a/review/facebookpost?reviewId=162912030</x:v>
      </x:c>
      <x:c r="Q887" s="6" t="str">
        <x:v>https://stamped.io/go/d3xXaWRnZXRNYWlufDgyMTc1fHJ8MTYyOTEyMDMw0</x:v>
      </x:c>
      <x:c r="R887" s="6" t="str">
        <x:v>https://stamped.io/api/widget?apiKey=pubkey-36Kv31v85qgPa6u23g058pMcwoIK45&amp;sId=82175&amp;take=100&amp;sort=recent&amp;page=9</x:v>
      </x:c>
      <x:c r="S887" s="6" t="str">
        <x:v>9</x:v>
      </x:c>
      <x:c r="T887" s="6" t="str">
        <x:v>Everyday Odor-Control Convert</x:v>
      </x:c>
      <x:c r="U887" s="6" t="str">
        <x:v>0</x:v>
      </x:c>
      <x:c r="V887" s="6" t="str">
        <x:v>Low</x:v>
      </x:c>
      <x:c r="W887" s="6" t="str">
        <x:v>1.1</x:v>
      </x:c>
      <x:c r="X887" s="6" t="str"/>
      <x:c r="Y887" s="6" t="str">
        <x:v>https://lumedeodorant.com/</x:v>
      </x:c>
      <x:c r="Z887" s="6" t="n">
        <x:v>46247</x:v>
      </x:c>
    </x:row>
    <x:row r="888" ht="20" customHeight="1">
      <x:c r="A888" s="6" t="str">
        <x:v>162911755</x:v>
      </x:c>
      <x:c r="B888" s="6" t="str">
        <x:v>07-10-2026</x:v>
      </x:c>
      <x:c r="C888" s="6" t="str">
        <x:v>Laura C.</x:v>
      </x:c>
      <x:c r="D888" s="6" t="str">
        <x:v>United States</x:v>
      </x:c>
      <x:c r="E888" s="6" t="str">
        <x:v>5</x:v>
      </x:c>
      <x:c r="F888" s="6" t="str">
        <x:v>buyer</x:v>
      </x:c>
      <x:c r="G888" s="6" t="str"/>
      <x:c r="H888" s="6" t="str">
        <x:v>Love this product and THIS scent</x:v>
      </x:c>
      <x:c r="I888" s="6" t="str">
        <x:v>Works well. Scent is pleasant without being too strong. Does not cause irritation.</x:v>
      </x:c>
      <x:c r="J888" s="6" t="str">
        <x:v>Minted Cucumber | Cream Tube Deodorant</x:v>
      </x:c>
      <x:c r="K888" s="6" t="str">
        <x:v>Cream Deodorant</x:v>
      </x:c>
      <x:c r="L888" s="6" t="str">
        <x:v>Minted Cucumber | Cream Tube Deodorant / Default</x:v>
      </x:c>
      <x:c r="M888" s="6" t="str">
        <x:v>7.11156E+12</x:v>
      </x:c>
      <x:c r="N888" s="6" t="str">
        <x:v>0</x:v>
      </x:c>
      <x:c r="O888" s="6" t="str">
        <x:v>0</x:v>
      </x:c>
      <x:c r="P888" s="6" t="str">
        <x:v>https://lumedeodorant.com/a/review/facebookpost?reviewId=162911755</x:v>
      </x:c>
      <x:c r="Q888" s="6" t="str">
        <x:v>https://stamped.io/go/d3xXaWRnZXRNYWlufDgyMTc1fHJ8MTYyOTExNzU10</x:v>
      </x:c>
      <x:c r="R888" s="6" t="str">
        <x:v>https://stamped.io/api/widget?apiKey=pubkey-36Kv31v85qgPa6u23g058pMcwoIK45&amp;sId=82175&amp;take=100&amp;sort=recent&amp;page=9</x:v>
      </x:c>
      <x:c r="S888" s="6" t="str">
        <x:v>9</x:v>
      </x:c>
      <x:c r="T888" s="6" t="str">
        <x:v>Sensitive-Skin Ingredient Refugee</x:v>
      </x:c>
      <x:c r="U888" s="6" t="str">
        <x:v>4</x:v>
      </x:c>
      <x:c r="V888" s="6" t="str">
        <x:v>Medium</x:v>
      </x:c>
      <x:c r="W888" s="6" t="str">
        <x:v>1.5</x:v>
      </x:c>
      <x:c r="X888" s="6" t="str"/>
      <x:c r="Y888" s="6" t="str">
        <x:v>https://lumedeodorant.com/</x:v>
      </x:c>
      <x:c r="Z888" s="6" t="n">
        <x:v>46247</x:v>
      </x:c>
    </x:row>
    <x:row r="889" ht="20" customHeight="1">
      <x:c r="A889" s="6" t="str">
        <x:v>162911699</x:v>
      </x:c>
      <x:c r="B889" s="6" t="str">
        <x:v>07-10-2026</x:v>
      </x:c>
      <x:c r="C889" s="6" t="str">
        <x:v>Maureen V.</x:v>
      </x:c>
      <x:c r="D889" s="6" t="str">
        <x:v>United States</x:v>
      </x:c>
      <x:c r="E889" s="6" t="str">
        <x:v>5</x:v>
      </x:c>
      <x:c r="F889" s="6" t="str">
        <x:v>buyer</x:v>
      </x:c>
      <x:c r="G889" s="6" t="str"/>
      <x:c r="H889" s="6" t="str">
        <x:v>Lume Peach.�</x:v>
      </x:c>
      <x:c r="I889" s="6" t="str">
        <x:v>Best scent ever. Smells so good! Please make it a regular in your lineup!</x:v>
      </x:c>
      <x:c r="J889" s="6" t="str">
        <x:v>Summer Peach Solid Stick Lume Whole Body Deodorant</x:v>
      </x:c>
      <x:c r="K889" s="6" t="str">
        <x:v>Solid Stick Deodorant</x:v>
      </x:c>
      <x:c r="L889" s="6" t="str">
        <x:v>Summer Peach</x:v>
      </x:c>
      <x:c r="M889" s="6" t="str">
        <x:v>8.27571E+12</x:v>
      </x:c>
      <x:c r="N889" s="6" t="str">
        <x:v>2</x:v>
      </x:c>
      <x:c r="O889" s="6" t="str">
        <x:v>0</x:v>
      </x:c>
      <x:c r="P889" s="6" t="str">
        <x:v>https://lumedeodorant.com/a/review/facebookpost?reviewId=162911699</x:v>
      </x:c>
      <x:c r="Q889" s="6" t="str">
        <x:v>https://stamped.io/go/d3xXaWRnZXRNYWlufDgyMTc1fHJ8MTYyOTExNjk50</x:v>
      </x:c>
      <x:c r="R889" s="6" t="str">
        <x:v>https://stamped.io/api/widget?apiKey=pubkey-36Kv31v85qgPa6u23g058pMcwoIK45&amp;sId=82175&amp;take=100&amp;sort=recent&amp;page=9</x:v>
      </x:c>
      <x:c r="S889" s="6" t="str">
        <x:v>9</x:v>
      </x:c>
      <x:c r="T889" s="6" t="str">
        <x:v>Everyday Odor-Control Convert</x:v>
      </x:c>
      <x:c r="U889" s="6" t="str">
        <x:v>0</x:v>
      </x:c>
      <x:c r="V889" s="6" t="str">
        <x:v>Low</x:v>
      </x:c>
      <x:c r="W889" s="6" t="str">
        <x:v>0.8</x:v>
      </x:c>
      <x:c r="X889" s="6" t="str"/>
      <x:c r="Y889" s="6" t="str">
        <x:v>https://lumedeodorant.com/</x:v>
      </x:c>
      <x:c r="Z889" s="6" t="n">
        <x:v>46247</x:v>
      </x:c>
    </x:row>
    <x:row r="890" ht="20" customHeight="1">
      <x:c r="A890" s="6" t="str">
        <x:v>162911555</x:v>
      </x:c>
      <x:c r="B890" s="6" t="str">
        <x:v>07-10-2026</x:v>
      </x:c>
      <x:c r="C890" s="6" t="str">
        <x:v>Anne H.</x:v>
      </x:c>
      <x:c r="D890" s="6" t="str">
        <x:v>United States</x:v>
      </x:c>
      <x:c r="E890" s="6" t="str">
        <x:v>5</x:v>
      </x:c>
      <x:c r="F890" s="6" t="str">
        <x:v>buyer</x:v>
      </x:c>
      <x:c r="G890" s="6" t="str"/>
      <x:c r="H890" s="6" t="str">
        <x:v>Its pretty good</x:v>
      </x:c>
      <x:c r="I890" s="6" t="str">
        <x:v>Very good!!! I don't smell at all. I don't seem to get sweaty crotch at work. Ick!!!</x:v>
      </x:c>
      <x:c r="J890" s="6" t="str">
        <x:v>Soft Powder | Deodorant Spray</x:v>
      </x:c>
      <x:c r="K890" s="6" t="str">
        <x:v>Spray Deodorant</x:v>
      </x:c>
      <x:c r="L890" s="6" t="str"/>
      <x:c r="M890" s="6" t="str">
        <x:v>8.22008E+12</x:v>
      </x:c>
      <x:c r="N890" s="6" t="str">
        <x:v>0</x:v>
      </x:c>
      <x:c r="O890" s="6" t="str">
        <x:v>0</x:v>
      </x:c>
      <x:c r="P890" s="6" t="str">
        <x:v>https://lumedeodorant.com/a/review/facebookpost?reviewId=162911555</x:v>
      </x:c>
      <x:c r="Q890" s="6" t="str">
        <x:v>https://stamped.io/go/d3xXaWRnZXRNYWlufDgyMTc1fHJ8MTYyOTExNTU10</x:v>
      </x:c>
      <x:c r="R890" s="6" t="str">
        <x:v>https://stamped.io/api/widget?apiKey=pubkey-36Kv31v85qgPa6u23g058pMcwoIK45&amp;sId=82175&amp;take=100&amp;sort=recent&amp;page=9</x:v>
      </x:c>
      <x:c r="S890" s="6" t="str">
        <x:v>9</x:v>
      </x:c>
      <x:c r="T890" s="6" t="str">
        <x:v>Sweat &amp; Heat Endurance Seeker</x:v>
      </x:c>
      <x:c r="U890" s="6" t="str">
        <x:v>3</x:v>
      </x:c>
      <x:c r="V890" s="6" t="str">
        <x:v>Medium</x:v>
      </x:c>
      <x:c r="W890" s="6" t="str">
        <x:v>2</x:v>
      </x:c>
      <x:c r="X890" s="6" t="str"/>
      <x:c r="Y890" s="6" t="str">
        <x:v>https://lumedeodorant.com/</x:v>
      </x:c>
      <x:c r="Z890" s="6" t="n">
        <x:v>46247</x:v>
      </x:c>
    </x:row>
    <x:row r="891" ht="20" customHeight="1">
      <x:c r="A891" s="6" t="str">
        <x:v>162911527</x:v>
      </x:c>
      <x:c r="B891" s="6" t="str">
        <x:v>07-10-2026</x:v>
      </x:c>
      <x:c r="C891" s="6" t="str">
        <x:v>Nancy</x:v>
      </x:c>
      <x:c r="D891" s="6" t="str"/>
      <x:c r="E891" s="6" t="str">
        <x:v>5</x:v>
      </x:c>
      <x:c r="F891" s="6" t="str">
        <x:v>buyer</x:v>
      </x:c>
      <x:c r="G891" s="6" t="str"/>
      <x:c r="H891" s="6" t="str"/>
      <x:c r="I891" s="6" t="str">
        <x:v>Great product and really works!</x:v>
      </x:c>
      <x:c r="J891" s="6" t="str">
        <x:v>4 for $40 Stick Bundle Item</x:v>
      </x:c>
      <x:c r="K891" s="6" t="str">
        <x:v>Solid Stick Deodorant</x:v>
      </x:c>
      <x:c r="L891" s="6" t="str"/>
      <x:c r="M891" s="6" t="str">
        <x:v>7.33839E+12</x:v>
      </x:c>
      <x:c r="N891" s="6" t="str">
        <x:v>0</x:v>
      </x:c>
      <x:c r="O891" s="6" t="str">
        <x:v>0</x:v>
      </x:c>
      <x:c r="P891" s="6" t="str">
        <x:v>https://lumedeodorant.com/a/review/facebookpost?reviewId=162911527</x:v>
      </x:c>
      <x:c r="Q891" s="6" t="str">
        <x:v>https://stamped.io/go/d3xXaWRnZXRNYWlufDgyMTc1fHJ8MTYyOTExNTI30</x:v>
      </x:c>
      <x:c r="R891" s="6" t="str">
        <x:v>https://stamped.io/api/widget?apiKey=pubkey-36Kv31v85qgPa6u23g058pMcwoIK45&amp;sId=82175&amp;take=100&amp;sort=recent&amp;page=9</x:v>
      </x:c>
      <x:c r="S891" s="6" t="str">
        <x:v>9</x:v>
      </x:c>
      <x:c r="T891" s="6" t="str">
        <x:v>Everyday Odor-Control Convert</x:v>
      </x:c>
      <x:c r="U891" s="6" t="str">
        <x:v>0</x:v>
      </x:c>
      <x:c r="V891" s="6" t="str">
        <x:v>Low</x:v>
      </x:c>
      <x:c r="W891" s="6" t="str">
        <x:v>0.4</x:v>
      </x:c>
      <x:c r="X891" s="6" t="str"/>
      <x:c r="Y891" s="6" t="str">
        <x:v>https://lumedeodorant.com/</x:v>
      </x:c>
      <x:c r="Z891" s="6" t="n">
        <x:v>46247</x:v>
      </x:c>
    </x:row>
    <x:row r="892" ht="20" customHeight="1">
      <x:c r="A892" s="6" t="str">
        <x:v>162911233</x:v>
      </x:c>
      <x:c r="B892" s="6" t="str">
        <x:v>07-10-2026</x:v>
      </x:c>
      <x:c r="C892" s="6" t="str">
        <x:v>Deb K.</x:v>
      </x:c>
      <x:c r="D892" s="6" t="str">
        <x:v>United States</x:v>
      </x:c>
      <x:c r="E892" s="6" t="str">
        <x:v>5</x:v>
      </x:c>
      <x:c r="F892" s="6" t="str">
        <x:v>buyer</x:v>
      </x:c>
      <x:c r="G892" s="6" t="str"/>
      <x:c r="H892" s="6" t="str">
        <x:v>Surprised</x:v>
      </x:c>
      <x:c r="I892" s="6" t="str">
        <x:v>I’m 54 and just entered menopause. I seem to sweat even when I’m resting in a cool room. Lume lasts all day and I DO NOT smell like I’ve been playing basketball for hours. It’s wonderful. I don’t even worry about being smelly anymore even though I sweat like a ***** in church. Thank~You so very much!</x:v>
      </x:c>
      <x:c r="J892" s="6" t="str">
        <x:v>Mystery Item</x:v>
      </x:c>
      <x:c r="K892" s="6" t="str">
        <x:v>Other Lume Product</x:v>
      </x:c>
      <x:c r="L892" s="6" t="str"/>
      <x:c r="M892" s="6" t="str">
        <x:v>8.06168E+12</x:v>
      </x:c>
      <x:c r="N892" s="6" t="str">
        <x:v>0</x:v>
      </x:c>
      <x:c r="O892" s="6" t="str">
        <x:v>0</x:v>
      </x:c>
      <x:c r="P892" s="6" t="str">
        <x:v>https://lumedeodorant.com/a/review/facebookpost?reviewId=162911233</x:v>
      </x:c>
      <x:c r="Q892" s="6" t="str">
        <x:v>https://stamped.io/go/d3xXaWRnZXRNYWlufDgyMTc1fHJ8MTYyOTExMjMz0</x:v>
      </x:c>
      <x:c r="R892" s="6" t="str">
        <x:v>https://stamped.io/api/widget?apiKey=pubkey-36Kv31v85qgPa6u23g058pMcwoIK45&amp;sId=82175&amp;take=100&amp;sort=recent&amp;page=9</x:v>
      </x:c>
      <x:c r="S892" s="6" t="str">
        <x:v>9</x:v>
      </x:c>
      <x:c r="T892" s="6" t="str">
        <x:v>Sweat &amp; Heat Endurance Seeker</x:v>
      </x:c>
      <x:c r="U892" s="6" t="str">
        <x:v>9</x:v>
      </x:c>
      <x:c r="V892" s="6" t="str">
        <x:v>High</x:v>
      </x:c>
      <x:c r="W892" s="6" t="str">
        <x:v>2.6</x:v>
      </x:c>
      <x:c r="X892" s="6" t="str"/>
      <x:c r="Y892" s="6" t="str">
        <x:v>https://lumedeodorant.com/</x:v>
      </x:c>
      <x:c r="Z892" s="6" t="n">
        <x:v>46247</x:v>
      </x:c>
    </x:row>
    <x:row r="893" ht="20" customHeight="1">
      <x:c r="A893" s="6" t="str">
        <x:v>162911224</x:v>
      </x:c>
      <x:c r="B893" s="6" t="str">
        <x:v>07-10-2026</x:v>
      </x:c>
      <x:c r="C893" s="6" t="str">
        <x:v>Avandra</x:v>
      </x:c>
      <x:c r="D893" s="6" t="str">
        <x:v>United States</x:v>
      </x:c>
      <x:c r="E893" s="6" t="str">
        <x:v>5</x:v>
      </x:c>
      <x:c r="F893" s="6" t="str">
        <x:v>buyer</x:v>
      </x:c>
      <x:c r="G893" s="6" t="str"/>
      <x:c r="H893" s="6" t="str"/>
      <x:c r="I893" s="6" t="str">
        <x:v>I love these wipes.</x:v>
      </x:c>
      <x:c r="J893" s="6" t="str">
        <x:v>Cool Cucumber 45ct Wipes | Deodorant Wipes 3-Pack</x:v>
      </x:c>
      <x:c r="K893" s="6" t="str">
        <x:v>Deodorant Wipes</x:v>
      </x:c>
      <x:c r="L893" s="6" t="str">
        <x:v>wipes</x:v>
      </x:c>
      <x:c r="M893" s="6" t="str">
        <x:v>7.41735E+12</x:v>
      </x:c>
      <x:c r="N893" s="6" t="str">
        <x:v>0</x:v>
      </x:c>
      <x:c r="O893" s="6" t="str">
        <x:v>0</x:v>
      </x:c>
      <x:c r="P893" s="6" t="str">
        <x:v>https://lumedeodorant.com/a/review/facebookpost?reviewId=162911224</x:v>
      </x:c>
      <x:c r="Q893" s="6" t="str">
        <x:v>https://stamped.io/go/d3xXaWRnZXRNYWlufDgyMTc1fHJ8MTYyOTExMjI00</x:v>
      </x:c>
      <x:c r="R893" s="6" t="str">
        <x:v>https://stamped.io/api/widget?apiKey=pubkey-36Kv31v85qgPa6u23g058pMcwoIK45&amp;sId=82175&amp;take=100&amp;sort=recent&amp;page=9</x:v>
      </x:c>
      <x:c r="S893" s="6" t="str">
        <x:v>9</x:v>
      </x:c>
      <x:c r="T893" s="6" t="str">
        <x:v>Everyday Odor-Control Convert</x:v>
      </x:c>
      <x:c r="U893" s="6" t="str">
        <x:v>0</x:v>
      </x:c>
      <x:c r="V893" s="6" t="str">
        <x:v>Low</x:v>
      </x:c>
      <x:c r="W893" s="6" t="str">
        <x:v>1.1</x:v>
      </x:c>
      <x:c r="X893" s="6" t="str"/>
      <x:c r="Y893" s="6" t="str">
        <x:v>https://lumedeodorant.com/</x:v>
      </x:c>
      <x:c r="Z893" s="6" t="n">
        <x:v>46247</x:v>
      </x:c>
    </x:row>
    <x:row r="894" ht="20" customHeight="1">
      <x:c r="A894" s="6" t="str">
        <x:v>162911208</x:v>
      </x:c>
      <x:c r="B894" s="6" t="str">
        <x:v>07-10-2026</x:v>
      </x:c>
      <x:c r="C894" s="6" t="str">
        <x:v>Hinesly D.</x:v>
      </x:c>
      <x:c r="D894" s="6" t="str">
        <x:v>United States</x:v>
      </x:c>
      <x:c r="E894" s="6" t="str">
        <x:v>5</x:v>
      </x:c>
      <x:c r="F894" s="6" t="str">
        <x:v>buyer</x:v>
      </x:c>
      <x:c r="G894" s="6" t="str"/>
      <x:c r="H894" s="6" t="str">
        <x:v>Fresh!</x:v>
      </x:c>
      <x:c r="I894" s="6" t="str">
        <x:v>I’ve been using Lyme for years and I love it. I’m very picky with scents and have anxiety every time I try a new scent. Love it</x:v>
      </x:c>
      <x:c r="J894" s="6" t="str">
        <x:v>Summer Peach Solid Stick Lume Whole Body Deodorant</x:v>
      </x:c>
      <x:c r="K894" s="6" t="str">
        <x:v>Solid Stick Deodorant</x:v>
      </x:c>
      <x:c r="L894" s="6" t="str">
        <x:v>Summer Peach</x:v>
      </x:c>
      <x:c r="M894" s="6" t="str">
        <x:v>8.27571E+12</x:v>
      </x:c>
      <x:c r="N894" s="6" t="str">
        <x:v>2</x:v>
      </x:c>
      <x:c r="O894" s="6" t="str">
        <x:v>0</x:v>
      </x:c>
      <x:c r="P894" s="6" t="str">
        <x:v>https://lumedeodorant.com/a/review/facebookpost?reviewId=162911208</x:v>
      </x:c>
      <x:c r="Q894" s="6" t="str">
        <x:v>https://stamped.io/go/d3xXaWRnZXRNYWlufDgyMTc1fHJ8MTYyOTExMjA40</x:v>
      </x:c>
      <x:c r="R894" s="6" t="str">
        <x:v>https://stamped.io/api/widget?apiKey=pubkey-36Kv31v85qgPa6u23g058pMcwoIK45&amp;sId=82175&amp;take=100&amp;sort=recent&amp;page=9</x:v>
      </x:c>
      <x:c r="S894" s="6" t="str">
        <x:v>9</x:v>
      </x:c>
      <x:c r="T894" s="6" t="str">
        <x:v>Everyday Odor-Control Convert</x:v>
      </x:c>
      <x:c r="U894" s="6" t="str">
        <x:v>1</x:v>
      </x:c>
      <x:c r="V894" s="6" t="str">
        <x:v>Low</x:v>
      </x:c>
      <x:c r="W894" s="6" t="str">
        <x:v>4.8</x:v>
      </x:c>
      <x:c r="X894" s="6" t="str"/>
      <x:c r="Y894" s="6" t="str">
        <x:v>https://lumedeodorant.com/</x:v>
      </x:c>
      <x:c r="Z894" s="6" t="n">
        <x:v>46247</x:v>
      </x:c>
    </x:row>
    <x:row r="895" ht="20" customHeight="1">
      <x:c r="A895" s="6" t="str">
        <x:v>162911124</x:v>
      </x:c>
      <x:c r="B895" s="6" t="str">
        <x:v>07-10-2026</x:v>
      </x:c>
      <x:c r="C895" s="6" t="str">
        <x:v>Susan G.</x:v>
      </x:c>
      <x:c r="D895" s="6" t="str">
        <x:v>United States</x:v>
      </x:c>
      <x:c r="E895" s="6" t="str">
        <x:v>5</x:v>
      </x:c>
      <x:c r="F895" s="6" t="str">
        <x:v>buyer</x:v>
      </x:c>
      <x:c r="G895" s="6" t="str"/>
      <x:c r="H895" s="6" t="str">
        <x:v>Amazing Products!</x:v>
      </x:c>
      <x:c r="I895" s="6" t="str">
        <x:v>I have used 3 out of 4 of the products and am very impressed with their effectiveness. (I used the solid, the wipes, and the body wash.). They truly make a difference. I will definitely order again!</x:v>
      </x:c>
      <x:c r="J895" s="6" t="str">
        <x:v>The Starter Kit Item</x:v>
      </x:c>
      <x:c r="K895" s="6" t="str">
        <x:v>Bundle / Kit</x:v>
      </x:c>
      <x:c r="L895" s="6" t="str">
        <x:v>The Starter Kit Item</x:v>
      </x:c>
      <x:c r="M895" s="6" t="str">
        <x:v>8.12622E+12</x:v>
      </x:c>
      <x:c r="N895" s="6" t="str">
        <x:v>0</x:v>
      </x:c>
      <x:c r="O895" s="6" t="str">
        <x:v>0</x:v>
      </x:c>
      <x:c r="P895" s="6" t="str">
        <x:v>https://lumedeodorant.com/a/review/facebookpost?reviewId=162911124</x:v>
      </x:c>
      <x:c r="Q895" s="6" t="str">
        <x:v>https://stamped.io/go/d3xXaWRnZXRNYWlufDgyMTc1fHJ8MTYyOTExMTI00</x:v>
      </x:c>
      <x:c r="R895" s="6" t="str">
        <x:v>https://stamped.io/api/widget?apiKey=pubkey-36Kv31v85qgPa6u23g058pMcwoIK45&amp;sId=82175&amp;take=100&amp;sort=recent&amp;page=9</x:v>
      </x:c>
      <x:c r="S895" s="6" t="str">
        <x:v>9</x:v>
      </x:c>
      <x:c r="T895" s="6" t="str">
        <x:v>Everyday Odor-Control Convert</x:v>
      </x:c>
      <x:c r="U895" s="6" t="str">
        <x:v>0</x:v>
      </x:c>
      <x:c r="V895" s="6" t="str">
        <x:v>Low</x:v>
      </x:c>
      <x:c r="W895" s="6" t="str">
        <x:v>3.5</x:v>
      </x:c>
      <x:c r="X895" s="6" t="str"/>
      <x:c r="Y895" s="6" t="str">
        <x:v>https://lumedeodorant.com/</x:v>
      </x:c>
      <x:c r="Z895" s="6" t="n">
        <x:v>46247</x:v>
      </x:c>
    </x:row>
    <x:row r="896" ht="20" customHeight="1">
      <x:c r="A896" s="6" t="str">
        <x:v>162911111</x:v>
      </x:c>
      <x:c r="B896" s="6" t="str">
        <x:v>07-10-2026</x:v>
      </x:c>
      <x:c r="C896" s="6" t="str">
        <x:v>nancy H.</x:v>
      </x:c>
      <x:c r="D896" s="6" t="str">
        <x:v>United States</x:v>
      </x:c>
      <x:c r="E896" s="6" t="str">
        <x:v>5</x:v>
      </x:c>
      <x:c r="F896" s="6" t="str">
        <x:v>buyer</x:v>
      </x:c>
      <x:c r="G896" s="6" t="str"/>
      <x:c r="H896" s="6" t="str">
        <x:v>Love it!</x:v>
      </x:c>
      <x:c r="I896" s="6" t="str">
        <x:v>Would use anything else. Love fragrance!</x:v>
      </x:c>
      <x:c r="J896" s="6" t="str">
        <x:v>Peony Rose | Body Wash 3-Pack</x:v>
      </x:c>
      <x:c r="K896" s="6" t="str">
        <x:v>Body Wash &amp; Cleanser</x:v>
      </x:c>
      <x:c r="L896" s="6" t="str">
        <x:v>bodywash</x:v>
      </x:c>
      <x:c r="M896" s="6" t="str">
        <x:v>7.41735E+12</x:v>
      </x:c>
      <x:c r="N896" s="6" t="str">
        <x:v>0</x:v>
      </x:c>
      <x:c r="O896" s="6" t="str">
        <x:v>0</x:v>
      </x:c>
      <x:c r="P896" s="6" t="str">
        <x:v>https://lumedeodorant.com/a/review/facebookpost?reviewId=162911111</x:v>
      </x:c>
      <x:c r="Q896" s="6" t="str">
        <x:v>https://stamped.io/go/d3xXaWRnZXRNYWlufDgyMTc1fHJ8MTYyOTExMTEx0</x:v>
      </x:c>
      <x:c r="R896" s="6" t="str">
        <x:v>https://stamped.io/api/widget?apiKey=pubkey-36Kv31v85qgPa6u23g058pMcwoIK45&amp;sId=82175&amp;take=100&amp;sort=recent&amp;page=9</x:v>
      </x:c>
      <x:c r="S896" s="6" t="str">
        <x:v>9</x:v>
      </x:c>
      <x:c r="T896" s="6" t="str">
        <x:v>Scent-Sensitive Experience Curator</x:v>
      </x:c>
      <x:c r="U896" s="6" t="str">
        <x:v>4</x:v>
      </x:c>
      <x:c r="V896" s="6" t="str">
        <x:v>Medium</x:v>
      </x:c>
      <x:c r="W896" s="6" t="str">
        <x:v>2.9</x:v>
      </x:c>
      <x:c r="X896" s="6" t="str"/>
      <x:c r="Y896" s="6" t="str">
        <x:v>https://lumedeodorant.com/</x:v>
      </x:c>
      <x:c r="Z896" s="6" t="n">
        <x:v>46247</x:v>
      </x:c>
    </x:row>
    <x:row r="897" ht="20" customHeight="1">
      <x:c r="A897" s="6" t="str">
        <x:v>162910834</x:v>
      </x:c>
      <x:c r="B897" s="6" t="str">
        <x:v>07-10-2026</x:v>
      </x:c>
      <x:c r="C897" s="6" t="str">
        <x:v>Alice B.</x:v>
      </x:c>
      <x:c r="D897" s="6" t="str">
        <x:v>United States</x:v>
      </x:c>
      <x:c r="E897" s="6" t="str">
        <x:v>5</x:v>
      </x:c>
      <x:c r="F897" s="6" t="str">
        <x:v>buyer</x:v>
      </x:c>
      <x:c r="G897" s="6" t="str"/>
      <x:c r="H897" s="6" t="str"/>
      <x:c r="I897" s="6" t="str">
        <x:v>Well I like it , I don’t like the one that has sage smell but it works</x:v>
      </x:c>
      <x:c r="J897" s="6" t="str">
        <x:v>Solid Stick Lume Whole Body Deodorant - OB/GYN Created</x:v>
      </x:c>
      <x:c r="K897" s="6" t="str">
        <x:v>Solid Stick Deodorant</x:v>
      </x:c>
      <x:c r="L897" s="6" t="str">
        <x:v>Lavender Sage</x:v>
      </x:c>
      <x:c r="M897" s="6" t="str">
        <x:v>7.3739E+12</x:v>
      </x:c>
      <x:c r="N897" s="6" t="str">
        <x:v>0</x:v>
      </x:c>
      <x:c r="O897" s="6" t="str">
        <x:v>0</x:v>
      </x:c>
      <x:c r="P897" s="6" t="str">
        <x:v>https://lumedeodorant.com/a/review/facebookpost?reviewId=162910834</x:v>
      </x:c>
      <x:c r="Q897" s="6" t="str">
        <x:v>https://stamped.io/go/d3xXaWRnZXRNYWlufDgyMTc1fHJ8MTYyOTEwODM00</x:v>
      </x:c>
      <x:c r="R897" s="6" t="str">
        <x:v>https://stamped.io/api/widget?apiKey=pubkey-36Kv31v85qgPa6u23g058pMcwoIK45&amp;sId=82175&amp;take=100&amp;sort=recent&amp;page=9</x:v>
      </x:c>
      <x:c r="S897" s="6" t="str">
        <x:v>9</x:v>
      </x:c>
      <x:c r="T897" s="6" t="str">
        <x:v>Everyday Odor-Control Convert</x:v>
      </x:c>
      <x:c r="U897" s="6" t="str">
        <x:v>1</x:v>
      </x:c>
      <x:c r="V897" s="6" t="str">
        <x:v>Low</x:v>
      </x:c>
      <x:c r="W897" s="6" t="str">
        <x:v>0</x:v>
      </x:c>
      <x:c r="X897" s="6" t="str"/>
      <x:c r="Y897" s="6" t="str">
        <x:v>https://lumedeodorant.com/</x:v>
      </x:c>
      <x:c r="Z897" s="6" t="n">
        <x:v>46247</x:v>
      </x:c>
    </x:row>
    <x:row r="898" ht="20" customHeight="1">
      <x:c r="A898" s="6" t="str">
        <x:v>162910796</x:v>
      </x:c>
      <x:c r="B898" s="6" t="str">
        <x:v>07-10-2026</x:v>
      </x:c>
      <x:c r="C898" s="6" t="str">
        <x:v>Teri W.</x:v>
      </x:c>
      <x:c r="D898" s="6" t="str">
        <x:v>United States</x:v>
      </x:c>
      <x:c r="E898" s="6" t="str">
        <x:v>5</x:v>
      </x:c>
      <x:c r="F898" s="6" t="str">
        <x:v>buyer</x:v>
      </x:c>
      <x:c r="G898" s="6" t="str"/>
      <x:c r="H898" s="6" t="str">
        <x:v>Summer Peach</x:v>
      </x:c>
      <x:c r="I898" s="6" t="str">
        <x:v>I love the smell! And it keeps me dry in the summer heat. I only use Lume now.</x:v>
      </x:c>
      <x:c r="J898" s="6" t="str">
        <x:v>Summer Peach Solid Stick Lume Whole Body Deodorant</x:v>
      </x:c>
      <x:c r="K898" s="6" t="str">
        <x:v>Solid Stick Deodorant</x:v>
      </x:c>
      <x:c r="L898" s="6" t="str">
        <x:v>Summer Peach</x:v>
      </x:c>
      <x:c r="M898" s="6" t="str">
        <x:v>8.27571E+12</x:v>
      </x:c>
      <x:c r="N898" s="6" t="str">
        <x:v>1</x:v>
      </x:c>
      <x:c r="O898" s="6" t="str">
        <x:v>0</x:v>
      </x:c>
      <x:c r="P898" s="6" t="str">
        <x:v>https://lumedeodorant.com/a/review/facebookpost?reviewId=162910796</x:v>
      </x:c>
      <x:c r="Q898" s="6" t="str">
        <x:v>https://stamped.io/go/d3xXaWRnZXRNYWlufDgyMTc1fHJ8MTYyOTEwNzk20</x:v>
      </x:c>
      <x:c r="R898" s="6" t="str">
        <x:v>https://stamped.io/api/widget?apiKey=pubkey-36Kv31v85qgPa6u23g058pMcwoIK45&amp;sId=82175&amp;take=100&amp;sort=recent&amp;page=9</x:v>
      </x:c>
      <x:c r="S898" s="6" t="str">
        <x:v>9</x:v>
      </x:c>
      <x:c r="T898" s="6" t="str">
        <x:v>Sweat &amp; Heat Endurance Seeker</x:v>
      </x:c>
      <x:c r="U898" s="6" t="str">
        <x:v>9</x:v>
      </x:c>
      <x:c r="V898" s="6" t="str">
        <x:v>High</x:v>
      </x:c>
      <x:c r="W898" s="6" t="str">
        <x:v>1.5</x:v>
      </x:c>
      <x:c r="X898" s="6" t="str"/>
      <x:c r="Y898" s="6" t="str">
        <x:v>https://lumedeodorant.com/</x:v>
      </x:c>
      <x:c r="Z898" s="6" t="n">
        <x:v>46247</x:v>
      </x:c>
    </x:row>
    <x:row r="899" ht="20" customHeight="1">
      <x:c r="A899" s="6" t="str">
        <x:v>162910714</x:v>
      </x:c>
      <x:c r="B899" s="6" t="str">
        <x:v>07-10-2026</x:v>
      </x:c>
      <x:c r="C899" s="6" t="str">
        <x:v>Linda J.</x:v>
      </x:c>
      <x:c r="D899" s="6" t="str">
        <x:v>United States</x:v>
      </x:c>
      <x:c r="E899" s="6" t="str">
        <x:v>5</x:v>
      </x:c>
      <x:c r="F899" s="6" t="str">
        <x:v>buyer</x:v>
      </x:c>
      <x:c r="G899" s="6" t="str"/>
      <x:c r="H899" s="6" t="str">
        <x:v>Mystery?</x:v>
      </x:c>
      <x:c r="I899" s="6" t="str">
        <x:v>Love all your products! Have no idea what was the “mystery” item, but enjoying everything I got.</x:v>
      </x:c>
      <x:c r="J899" s="6" t="str">
        <x:v>Mystery Item</x:v>
      </x:c>
      <x:c r="K899" s="6" t="str">
        <x:v>Other Lume Product</x:v>
      </x:c>
      <x:c r="L899" s="6" t="str"/>
      <x:c r="M899" s="6" t="str">
        <x:v>8.06168E+12</x:v>
      </x:c>
      <x:c r="N899" s="6" t="str">
        <x:v>0</x:v>
      </x:c>
      <x:c r="O899" s="6" t="str">
        <x:v>0</x:v>
      </x:c>
      <x:c r="P899" s="6" t="str">
        <x:v>https://lumedeodorant.com/a/review/facebookpost?reviewId=162910714</x:v>
      </x:c>
      <x:c r="Q899" s="6" t="str">
        <x:v>https://stamped.io/go/d3xXaWRnZXRNYWlufDgyMTc1fHJ8MTYyOTEwNzE00</x:v>
      </x:c>
      <x:c r="R899" s="6" t="str">
        <x:v>https://stamped.io/api/widget?apiKey=pubkey-36Kv31v85qgPa6u23g058pMcwoIK45&amp;sId=82175&amp;take=100&amp;sort=recent&amp;page=9</x:v>
      </x:c>
      <x:c r="S899" s="6" t="str">
        <x:v>9</x:v>
      </x:c>
      <x:c r="T899" s="6" t="str">
        <x:v>Everyday Odor-Control Convert</x:v>
      </x:c>
      <x:c r="U899" s="6" t="str">
        <x:v>0</x:v>
      </x:c>
      <x:c r="V899" s="6" t="str">
        <x:v>Low</x:v>
      </x:c>
      <x:c r="W899" s="6" t="str">
        <x:v>2</x:v>
      </x:c>
      <x:c r="X899" s="6" t="str"/>
      <x:c r="Y899" s="6" t="str">
        <x:v>https://lumedeodorant.com/</x:v>
      </x:c>
      <x:c r="Z899" s="6" t="n">
        <x:v>46247</x:v>
      </x:c>
    </x:row>
    <x:row r="900" ht="20" customHeight="1">
      <x:c r="A900" s="6" t="str">
        <x:v>162910633</x:v>
      </x:c>
      <x:c r="B900" s="6" t="str">
        <x:v>07-10-2026</x:v>
      </x:c>
      <x:c r="C900" s="6" t="str">
        <x:v>Mary W.</x:v>
      </x:c>
      <x:c r="D900" s="6" t="str">
        <x:v>United States</x:v>
      </x:c>
      <x:c r="E900" s="6" t="str">
        <x:v>5</x:v>
      </x:c>
      <x:c r="F900" s="6" t="str">
        <x:v>buyer</x:v>
      </x:c>
      <x:c r="G900" s="6" t="str"/>
      <x:c r="H900" s="6" t="str">
        <x:v>Trial Package</x:v>
      </x:c>
      <x:c r="I900" s="6" t="str">
        <x:v>I ordered the trial package since Lume is new toe. So far, I love the products. The deodorant works well for me and I’m loving the scents that I ordered. I’ll definitely be ordering more</x:v>
      </x:c>
      <x:c r="J900" s="6" t="str">
        <x:v>Starter Pack Bundle</x:v>
      </x:c>
      <x:c r="K900" s="6" t="str">
        <x:v>Bundle / Kit</x:v>
      </x:c>
      <x:c r="L900" s="6" t="str">
        <x:v>Vanilla Bliss | Aluminum-Free Spray Deo / deodorant / Default</x:v>
      </x:c>
      <x:c r="M900" s="6" t="str">
        <x:v>6.99427E+12</x:v>
      </x:c>
      <x:c r="N900" s="6" t="str">
        <x:v>1</x:v>
      </x:c>
      <x:c r="O900" s="6" t="str">
        <x:v>1</x:v>
      </x:c>
      <x:c r="P900" s="6" t="str">
        <x:v>https://lumedeodorant.com/a/review/facebookpost?reviewId=162910633</x:v>
      </x:c>
      <x:c r="Q900" s="6" t="str">
        <x:v>https://stamped.io/go/d3xXaWRnZXRNYWlufDgyMTc1fHJ8MTYyOTEwNjMz0</x:v>
      </x:c>
      <x:c r="R900" s="6" t="str">
        <x:v>https://stamped.io/api/widget?apiKey=pubkey-36Kv31v85qgPa6u23g058pMcwoIK45&amp;sId=82175&amp;take=100&amp;sort=recent&amp;page=9</x:v>
      </x:c>
      <x:c r="S900" s="6" t="str">
        <x:v>9</x:v>
      </x:c>
      <x:c r="T900" s="6" t="str">
        <x:v>Everyday Odor-Control Convert</x:v>
      </x:c>
      <x:c r="U900" s="6" t="str">
        <x:v>1</x:v>
      </x:c>
      <x:c r="V900" s="6" t="str">
        <x:v>Low</x:v>
      </x:c>
      <x:c r="W900" s="6" t="str">
        <x:v>1.1</x:v>
      </x:c>
      <x:c r="X900" s="6" t="str"/>
      <x:c r="Y900" s="6" t="str">
        <x:v>https://lumedeodorant.com/</x:v>
      </x:c>
      <x:c r="Z900" s="6" t="n">
        <x:v>46247</x:v>
      </x:c>
    </x:row>
    <x:row r="901" ht="20" customHeight="1">
      <x:c r="A901" s="6" t="str">
        <x:v>162910511</x:v>
      </x:c>
      <x:c r="B901" s="6" t="str">
        <x:v>07-10-2026</x:v>
      </x:c>
      <x:c r="C901" s="6" t="str">
        <x:v>Regina H.</x:v>
      </x:c>
      <x:c r="D901" s="6" t="str">
        <x:v>United States</x:v>
      </x:c>
      <x:c r="E901" s="6" t="str">
        <x:v>5</x:v>
      </x:c>
      <x:c r="F901" s="6" t="str">
        <x:v>buyer</x:v>
      </x:c>
      <x:c r="G901" s="6" t="str"/>
      <x:c r="H901" s="6" t="str">
        <x:v>First Time user</x:v>
      </x:c>
      <x:c r="I901" s="6" t="str">
        <x:v>I enjoyed all the products. I highly recommend.</x:v>
      </x:c>
      <x:c r="J901" s="6" t="str">
        <x:v>Starter Pack Bundle</x:v>
      </x:c>
      <x:c r="K901" s="6" t="str">
        <x:v>Bundle / Kit</x:v>
      </x:c>
      <x:c r="L901" s="6" t="str">
        <x:v>Starter Pack Bundle</x:v>
      </x:c>
      <x:c r="M901" s="6" t="str">
        <x:v>6.99427E+12</x:v>
      </x:c>
      <x:c r="N901" s="6" t="str">
        <x:v>1</x:v>
      </x:c>
      <x:c r="O901" s="6" t="str">
        <x:v>0</x:v>
      </x:c>
      <x:c r="P901" s="6" t="str">
        <x:v>https://lumedeodorant.com/a/review/facebookpost?reviewId=162910511</x:v>
      </x:c>
      <x:c r="Q901" s="6" t="str">
        <x:v>https://stamped.io/go/d3xXaWRnZXRNYWlufDgyMTc1fHJ8MTYyOTEwNTEx0</x:v>
      </x:c>
      <x:c r="R901" s="6" t="str">
        <x:v>https://stamped.io/api/widget?apiKey=pubkey-36Kv31v85qgPa6u23g058pMcwoIK45&amp;sId=82175&amp;take=100&amp;sort=recent&amp;page=9</x:v>
      </x:c>
      <x:c r="S901" s="6" t="str">
        <x:v>9</x:v>
      </x:c>
      <x:c r="T901" s="6" t="str">
        <x:v>Everyday Odor-Control Convert</x:v>
      </x:c>
      <x:c r="U901" s="6" t="str">
        <x:v>0</x:v>
      </x:c>
      <x:c r="V901" s="6" t="str">
        <x:v>Low</x:v>
      </x:c>
      <x:c r="W901" s="6" t="str">
        <x:v>0</x:v>
      </x:c>
      <x:c r="X901" s="6" t="str"/>
      <x:c r="Y901" s="6" t="str">
        <x:v>https://lumedeodorant.com/</x:v>
      </x:c>
      <x:c r="Z901" s="6" t="n">
        <x:v>46247</x:v>
      </x:c>
    </x:row>
    <x:row r="902" ht="20" customHeight="1">
      <x:c r="A902" s="6" t="str">
        <x:v>162910377</x:v>
      </x:c>
      <x:c r="B902" s="6" t="str">
        <x:v>07-10-2026</x:v>
      </x:c>
      <x:c r="C902" s="6" t="str">
        <x:v>DeAndrea L.</x:v>
      </x:c>
      <x:c r="D902" s="6" t="str">
        <x:v>United States</x:v>
      </x:c>
      <x:c r="E902" s="6" t="str">
        <x:v>5</x:v>
      </x:c>
      <x:c r="F902" s="6" t="str">
        <x:v>buyer</x:v>
      </x:c>
      <x:c r="G902" s="6" t="str"/>
      <x:c r="H902" s="6" t="str">
        <x:v>Vanilla Bliss</x:v>
      </x:c>
      <x:c r="I902" s="6" t="str">
        <x:v>Love Vanilla Bliss! It is my favorite. Can’t wait for the body wash.</x:v>
      </x:c>
      <x:c r="J902" s="6" t="str">
        <x:v>Solid Stick Lume Whole Body Deodorant - OB/GYN Created</x:v>
      </x:c>
      <x:c r="K902" s="6" t="str">
        <x:v>Solid Stick Deodorant</x:v>
      </x:c>
      <x:c r="L902" s="6" t="str">
        <x:v>Solid Stick Lume Whole Body Deodorant - OB/GYN Created</x:v>
      </x:c>
      <x:c r="M902" s="6" t="str">
        <x:v>7.3739E+12</x:v>
      </x:c>
      <x:c r="N902" s="6" t="str">
        <x:v>0</x:v>
      </x:c>
      <x:c r="O902" s="6" t="str">
        <x:v>0</x:v>
      </x:c>
      <x:c r="P902" s="6" t="str">
        <x:v>https://lumedeodorant.com/a/review/facebookpost?reviewId=162910377</x:v>
      </x:c>
      <x:c r="Q902" s="6" t="str">
        <x:v>https://stamped.io/go/d3xXaWRnZXRNYWlufDgyMTc1fHJ8MTYyOTEwMzc30</x:v>
      </x:c>
      <x:c r="R902" s="6" t="str">
        <x:v>https://stamped.io/api/widget?apiKey=pubkey-36Kv31v85qgPa6u23g058pMcwoIK45&amp;sId=82175&amp;take=100&amp;sort=recent&amp;page=10</x:v>
      </x:c>
      <x:c r="S902" s="6" t="str">
        <x:v>10</x:v>
      </x:c>
      <x:c r="T902" s="6" t="str">
        <x:v>Scent-Sensitive Experience Curator</x:v>
      </x:c>
      <x:c r="U902" s="6" t="str">
        <x:v>2</x:v>
      </x:c>
      <x:c r="V902" s="6" t="str">
        <x:v>Low</x:v>
      </x:c>
      <x:c r="W902" s="6" t="str">
        <x:v>1.5</x:v>
      </x:c>
      <x:c r="X902" s="6" t="str"/>
      <x:c r="Y902" s="6" t="str">
        <x:v>https://lumedeodorant.com/</x:v>
      </x:c>
      <x:c r="Z902" s="6" t="n">
        <x:v>46247</x:v>
      </x:c>
    </x:row>
    <x:row r="903" ht="20" customHeight="1">
      <x:c r="A903" s="6" t="str">
        <x:v>162910206</x:v>
      </x:c>
      <x:c r="B903" s="6" t="str">
        <x:v>07-10-2026</x:v>
      </x:c>
      <x:c r="C903" s="6" t="str">
        <x:v>Donna H.</x:v>
      </x:c>
      <x:c r="D903" s="6" t="str">
        <x:v>United States</x:v>
      </x:c>
      <x:c r="E903" s="6" t="str">
        <x:v>5</x:v>
      </x:c>
      <x:c r="F903" s="6" t="str">
        <x:v>buyer</x:v>
      </x:c>
      <x:c r="G903" s="6" t="str"/>
      <x:c r="H903" s="6" t="str">
        <x:v>Trail of New Product</x:v>
      </x:c>
      <x:c r="I903" s="6" t="str">
        <x:v>Love it, same effect as the tubes and excellent for traveling.</x:v>
      </x:c>
      <x:c r="J903" s="6" t="str">
        <x:v>Cool Cucumber 45ct Wipes | Deodorant Wipes 3-Pack</x:v>
      </x:c>
      <x:c r="K903" s="6" t="str">
        <x:v>Deodorant Wipes</x:v>
      </x:c>
      <x:c r="L903" s="6" t="str">
        <x:v>wipes</x:v>
      </x:c>
      <x:c r="M903" s="6" t="str">
        <x:v>7.41735E+12</x:v>
      </x:c>
      <x:c r="N903" s="6" t="str">
        <x:v>0</x:v>
      </x:c>
      <x:c r="O903" s="6" t="str">
        <x:v>0</x:v>
      </x:c>
      <x:c r="P903" s="6" t="str">
        <x:v>https://lumedeodorant.com/a/review/facebookpost?reviewId=162910206</x:v>
      </x:c>
      <x:c r="Q903" s="6" t="str">
        <x:v>https://stamped.io/go/d3xXaWRnZXRNYWlufDgyMTc1fHJ8MTYyOTEwMjA20</x:v>
      </x:c>
      <x:c r="R903" s="6" t="str">
        <x:v>https://stamped.io/api/widget?apiKey=pubkey-36Kv31v85qgPa6u23g058pMcwoIK45&amp;sId=82175&amp;take=100&amp;sort=recent&amp;page=10</x:v>
      </x:c>
      <x:c r="S903" s="6" t="str">
        <x:v>10</x:v>
      </x:c>
      <x:c r="T903" s="6" t="str">
        <x:v>Routine &amp; Travel Freshness Simplifier</x:v>
      </x:c>
      <x:c r="U903" s="6" t="str">
        <x:v>4</x:v>
      </x:c>
      <x:c r="V903" s="6" t="str">
        <x:v>Medium</x:v>
      </x:c>
      <x:c r="W903" s="6" t="str">
        <x:v>1.1</x:v>
      </x:c>
      <x:c r="X903" s="6" t="str"/>
      <x:c r="Y903" s="6" t="str">
        <x:v>https://lumedeodorant.com/</x:v>
      </x:c>
      <x:c r="Z903" s="6" t="n">
        <x:v>46247</x:v>
      </x:c>
    </x:row>
    <x:row r="904" ht="20" customHeight="1">
      <x:c r="A904" s="6" t="str">
        <x:v>162909956</x:v>
      </x:c>
      <x:c r="B904" s="6" t="str">
        <x:v>07-10-2026</x:v>
      </x:c>
      <x:c r="C904" s="6" t="str">
        <x:v>Nancy C.</x:v>
      </x:c>
      <x:c r="D904" s="6" t="str">
        <x:v>United States</x:v>
      </x:c>
      <x:c r="E904" s="6" t="str">
        <x:v>5</x:v>
      </x:c>
      <x:c r="F904" s="6" t="str">
        <x:v>buyer</x:v>
      </x:c>
      <x:c r="G904" s="6" t="str"/>
      <x:c r="H904" s="6" t="str">
        <x:v>Acidified deodorant wipes are fantastic</x:v>
      </x:c>
      <x:c r="I904" s="6" t="str">
        <x:v>These wipes are perfect when you want to freshen up, but can't take a shower. When I use them I feel clean and confident that I don't smell. Highly recommend them for travel.</x:v>
      </x:c>
      <x:c r="J904" s="6" t="str">
        <x:v>Cool Cucumber | Deodorant Wipes (45 count)</x:v>
      </x:c>
      <x:c r="K904" s="6" t="str">
        <x:v>Deodorant Wipes</x:v>
      </x:c>
      <x:c r="L904" s="6" t="str"/>
      <x:c r="M904" s="6" t="str">
        <x:v>6.99536E+12</x:v>
      </x:c>
      <x:c r="N904" s="6" t="str">
        <x:v>0</x:v>
      </x:c>
      <x:c r="O904" s="6" t="str">
        <x:v>0</x:v>
      </x:c>
      <x:c r="P904" s="6" t="str">
        <x:v>https://lumedeodorant.com/a/review/facebookpost?reviewId=162909956</x:v>
      </x:c>
      <x:c r="Q904" s="6" t="str">
        <x:v>https://stamped.io/go/d3xXaWRnZXRNYWlufDgyMTc1fHJ8MTYyOTA5OTU20</x:v>
      </x:c>
      <x:c r="R904" s="6" t="str">
        <x:v>https://stamped.io/api/widget?apiKey=pubkey-36Kv31v85qgPa6u23g058pMcwoIK45&amp;sId=82175&amp;take=100&amp;sort=recent&amp;page=10</x:v>
      </x:c>
      <x:c r="S904" s="6" t="str">
        <x:v>10</x:v>
      </x:c>
      <x:c r="T904" s="6" t="str">
        <x:v>Routine &amp; Travel Freshness Simplifier</x:v>
      </x:c>
      <x:c r="U904" s="6" t="str">
        <x:v>4</x:v>
      </x:c>
      <x:c r="V904" s="6" t="str">
        <x:v>Medium</x:v>
      </x:c>
      <x:c r="W904" s="6" t="str">
        <x:v>1.1</x:v>
      </x:c>
      <x:c r="X904" s="6" t="str"/>
      <x:c r="Y904" s="6" t="str">
        <x:v>https://lumedeodorant.com/</x:v>
      </x:c>
      <x:c r="Z904" s="6" t="n">
        <x:v>46247</x:v>
      </x:c>
    </x:row>
    <x:row r="905" ht="20" customHeight="1">
      <x:c r="A905" s="6" t="str">
        <x:v>162909923</x:v>
      </x:c>
      <x:c r="B905" s="6" t="str">
        <x:v>07-10-2026</x:v>
      </x:c>
      <x:c r="C905" s="6" t="str">
        <x:v>Donna G.</x:v>
      </x:c>
      <x:c r="D905" s="6" t="str">
        <x:v>United States</x:v>
      </x:c>
      <x:c r="E905" s="6" t="str">
        <x:v>5</x:v>
      </x:c>
      <x:c r="F905" s="6" t="str">
        <x:v>buyer</x:v>
      </x:c>
      <x:c r="G905" s="6" t="str"/>
      <x:c r="H905" s="6" t="str">
        <x:v>Great customer service.</x:v>
      </x:c>
      <x:c r="I905" s="6" t="str">
        <x:v>Thank you for replacing my broken spray bottle.</x:v>
      </x:c>
      <x:c r="J905" s="6" t="str">
        <x:v>Soft Powder | Deodorant Spray</x:v>
      </x:c>
      <x:c r="K905" s="6" t="str">
        <x:v>Spray Deodorant</x:v>
      </x:c>
      <x:c r="L905" s="6" t="str"/>
      <x:c r="M905" s="6" t="str">
        <x:v>8.22008E+12</x:v>
      </x:c>
      <x:c r="N905" s="6" t="str">
        <x:v>0</x:v>
      </x:c>
      <x:c r="O905" s="6" t="str">
        <x:v>0</x:v>
      </x:c>
      <x:c r="P905" s="6" t="str">
        <x:v>https://lumedeodorant.com/a/review/facebookpost?reviewId=162909923</x:v>
      </x:c>
      <x:c r="Q905" s="6" t="str">
        <x:v>https://stamped.io/go/d3xXaWRnZXRNYWlufDgyMTc1fHJ8MTYyOTA5OTIz0</x:v>
      </x:c>
      <x:c r="R905" s="6" t="str">
        <x:v>https://stamped.io/api/widget?apiKey=pubkey-36Kv31v85qgPa6u23g058pMcwoIK45&amp;sId=82175&amp;take=100&amp;sort=recent&amp;page=10</x:v>
      </x:c>
      <x:c r="S905" s="6" t="str">
        <x:v>10</x:v>
      </x:c>
      <x:c r="T905" s="6" t="str">
        <x:v>Everyday Odor-Control Convert</x:v>
      </x:c>
      <x:c r="U905" s="6" t="str">
        <x:v>0</x:v>
      </x:c>
      <x:c r="V905" s="6" t="str">
        <x:v>Low</x:v>
      </x:c>
      <x:c r="W905" s="6" t="str">
        <x:v>0</x:v>
      </x:c>
      <x:c r="X905" s="6" t="str"/>
      <x:c r="Y905" s="6" t="str">
        <x:v>https://lumedeodorant.com/</x:v>
      </x:c>
      <x:c r="Z905" s="6" t="n">
        <x:v>46247</x:v>
      </x:c>
    </x:row>
    <x:row r="906" ht="20" customHeight="1">
      <x:c r="A906" s="6" t="str">
        <x:v>162909876</x:v>
      </x:c>
      <x:c r="B906" s="6" t="str">
        <x:v>07-10-2026</x:v>
      </x:c>
      <x:c r="C906" s="6" t="str">
        <x:v>Margaret M.</x:v>
      </x:c>
      <x:c r="D906" s="6" t="str">
        <x:v>United States</x:v>
      </x:c>
      <x:c r="E906" s="6" t="str">
        <x:v>5</x:v>
      </x:c>
      <x:c r="F906" s="6" t="str">
        <x:v>buyer</x:v>
      </x:c>
      <x:c r="G906" s="6" t="str"/>
      <x:c r="H906" s="6" t="str">
        <x:v>Wrong item</x:v>
      </x:c>
      <x:c r="I906" s="6" t="str">
        <x:v>I’m not happy. I received a scented version of my standard order. I prefer UNSCENTED</x:v>
      </x:c>
      <x:c r="J906" s="6" t="str">
        <x:v>Unscented | Cream Tube Deodorant</x:v>
      </x:c>
      <x:c r="K906" s="6" t="str">
        <x:v>Cream Deodorant</x:v>
      </x:c>
      <x:c r="L906" s="6" t="str">
        <x:v>Unscented | Cream Tube Deodorant / Default</x:v>
      </x:c>
      <x:c r="M906" s="6" t="str">
        <x:v>6.98774E+12</x:v>
      </x:c>
      <x:c r="N906" s="6" t="str">
        <x:v>0</x:v>
      </x:c>
      <x:c r="O906" s="6" t="str">
        <x:v>0</x:v>
      </x:c>
      <x:c r="P906" s="6" t="str">
        <x:v>https://lumedeodorant.com/a/review/facebookpost?reviewId=162909876</x:v>
      </x:c>
      <x:c r="Q906" s="6" t="str">
        <x:v>https://stamped.io/go/d3xXaWRnZXRNYWlufDgyMTc1fHJ8MTYyOTA5ODc20</x:v>
      </x:c>
      <x:c r="R906" s="6" t="str">
        <x:v>https://stamped.io/api/widget?apiKey=pubkey-36Kv31v85qgPa6u23g058pMcwoIK45&amp;sId=82175&amp;take=100&amp;sort=recent&amp;page=10</x:v>
      </x:c>
      <x:c r="S906" s="6" t="str">
        <x:v>10</x:v>
      </x:c>
      <x:c r="T906" s="6" t="str">
        <x:v>Scent-Sensitive Experience Curator</x:v>
      </x:c>
      <x:c r="U906" s="6" t="str">
        <x:v>4</x:v>
      </x:c>
      <x:c r="V906" s="6" t="str">
        <x:v>Medium</x:v>
      </x:c>
      <x:c r="W906" s="6" t="str">
        <x:v>1.5</x:v>
      </x:c>
      <x:c r="X906" s="6" t="str"/>
      <x:c r="Y906" s="6" t="str">
        <x:v>https://lumedeodorant.com/</x:v>
      </x:c>
      <x:c r="Z906" s="6" t="n">
        <x:v>46247</x:v>
      </x:c>
    </x:row>
    <x:row r="907" ht="20" customHeight="1">
      <x:c r="A907" s="6" t="str">
        <x:v>162909810</x:v>
      </x:c>
      <x:c r="B907" s="6" t="str">
        <x:v>07-10-2026</x:v>
      </x:c>
      <x:c r="C907" s="6" t="str">
        <x:v>Alice A.</x:v>
      </x:c>
      <x:c r="D907" s="6" t="str">
        <x:v>United States</x:v>
      </x:c>
      <x:c r="E907" s="6" t="str">
        <x:v>5</x:v>
      </x:c>
      <x:c r="F907" s="6" t="str">
        <x:v>buyer</x:v>
      </x:c>
      <x:c r="G907" s="6" t="str"/>
      <x:c r="H907" s="6" t="str">
        <x:v>Great Products</x:v>
      </x:c>
      <x:c r="I907" s="6" t="str">
        <x:v>The products were terrific! I recommend them highly!</x:v>
      </x:c>
      <x:c r="J907" s="6" t="str">
        <x:v>Mother's Day Starter Pack Item</x:v>
      </x:c>
      <x:c r="K907" s="6" t="str">
        <x:v>Bundle / Kit</x:v>
      </x:c>
      <x:c r="L907" s="6" t="str">
        <x:v>Mother's Day Starter Pack Item</x:v>
      </x:c>
      <x:c r="M907" s="6" t="str">
        <x:v>8.11224E+12</x:v>
      </x:c>
      <x:c r="N907" s="6" t="str">
        <x:v>0</x:v>
      </x:c>
      <x:c r="O907" s="6" t="str">
        <x:v>0</x:v>
      </x:c>
      <x:c r="P907" s="6" t="str">
        <x:v>https://lumedeodorant.com/a/review/facebookpost?reviewId=162909810</x:v>
      </x:c>
      <x:c r="Q907" s="6" t="str">
        <x:v>https://stamped.io/go/d3xXaWRnZXRNYWlufDgyMTc1fHJ8MTYyOTA5ODEw0</x:v>
      </x:c>
      <x:c r="R907" s="6" t="str">
        <x:v>https://stamped.io/api/widget?apiKey=pubkey-36Kv31v85qgPa6u23g058pMcwoIK45&amp;sId=82175&amp;take=100&amp;sort=recent&amp;page=10</x:v>
      </x:c>
      <x:c r="S907" s="6" t="str">
        <x:v>10</x:v>
      </x:c>
      <x:c r="T907" s="6" t="str">
        <x:v>Everyday Odor-Control Convert</x:v>
      </x:c>
      <x:c r="U907" s="6" t="str">
        <x:v>0</x:v>
      </x:c>
      <x:c r="V907" s="6" t="str">
        <x:v>Low</x:v>
      </x:c>
      <x:c r="W907" s="6" t="str">
        <x:v>0.8</x:v>
      </x:c>
      <x:c r="X907" s="6" t="str"/>
      <x:c r="Y907" s="6" t="str">
        <x:v>https://lumedeodorant.com/</x:v>
      </x:c>
      <x:c r="Z907" s="6" t="n">
        <x:v>46247</x:v>
      </x:c>
    </x:row>
    <x:row r="908" ht="20" customHeight="1">
      <x:c r="A908" s="6" t="str">
        <x:v>162909774</x:v>
      </x:c>
      <x:c r="B908" s="6" t="str">
        <x:v>07-10-2026</x:v>
      </x:c>
      <x:c r="C908" s="6" t="str">
        <x:v>Monique S.</x:v>
      </x:c>
      <x:c r="D908" s="6" t="str">
        <x:v>United States</x:v>
      </x:c>
      <x:c r="E908" s="6" t="str">
        <x:v>5</x:v>
      </x:c>
      <x:c r="F908" s="6" t="str">
        <x:v>buyer</x:v>
      </x:c>
      <x:c r="G908" s="6" t="str"/>
      <x:c r="H908" s="6" t="str">
        <x:v>Lume</x:v>
      </x:c>
      <x:c r="I908" s="6" t="str">
        <x:v>My experience using your products was great I noticed a huge difference before and after using it I will purchase again and I highly recommend...</x:v>
      </x:c>
      <x:c r="J908" s="6" t="str">
        <x:v>Summer Peach Solid Stick Lume Whole Body Deodorant</x:v>
      </x:c>
      <x:c r="K908" s="6" t="str">
        <x:v>Solid Stick Deodorant</x:v>
      </x:c>
      <x:c r="L908" s="6" t="str">
        <x:v>Summer Peach</x:v>
      </x:c>
      <x:c r="M908" s="6" t="str">
        <x:v>8.27571E+12</x:v>
      </x:c>
      <x:c r="N908" s="6" t="str">
        <x:v>1</x:v>
      </x:c>
      <x:c r="O908" s="6" t="str">
        <x:v>0</x:v>
      </x:c>
      <x:c r="P908" s="6" t="str">
        <x:v>https://lumedeodorant.com/a/review/facebookpost?reviewId=162909774</x:v>
      </x:c>
      <x:c r="Q908" s="6" t="str">
        <x:v>https://stamped.io/go/d3xXaWRnZXRNYWlufDgyMTc1fHJ8MTYyOTA5Nzc00</x:v>
      </x:c>
      <x:c r="R908" s="6" t="str">
        <x:v>https://stamped.io/api/widget?apiKey=pubkey-36Kv31v85qgPa6u23g058pMcwoIK45&amp;sId=82175&amp;take=100&amp;sort=recent&amp;page=10</x:v>
      </x:c>
      <x:c r="S908" s="6" t="str">
        <x:v>10</x:v>
      </x:c>
      <x:c r="T908" s="6" t="str">
        <x:v>Whole-Body Confidence Reclaimer</x:v>
      </x:c>
      <x:c r="U908" s="6" t="str">
        <x:v>4</x:v>
      </x:c>
      <x:c r="V908" s="6" t="str">
        <x:v>Medium</x:v>
      </x:c>
      <x:c r="W908" s="6" t="str">
        <x:v>0</x:v>
      </x:c>
      <x:c r="X908" s="6" t="str"/>
      <x:c r="Y908" s="6" t="str">
        <x:v>https://lumedeodorant.com/</x:v>
      </x:c>
      <x:c r="Z908" s="6" t="n">
        <x:v>46247</x:v>
      </x:c>
    </x:row>
    <x:row r="909" ht="20" customHeight="1">
      <x:c r="A909" s="6" t="str">
        <x:v>162909656</x:v>
      </x:c>
      <x:c r="B909" s="6" t="str">
        <x:v>07-10-2026</x:v>
      </x:c>
      <x:c r="C909" s="6" t="str">
        <x:v>Joni S.</x:v>
      </x:c>
      <x:c r="D909" s="6" t="str">
        <x:v>United States</x:v>
      </x:c>
      <x:c r="E909" s="6" t="str">
        <x:v>5</x:v>
      </x:c>
      <x:c r="F909" s="6" t="str">
        <x:v>buyer</x:v>
      </x:c>
      <x:c r="G909" s="6" t="str"/>
      <x:c r="H909" s="6" t="str">
        <x:v>Love this stuff!!</x:v>
      </x:c>
      <x:c r="I909" s="6" t="str">
        <x:v>I bought the cream deodorant and the spray deodorant and love them both!! I got samples of the deodorant wipes and the shower gel and love them too!</x:v>
      </x:c>
      <x:c r="J909" s="6" t="str">
        <x:v>The Starter Kit Item</x:v>
      </x:c>
      <x:c r="K909" s="6" t="str">
        <x:v>Bundle / Kit</x:v>
      </x:c>
      <x:c r="L909" s="6" t="str">
        <x:v>The Starter Kit Item</x:v>
      </x:c>
      <x:c r="M909" s="6" t="str">
        <x:v>8.12622E+12</x:v>
      </x:c>
      <x:c r="N909" s="6" t="str">
        <x:v>0</x:v>
      </x:c>
      <x:c r="O909" s="6" t="str">
        <x:v>0</x:v>
      </x:c>
      <x:c r="P909" s="6" t="str">
        <x:v>https://lumedeodorant.com/a/review/facebookpost?reviewId=162909656</x:v>
      </x:c>
      <x:c r="Q909" s="6" t="str">
        <x:v>https://stamped.io/go/d3xXaWRnZXRNYWlufDgyMTc1fHJ8MTYyOTA5NjU20</x:v>
      </x:c>
      <x:c r="R909" s="6" t="str">
        <x:v>https://stamped.io/api/widget?apiKey=pubkey-36Kv31v85qgPa6u23g058pMcwoIK45&amp;sId=82175&amp;take=100&amp;sort=recent&amp;page=10</x:v>
      </x:c>
      <x:c r="S909" s="6" t="str">
        <x:v>10</x:v>
      </x:c>
      <x:c r="T909" s="6" t="str">
        <x:v>Everyday Odor-Control Convert</x:v>
      </x:c>
      <x:c r="U909" s="6" t="str">
        <x:v>3</x:v>
      </x:c>
      <x:c r="V909" s="6" t="str">
        <x:v>Medium</x:v>
      </x:c>
      <x:c r="W909" s="6" t="str">
        <x:v>5.2</x:v>
      </x:c>
      <x:c r="X909" s="6" t="str"/>
      <x:c r="Y909" s="6" t="str">
        <x:v>https://lumedeodorant.com/</x:v>
      </x:c>
      <x:c r="Z909" s="6" t="n">
        <x:v>46247</x:v>
      </x:c>
    </x:row>
    <x:row r="910" ht="20" customHeight="1">
      <x:c r="A910" s="6" t="str">
        <x:v>162909607</x:v>
      </x:c>
      <x:c r="B910" s="6" t="str">
        <x:v>07-10-2026</x:v>
      </x:c>
      <x:c r="C910" s="6" t="str">
        <x:v>Irma D.</x:v>
      </x:c>
      <x:c r="D910" s="6" t="str">
        <x:v>United States</x:v>
      </x:c>
      <x:c r="E910" s="6" t="str">
        <x:v>5</x:v>
      </x:c>
      <x:c r="F910" s="6" t="str">
        <x:v>buyer</x:v>
      </x:c>
      <x:c r="G910" s="6" t="str"/>
      <x:c r="H910" s="6" t="str"/>
      <x:c r="I910" s="6" t="str">
        <x:v>I likke it very much</x:v>
      </x:c>
      <x:c r="J910" s="6" t="str">
        <x:v>The Starter Kit Item</x:v>
      </x:c>
      <x:c r="K910" s="6" t="str">
        <x:v>Bundle / Kit</x:v>
      </x:c>
      <x:c r="L910" s="6" t="str">
        <x:v>The Starter Kit Item</x:v>
      </x:c>
      <x:c r="M910" s="6" t="str">
        <x:v>8.12622E+12</x:v>
      </x:c>
      <x:c r="N910" s="6" t="str">
        <x:v>0</x:v>
      </x:c>
      <x:c r="O910" s="6" t="str">
        <x:v>0</x:v>
      </x:c>
      <x:c r="P910" s="6" t="str">
        <x:v>https://lumedeodorant.com/a/review/facebookpost?reviewId=162909607</x:v>
      </x:c>
      <x:c r="Q910" s="6" t="str">
        <x:v>https://stamped.io/go/d3xXaWRnZXRNYWlufDgyMTc1fHJ8MTYyOTA5NjA30</x:v>
      </x:c>
      <x:c r="R910" s="6" t="str">
        <x:v>https://stamped.io/api/widget?apiKey=pubkey-36Kv31v85qgPa6u23g058pMcwoIK45&amp;sId=82175&amp;take=100&amp;sort=recent&amp;page=10</x:v>
      </x:c>
      <x:c r="S910" s="6" t="str">
        <x:v>10</x:v>
      </x:c>
      <x:c r="T910" s="6" t="str">
        <x:v>Everyday Odor-Control Convert</x:v>
      </x:c>
      <x:c r="U910" s="6" t="str">
        <x:v>0</x:v>
      </x:c>
      <x:c r="V910" s="6" t="str">
        <x:v>Low</x:v>
      </x:c>
      <x:c r="W910" s="6" t="str">
        <x:v>0</x:v>
      </x:c>
      <x:c r="X910" s="6" t="str"/>
      <x:c r="Y910" s="6" t="str">
        <x:v>https://lumedeodorant.com/</x:v>
      </x:c>
      <x:c r="Z910" s="6" t="n">
        <x:v>46247</x:v>
      </x:c>
    </x:row>
    <x:row r="911" ht="20" customHeight="1">
      <x:c r="A911" s="6" t="str">
        <x:v>162909571</x:v>
      </x:c>
      <x:c r="B911" s="6" t="str">
        <x:v>07-10-2026</x:v>
      </x:c>
      <x:c r="C911" s="6" t="str">
        <x:v>Brenda F.</x:v>
      </x:c>
      <x:c r="D911" s="6" t="str">
        <x:v>United States</x:v>
      </x:c>
      <x:c r="E911" s="6" t="str">
        <x:v>5</x:v>
      </x:c>
      <x:c r="F911" s="6" t="str">
        <x:v>buyer</x:v>
      </x:c>
      <x:c r="G911" s="6" t="str"/>
      <x:c r="H911" s="6" t="str"/>
      <x:c r="I911" s="6" t="str">
        <x:v>Haven't had a chance to use it yet but I do like the scent</x:v>
      </x:c>
      <x:c r="J911" s="6" t="str">
        <x:v>Mystery Item</x:v>
      </x:c>
      <x:c r="K911" s="6" t="str">
        <x:v>Other Lume Product</x:v>
      </x:c>
      <x:c r="L911" s="6" t="str"/>
      <x:c r="M911" s="6" t="str">
        <x:v>8.06168E+12</x:v>
      </x:c>
      <x:c r="N911" s="6" t="str">
        <x:v>0</x:v>
      </x:c>
      <x:c r="O911" s="6" t="str">
        <x:v>0</x:v>
      </x:c>
      <x:c r="P911" s="6" t="str">
        <x:v>https://lumedeodorant.com/a/review/facebookpost?reviewId=162909571</x:v>
      </x:c>
      <x:c r="Q911" s="6" t="str">
        <x:v>https://stamped.io/go/d3xXaWRnZXRNYWlufDgyMTc1fHJ8MTYyOTA5NTcx0</x:v>
      </x:c>
      <x:c r="R911" s="6" t="str">
        <x:v>https://stamped.io/api/widget?apiKey=pubkey-36Kv31v85qgPa6u23g058pMcwoIK45&amp;sId=82175&amp;take=100&amp;sort=recent&amp;page=10</x:v>
      </x:c>
      <x:c r="S911" s="6" t="str">
        <x:v>10</x:v>
      </x:c>
      <x:c r="T911" s="6" t="str">
        <x:v>Everyday Odor-Control Convert</x:v>
      </x:c>
      <x:c r="U911" s="6" t="str">
        <x:v>0</x:v>
      </x:c>
      <x:c r="V911" s="6" t="str">
        <x:v>Low</x:v>
      </x:c>
      <x:c r="W911" s="6" t="str">
        <x:v>0</x:v>
      </x:c>
      <x:c r="X911" s="6" t="str"/>
      <x:c r="Y911" s="6" t="str">
        <x:v>https://lumedeodorant.com/</x:v>
      </x:c>
      <x:c r="Z911" s="6" t="n">
        <x:v>46247</x:v>
      </x:c>
    </x:row>
    <x:row r="912" ht="20" customHeight="1">
      <x:c r="A912" s="6" t="str">
        <x:v>162909313</x:v>
      </x:c>
      <x:c r="B912" s="6" t="str">
        <x:v>07-10-2026</x:v>
      </x:c>
      <x:c r="C912" s="6" t="str">
        <x:v>Joanna C.</x:v>
      </x:c>
      <x:c r="D912" s="6" t="str">
        <x:v>United States</x:v>
      </x:c>
      <x:c r="E912" s="6" t="str">
        <x:v>5</x:v>
      </x:c>
      <x:c r="F912" s="6" t="str">
        <x:v>buyer</x:v>
      </x:c>
      <x:c r="G912" s="6" t="str"/>
      <x:c r="H912" s="6" t="str">
        <x:v>Great product</x:v>
      </x:c>
      <x:c r="I912" s="6" t="str">
        <x:v>This deodorant does does its job without irritation. Pleasant scent, and the body wash is wonderful in the shower</x:v>
      </x:c>
      <x:c r="J912" s="6" t="str">
        <x:v>Mystery Item</x:v>
      </x:c>
      <x:c r="K912" s="6" t="str">
        <x:v>Other Lume Product</x:v>
      </x:c>
      <x:c r="L912" s="6" t="str"/>
      <x:c r="M912" s="6" t="str">
        <x:v>8.06168E+12</x:v>
      </x:c>
      <x:c r="N912" s="6" t="str">
        <x:v>0</x:v>
      </x:c>
      <x:c r="O912" s="6" t="str">
        <x:v>0</x:v>
      </x:c>
      <x:c r="P912" s="6" t="str">
        <x:v>https://lumedeodorant.com/a/review/facebookpost?reviewId=162909313</x:v>
      </x:c>
      <x:c r="Q912" s="6" t="str">
        <x:v>https://stamped.io/go/d3xXaWRnZXRNYWlufDgyMTc1fHJ8MTYyOTA5MzEz0</x:v>
      </x:c>
      <x:c r="R912" s="6" t="str">
        <x:v>https://stamped.io/api/widget?apiKey=pubkey-36Kv31v85qgPa6u23g058pMcwoIK45&amp;sId=82175&amp;take=100&amp;sort=recent&amp;page=10</x:v>
      </x:c>
      <x:c r="S912" s="6" t="str">
        <x:v>10</x:v>
      </x:c>
      <x:c r="T912" s="6" t="str">
        <x:v>Sensitive-Skin Ingredient Refugee</x:v>
      </x:c>
      <x:c r="U912" s="6" t="str">
        <x:v>4</x:v>
      </x:c>
      <x:c r="V912" s="6" t="str">
        <x:v>Medium</x:v>
      </x:c>
      <x:c r="W912" s="6" t="str">
        <x:v>0</x:v>
      </x:c>
      <x:c r="X912" s="6" t="str"/>
      <x:c r="Y912" s="6" t="str">
        <x:v>https://lumedeodorant.com/</x:v>
      </x:c>
      <x:c r="Z912" s="6" t="n">
        <x:v>46247</x:v>
      </x:c>
    </x:row>
    <x:row r="913" ht="20" customHeight="1">
      <x:c r="A913" s="6" t="str">
        <x:v>162909219</x:v>
      </x:c>
      <x:c r="B913" s="6" t="str">
        <x:v>07-10-2026</x:v>
      </x:c>
      <x:c r="C913" s="6" t="str">
        <x:v>Renee M.</x:v>
      </x:c>
      <x:c r="D913" s="6" t="str">
        <x:v>United States</x:v>
      </x:c>
      <x:c r="E913" s="6" t="str">
        <x:v>5</x:v>
      </x:c>
      <x:c r="F913" s="6" t="str">
        <x:v>buyer</x:v>
      </x:c>
      <x:c r="G913" s="6" t="str"/>
      <x:c r="H913" s="6" t="str">
        <x:v>Peachy</x:v>
      </x:c>
      <x:c r="I913" s="6" t="str">
        <x:v>The oder fight ingredients are awesome and the smell is awesome, I love it. It controls my sweat and I feel fresh all day</x:v>
      </x:c>
      <x:c r="J913" s="6" t="str">
        <x:v>Summer Peach Solid Stick Lume Whole Body Deodorant</x:v>
      </x:c>
      <x:c r="K913" s="6" t="str">
        <x:v>Solid Stick Deodorant</x:v>
      </x:c>
      <x:c r="L913" s="6" t="str">
        <x:v>Summer Peach</x:v>
      </x:c>
      <x:c r="M913" s="6" t="str">
        <x:v>8.27571E+12</x:v>
      </x:c>
      <x:c r="N913" s="6" t="str">
        <x:v>0</x:v>
      </x:c>
      <x:c r="O913" s="6" t="str">
        <x:v>0</x:v>
      </x:c>
      <x:c r="P913" s="6" t="str">
        <x:v>https://lumedeodorant.com/a/review/facebookpost?reviewId=162909219</x:v>
      </x:c>
      <x:c r="Q913" s="6" t="str">
        <x:v>https://stamped.io/go/d3xXaWRnZXRNYWlufDgyMTc1fHJ8MTYyOTA5MjE50</x:v>
      </x:c>
      <x:c r="R913" s="6" t="str">
        <x:v>https://stamped.io/api/widget?apiKey=pubkey-36Kv31v85qgPa6u23g058pMcwoIK45&amp;sId=82175&amp;take=100&amp;sort=recent&amp;page=10</x:v>
      </x:c>
      <x:c r="S913" s="6" t="str">
        <x:v>10</x:v>
      </x:c>
      <x:c r="T913" s="6" t="str">
        <x:v>Sweat &amp; Heat Endurance Seeker</x:v>
      </x:c>
      <x:c r="U913" s="6" t="str">
        <x:v>4</x:v>
      </x:c>
      <x:c r="V913" s="6" t="str">
        <x:v>Medium</x:v>
      </x:c>
      <x:c r="W913" s="6" t="str">
        <x:v>3.2</x:v>
      </x:c>
      <x:c r="X913" s="6" t="str"/>
      <x:c r="Y913" s="6" t="str">
        <x:v>https://lumedeodorant.com/</x:v>
      </x:c>
      <x:c r="Z913" s="6" t="n">
        <x:v>46247</x:v>
      </x:c>
    </x:row>
    <x:row r="914" ht="20" customHeight="1">
      <x:c r="A914" s="6" t="str">
        <x:v>162909192</x:v>
      </x:c>
      <x:c r="B914" s="6" t="str">
        <x:v>07-10-2026</x:v>
      </x:c>
      <x:c r="C914" s="6" t="str">
        <x:v>Denise P.</x:v>
      </x:c>
      <x:c r="D914" s="6" t="str">
        <x:v>United States</x:v>
      </x:c>
      <x:c r="E914" s="6" t="str">
        <x:v>4</x:v>
      </x:c>
      <x:c r="F914" s="6" t="str">
        <x:v>buyer</x:v>
      </x:c>
      <x:c r="G914" s="6" t="str"/>
      <x:c r="H914" s="6" t="str">
        <x:v>Pretty good</x:v>
      </x:c>
      <x:c r="I914" s="6" t="str">
        <x:v>I find this to be pretty good bit after a while i seem to hav a bit of an allergic reaction of skin itching.</x:v>
      </x:c>
      <x:c r="J914" s="6" t="str">
        <x:v>Clean Tangerine | Acidified Body Cream</x:v>
      </x:c>
      <x:c r="K914" s="6" t="str">
        <x:v>Cream Deodorant</x:v>
      </x:c>
      <x:c r="L914" s="6" t="str"/>
      <x:c r="M914" s="6" t="str">
        <x:v>6.99428E+12</x:v>
      </x:c>
      <x:c r="N914" s="6" t="str">
        <x:v>0</x:v>
      </x:c>
      <x:c r="O914" s="6" t="str">
        <x:v>0</x:v>
      </x:c>
      <x:c r="P914" s="6" t="str">
        <x:v>https://lumedeodorant.com/a/review/facebookpost?reviewId=162909192</x:v>
      </x:c>
      <x:c r="Q914" s="6" t="str">
        <x:v>https://stamped.io/go/d3xXaWRnZXRNYWlufDgyMTc1fHJ8MTYyOTA5MTky0</x:v>
      </x:c>
      <x:c r="R914" s="6" t="str">
        <x:v>https://stamped.io/api/widget?apiKey=pubkey-36Kv31v85qgPa6u23g058pMcwoIK45&amp;sId=82175&amp;take=100&amp;sort=recent&amp;page=10</x:v>
      </x:c>
      <x:c r="S914" s="6" t="str">
        <x:v>10</x:v>
      </x:c>
      <x:c r="T914" s="6" t="str">
        <x:v>Sensitive-Skin Ingredient Refugee</x:v>
      </x:c>
      <x:c r="U914" s="6" t="str">
        <x:v>8</x:v>
      </x:c>
      <x:c r="V914" s="6" t="str">
        <x:v>High</x:v>
      </x:c>
      <x:c r="W914" s="6" t="str">
        <x:v>0</x:v>
      </x:c>
      <x:c r="X914" s="6" t="str"/>
      <x:c r="Y914" s="6" t="str">
        <x:v>https://lumedeodorant.com/</x:v>
      </x:c>
      <x:c r="Z914" s="6" t="n">
        <x:v>46247</x:v>
      </x:c>
    </x:row>
    <x:row r="915" ht="20" customHeight="1">
      <x:c r="A915" s="6" t="str">
        <x:v>162909380</x:v>
      </x:c>
      <x:c r="B915" s="6" t="str">
        <x:v>07-10-2026</x:v>
      </x:c>
      <x:c r="C915" s="6" t="str">
        <x:v>Tykena</x:v>
      </x:c>
      <x:c r="D915" s="6" t="str">
        <x:v>United States</x:v>
      </x:c>
      <x:c r="E915" s="6" t="str">
        <x:v>4</x:v>
      </x:c>
      <x:c r="F915" s="6" t="str">
        <x:v>buyer</x:v>
      </x:c>
      <x:c r="G915" s="6" t="str"/>
      <x:c r="H915" s="6" t="str"/>
      <x:c r="I915" s="6" t="str">
        <x:v>The scent is amazing. Smells like a real peach. Lume Sweat Control is my favortie deodorant. I gave it 4 starts because it is not the sweat control formula. I hope they make this in the sweat control formula soon.</x:v>
      </x:c>
      <x:c r="J915" s="6" t="str">
        <x:v>Summer Peach Solid Stick Lume Whole Body Deodorant</x:v>
      </x:c>
      <x:c r="K915" s="6" t="str">
        <x:v>Solid Stick Deodorant</x:v>
      </x:c>
      <x:c r="L915" s="6" t="str">
        <x:v>Summer Peach</x:v>
      </x:c>
      <x:c r="M915" s="6" t="str">
        <x:v>8.27571E+12</x:v>
      </x:c>
      <x:c r="N915" s="6" t="str">
        <x:v>0</x:v>
      </x:c>
      <x:c r="O915" s="6" t="str">
        <x:v>0</x:v>
      </x:c>
      <x:c r="P915" s="6" t="str">
        <x:v>https://lumedeodorant.com/a/review/facebookpost?reviewId=162909380</x:v>
      </x:c>
      <x:c r="Q915" s="6" t="str">
        <x:v>https://stamped.io/go/d3xXaWRnZXRNYWlufDgyMTc1fHJ8MTYyOTA5Mzgw0</x:v>
      </x:c>
      <x:c r="R915" s="6" t="str">
        <x:v>https://stamped.io/api/widget?apiKey=pubkey-36Kv31v85qgPa6u23g058pMcwoIK45&amp;sId=82175&amp;take=100&amp;sort=recent&amp;page=10</x:v>
      </x:c>
      <x:c r="S915" s="6" t="str">
        <x:v>10</x:v>
      </x:c>
      <x:c r="T915" s="6" t="str">
        <x:v>Sweat &amp; Heat Endurance Seeker</x:v>
      </x:c>
      <x:c r="U915" s="6" t="str">
        <x:v>9</x:v>
      </x:c>
      <x:c r="V915" s="6" t="str">
        <x:v>High</x:v>
      </x:c>
      <x:c r="W915" s="6" t="str">
        <x:v>1.1</x:v>
      </x:c>
      <x:c r="X915" s="6" t="str"/>
      <x:c r="Y915" s="6" t="str">
        <x:v>https://lumedeodorant.com/</x:v>
      </x:c>
      <x:c r="Z915" s="6" t="n">
        <x:v>46247</x:v>
      </x:c>
    </x:row>
    <x:row r="916" ht="20" customHeight="1">
      <x:c r="A916" s="6" t="str">
        <x:v>162909066</x:v>
      </x:c>
      <x:c r="B916" s="6" t="str">
        <x:v>07-10-2026</x:v>
      </x:c>
      <x:c r="C916" s="6" t="str">
        <x:v>Sarah S.</x:v>
      </x:c>
      <x:c r="D916" s="6" t="str">
        <x:v>United States</x:v>
      </x:c>
      <x:c r="E916" s="6" t="str">
        <x:v>5</x:v>
      </x:c>
      <x:c r="F916" s="6" t="str">
        <x:v>buyer</x:v>
      </x:c>
      <x:c r="G916" s="6" t="str"/>
      <x:c r="H916" s="6" t="str">
        <x:v>Si amazing how they smell</x:v>
      </x:c>
      <x:c r="I916" s="6" t="str">
        <x:v>So far, they’ve been working pretty well. It’s something that has been come. One of my day to day now on.</x:v>
      </x:c>
      <x:c r="J916" s="6" t="str">
        <x:v>Lume Whole Body Deodorant Wipes</x:v>
      </x:c>
      <x:c r="K916" s="6" t="str">
        <x:v>Deodorant Wipes</x:v>
      </x:c>
      <x:c r="L916" s="6" t="str">
        <x:v>Cool Cucumber | 45 Count</x:v>
      </x:c>
      <x:c r="M916" s="6" t="str">
        <x:v>7.40142E+12</x:v>
      </x:c>
      <x:c r="N916" s="6" t="str">
        <x:v>0</x:v>
      </x:c>
      <x:c r="O916" s="6" t="str">
        <x:v>0</x:v>
      </x:c>
      <x:c r="P916" s="6" t="str">
        <x:v>https://lumedeodorant.com/a/review/facebookpost?reviewId=162909066</x:v>
      </x:c>
      <x:c r="Q916" s="6" t="str">
        <x:v>https://stamped.io/go/d3xXaWRnZXRNYWlufDgyMTc1fHJ8MTYyOTA5MDY20</x:v>
      </x:c>
      <x:c r="R916" s="6" t="str">
        <x:v>https://stamped.io/api/widget?apiKey=pubkey-36Kv31v85qgPa6u23g058pMcwoIK45&amp;sId=82175&amp;take=100&amp;sort=recent&amp;page=10</x:v>
      </x:c>
      <x:c r="S916" s="6" t="str">
        <x:v>10</x:v>
      </x:c>
      <x:c r="T916" s="6" t="str">
        <x:v>Everyday Odor-Control Convert</x:v>
      </x:c>
      <x:c r="U916" s="6" t="str">
        <x:v>1</x:v>
      </x:c>
      <x:c r="V916" s="6" t="str">
        <x:v>Low</x:v>
      </x:c>
      <x:c r="W916" s="6" t="str">
        <x:v>1.1</x:v>
      </x:c>
      <x:c r="X916" s="6" t="str"/>
      <x:c r="Y916" s="6" t="str">
        <x:v>https://lumedeodorant.com/</x:v>
      </x:c>
      <x:c r="Z916" s="6" t="n">
        <x:v>46247</x:v>
      </x:c>
    </x:row>
    <x:row r="917" ht="20" customHeight="1">
      <x:c r="A917" s="6" t="str">
        <x:v>162908968</x:v>
      </x:c>
      <x:c r="B917" s="6" t="str">
        <x:v>07-10-2026</x:v>
      </x:c>
      <x:c r="C917" s="6" t="str">
        <x:v>Allison S.</x:v>
      </x:c>
      <x:c r="D917" s="6" t="str">
        <x:v>United States</x:v>
      </x:c>
      <x:c r="E917" s="6" t="str">
        <x:v>5</x:v>
      </x:c>
      <x:c r="F917" s="6" t="str">
        <x:v>buyer</x:v>
      </x:c>
      <x:c r="G917" s="6" t="str"/>
      <x:c r="H917" s="6" t="str">
        <x:v>Wipes</x:v>
      </x:c>
      <x:c r="I917" s="6" t="str">
        <x:v>I like the scent. It smells clean and fresh. It does the job also. Makes me feel clean.</x:v>
      </x:c>
      <x:c r="J917" s="6" t="str">
        <x:v>Soft Powder | Deodorant Wipes (45 count)</x:v>
      </x:c>
      <x:c r="K917" s="6" t="str">
        <x:v>Deodorant Wipes</x:v>
      </x:c>
      <x:c r="L917" s="6" t="str"/>
      <x:c r="M917" s="6" t="str">
        <x:v>8.02989E+12</x:v>
      </x:c>
      <x:c r="N917" s="6" t="str">
        <x:v>0</x:v>
      </x:c>
      <x:c r="O917" s="6" t="str">
        <x:v>0</x:v>
      </x:c>
      <x:c r="P917" s="6" t="str">
        <x:v>https://lumedeodorant.com/a/review/facebookpost?reviewId=162908968</x:v>
      </x:c>
      <x:c r="Q917" s="6" t="str">
        <x:v>https://stamped.io/go/d3xXaWRnZXRNYWlufDgyMTc1fHJ8MTYyOTA4OTY40</x:v>
      </x:c>
      <x:c r="R917" s="6" t="str">
        <x:v>https://stamped.io/api/widget?apiKey=pubkey-36Kv31v85qgPa6u23g058pMcwoIK45&amp;sId=82175&amp;take=100&amp;sort=recent&amp;page=10</x:v>
      </x:c>
      <x:c r="S917" s="6" t="str">
        <x:v>10</x:v>
      </x:c>
      <x:c r="T917" s="6" t="str">
        <x:v>Scent-Sensitive Experience Curator</x:v>
      </x:c>
      <x:c r="U917" s="6" t="str">
        <x:v>4</x:v>
      </x:c>
      <x:c r="V917" s="6" t="str">
        <x:v>Medium</x:v>
      </x:c>
      <x:c r="W917" s="6" t="str">
        <x:v>0</x:v>
      </x:c>
      <x:c r="X917" s="6" t="str"/>
      <x:c r="Y917" s="6" t="str">
        <x:v>https://lumedeodorant.com/</x:v>
      </x:c>
      <x:c r="Z917" s="6" t="n">
        <x:v>46247</x:v>
      </x:c>
    </x:row>
    <x:row r="918" ht="20" customHeight="1">
      <x:c r="A918" s="6" t="str">
        <x:v>162908953</x:v>
      </x:c>
      <x:c r="B918" s="6" t="str">
        <x:v>07-10-2026</x:v>
      </x:c>
      <x:c r="C918" s="6" t="str">
        <x:v>Carolina C.</x:v>
      </x:c>
      <x:c r="D918" s="6" t="str">
        <x:v>United States</x:v>
      </x:c>
      <x:c r="E918" s="6" t="str">
        <x:v>5</x:v>
      </x:c>
      <x:c r="F918" s="6" t="str">
        <x:v>buyer</x:v>
      </x:c>
      <x:c r="G918" s="6" t="str"/>
      <x:c r="H918" s="6" t="str">
        <x:v>Long Lasting</x:v>
      </x:c>
      <x:c r="I918" s="6" t="str">
        <x:v>It was great! Long lasting and keeps me fresh. This product is perfect for my sensitive skin.</x:v>
      </x:c>
      <x:c r="J918" s="6" t="str">
        <x:v>Unscented | Cream Stick Deodorant 3-Pack</x:v>
      </x:c>
      <x:c r="K918" s="6" t="str">
        <x:v>Cream Deodorant</x:v>
      </x:c>
      <x:c r="L918" s="6" t="str">
        <x:v>stick</x:v>
      </x:c>
      <x:c r="M918" s="6" t="str">
        <x:v>7.41734E+12</x:v>
      </x:c>
      <x:c r="N918" s="6" t="str">
        <x:v>0</x:v>
      </x:c>
      <x:c r="O918" s="6" t="str">
        <x:v>0</x:v>
      </x:c>
      <x:c r="P918" s="6" t="str">
        <x:v>https://lumedeodorant.com/a/review/facebookpost?reviewId=162908953</x:v>
      </x:c>
      <x:c r="Q918" s="6" t="str">
        <x:v>https://stamped.io/go/d3xXaWRnZXRNYWlufDgyMTc1fHJ8MTYyOTA4OTUz0</x:v>
      </x:c>
      <x:c r="R918" s="6" t="str">
        <x:v>https://stamped.io/api/widget?apiKey=pubkey-36Kv31v85qgPa6u23g058pMcwoIK45&amp;sId=82175&amp;take=100&amp;sort=recent&amp;page=10</x:v>
      </x:c>
      <x:c r="S918" s="6" t="str">
        <x:v>10</x:v>
      </x:c>
      <x:c r="T918" s="6" t="str">
        <x:v>Sensitive-Skin Ingredient Refugee</x:v>
      </x:c>
      <x:c r="U918" s="6" t="str">
        <x:v>4</x:v>
      </x:c>
      <x:c r="V918" s="6" t="str">
        <x:v>Medium</x:v>
      </x:c>
      <x:c r="W918" s="6" t="str">
        <x:v>0.4</x:v>
      </x:c>
      <x:c r="X918" s="6" t="str"/>
      <x:c r="Y918" s="6" t="str">
        <x:v>https://lumedeodorant.com/</x:v>
      </x:c>
      <x:c r="Z918" s="6" t="n">
        <x:v>46247</x:v>
      </x:c>
    </x:row>
    <x:row r="919" ht="20" customHeight="1">
      <x:c r="A919" s="6" t="str">
        <x:v>162908120</x:v>
      </x:c>
      <x:c r="B919" s="6" t="str">
        <x:v>07-10-2026</x:v>
      </x:c>
      <x:c r="C919" s="6" t="str">
        <x:v>Janie I.</x:v>
      </x:c>
      <x:c r="D919" s="6" t="str">
        <x:v>United States</x:v>
      </x:c>
      <x:c r="E919" s="6" t="str">
        <x:v>5</x:v>
      </x:c>
      <x:c r="F919" s="6" t="str">
        <x:v>buyer</x:v>
      </x:c>
      <x:c r="G919" s="6" t="str"/>
      <x:c r="H919" s="6" t="str">
        <x:v>It’s a YES for me!</x:v>
      </x:c>
      <x:c r="I919" s="6" t="str">
        <x:v>Peony Rose smells sooooooo good and the cream stick is divine!! Easy to use wherever, especially crevices. I highly recommended the cream stick</x:v>
      </x:c>
      <x:c r="J919" s="6" t="str">
        <x:v>Peony Rose | Cream Stick Deodorant 3-Pack</x:v>
      </x:c>
      <x:c r="K919" s="6" t="str">
        <x:v>Cream Deodorant</x:v>
      </x:c>
      <x:c r="L919" s="6" t="str">
        <x:v>stick</x:v>
      </x:c>
      <x:c r="M919" s="6" t="str">
        <x:v>7.41734E+12</x:v>
      </x:c>
      <x:c r="N919" s="6" t="str">
        <x:v>1</x:v>
      </x:c>
      <x:c r="O919" s="6" t="str">
        <x:v>0</x:v>
      </x:c>
      <x:c r="P919" s="6" t="str">
        <x:v>https://lumedeodorant.com/a/review/facebookpost?reviewId=162908120</x:v>
      </x:c>
      <x:c r="Q919" s="6" t="str">
        <x:v>https://stamped.io/go/d3xXaWRnZXRNYWlufDgyMTc1fHJ8MTYyOTA4MTIw0</x:v>
      </x:c>
      <x:c r="R919" s="6" t="str">
        <x:v>https://stamped.io/api/widget?apiKey=pubkey-36Kv31v85qgPa6u23g058pMcwoIK45&amp;sId=82175&amp;take=100&amp;sort=recent&amp;page=10</x:v>
      </x:c>
      <x:c r="S919" s="6" t="str">
        <x:v>10</x:v>
      </x:c>
      <x:c r="T919" s="6" t="str">
        <x:v>Routine &amp; Travel Freshness Simplifier</x:v>
      </x:c>
      <x:c r="U919" s="6" t="str">
        <x:v>2</x:v>
      </x:c>
      <x:c r="V919" s="6" t="str">
        <x:v>Low</x:v>
      </x:c>
      <x:c r="W919" s="6" t="str">
        <x:v>1.6</x:v>
      </x:c>
      <x:c r="X919" s="6" t="str"/>
      <x:c r="Y919" s="6" t="str">
        <x:v>https://lumedeodorant.com/</x:v>
      </x:c>
      <x:c r="Z919" s="6" t="n">
        <x:v>46247</x:v>
      </x:c>
    </x:row>
    <x:row r="920" ht="20" customHeight="1">
      <x:c r="A920" s="6" t="str">
        <x:v>162908114</x:v>
      </x:c>
      <x:c r="B920" s="6" t="str">
        <x:v>07-10-2026</x:v>
      </x:c>
      <x:c r="C920" s="6" t="str">
        <x:v>Mark G.</x:v>
      </x:c>
      <x:c r="D920" s="6" t="str">
        <x:v>United States</x:v>
      </x:c>
      <x:c r="E920" s="6" t="str">
        <x:v>5</x:v>
      </x:c>
      <x:c r="F920" s="6" t="str">
        <x:v>buyer</x:v>
      </x:c>
      <x:c r="G920" s="6" t="str"/>
      <x:c r="H920" s="6" t="str">
        <x:v>A Must-Have</x:v>
      </x:c>
      <x:c r="I920" s="6" t="str">
        <x:v>I live in the hot and muggy south where being outside 10 minutes calls for another shower. I use my Lume in the winter time as well but during the long summer months, I can’t be without these products. I can’t shower 5 times a day and don’t have to with Lume. ~ Cindy G</x:v>
      </x:c>
      <x:c r="J920" s="6" t="str">
        <x:v>The Starter Kit Item</x:v>
      </x:c>
      <x:c r="K920" s="6" t="str">
        <x:v>Bundle / Kit</x:v>
      </x:c>
      <x:c r="L920" s="6" t="str">
        <x:v>The Starter Kit Item</x:v>
      </x:c>
      <x:c r="M920" s="6" t="str">
        <x:v>8.12622E+12</x:v>
      </x:c>
      <x:c r="N920" s="6" t="str">
        <x:v>0</x:v>
      </x:c>
      <x:c r="O920" s="6" t="str">
        <x:v>0</x:v>
      </x:c>
      <x:c r="P920" s="6" t="str">
        <x:v>https://lumedeodorant.com/a/review/facebookpost?reviewId=162908114</x:v>
      </x:c>
      <x:c r="Q920" s="6" t="str">
        <x:v>https://stamped.io/go/d3xXaWRnZXRNYWlufDgyMTc1fHJ8MTYyOTA4MTE00</x:v>
      </x:c>
      <x:c r="R920" s="6" t="str">
        <x:v>https://stamped.io/api/widget?apiKey=pubkey-36Kv31v85qgPa6u23g058pMcwoIK45&amp;sId=82175&amp;take=100&amp;sort=recent&amp;page=10</x:v>
      </x:c>
      <x:c r="S920" s="6" t="str">
        <x:v>10</x:v>
      </x:c>
      <x:c r="T920" s="6" t="str">
        <x:v>Sweat &amp; Heat Endurance Seeker</x:v>
      </x:c>
      <x:c r="U920" s="6" t="str">
        <x:v>3</x:v>
      </x:c>
      <x:c r="V920" s="6" t="str">
        <x:v>Medium</x:v>
      </x:c>
      <x:c r="W920" s="6" t="str">
        <x:v>0</x:v>
      </x:c>
      <x:c r="X920" s="6" t="str"/>
      <x:c r="Y920" s="6" t="str">
        <x:v>https://lumedeodorant.com/</x:v>
      </x:c>
      <x:c r="Z920" s="6" t="n">
        <x:v>46247</x:v>
      </x:c>
    </x:row>
    <x:row r="921" ht="20" customHeight="1">
      <x:c r="A921" s="6" t="str">
        <x:v>162907906</x:v>
      </x:c>
      <x:c r="B921" s="6" t="str">
        <x:v>07-10-2026</x:v>
      </x:c>
      <x:c r="C921" s="6" t="str">
        <x:v>Glenna F.</x:v>
      </x:c>
      <x:c r="D921" s="6" t="str">
        <x:v>United States</x:v>
      </x:c>
      <x:c r="E921" s="6" t="str">
        <x:v>5</x:v>
      </x:c>
      <x:c r="F921" s="6" t="str">
        <x:v>buyer</x:v>
      </x:c>
      <x:c r="G921" s="6" t="str"/>
      <x:c r="H921" s="6" t="str">
        <x:v>Review..</x:v>
      </x:c>
      <x:c r="I921" s="6" t="str">
        <x:v>After learning how to make it spray. I like it. It's a bit wet. You have a few bugs in your advertising and how to use directions. Mostly good products, my favorite is the shower wash</x:v>
      </x:c>
      <x:c r="J921" s="6" t="str">
        <x:v>Soft Powder | Deodorant Spray</x:v>
      </x:c>
      <x:c r="K921" s="6" t="str">
        <x:v>Spray Deodorant</x:v>
      </x:c>
      <x:c r="L921" s="6" t="str"/>
      <x:c r="M921" s="6" t="str">
        <x:v>8.22008E+12</x:v>
      </x:c>
      <x:c r="N921" s="6" t="str">
        <x:v>0</x:v>
      </x:c>
      <x:c r="O921" s="6" t="str">
        <x:v>0</x:v>
      </x:c>
      <x:c r="P921" s="6" t="str">
        <x:v>https://lumedeodorant.com/a/review/facebookpost?reviewId=162907906</x:v>
      </x:c>
      <x:c r="Q921" s="6" t="str">
        <x:v>https://stamped.io/go/d3xXaWRnZXRNYWlufDgyMTc1fHJ8MTYyOTA3OTA20</x:v>
      </x:c>
      <x:c r="R921" s="6" t="str">
        <x:v>https://stamped.io/api/widget?apiKey=pubkey-36Kv31v85qgPa6u23g058pMcwoIK45&amp;sId=82175&amp;take=100&amp;sort=recent&amp;page=10</x:v>
      </x:c>
      <x:c r="S921" s="6" t="str">
        <x:v>10</x:v>
      </x:c>
      <x:c r="T921" s="6" t="str">
        <x:v>Everyday Odor-Control Convert</x:v>
      </x:c>
      <x:c r="U921" s="6" t="str">
        <x:v>0</x:v>
      </x:c>
      <x:c r="V921" s="6" t="str">
        <x:v>Low</x:v>
      </x:c>
      <x:c r="W921" s="6" t="str">
        <x:v>0</x:v>
      </x:c>
      <x:c r="X921" s="6" t="str"/>
      <x:c r="Y921" s="6" t="str">
        <x:v>https://lumedeodorant.com/</x:v>
      </x:c>
      <x:c r="Z921" s="6" t="n">
        <x:v>46247</x:v>
      </x:c>
    </x:row>
    <x:row r="922" ht="20" customHeight="1">
      <x:c r="A922" s="6" t="str">
        <x:v>162907776</x:v>
      </x:c>
      <x:c r="B922" s="6" t="str">
        <x:v>07-10-2026</x:v>
      </x:c>
      <x:c r="C922" s="6" t="str">
        <x:v>Erin B.</x:v>
      </x:c>
      <x:c r="D922" s="6" t="str">
        <x:v>United States</x:v>
      </x:c>
      <x:c r="E922" s="6" t="str">
        <x:v>5</x:v>
      </x:c>
      <x:c r="F922" s="6" t="str">
        <x:v>buyer</x:v>
      </x:c>
      <x:c r="G922" s="6" t="str"/>
      <x:c r="H922" s="6" t="str">
        <x:v>Cream deodorant Is fantastic</x:v>
      </x:c>
      <x:c r="I922" s="6" t="str">
        <x:v>I love the cream. You take a little bit and it rubs into your skin easily leaving no waxy residue in my armpit as I experienced with the Lume anti-perspirant stick deodorant. I had to toss that product out. This product is a keeper and controls all my body odor.</x:v>
      </x:c>
      <x:c r="J922" s="6" t="str">
        <x:v>Soft Powder | Cream Tube Deodorant</x:v>
      </x:c>
      <x:c r="K922" s="6" t="str">
        <x:v>Cream Deodorant</x:v>
      </x:c>
      <x:c r="L922" s="6" t="str">
        <x:v>Soft Powder | Cream Tube Deodorant / Default</x:v>
      </x:c>
      <x:c r="M922" s="6" t="str">
        <x:v>7.11156E+12</x:v>
      </x:c>
      <x:c r="N922" s="6" t="str">
        <x:v>0</x:v>
      </x:c>
      <x:c r="O922" s="6" t="str">
        <x:v>0</x:v>
      </x:c>
      <x:c r="P922" s="6" t="str">
        <x:v>https://lumedeodorant.com/a/review/facebookpost?reviewId=162907776</x:v>
      </x:c>
      <x:c r="Q922" s="6" t="str">
        <x:v>https://stamped.io/go/d3xXaWRnZXRNYWlufDgyMTc1fHJ8MTYyOTA3Nzc20</x:v>
      </x:c>
      <x:c r="R922" s="6" t="str">
        <x:v>https://stamped.io/api/widget?apiKey=pubkey-36Kv31v85qgPa6u23g058pMcwoIK45&amp;sId=82175&amp;take=100&amp;sort=recent&amp;page=10</x:v>
      </x:c>
      <x:c r="S922" s="6" t="str">
        <x:v>10</x:v>
      </x:c>
      <x:c r="T922" s="6" t="str">
        <x:v>Sweat &amp; Heat Endurance Seeker</x:v>
      </x:c>
      <x:c r="U922" s="6" t="str">
        <x:v>3</x:v>
      </x:c>
      <x:c r="V922" s="6" t="str">
        <x:v>Medium</x:v>
      </x:c>
      <x:c r="W922" s="6" t="str">
        <x:v>1.1</x:v>
      </x:c>
      <x:c r="X922" s="6" t="str"/>
      <x:c r="Y922" s="6" t="str">
        <x:v>https://lumedeodorant.com/</x:v>
      </x:c>
      <x:c r="Z922" s="6" t="n">
        <x:v>46247</x:v>
      </x:c>
    </x:row>
    <x:row r="923" ht="20" customHeight="1">
      <x:c r="A923" s="6" t="str">
        <x:v>162907765</x:v>
      </x:c>
      <x:c r="B923" s="6" t="str">
        <x:v>07-10-2026</x:v>
      </x:c>
      <x:c r="C923" s="6" t="str">
        <x:v>Sonya P.</x:v>
      </x:c>
      <x:c r="D923" s="6" t="str">
        <x:v>United States</x:v>
      </x:c>
      <x:c r="E923" s="6" t="str">
        <x:v>5</x:v>
      </x:c>
      <x:c r="F923" s="6" t="str">
        <x:v>buyer</x:v>
      </x:c>
      <x:c r="G923" s="6" t="str"/>
      <x:c r="H923" s="6" t="str">
        <x:v>Lume Spray is a great product</x:v>
      </x:c>
      <x:c r="I923" s="6" t="str">
        <x:v>Love this item and have it on subscription. There are some issues with the nozzle but they are aware &amp; working on it</x:v>
      </x:c>
      <x:c r="J923" s="6" t="str">
        <x:v>Soft Powder | Spray Deodorant</x:v>
      </x:c>
      <x:c r="K923" s="6" t="str">
        <x:v>Spray Deodorant</x:v>
      </x:c>
      <x:c r="L923" s="6" t="str"/>
      <x:c r="M923" s="6" t="str">
        <x:v>7.98656E+12</x:v>
      </x:c>
      <x:c r="N923" s="6" t="str">
        <x:v>1</x:v>
      </x:c>
      <x:c r="O923" s="6" t="str">
        <x:v>0</x:v>
      </x:c>
      <x:c r="P923" s="6" t="str">
        <x:v>https://lumedeodorant.com/a/review/facebookpost?reviewId=162907765</x:v>
      </x:c>
      <x:c r="Q923" s="6" t="str">
        <x:v>https://stamped.io/go/d3xXaWRnZXRNYWlufDgyMTc1fHJ8MTYyOTA3NzY10</x:v>
      </x:c>
      <x:c r="R923" s="6" t="str">
        <x:v>https://stamped.io/api/widget?apiKey=pubkey-36Kv31v85qgPa6u23g058pMcwoIK45&amp;sId=82175&amp;take=100&amp;sort=recent&amp;page=10</x:v>
      </x:c>
      <x:c r="S923" s="6" t="str">
        <x:v>10</x:v>
      </x:c>
      <x:c r="T923" s="6" t="str">
        <x:v>Skeptical Value-Proof Shopper</x:v>
      </x:c>
      <x:c r="U923" s="6" t="str">
        <x:v>3</x:v>
      </x:c>
      <x:c r="V923" s="6" t="str">
        <x:v>Medium</x:v>
      </x:c>
      <x:c r="W923" s="6" t="str">
        <x:v>1.1</x:v>
      </x:c>
      <x:c r="X923" s="6" t="str"/>
      <x:c r="Y923" s="6" t="str">
        <x:v>https://lumedeodorant.com/</x:v>
      </x:c>
      <x:c r="Z923" s="6" t="n">
        <x:v>46247</x:v>
      </x:c>
    </x:row>
    <x:row r="924" ht="20" customHeight="1">
      <x:c r="A924" s="6" t="str">
        <x:v>162907670</x:v>
      </x:c>
      <x:c r="B924" s="6" t="str">
        <x:v>07-10-2026</x:v>
      </x:c>
      <x:c r="C924" s="6" t="str">
        <x:v>Jill S.</x:v>
      </x:c>
      <x:c r="D924" s="6" t="str">
        <x:v>United States</x:v>
      </x:c>
      <x:c r="E924" s="6" t="str">
        <x:v>5</x:v>
      </x:c>
      <x:c r="F924" s="6" t="str">
        <x:v>buyer</x:v>
      </x:c>
      <x:c r="G924" s="6" t="str"/>
      <x:c r="H924" s="6" t="str">
        <x:v>Vanilla Bliss Cream Deodorant</x:v>
      </x:c>
      <x:c r="I924" s="6" t="str">
        <x:v>It's my favorite! And it must be a favorite for many others too, as it was out of stock for a time. But, I was happy to finally receive my order! Hopefully it won't run out anytime soon!🤞</x:v>
      </x:c>
      <x:c r="J924" s="6" t="str">
        <x:v>[DISCONTINUED BUNDLE] Vanilla Bliss | Cream Tube Deodorant 2-Pack</x:v>
      </x:c>
      <x:c r="K924" s="6" t="str">
        <x:v>Cream Deodorant</x:v>
      </x:c>
      <x:c r="L924" s="6" t="str">
        <x:v>tube</x:v>
      </x:c>
      <x:c r="M924" s="6" t="str">
        <x:v>7.63169E+12</x:v>
      </x:c>
      <x:c r="N924" s="6" t="str">
        <x:v>0</x:v>
      </x:c>
      <x:c r="O924" s="6" t="str">
        <x:v>0</x:v>
      </x:c>
      <x:c r="P924" s="6" t="str">
        <x:v>https://lumedeodorant.com/a/review/facebookpost?reviewId=162907670</x:v>
      </x:c>
      <x:c r="Q924" s="6" t="str">
        <x:v>https://stamped.io/go/d3xXaWRnZXRNYWlufDgyMTc1fHJ8MTYyOTA3Njcw0</x:v>
      </x:c>
      <x:c r="R924" s="6" t="str">
        <x:v>https://stamped.io/api/widget?apiKey=pubkey-36Kv31v85qgPa6u23g058pMcwoIK45&amp;sId=82175&amp;take=100&amp;sort=recent&amp;page=10</x:v>
      </x:c>
      <x:c r="S924" s="6" t="str">
        <x:v>10</x:v>
      </x:c>
      <x:c r="T924" s="6" t="str">
        <x:v>Everyday Odor-Control Convert</x:v>
      </x:c>
      <x:c r="U924" s="6" t="str">
        <x:v>1</x:v>
      </x:c>
      <x:c r="V924" s="6" t="str">
        <x:v>Low</x:v>
      </x:c>
      <x:c r="W924" s="6" t="str">
        <x:v>2.8</x:v>
      </x:c>
      <x:c r="X924" s="6" t="str"/>
      <x:c r="Y924" s="6" t="str">
        <x:v>https://lumedeodorant.com/</x:v>
      </x:c>
      <x:c r="Z924" s="6" t="n">
        <x:v>46247</x:v>
      </x:c>
    </x:row>
    <x:row r="925" ht="20" customHeight="1">
      <x:c r="A925" s="6" t="str">
        <x:v>162907632</x:v>
      </x:c>
      <x:c r="B925" s="6" t="str">
        <x:v>07-10-2026</x:v>
      </x:c>
      <x:c r="C925" s="6" t="str">
        <x:v>Nan J.</x:v>
      </x:c>
      <x:c r="D925" s="6" t="str">
        <x:v>United States</x:v>
      </x:c>
      <x:c r="E925" s="6" t="str">
        <x:v>5</x:v>
      </x:c>
      <x:c r="F925" s="6" t="str">
        <x:v>buyer</x:v>
      </x:c>
      <x:c r="G925" s="6" t="str"/>
      <x:c r="H925" s="6" t="str">
        <x:v>Surprised reaction</x:v>
      </x:c>
      <x:c r="I925" s="6" t="str">
        <x:v>Smells funky, like old vegetation after a day or so. Lavender/sage is much better.</x:v>
      </x:c>
      <x:c r="J925" s="6" t="str">
        <x:v>Peony Rose | Spray Deodorant</x:v>
      </x:c>
      <x:c r="K925" s="6" t="str">
        <x:v>Spray Deodorant</x:v>
      </x:c>
      <x:c r="L925" s="6" t="str"/>
      <x:c r="M925" s="6" t="str">
        <x:v>8.12926E+12</x:v>
      </x:c>
      <x:c r="N925" s="6" t="str">
        <x:v>0</x:v>
      </x:c>
      <x:c r="O925" s="6" t="str">
        <x:v>0</x:v>
      </x:c>
      <x:c r="P925" s="6" t="str">
        <x:v>https://lumedeodorant.com/a/review/facebookpost?reviewId=162907632</x:v>
      </x:c>
      <x:c r="Q925" s="6" t="str">
        <x:v>https://stamped.io/go/d3xXaWRnZXRNYWlufDgyMTc1fHJ8MTYyOTA3NjMy0</x:v>
      </x:c>
      <x:c r="R925" s="6" t="str">
        <x:v>https://stamped.io/api/widget?apiKey=pubkey-36Kv31v85qgPa6u23g058pMcwoIK45&amp;sId=82175&amp;take=100&amp;sort=recent&amp;page=10</x:v>
      </x:c>
      <x:c r="S925" s="6" t="str">
        <x:v>10</x:v>
      </x:c>
      <x:c r="T925" s="6" t="str">
        <x:v>Everyday Odor-Control Convert</x:v>
      </x:c>
      <x:c r="U925" s="6" t="str">
        <x:v>0</x:v>
      </x:c>
      <x:c r="V925" s="6" t="str">
        <x:v>Low</x:v>
      </x:c>
      <x:c r="W925" s="6" t="str">
        <x:v>0</x:v>
      </x:c>
      <x:c r="X925" s="6" t="str"/>
      <x:c r="Y925" s="6" t="str">
        <x:v>https://lumedeodorant.com/</x:v>
      </x:c>
      <x:c r="Z925" s="6" t="n">
        <x:v>46247</x:v>
      </x:c>
    </x:row>
    <x:row r="926" ht="20" customHeight="1">
      <x:c r="A926" s="6" t="str">
        <x:v>162907616</x:v>
      </x:c>
      <x:c r="B926" s="6" t="str">
        <x:v>07-10-2026</x:v>
      </x:c>
      <x:c r="C926" s="6" t="str">
        <x:v>Patricia G.</x:v>
      </x:c>
      <x:c r="D926" s="6" t="str">
        <x:v>United States</x:v>
      </x:c>
      <x:c r="E926" s="6" t="str">
        <x:v>5</x:v>
      </x:c>
      <x:c r="F926" s="6" t="str">
        <x:v>buyer</x:v>
      </x:c>
      <x:c r="G926" s="6" t="str"/>
      <x:c r="H926" s="6" t="str">
        <x:v>great product</x:v>
      </x:c>
      <x:c r="I926" s="6" t="str">
        <x:v>Luma deodorants are dependable and easy on the skin. Love the fact that it provides protection for 72 hours.</x:v>
      </x:c>
      <x:c r="J926" s="6" t="str">
        <x:v>Soft Powder | Deodorant Wipes (45 count)</x:v>
      </x:c>
      <x:c r="K926" s="6" t="str">
        <x:v>Deodorant Wipes</x:v>
      </x:c>
      <x:c r="L926" s="6" t="str"/>
      <x:c r="M926" s="6" t="str">
        <x:v>8.02989E+12</x:v>
      </x:c>
      <x:c r="N926" s="6" t="str">
        <x:v>0</x:v>
      </x:c>
      <x:c r="O926" s="6" t="str">
        <x:v>0</x:v>
      </x:c>
      <x:c r="P926" s="6" t="str">
        <x:v>https://lumedeodorant.com/a/review/facebookpost?reviewId=162907616</x:v>
      </x:c>
      <x:c r="Q926" s="6" t="str">
        <x:v>https://stamped.io/go/d3xXaWRnZXRNYWlufDgyMTc1fHJ8MTYyOTA3NjE20</x:v>
      </x:c>
      <x:c r="R926" s="6" t="str">
        <x:v>https://stamped.io/api/widget?apiKey=pubkey-36Kv31v85qgPa6u23g058pMcwoIK45&amp;sId=82175&amp;take=100&amp;sort=recent&amp;page=10</x:v>
      </x:c>
      <x:c r="S926" s="6" t="str">
        <x:v>10</x:v>
      </x:c>
      <x:c r="T926" s="6" t="str">
        <x:v>Routine &amp; Travel Freshness Simplifier</x:v>
      </x:c>
      <x:c r="U926" s="6" t="str">
        <x:v>2</x:v>
      </x:c>
      <x:c r="V926" s="6" t="str">
        <x:v>Low</x:v>
      </x:c>
      <x:c r="W926" s="6" t="str">
        <x:v>1.1</x:v>
      </x:c>
      <x:c r="X926" s="6" t="str"/>
      <x:c r="Y926" s="6" t="str">
        <x:v>https://lumedeodorant.com/</x:v>
      </x:c>
      <x:c r="Z926" s="6" t="n">
        <x:v>46247</x:v>
      </x:c>
    </x:row>
    <x:row r="927" ht="20" customHeight="1">
      <x:c r="A927" s="6" t="str">
        <x:v>162907569</x:v>
      </x:c>
      <x:c r="B927" s="6" t="str">
        <x:v>07-10-2026</x:v>
      </x:c>
      <x:c r="C927" s="6" t="str">
        <x:v>Nancy B.</x:v>
      </x:c>
      <x:c r="D927" s="6" t="str">
        <x:v>United States</x:v>
      </x:c>
      <x:c r="E927" s="6" t="str">
        <x:v>5</x:v>
      </x:c>
      <x:c r="F927" s="6" t="str">
        <x:v>buyer</x:v>
      </x:c>
      <x:c r="G927" s="6" t="str"/>
      <x:c r="H927" s="6" t="str">
        <x:v>Didn’t Receive Any Mystery Gift I Paid For</x:v>
      </x:c>
      <x:c r="I927" s="6" t="str">
        <x:v>I Never Received My Mystery Gift I Payed For &amp; No Response From A Human?</x:v>
      </x:c>
      <x:c r="J927" s="6" t="str">
        <x:v>Mystery Item</x:v>
      </x:c>
      <x:c r="K927" s="6" t="str">
        <x:v>Other Lume Product</x:v>
      </x:c>
      <x:c r="L927" s="6" t="str"/>
      <x:c r="M927" s="6" t="str">
        <x:v>8.06168E+12</x:v>
      </x:c>
      <x:c r="N927" s="6" t="str">
        <x:v>0</x:v>
      </x:c>
      <x:c r="O927" s="6" t="str">
        <x:v>0</x:v>
      </x:c>
      <x:c r="P927" s="6" t="str">
        <x:v>https://lumedeodorant.com/a/review/facebookpost?reviewId=162907569</x:v>
      </x:c>
      <x:c r="Q927" s="6" t="str">
        <x:v>https://stamped.io/go/d3xXaWRnZXRNYWlufDgyMTc1fHJ8MTYyOTA3NTY50</x:v>
      </x:c>
      <x:c r="R927" s="6" t="str">
        <x:v>https://stamped.io/api/widget?apiKey=pubkey-36Kv31v85qgPa6u23g058pMcwoIK45&amp;sId=82175&amp;take=100&amp;sort=recent&amp;page=10</x:v>
      </x:c>
      <x:c r="S927" s="6" t="str">
        <x:v>10</x:v>
      </x:c>
      <x:c r="T927" s="6" t="str">
        <x:v>Everyday Odor-Control Convert</x:v>
      </x:c>
      <x:c r="U927" s="6" t="str">
        <x:v>0</x:v>
      </x:c>
      <x:c r="V927" s="6" t="str">
        <x:v>Low</x:v>
      </x:c>
      <x:c r="W927" s="6" t="str">
        <x:v>0.6</x:v>
      </x:c>
      <x:c r="X927" s="6" t="str"/>
      <x:c r="Y927" s="6" t="str">
        <x:v>https://lumedeodorant.com/</x:v>
      </x:c>
      <x:c r="Z927" s="6" t="n">
        <x:v>46247</x:v>
      </x:c>
    </x:row>
    <x:row r="928" ht="20" customHeight="1">
      <x:c r="A928" s="6" t="str">
        <x:v>162907559</x:v>
      </x:c>
      <x:c r="B928" s="6" t="str">
        <x:v>07-10-2026</x:v>
      </x:c>
      <x:c r="C928" s="6" t="str">
        <x:v>Tammy D.</x:v>
      </x:c>
      <x:c r="D928" s="6" t="str">
        <x:v>United States</x:v>
      </x:c>
      <x:c r="E928" s="6" t="str">
        <x:v>5</x:v>
      </x:c>
      <x:c r="F928" s="6" t="str">
        <x:v>buyer</x:v>
      </x:c>
      <x:c r="G928" s="6" t="str"/>
      <x:c r="H928" s="6" t="str">
        <x:v>I hate lavender</x:v>
      </x:c>
      <x:c r="I928" s="6" t="str">
        <x:v>I hate lavender and every time I get the mystery gift it lavender. It is small and lavender and not worth the cost. I will never get the mystery gift. Big waste money and very disappointed. I don't know why everyone thinks that everyone likes lavender. Very, very disappointed</x:v>
      </x:c>
      <x:c r="J928" s="6" t="str">
        <x:v>Mystery Item</x:v>
      </x:c>
      <x:c r="K928" s="6" t="str">
        <x:v>Other Lume Product</x:v>
      </x:c>
      <x:c r="L928" s="6" t="str"/>
      <x:c r="M928" s="6" t="str">
        <x:v>8.06168E+12</x:v>
      </x:c>
      <x:c r="N928" s="6" t="str">
        <x:v>0</x:v>
      </x:c>
      <x:c r="O928" s="6" t="str">
        <x:v>0</x:v>
      </x:c>
      <x:c r="P928" s="6" t="str">
        <x:v>https://lumedeodorant.com/a/review/facebookpost?reviewId=162907559</x:v>
      </x:c>
      <x:c r="Q928" s="6" t="str">
        <x:v>https://stamped.io/go/d3xXaWRnZXRNYWlufDgyMTc1fHJ8MTYyOTA3NTU50</x:v>
      </x:c>
      <x:c r="R928" s="6" t="str">
        <x:v>https://stamped.io/api/widget?apiKey=pubkey-36Kv31v85qgPa6u23g058pMcwoIK45&amp;sId=82175&amp;take=100&amp;sort=recent&amp;page=10</x:v>
      </x:c>
      <x:c r="S928" s="6" t="str">
        <x:v>10</x:v>
      </x:c>
      <x:c r="T928" s="6" t="str">
        <x:v>Skeptical Value-Proof Shopper</x:v>
      </x:c>
      <x:c r="U928" s="6" t="str">
        <x:v>6</x:v>
      </x:c>
      <x:c r="V928" s="6" t="str">
        <x:v>High</x:v>
      </x:c>
      <x:c r="W928" s="6" t="str">
        <x:v>4.8</x:v>
      </x:c>
      <x:c r="X928" s="6" t="str"/>
      <x:c r="Y928" s="6" t="str">
        <x:v>https://lumedeodorant.com/</x:v>
      </x:c>
      <x:c r="Z928" s="6" t="n">
        <x:v>46247</x:v>
      </x:c>
    </x:row>
    <x:row r="929" ht="20" customHeight="1">
      <x:c r="A929" s="6" t="str">
        <x:v>162907532</x:v>
      </x:c>
      <x:c r="B929" s="6" t="str">
        <x:v>07-10-2026</x:v>
      </x:c>
      <x:c r="C929" s="6" t="str">
        <x:v>Nicole M.</x:v>
      </x:c>
      <x:c r="D929" s="6" t="str">
        <x:v>United States</x:v>
      </x:c>
      <x:c r="E929" s="6" t="str">
        <x:v>5</x:v>
      </x:c>
      <x:c r="F929" s="6" t="str">
        <x:v>buyer</x:v>
      </x:c>
      <x:c r="G929" s="6" t="str"/>
      <x:c r="H929" s="6" t="str">
        <x:v>Love this product!</x:v>
      </x:c>
      <x:c r="I929" s="6" t="str">
        <x:v>I have been using Lume for years and I love it. It's the best deodorant I've ever used. Ordering, using the product, and customer service has always been efficient, easy and enjoyable!</x:v>
      </x:c>
      <x:c r="J929" s="6" t="str">
        <x:v>Lavender Sage | Solid Stick Deodorant</x:v>
      </x:c>
      <x:c r="K929" s="6" t="str">
        <x:v>Solid Stick Deodorant</x:v>
      </x:c>
      <x:c r="L929" s="6" t="str">
        <x:v>Lavender Sage | Solid Stick Deodorant / Default</x:v>
      </x:c>
      <x:c r="M929" s="6" t="str">
        <x:v>6.98776E+12</x:v>
      </x:c>
      <x:c r="N929" s="6" t="str">
        <x:v>0</x:v>
      </x:c>
      <x:c r="O929" s="6" t="str">
        <x:v>0</x:v>
      </x:c>
      <x:c r="P929" s="6" t="str">
        <x:v>https://lumedeodorant.com/a/review/facebookpost?reviewId=162907532</x:v>
      </x:c>
      <x:c r="Q929" s="6" t="str">
        <x:v>https://stamped.io/go/d3xXaWRnZXRNYWlufDgyMTc1fHJ8MTYyOTA3NTMy0</x:v>
      </x:c>
      <x:c r="R929" s="6" t="str">
        <x:v>https://stamped.io/api/widget?apiKey=pubkey-36Kv31v85qgPa6u23g058pMcwoIK45&amp;sId=82175&amp;take=100&amp;sort=recent&amp;page=10</x:v>
      </x:c>
      <x:c r="S929" s="6" t="str">
        <x:v>10</x:v>
      </x:c>
      <x:c r="T929" s="6" t="str">
        <x:v>Everyday Odor-Control Convert</x:v>
      </x:c>
      <x:c r="U929" s="6" t="str">
        <x:v>1</x:v>
      </x:c>
      <x:c r="V929" s="6" t="str">
        <x:v>Low</x:v>
      </x:c>
      <x:c r="W929" s="6" t="str">
        <x:v>4.1</x:v>
      </x:c>
      <x:c r="X929" s="6" t="str"/>
      <x:c r="Y929" s="6" t="str">
        <x:v>https://lumedeodorant.com/</x:v>
      </x:c>
      <x:c r="Z929" s="6" t="n">
        <x:v>46247</x:v>
      </x:c>
    </x:row>
    <x:row r="930" ht="20" customHeight="1">
      <x:c r="A930" s="6" t="str">
        <x:v>162907401</x:v>
      </x:c>
      <x:c r="B930" s="6" t="str">
        <x:v>07-10-2026</x:v>
      </x:c>
      <x:c r="C930" s="6" t="str">
        <x:v>Elizabeth O.</x:v>
      </x:c>
      <x:c r="D930" s="6" t="str">
        <x:v>United States</x:v>
      </x:c>
      <x:c r="E930" s="6" t="str">
        <x:v>5</x:v>
      </x:c>
      <x:c r="F930" s="6" t="str">
        <x:v>buyer</x:v>
      </x:c>
      <x:c r="G930" s="6" t="str"/>
      <x:c r="H930" s="6" t="str">
        <x:v>I love this stuff!</x:v>
      </x:c>
      <x:c r="I930" s="6" t="str">
        <x:v>I use the body deodorant spray and have for a few years. It's an extremely effective product. I started using it when I moved to the desert in AZ. Try this; you'll be impressed.</x:v>
      </x:c>
      <x:c r="J930" s="6" t="str">
        <x:v>Unscented | Spray Deodorant</x:v>
      </x:c>
      <x:c r="K930" s="6" t="str">
        <x:v>Spray Deodorant</x:v>
      </x:c>
      <x:c r="L930" s="6" t="str"/>
      <x:c r="M930" s="6" t="str">
        <x:v>7.98653E+12</x:v>
      </x:c>
      <x:c r="N930" s="6" t="str">
        <x:v>0</x:v>
      </x:c>
      <x:c r="O930" s="6" t="str">
        <x:v>0</x:v>
      </x:c>
      <x:c r="P930" s="6" t="str">
        <x:v>https://lumedeodorant.com/a/review/facebookpost?reviewId=162907401</x:v>
      </x:c>
      <x:c r="Q930" s="6" t="str">
        <x:v>https://stamped.io/go/d3xXaWRnZXRNYWlufDgyMTc1fHJ8MTYyOTA3NDAx0</x:v>
      </x:c>
      <x:c r="R930" s="6" t="str">
        <x:v>https://stamped.io/api/widget?apiKey=pubkey-36Kv31v85qgPa6u23g058pMcwoIK45&amp;sId=82175&amp;take=100&amp;sort=recent&amp;page=10</x:v>
      </x:c>
      <x:c r="S930" s="6" t="str">
        <x:v>10</x:v>
      </x:c>
      <x:c r="T930" s="6" t="str">
        <x:v>Everyday Odor-Control Convert</x:v>
      </x:c>
      <x:c r="U930" s="6" t="str">
        <x:v>1</x:v>
      </x:c>
      <x:c r="V930" s="6" t="str">
        <x:v>Low</x:v>
      </x:c>
      <x:c r="W930" s="6" t="str">
        <x:v>3.1</x:v>
      </x:c>
      <x:c r="X930" s="6" t="str"/>
      <x:c r="Y930" s="6" t="str">
        <x:v>https://lumedeodorant.com/</x:v>
      </x:c>
      <x:c r="Z930" s="6" t="n">
        <x:v>46247</x:v>
      </x:c>
    </x:row>
    <x:row r="931" ht="20" customHeight="1">
      <x:c r="A931" s="6" t="str">
        <x:v>162907254</x:v>
      </x:c>
      <x:c r="B931" s="6" t="str">
        <x:v>07-10-2026</x:v>
      </x:c>
      <x:c r="C931" s="6" t="str">
        <x:v>Susanne W.</x:v>
      </x:c>
      <x:c r="D931" s="6" t="str">
        <x:v>United States</x:v>
      </x:c>
      <x:c r="E931" s="6" t="str">
        <x:v>4</x:v>
      </x:c>
      <x:c r="F931" s="6" t="str">
        <x:v>buyer</x:v>
      </x:c>
      <x:c r="G931" s="6" t="str"/>
      <x:c r="H931" s="6" t="str">
        <x:v>It works!</x:v>
      </x:c>
      <x:c r="I931" s="6" t="str">
        <x:v>This works great, I am discovering that for myself personally I prefer the cream products for application.</x:v>
      </x:c>
      <x:c r="J931" s="6" t="str">
        <x:v>Vanilla Bliss | Spray Deodorant</x:v>
      </x:c>
      <x:c r="K931" s="6" t="str">
        <x:v>Spray Deodorant</x:v>
      </x:c>
      <x:c r="L931" s="6" t="str"/>
      <x:c r="M931" s="6" t="str">
        <x:v>8.02989E+12</x:v>
      </x:c>
      <x:c r="N931" s="6" t="str">
        <x:v>0</x:v>
      </x:c>
      <x:c r="O931" s="6" t="str">
        <x:v>0</x:v>
      </x:c>
      <x:c r="P931" s="6" t="str">
        <x:v>https://lumedeodorant.com/a/review/facebookpost?reviewId=162907254</x:v>
      </x:c>
      <x:c r="Q931" s="6" t="str">
        <x:v>https://stamped.io/go/d3xXaWRnZXRNYWlufDgyMTc1fHJ8MTYyOTA3MjU00</x:v>
      </x:c>
      <x:c r="R931" s="6" t="str">
        <x:v>https://stamped.io/api/widget?apiKey=pubkey-36Kv31v85qgPa6u23g058pMcwoIK45&amp;sId=82175&amp;take=100&amp;sort=recent&amp;page=10</x:v>
      </x:c>
      <x:c r="S931" s="6" t="str">
        <x:v>10</x:v>
      </x:c>
      <x:c r="T931" s="6" t="str">
        <x:v>Everyday Odor-Control Convert</x:v>
      </x:c>
      <x:c r="U931" s="6" t="str">
        <x:v>0</x:v>
      </x:c>
      <x:c r="V931" s="6" t="str">
        <x:v>Low</x:v>
      </x:c>
      <x:c r="W931" s="6" t="str">
        <x:v>0.4</x:v>
      </x:c>
      <x:c r="X931" s="6" t="str"/>
      <x:c r="Y931" s="6" t="str">
        <x:v>https://lumedeodorant.com/</x:v>
      </x:c>
      <x:c r="Z931" s="6" t="n">
        <x:v>46247</x:v>
      </x:c>
    </x:row>
    <x:row r="932" ht="20" customHeight="1">
      <x:c r="A932" s="6" t="str">
        <x:v>162907221</x:v>
      </x:c>
      <x:c r="B932" s="6" t="str">
        <x:v>07-10-2026</x:v>
      </x:c>
      <x:c r="C932" s="6" t="str">
        <x:v>Donna D.</x:v>
      </x:c>
      <x:c r="D932" s="6" t="str">
        <x:v>United States</x:v>
      </x:c>
      <x:c r="E932" s="6" t="str">
        <x:v>5</x:v>
      </x:c>
      <x:c r="F932" s="6" t="str">
        <x:v>buyer</x:v>
      </x:c>
      <x:c r="G932" s="6" t="str"/>
      <x:c r="H932" s="6" t="str">
        <x:v>Very good product</x:v>
      </x:c>
      <x:c r="I932" s="6" t="str">
        <x:v>I really like this deodorant. I hope you won’t discontinue it. It’s the only one I’ve liked for a long time.</x:v>
      </x:c>
      <x:c r="J932" s="6" t="str">
        <x:v>[DISCONTINUED BUNDLE] Lavender Sage | Cream Tube Deodorant 2-Pack</x:v>
      </x:c>
      <x:c r="K932" s="6" t="str">
        <x:v>Cream Deodorant</x:v>
      </x:c>
      <x:c r="L932" s="6" t="str">
        <x:v>tube</x:v>
      </x:c>
      <x:c r="M932" s="6" t="str">
        <x:v>7.24499E+12</x:v>
      </x:c>
      <x:c r="N932" s="6" t="str">
        <x:v>0</x:v>
      </x:c>
      <x:c r="O932" s="6" t="str">
        <x:v>0</x:v>
      </x:c>
      <x:c r="P932" s="6" t="str">
        <x:v>https://lumedeodorant.com/a/review/facebookpost?reviewId=162907221</x:v>
      </x:c>
      <x:c r="Q932" s="6" t="str">
        <x:v>https://stamped.io/go/d3xXaWRnZXRNYWlufDgyMTc1fHJ8MTYyOTA3MjIx0</x:v>
      </x:c>
      <x:c r="R932" s="6" t="str">
        <x:v>https://stamped.io/api/widget?apiKey=pubkey-36Kv31v85qgPa6u23g058pMcwoIK45&amp;sId=82175&amp;take=100&amp;sort=recent&amp;page=10</x:v>
      </x:c>
      <x:c r="S932" s="6" t="str">
        <x:v>10</x:v>
      </x:c>
      <x:c r="T932" s="6" t="str">
        <x:v>Everyday Odor-Control Convert</x:v>
      </x:c>
      <x:c r="U932" s="6" t="str">
        <x:v>1</x:v>
      </x:c>
      <x:c r="V932" s="6" t="str">
        <x:v>Low</x:v>
      </x:c>
      <x:c r="W932" s="6" t="str">
        <x:v>0</x:v>
      </x:c>
      <x:c r="X932" s="6" t="str"/>
      <x:c r="Y932" s="6" t="str">
        <x:v>https://lumedeodorant.com/</x:v>
      </x:c>
      <x:c r="Z932" s="6" t="n">
        <x:v>46247</x:v>
      </x:c>
    </x:row>
    <x:row r="933" ht="20" customHeight="1">
      <x:c r="A933" s="6" t="str">
        <x:v>162907164</x:v>
      </x:c>
      <x:c r="B933" s="6" t="str">
        <x:v>07-10-2026</x:v>
      </x:c>
      <x:c r="C933" s="6" t="str">
        <x:v>Susan V.</x:v>
      </x:c>
      <x:c r="D933" s="6" t="str">
        <x:v>United States</x:v>
      </x:c>
      <x:c r="E933" s="6" t="str">
        <x:v>5</x:v>
      </x:c>
      <x:c r="F933" s="6" t="str">
        <x:v>buyer</x:v>
      </x:c>
      <x:c r="G933" s="6" t="str"/>
      <x:c r="H933" s="6" t="str">
        <x:v>Love this Deodorant</x:v>
      </x:c>
      <x:c r="I933" s="6" t="str">
        <x:v>I love the cool, fresh scent. It’s not greasy or tacky at all. I highly recommend this product!!!</x:v>
      </x:c>
      <x:c r="J933" s="6" t="str">
        <x:v>Minted Cucumber | Cream Tube Deodorant</x:v>
      </x:c>
      <x:c r="K933" s="6" t="str">
        <x:v>Cream Deodorant</x:v>
      </x:c>
      <x:c r="L933" s="6" t="str">
        <x:v>Minted Cucumber | Cream Tube Deodorant / Default</x:v>
      </x:c>
      <x:c r="M933" s="6" t="str">
        <x:v>7.11156E+12</x:v>
      </x:c>
      <x:c r="N933" s="6" t="str">
        <x:v>0</x:v>
      </x:c>
      <x:c r="O933" s="6" t="str">
        <x:v>0</x:v>
      </x:c>
      <x:c r="P933" s="6" t="str">
        <x:v>https://lumedeodorant.com/a/review/facebookpost?reviewId=162907164</x:v>
      </x:c>
      <x:c r="Q933" s="6" t="str">
        <x:v>https://stamped.io/go/d3xXaWRnZXRNYWlufDgyMTc1fHJ8MTYyOTA3MTY00</x:v>
      </x:c>
      <x:c r="R933" s="6" t="str">
        <x:v>https://stamped.io/api/widget?apiKey=pubkey-36Kv31v85qgPa6u23g058pMcwoIK45&amp;sId=82175&amp;take=100&amp;sort=recent&amp;page=10</x:v>
      </x:c>
      <x:c r="S933" s="6" t="str">
        <x:v>10</x:v>
      </x:c>
      <x:c r="T933" s="6" t="str">
        <x:v>Sensitive-Skin Ingredient Refugee</x:v>
      </x:c>
      <x:c r="U933" s="6" t="str">
        <x:v>2</x:v>
      </x:c>
      <x:c r="V933" s="6" t="str">
        <x:v>Low</x:v>
      </x:c>
      <x:c r="W933" s="6" t="str">
        <x:v>3.3</x:v>
      </x:c>
      <x:c r="X933" s="6" t="str"/>
      <x:c r="Y933" s="6" t="str">
        <x:v>https://lumedeodorant.com/</x:v>
      </x:c>
      <x:c r="Z933" s="6" t="n">
        <x:v>46247</x:v>
      </x:c>
    </x:row>
    <x:row r="934" ht="20" customHeight="1">
      <x:c r="A934" s="6" t="str">
        <x:v>162907148</x:v>
      </x:c>
      <x:c r="B934" s="6" t="str">
        <x:v>07-10-2026</x:v>
      </x:c>
      <x:c r="C934" s="6" t="str">
        <x:v>Tracey E.</x:v>
      </x:c>
      <x:c r="D934" s="6" t="str">
        <x:v>United States</x:v>
      </x:c>
      <x:c r="E934" s="6" t="str">
        <x:v>5</x:v>
      </x:c>
      <x:c r="F934" s="6" t="str">
        <x:v>buyer</x:v>
      </x:c>
      <x:c r="G934" s="6" t="str"/>
      <x:c r="H934" s="6" t="str">
        <x:v>BEST SCENT EVER</x:v>
      </x:c>
      <x:c r="I934" s="6" t="str">
        <x:v>I love this new scent and it keeps me fresh all day!</x:v>
      </x:c>
      <x:c r="J934" s="6" t="str">
        <x:v>Summer Peach Solid Stick Lume Whole Body Deodorant</x:v>
      </x:c>
      <x:c r="K934" s="6" t="str">
        <x:v>Solid Stick Deodorant</x:v>
      </x:c>
      <x:c r="L934" s="6" t="str">
        <x:v>Summer Peach</x:v>
      </x:c>
      <x:c r="M934" s="6" t="str">
        <x:v>8.27571E+12</x:v>
      </x:c>
      <x:c r="N934" s="6" t="str">
        <x:v>0</x:v>
      </x:c>
      <x:c r="O934" s="6" t="str">
        <x:v>0</x:v>
      </x:c>
      <x:c r="P934" s="6" t="str">
        <x:v>https://lumedeodorant.com/a/review/facebookpost?reviewId=162907148</x:v>
      </x:c>
      <x:c r="Q934" s="6" t="str">
        <x:v>https://stamped.io/go/d3xXaWRnZXRNYWlufDgyMTc1fHJ8MTYyOTA3MTQ40</x:v>
      </x:c>
      <x:c r="R934" s="6" t="str">
        <x:v>https://stamped.io/api/widget?apiKey=pubkey-36Kv31v85qgPa6u23g058pMcwoIK45&amp;sId=82175&amp;take=100&amp;sort=recent&amp;page=10</x:v>
      </x:c>
      <x:c r="S934" s="6" t="str">
        <x:v>10</x:v>
      </x:c>
      <x:c r="T934" s="6" t="str">
        <x:v>Routine &amp; Travel Freshness Simplifier</x:v>
      </x:c>
      <x:c r="U934" s="6" t="str">
        <x:v>2</x:v>
      </x:c>
      <x:c r="V934" s="6" t="str">
        <x:v>Low</x:v>
      </x:c>
      <x:c r="W934" s="6" t="str">
        <x:v>2.8</x:v>
      </x:c>
      <x:c r="X934" s="6" t="str"/>
      <x:c r="Y934" s="6" t="str">
        <x:v>https://lumedeodorant.com/</x:v>
      </x:c>
      <x:c r="Z934" s="6" t="n">
        <x:v>46247</x:v>
      </x:c>
    </x:row>
    <x:row r="935" ht="20" customHeight="1">
      <x:c r="A935" s="6" t="str">
        <x:v>162907143</x:v>
      </x:c>
      <x:c r="B935" s="6" t="str">
        <x:v>07-10-2026</x:v>
      </x:c>
      <x:c r="C935" s="6" t="str">
        <x:v>Jennifer O.</x:v>
      </x:c>
      <x:c r="D935" s="6" t="str">
        <x:v>United States</x:v>
      </x:c>
      <x:c r="E935" s="6" t="str">
        <x:v>5</x:v>
      </x:c>
      <x:c r="F935" s="6" t="str">
        <x:v>buyer</x:v>
      </x:c>
      <x:c r="G935" s="6" t="str"/>
      <x:c r="H935" s="6" t="str">
        <x:v>This scent is so good..</x:v>
      </x:c>
      <x:c r="I935" s="6" t="str">
        <x:v>I love these so much and my preteen/teenage daughters smell so much better these days! I'll never use any other brand again!!</x:v>
      </x:c>
      <x:c r="J935" s="6" t="str">
        <x:v>Lume Solid Stick Deodorant PLUS Sweat Control</x:v>
      </x:c>
      <x:c r="K935" s="6" t="str">
        <x:v>Solid Stick Deodorant</x:v>
      </x:c>
      <x:c r="L935" s="6" t="str">
        <x:v>Lume Solid Stick Deodorant PLUS Sweat Control</x:v>
      </x:c>
      <x:c r="M935" s="6" t="str">
        <x:v>7.50549E+12</x:v>
      </x:c>
      <x:c r="N935" s="6" t="str">
        <x:v>0</x:v>
      </x:c>
      <x:c r="O935" s="6" t="str">
        <x:v>0</x:v>
      </x:c>
      <x:c r="P935" s="6" t="str">
        <x:v>https://lumedeodorant.com/a/review/facebookpost?reviewId=162907143</x:v>
      </x:c>
      <x:c r="Q935" s="6" t="str">
        <x:v>https://stamped.io/go/d3xXaWRnZXRNYWlufDgyMTc1fHJ8MTYyOTA3MTQz0</x:v>
      </x:c>
      <x:c r="R935" s="6" t="str">
        <x:v>https://stamped.io/api/widget?apiKey=pubkey-36Kv31v85qgPa6u23g058pMcwoIK45&amp;sId=82175&amp;take=100&amp;sort=recent&amp;page=10</x:v>
      </x:c>
      <x:c r="S935" s="6" t="str">
        <x:v>10</x:v>
      </x:c>
      <x:c r="T935" s="6" t="str">
        <x:v>Scent-Sensitive Experience Curator</x:v>
      </x:c>
      <x:c r="U935" s="6" t="str">
        <x:v>4</x:v>
      </x:c>
      <x:c r="V935" s="6" t="str">
        <x:v>Medium</x:v>
      </x:c>
      <x:c r="W935" s="6" t="str">
        <x:v>2.8</x:v>
      </x:c>
      <x:c r="X935" s="6" t="str"/>
      <x:c r="Y935" s="6" t="str">
        <x:v>https://lumedeodorant.com/</x:v>
      </x:c>
      <x:c r="Z935" s="6" t="n">
        <x:v>46247</x:v>
      </x:c>
    </x:row>
    <x:row r="936" ht="20" customHeight="1">
      <x:c r="A936" s="6" t="str">
        <x:v>162907104</x:v>
      </x:c>
      <x:c r="B936" s="6" t="str">
        <x:v>07-10-2026</x:v>
      </x:c>
      <x:c r="C936" s="6" t="str">
        <x:v>Patti H.</x:v>
      </x:c>
      <x:c r="D936" s="6" t="str">
        <x:v>United States</x:v>
      </x:c>
      <x:c r="E936" s="6" t="str">
        <x:v>5</x:v>
      </x:c>
      <x:c r="F936" s="6" t="str">
        <x:v>buyer</x:v>
      </x:c>
      <x:c r="G936" s="6" t="str"/>
      <x:c r="H936" s="6" t="str"/>
      <x:c r="I936" s="6" t="str">
        <x:v>I love your product.</x:v>
      </x:c>
      <x:c r="J936" s="6" t="str">
        <x:v>The Starter Kit Item</x:v>
      </x:c>
      <x:c r="K936" s="6" t="str">
        <x:v>Bundle / Kit</x:v>
      </x:c>
      <x:c r="L936" s="6" t="str">
        <x:v>The Starter Kit Item</x:v>
      </x:c>
      <x:c r="M936" s="6" t="str">
        <x:v>8.12622E+12</x:v>
      </x:c>
      <x:c r="N936" s="6" t="str">
        <x:v>0</x:v>
      </x:c>
      <x:c r="O936" s="6" t="str">
        <x:v>0</x:v>
      </x:c>
      <x:c r="P936" s="6" t="str">
        <x:v>https://lumedeodorant.com/a/review/facebookpost?reviewId=162907104</x:v>
      </x:c>
      <x:c r="Q936" s="6" t="str">
        <x:v>https://stamped.io/go/d3xXaWRnZXRNYWlufDgyMTc1fHJ8MTYyOTA3MTA00</x:v>
      </x:c>
      <x:c r="R936" s="6" t="str">
        <x:v>https://stamped.io/api/widget?apiKey=pubkey-36Kv31v85qgPa6u23g058pMcwoIK45&amp;sId=82175&amp;take=100&amp;sort=recent&amp;page=10</x:v>
      </x:c>
      <x:c r="S936" s="6" t="str">
        <x:v>10</x:v>
      </x:c>
      <x:c r="T936" s="6" t="str">
        <x:v>Everyday Odor-Control Convert</x:v>
      </x:c>
      <x:c r="U936" s="6" t="str">
        <x:v>0</x:v>
      </x:c>
      <x:c r="V936" s="6" t="str">
        <x:v>Low</x:v>
      </x:c>
      <x:c r="W936" s="6" t="str">
        <x:v>1.1</x:v>
      </x:c>
      <x:c r="X936" s="6" t="str"/>
      <x:c r="Y936" s="6" t="str">
        <x:v>https://lumedeodorant.com/</x:v>
      </x:c>
      <x:c r="Z936" s="6" t="n">
        <x:v>46247</x:v>
      </x:c>
    </x:row>
    <x:row r="937" ht="20" customHeight="1">
      <x:c r="A937" s="6" t="str">
        <x:v>162907099</x:v>
      </x:c>
      <x:c r="B937" s="6" t="str">
        <x:v>07-10-2026</x:v>
      </x:c>
      <x:c r="C937" s="6" t="str">
        <x:v>Natalie C.</x:v>
      </x:c>
      <x:c r="D937" s="6" t="str">
        <x:v>United States</x:v>
      </x:c>
      <x:c r="E937" s="6" t="str">
        <x:v>5</x:v>
      </x:c>
      <x:c r="F937" s="6" t="str">
        <x:v>buyer</x:v>
      </x:c>
      <x:c r="G937" s="6" t="str"/>
      <x:c r="H937" s="6" t="str">
        <x:v>My Lume</x:v>
      </x:c>
      <x:c r="I937" s="6" t="str">
        <x:v>I won't use any other Deodorants again, this wrks wonderful, esp in the humidity. Love Lume!!</x:v>
      </x:c>
      <x:c r="J937" s="6" t="str">
        <x:v>The Starter Kit Item</x:v>
      </x:c>
      <x:c r="K937" s="6" t="str">
        <x:v>Bundle / Kit</x:v>
      </x:c>
      <x:c r="L937" s="6" t="str">
        <x:v>The Starter Kit Item</x:v>
      </x:c>
      <x:c r="M937" s="6" t="str">
        <x:v>8.12622E+12</x:v>
      </x:c>
      <x:c r="N937" s="6" t="str">
        <x:v>0</x:v>
      </x:c>
      <x:c r="O937" s="6" t="str">
        <x:v>0</x:v>
      </x:c>
      <x:c r="P937" s="6" t="str">
        <x:v>https://lumedeodorant.com/a/review/facebookpost?reviewId=162907099</x:v>
      </x:c>
      <x:c r="Q937" s="6" t="str">
        <x:v>https://stamped.io/go/d3xXaWRnZXRNYWlufDgyMTc1fHJ8MTYyOTA3MDk50</x:v>
      </x:c>
      <x:c r="R937" s="6" t="str">
        <x:v>https://stamped.io/api/widget?apiKey=pubkey-36Kv31v85qgPa6u23g058pMcwoIK45&amp;sId=82175&amp;take=100&amp;sort=recent&amp;page=10</x:v>
      </x:c>
      <x:c r="S937" s="6" t="str">
        <x:v>10</x:v>
      </x:c>
      <x:c r="T937" s="6" t="str">
        <x:v>Sweat &amp; Heat Endurance Seeker</x:v>
      </x:c>
      <x:c r="U937" s="6" t="str">
        <x:v>3</x:v>
      </x:c>
      <x:c r="V937" s="6" t="str">
        <x:v>Medium</x:v>
      </x:c>
      <x:c r="W937" s="6" t="str">
        <x:v>1.9</x:v>
      </x:c>
      <x:c r="X937" s="6" t="str"/>
      <x:c r="Y937" s="6" t="str">
        <x:v>https://lumedeodorant.com/</x:v>
      </x:c>
      <x:c r="Z937" s="6" t="n">
        <x:v>46247</x:v>
      </x:c>
    </x:row>
    <x:row r="938" ht="20" customHeight="1">
      <x:c r="A938" s="6" t="str">
        <x:v>162907060</x:v>
      </x:c>
      <x:c r="B938" s="6" t="str">
        <x:v>07-10-2026</x:v>
      </x:c>
      <x:c r="C938" s="6" t="str">
        <x:v>Carrie S.</x:v>
      </x:c>
      <x:c r="D938" s="6" t="str">
        <x:v>United States</x:v>
      </x:c>
      <x:c r="E938" s="6" t="str">
        <x:v>5</x:v>
      </x:c>
      <x:c r="F938" s="6" t="str">
        <x:v>buyer</x:v>
      </x:c>
      <x:c r="G938" s="6" t="str"/>
      <x:c r="H938" s="6" t="str">
        <x:v>Issue with my package, not being delivered and held at post office</x:v>
      </x:c>
      <x:c r="I938" s="6" t="str">
        <x:v>Your team handled my situation and my package is being delivered hopefully soon</x:v>
      </x:c>
      <x:c r="J938" s="6" t="str">
        <x:v>[DISCONTINUED] Soft Powder | Cream Deodorant + Sweat Control 2-Pack</x:v>
      </x:c>
      <x:c r="K938" s="6" t="str">
        <x:v>Cream Deodorant</x:v>
      </x:c>
      <x:c r="L938" s="6" t="str">
        <x:v>tube</x:v>
      </x:c>
      <x:c r="M938" s="6" t="str">
        <x:v>7.28628E+12</x:v>
      </x:c>
      <x:c r="N938" s="6" t="str">
        <x:v>0</x:v>
      </x:c>
      <x:c r="O938" s="6" t="str">
        <x:v>0</x:v>
      </x:c>
      <x:c r="P938" s="6" t="str">
        <x:v>https://lumedeodorant.com/a/review/facebookpost?reviewId=162907060</x:v>
      </x:c>
      <x:c r="Q938" s="6" t="str">
        <x:v>https://stamped.io/go/d3xXaWRnZXRNYWlufDgyMTc1fHJ8MTYyOTA3MDYw0</x:v>
      </x:c>
      <x:c r="R938" s="6" t="str">
        <x:v>https://stamped.io/api/widget?apiKey=pubkey-36Kv31v85qgPa6u23g058pMcwoIK45&amp;sId=82175&amp;take=100&amp;sort=recent&amp;page=10</x:v>
      </x:c>
      <x:c r="S938" s="6" t="str">
        <x:v>10</x:v>
      </x:c>
      <x:c r="T938" s="6" t="str">
        <x:v>Everyday Odor-Control Convert</x:v>
      </x:c>
      <x:c r="U938" s="6" t="str">
        <x:v>0</x:v>
      </x:c>
      <x:c r="V938" s="6" t="str">
        <x:v>Low</x:v>
      </x:c>
      <x:c r="W938" s="6" t="str">
        <x:v>0</x:v>
      </x:c>
      <x:c r="X938" s="6" t="str"/>
      <x:c r="Y938" s="6" t="str">
        <x:v>https://lumedeodorant.com/</x:v>
      </x:c>
      <x:c r="Z938" s="6" t="n">
        <x:v>46247</x:v>
      </x:c>
    </x:row>
    <x:row r="939" ht="20" customHeight="1">
      <x:c r="A939" s="6" t="str">
        <x:v>162907034</x:v>
      </x:c>
      <x:c r="B939" s="6" t="str">
        <x:v>07-10-2026</x:v>
      </x:c>
      <x:c r="C939" s="6" t="str">
        <x:v>Nichole W.</x:v>
      </x:c>
      <x:c r="D939" s="6" t="str">
        <x:v>United States</x:v>
      </x:c>
      <x:c r="E939" s="6" t="str">
        <x:v>5</x:v>
      </x:c>
      <x:c r="F939" s="6" t="str">
        <x:v>buyer</x:v>
      </x:c>
      <x:c r="G939" s="6" t="str"/>
      <x:c r="H939" s="6" t="str">
        <x:v>Love the peach</x:v>
      </x:c>
      <x:c r="I939" s="6" t="str">
        <x:v>I love the scent and would like this in a cream deodorant and body wash please.</x:v>
      </x:c>
      <x:c r="J939" s="6" t="str">
        <x:v>Summer Peach Solid Stick Lume Whole Body Deodorant</x:v>
      </x:c>
      <x:c r="K939" s="6" t="str">
        <x:v>Solid Stick Deodorant</x:v>
      </x:c>
      <x:c r="L939" s="6" t="str">
        <x:v>Summer Peach</x:v>
      </x:c>
      <x:c r="M939" s="6" t="str">
        <x:v>8.27571E+12</x:v>
      </x:c>
      <x:c r="N939" s="6" t="str">
        <x:v>0</x:v>
      </x:c>
      <x:c r="O939" s="6" t="str">
        <x:v>0</x:v>
      </x:c>
      <x:c r="P939" s="6" t="str">
        <x:v>https://lumedeodorant.com/a/review/facebookpost?reviewId=162907034</x:v>
      </x:c>
      <x:c r="Q939" s="6" t="str">
        <x:v>https://stamped.io/go/d3xXaWRnZXRNYWlufDgyMTc1fHJ8MTYyOTA3MDM00</x:v>
      </x:c>
      <x:c r="R939" s="6" t="str">
        <x:v>https://stamped.io/api/widget?apiKey=pubkey-36Kv31v85qgPa6u23g058pMcwoIK45&amp;sId=82175&amp;take=100&amp;sort=recent&amp;page=10</x:v>
      </x:c>
      <x:c r="S939" s="6" t="str">
        <x:v>10</x:v>
      </x:c>
      <x:c r="T939" s="6" t="str">
        <x:v>Scent-Sensitive Experience Curator</x:v>
      </x:c>
      <x:c r="U939" s="6" t="str">
        <x:v>4</x:v>
      </x:c>
      <x:c r="V939" s="6" t="str">
        <x:v>Medium</x:v>
      </x:c>
      <x:c r="W939" s="6" t="str">
        <x:v>2.1</x:v>
      </x:c>
      <x:c r="X939" s="6" t="str"/>
      <x:c r="Y939" s="6" t="str">
        <x:v>https://lumedeodorant.com/</x:v>
      </x:c>
      <x:c r="Z939" s="6" t="n">
        <x:v>46247</x:v>
      </x:c>
    </x:row>
    <x:row r="940" ht="20" customHeight="1">
      <x:c r="A940" s="6" t="str">
        <x:v>162906987</x:v>
      </x:c>
      <x:c r="B940" s="6" t="str">
        <x:v>07-10-2026</x:v>
      </x:c>
      <x:c r="C940" s="6" t="str">
        <x:v>Staris S.</x:v>
      </x:c>
      <x:c r="D940" s="6" t="str">
        <x:v>United States</x:v>
      </x:c>
      <x:c r="E940" s="6" t="str">
        <x:v>5</x:v>
      </x:c>
      <x:c r="F940" s="6" t="str">
        <x:v>buyer</x:v>
      </x:c>
      <x:c r="G940" s="6" t="str"/>
      <x:c r="H940" s="6" t="str">
        <x:v>Soft Power 45ct Wipes</x:v>
      </x:c>
      <x:c r="I940" s="6" t="str">
        <x:v>I love using these wipes because its been really been hot outside</x:v>
      </x:c>
      <x:c r="J940" s="6" t="str">
        <x:v>Soft Powder 45ct Wipes | Deodorant Wipes 3-Pack</x:v>
      </x:c>
      <x:c r="K940" s="6" t="str">
        <x:v>Deodorant Wipes</x:v>
      </x:c>
      <x:c r="L940" s="6" t="str">
        <x:v>wipes</x:v>
      </x:c>
      <x:c r="M940" s="6" t="str">
        <x:v>8.05227E+12</x:v>
      </x:c>
      <x:c r="N940" s="6" t="str">
        <x:v>0</x:v>
      </x:c>
      <x:c r="O940" s="6" t="str">
        <x:v>0</x:v>
      </x:c>
      <x:c r="P940" s="6" t="str">
        <x:v>https://lumedeodorant.com/a/review/facebookpost?reviewId=162906987</x:v>
      </x:c>
      <x:c r="Q940" s="6" t="str">
        <x:v>https://stamped.io/go/d3xXaWRnZXRNYWlufDgyMTc1fHJ8MTYyOTA2OTg30</x:v>
      </x:c>
      <x:c r="R940" s="6" t="str">
        <x:v>https://stamped.io/api/widget?apiKey=pubkey-36Kv31v85qgPa6u23g058pMcwoIK45&amp;sId=82175&amp;take=100&amp;sort=recent&amp;page=10</x:v>
      </x:c>
      <x:c r="S940" s="6" t="str">
        <x:v>10</x:v>
      </x:c>
      <x:c r="T940" s="6" t="str">
        <x:v>Everyday Odor-Control Convert</x:v>
      </x:c>
      <x:c r="U940" s="6" t="str">
        <x:v>0</x:v>
      </x:c>
      <x:c r="V940" s="6" t="str">
        <x:v>Low</x:v>
      </x:c>
      <x:c r="W940" s="6" t="str">
        <x:v>1.1</x:v>
      </x:c>
      <x:c r="X940" s="6" t="str"/>
      <x:c r="Y940" s="6" t="str">
        <x:v>https://lumedeodorant.com/</x:v>
      </x:c>
      <x:c r="Z940" s="6" t="n">
        <x:v>46247</x:v>
      </x:c>
    </x:row>
    <x:row r="941" ht="20" customHeight="1">
      <x:c r="A941" s="6" t="str">
        <x:v>162906983</x:v>
      </x:c>
      <x:c r="B941" s="6" t="str">
        <x:v>07-10-2026</x:v>
      </x:c>
      <x:c r="C941" s="6" t="str">
        <x:v>Theresa E.</x:v>
      </x:c>
      <x:c r="D941" s="6" t="str">
        <x:v>United States</x:v>
      </x:c>
      <x:c r="E941" s="6" t="str">
        <x:v>5</x:v>
      </x:c>
      <x:c r="F941" s="6" t="str">
        <x:v>buyer</x:v>
      </x:c>
      <x:c r="G941" s="6" t="str"/>
      <x:c r="H941" s="6" t="str">
        <x:v>Great</x:v>
      </x:c>
      <x:c r="I941" s="6" t="str">
        <x:v>love the product just tooo expensive for me</x:v>
      </x:c>
      <x:c r="J941" s="6" t="str">
        <x:v>Clean Tangerine | Cream Stick Deodorant</x:v>
      </x:c>
      <x:c r="K941" s="6" t="str">
        <x:v>Cream Deodorant</x:v>
      </x:c>
      <x:c r="L941" s="6" t="str"/>
      <x:c r="M941" s="6" t="str">
        <x:v>6.98775E+12</x:v>
      </x:c>
      <x:c r="N941" s="6" t="str">
        <x:v>0</x:v>
      </x:c>
      <x:c r="O941" s="6" t="str">
        <x:v>0</x:v>
      </x:c>
      <x:c r="P941" s="6" t="str">
        <x:v>https://lumedeodorant.com/a/review/facebookpost?reviewId=162906983</x:v>
      </x:c>
      <x:c r="Q941" s="6" t="str">
        <x:v>https://stamped.io/go/d3xXaWRnZXRNYWlufDgyMTc1fHJ8MTYyOTA2OTgz0</x:v>
      </x:c>
      <x:c r="R941" s="6" t="str">
        <x:v>https://stamped.io/api/widget?apiKey=pubkey-36Kv31v85qgPa6u23g058pMcwoIK45&amp;sId=82175&amp;take=100&amp;sort=recent&amp;page=10</x:v>
      </x:c>
      <x:c r="S941" s="6" t="str">
        <x:v>10</x:v>
      </x:c>
      <x:c r="T941" s="6" t="str">
        <x:v>Skeptical Value-Proof Shopper</x:v>
      </x:c>
      <x:c r="U941" s="6" t="str">
        <x:v>3</x:v>
      </x:c>
      <x:c r="V941" s="6" t="str">
        <x:v>Medium</x:v>
      </x:c>
      <x:c r="W941" s="6" t="str">
        <x:v>1.1</x:v>
      </x:c>
      <x:c r="X941" s="6" t="str"/>
      <x:c r="Y941" s="6" t="str">
        <x:v>https://lumedeodorant.com/</x:v>
      </x:c>
      <x:c r="Z941" s="6" t="n">
        <x:v>46247</x:v>
      </x:c>
    </x:row>
    <x:row r="942" ht="20" customHeight="1">
      <x:c r="A942" s="6" t="str">
        <x:v>162906921</x:v>
      </x:c>
      <x:c r="B942" s="6" t="str">
        <x:v>07-10-2026</x:v>
      </x:c>
      <x:c r="C942" s="6" t="str">
        <x:v>Mary W.</x:v>
      </x:c>
      <x:c r="D942" s="6" t="str">
        <x:v>United States</x:v>
      </x:c>
      <x:c r="E942" s="6" t="str">
        <x:v>5</x:v>
      </x:c>
      <x:c r="F942" s="6" t="str">
        <x:v>buyer</x:v>
      </x:c>
      <x:c r="G942" s="6" t="str"/>
      <x:c r="H942" s="6" t="str">
        <x:v>My Lume favorites</x:v>
      </x:c>
      <x:c r="I942" s="6" t="str">
        <x:v>Fantastic! I love lavender sage fragrance but my all time favorite is Alpine but they seem to be out of it all the time. Thank goodness I love all their fragrances !</x:v>
      </x:c>
      <x:c r="J942" s="6" t="str">
        <x:v>Lavender Sage | Spray Deodorant 3-Pack</x:v>
      </x:c>
      <x:c r="K942" s="6" t="str">
        <x:v>Spray Deodorant</x:v>
      </x:c>
      <x:c r="L942" s="6" t="str">
        <x:v>spray</x:v>
      </x:c>
      <x:c r="M942" s="6" t="str">
        <x:v>7.51902E+12</x:v>
      </x:c>
      <x:c r="N942" s="6" t="str">
        <x:v>0</x:v>
      </x:c>
      <x:c r="O942" s="6" t="str">
        <x:v>0</x:v>
      </x:c>
      <x:c r="P942" s="6" t="str">
        <x:v>https://lumedeodorant.com/a/review/facebookpost?reviewId=162906921</x:v>
      </x:c>
      <x:c r="Q942" s="6" t="str">
        <x:v>https://stamped.io/go/d3xXaWRnZXRNYWlufDgyMTc1fHJ8MTYyOTA2OTIx0</x:v>
      </x:c>
      <x:c r="R942" s="6" t="str">
        <x:v>https://stamped.io/api/widget?apiKey=pubkey-36Kv31v85qgPa6u23g058pMcwoIK45&amp;sId=82175&amp;take=100&amp;sort=recent&amp;page=10</x:v>
      </x:c>
      <x:c r="S942" s="6" t="str">
        <x:v>10</x:v>
      </x:c>
      <x:c r="T942" s="6" t="str">
        <x:v>Scent-Sensitive Experience Curator</x:v>
      </x:c>
      <x:c r="U942" s="6" t="str">
        <x:v>5</x:v>
      </x:c>
      <x:c r="V942" s="6" t="str">
        <x:v>Medium</x:v>
      </x:c>
      <x:c r="W942" s="6" t="str">
        <x:v>2.9</x:v>
      </x:c>
      <x:c r="X942" s="6" t="str"/>
      <x:c r="Y942" s="6" t="str">
        <x:v>https://lumedeodorant.com/</x:v>
      </x:c>
      <x:c r="Z942" s="6" t="n">
        <x:v>46247</x:v>
      </x:c>
    </x:row>
    <x:row r="943" ht="20" customHeight="1">
      <x:c r="A943" s="6" t="str">
        <x:v>162906853</x:v>
      </x:c>
      <x:c r="B943" s="6" t="str">
        <x:v>07-10-2026</x:v>
      </x:c>
      <x:c r="C943" s="6" t="str">
        <x:v>LISA L.</x:v>
      </x:c>
      <x:c r="D943" s="6" t="str">
        <x:v>United States</x:v>
      </x:c>
      <x:c r="E943" s="6" t="str">
        <x:v>5</x:v>
      </x:c>
      <x:c r="F943" s="6" t="str">
        <x:v>buyer</x:v>
      </x:c>
      <x:c r="G943" s="6" t="str"/>
      <x:c r="H943" s="6" t="str">
        <x:v>Ok</x:v>
      </x:c>
      <x:c r="I943" s="6" t="str">
        <x:v>I love the product but something is wrong with the sprayer part on top. So that’s not great but the little bit I can get out is good.</x:v>
      </x:c>
      <x:c r="J943" s="6" t="str">
        <x:v>Spray Whole Body Deodorant</x:v>
      </x:c>
      <x:c r="K943" s="6" t="str">
        <x:v>Spray Deodorant</x:v>
      </x:c>
      <x:c r="L943" s="6" t="str">
        <x:v>Soft Powder</x:v>
      </x:c>
      <x:c r="M943" s="6" t="str">
        <x:v>7.52081E+12</x:v>
      </x:c>
      <x:c r="N943" s="6" t="str">
        <x:v>0</x:v>
      </x:c>
      <x:c r="O943" s="6" t="str">
        <x:v>0</x:v>
      </x:c>
      <x:c r="P943" s="6" t="str">
        <x:v>https://lumedeodorant.com/a/review/facebookpost?reviewId=162906853</x:v>
      </x:c>
      <x:c r="Q943" s="6" t="str">
        <x:v>https://stamped.io/go/d3xXaWRnZXRNYWlufDgyMTc1fHJ8MTYyOTA2ODUz0</x:v>
      </x:c>
      <x:c r="R943" s="6" t="str">
        <x:v>https://stamped.io/api/widget?apiKey=pubkey-36Kv31v85qgPa6u23g058pMcwoIK45&amp;sId=82175&amp;take=100&amp;sort=recent&amp;page=10</x:v>
      </x:c>
      <x:c r="S943" s="6" t="str">
        <x:v>10</x:v>
      </x:c>
      <x:c r="T943" s="6" t="str">
        <x:v>Everyday Odor-Control Convert</x:v>
      </x:c>
      <x:c r="U943" s="6" t="str">
        <x:v>0</x:v>
      </x:c>
      <x:c r="V943" s="6" t="str">
        <x:v>Low</x:v>
      </x:c>
      <x:c r="W943" s="6" t="str">
        <x:v>1.1</x:v>
      </x:c>
      <x:c r="X943" s="6" t="str"/>
      <x:c r="Y943" s="6" t="str">
        <x:v>https://lumedeodorant.com/</x:v>
      </x:c>
      <x:c r="Z943" s="6" t="n">
        <x:v>46247</x:v>
      </x:c>
    </x:row>
    <x:row r="944" ht="20" customHeight="1">
      <x:c r="A944" s="6" t="str">
        <x:v>162906581</x:v>
      </x:c>
      <x:c r="B944" s="6" t="str">
        <x:v>07-10-2026</x:v>
      </x:c>
      <x:c r="C944" s="6" t="str">
        <x:v>Susan T.</x:v>
      </x:c>
      <x:c r="D944" s="6" t="str">
        <x:v>United States</x:v>
      </x:c>
      <x:c r="E944" s="6" t="str">
        <x:v>3</x:v>
      </x:c>
      <x:c r="F944" s="6" t="str">
        <x:v>buyer</x:v>
      </x:c>
      <x:c r="G944" s="6" t="str"/>
      <x:c r="H944" s="6" t="str">
        <x:v>My Preference is not this Scent</x:v>
      </x:c>
      <x:c r="I944" s="6" t="str">
        <x:v>The product works great as all Lume products do in my experience, it’s just for me the scent of the Soft Powder was not pleasing. I use Minted cucumber deodorant, and wipes, and have used the Tangerine body spray both of which I like. For awhile the Minted cucumber body wipes were not available and I was sent the soft Powder. Happy to have Minted cucumber back in stock!</x:v>
      </x:c>
      <x:c r="J944" s="6" t="str">
        <x:v>Soft Powder | Deodorant Wipes (45 count)</x:v>
      </x:c>
      <x:c r="K944" s="6" t="str">
        <x:v>Deodorant Wipes</x:v>
      </x:c>
      <x:c r="L944" s="6" t="str"/>
      <x:c r="M944" s="6" t="str">
        <x:v>8.02989E+12</x:v>
      </x:c>
      <x:c r="N944" s="6" t="str">
        <x:v>0</x:v>
      </x:c>
      <x:c r="O944" s="6" t="str">
        <x:v>0</x:v>
      </x:c>
      <x:c r="P944" s="6" t="str">
        <x:v>https://lumedeodorant.com/a/review/facebookpost?reviewId=162906581</x:v>
      </x:c>
      <x:c r="Q944" s="6" t="str">
        <x:v>https://stamped.io/go/d3xXaWRnZXRNYWlufDgyMTc1fHJ8MTYyOTA2NTgx0</x:v>
      </x:c>
      <x:c r="R944" s="6" t="str">
        <x:v>https://stamped.io/api/widget?apiKey=pubkey-36Kv31v85qgPa6u23g058pMcwoIK45&amp;sId=82175&amp;take=100&amp;sort=recent&amp;page=10</x:v>
      </x:c>
      <x:c r="S944" s="6" t="str">
        <x:v>10</x:v>
      </x:c>
      <x:c r="T944" s="6" t="str">
        <x:v>Scent-Sensitive Experience Curator</x:v>
      </x:c>
      <x:c r="U944" s="6" t="str">
        <x:v>3</x:v>
      </x:c>
      <x:c r="V944" s="6" t="str">
        <x:v>Medium</x:v>
      </x:c>
      <x:c r="W944" s="6" t="str">
        <x:v>1.5</x:v>
      </x:c>
      <x:c r="X944" s="6" t="str"/>
      <x:c r="Y944" s="6" t="str">
        <x:v>https://lumedeodorant.com/</x:v>
      </x:c>
      <x:c r="Z944" s="6" t="n">
        <x:v>46247</x:v>
      </x:c>
    </x:row>
    <x:row r="945" ht="20" customHeight="1">
      <x:c r="A945" s="6" t="str">
        <x:v>162906290</x:v>
      </x:c>
      <x:c r="B945" s="6" t="str">
        <x:v>07-10-2026</x:v>
      </x:c>
      <x:c r="C945" s="6" t="str">
        <x:v>Michelle M.</x:v>
      </x:c>
      <x:c r="D945" s="6" t="str">
        <x:v>United States</x:v>
      </x:c>
      <x:c r="E945" s="6" t="str">
        <x:v>5</x:v>
      </x:c>
      <x:c r="F945" s="6" t="str">
        <x:v>buyer</x:v>
      </x:c>
      <x:c r="G945" s="6" t="str"/>
      <x:c r="H945" s="6" t="str">
        <x:v>Best smelling of all!</x:v>
      </x:c>
      <x:c r="I945" s="6" t="str">
        <x:v>Wonderful, will definitely be ordering more of this scent</x:v>
      </x:c>
      <x:c r="J945" s="6" t="str">
        <x:v>Summer Peach Solid Stick Lume Whole Body Deodorant</x:v>
      </x:c>
      <x:c r="K945" s="6" t="str">
        <x:v>Solid Stick Deodorant</x:v>
      </x:c>
      <x:c r="L945" s="6" t="str">
        <x:v>Summer Peach</x:v>
      </x:c>
      <x:c r="M945" s="6" t="str">
        <x:v>8.27571E+12</x:v>
      </x:c>
      <x:c r="N945" s="6" t="str">
        <x:v>1</x:v>
      </x:c>
      <x:c r="O945" s="6" t="str">
        <x:v>0</x:v>
      </x:c>
      <x:c r="P945" s="6" t="str">
        <x:v>https://lumedeodorant.com/a/review/facebookpost?reviewId=162906290</x:v>
      </x:c>
      <x:c r="Q945" s="6" t="str">
        <x:v>https://stamped.io/go/d3xXaWRnZXRNYWlufDgyMTc1fHJ8MTYyOTA2Mjkw0</x:v>
      </x:c>
      <x:c r="R945" s="6" t="str">
        <x:v>https://stamped.io/api/widget?apiKey=pubkey-36Kv31v85qgPa6u23g058pMcwoIK45&amp;sId=82175&amp;take=100&amp;sort=recent&amp;page=10</x:v>
      </x:c>
      <x:c r="S945" s="6" t="str">
        <x:v>10</x:v>
      </x:c>
      <x:c r="T945" s="6" t="str">
        <x:v>Everyday Odor-Control Convert</x:v>
      </x:c>
      <x:c r="U945" s="6" t="str">
        <x:v>0</x:v>
      </x:c>
      <x:c r="V945" s="6" t="str">
        <x:v>Low</x:v>
      </x:c>
      <x:c r="W945" s="6" t="str">
        <x:v>0.4</x:v>
      </x:c>
      <x:c r="X945" s="6" t="str"/>
      <x:c r="Y945" s="6" t="str">
        <x:v>https://lumedeodorant.com/</x:v>
      </x:c>
      <x:c r="Z945" s="6" t="n">
        <x:v>46247</x:v>
      </x:c>
    </x:row>
    <x:row r="946" ht="20" customHeight="1">
      <x:c r="A946" s="6" t="str">
        <x:v>162906114</x:v>
      </x:c>
      <x:c r="B946" s="6" t="str">
        <x:v>07-10-2026</x:v>
      </x:c>
      <x:c r="C946" s="6" t="str">
        <x:v>Mary H.</x:v>
      </x:c>
      <x:c r="D946" s="6" t="str">
        <x:v>United States</x:v>
      </x:c>
      <x:c r="E946" s="6" t="str">
        <x:v>5</x:v>
      </x:c>
      <x:c r="F946" s="6" t="str">
        <x:v>buyer</x:v>
      </x:c>
      <x:c r="G946" s="6" t="str"/>
      <x:c r="H946" s="6" t="str">
        <x:v>I don’t know</x:v>
      </x:c>
      <x:c r="I946" s="6" t="str">
        <x:v>So far so good!</x:v>
      </x:c>
      <x:c r="J946" s="6" t="str">
        <x:v>Vanilla Bliss | Solid Stick Deodorant</x:v>
      </x:c>
      <x:c r="K946" s="6" t="str">
        <x:v>Solid Stick Deodorant</x:v>
      </x:c>
      <x:c r="L946" s="6" t="str">
        <x:v>Vanilla Bliss | Solid Stick Deodorant / Default</x:v>
      </x:c>
      <x:c r="M946" s="6" t="str">
        <x:v>7.62762E+12</x:v>
      </x:c>
      <x:c r="N946" s="6" t="str">
        <x:v>0</x:v>
      </x:c>
      <x:c r="O946" s="6" t="str">
        <x:v>0</x:v>
      </x:c>
      <x:c r="P946" s="6" t="str">
        <x:v>https://lumedeodorant.com/a/review/facebookpost?reviewId=162906114</x:v>
      </x:c>
      <x:c r="Q946" s="6" t="str">
        <x:v>https://stamped.io/go/d3xXaWRnZXRNYWlufDgyMTc1fHJ8MTYyOTA2MTE00</x:v>
      </x:c>
      <x:c r="R946" s="6" t="str">
        <x:v>https://stamped.io/api/widget?apiKey=pubkey-36Kv31v85qgPa6u23g058pMcwoIK45&amp;sId=82175&amp;take=100&amp;sort=recent&amp;page=10</x:v>
      </x:c>
      <x:c r="S946" s="6" t="str">
        <x:v>10</x:v>
      </x:c>
      <x:c r="T946" s="6" t="str">
        <x:v>Everyday Odor-Control Convert</x:v>
      </x:c>
      <x:c r="U946" s="6" t="str">
        <x:v>0</x:v>
      </x:c>
      <x:c r="V946" s="6" t="str">
        <x:v>Low</x:v>
      </x:c>
      <x:c r="W946" s="6" t="str">
        <x:v>0.4</x:v>
      </x:c>
      <x:c r="X946" s="6" t="str"/>
      <x:c r="Y946" s="6" t="str">
        <x:v>https://lumedeodorant.com/</x:v>
      </x:c>
      <x:c r="Z946" s="6" t="n">
        <x:v>46247</x:v>
      </x:c>
    </x:row>
    <x:row r="947" ht="20" customHeight="1">
      <x:c r="A947" s="6" t="str">
        <x:v>162906087</x:v>
      </x:c>
      <x:c r="B947" s="6" t="str">
        <x:v>07-10-2026</x:v>
      </x:c>
      <x:c r="C947" s="6" t="str">
        <x:v>Penny J.</x:v>
      </x:c>
      <x:c r="D947" s="6" t="str">
        <x:v>United States</x:v>
      </x:c>
      <x:c r="E947" s="6" t="str">
        <x:v>5</x:v>
      </x:c>
      <x:c r="F947" s="6" t="str">
        <x:v>buyer</x:v>
      </x:c>
      <x:c r="G947" s="6" t="str"/>
      <x:c r="H947" s="6" t="str">
        <x:v>1st timer</x:v>
      </x:c>
      <x:c r="I947" s="6" t="str">
        <x:v>Disappointed in the strange smell in every scent I received. Won’t be buying again. Sorry I really had high hopes for this product</x:v>
      </x:c>
      <x:c r="J947" s="6" t="str">
        <x:v>Mystery Item</x:v>
      </x:c>
      <x:c r="K947" s="6" t="str">
        <x:v>Other Lume Product</x:v>
      </x:c>
      <x:c r="L947" s="6" t="str"/>
      <x:c r="M947" s="6" t="str">
        <x:v>8.06168E+12</x:v>
      </x:c>
      <x:c r="N947" s="6" t="str">
        <x:v>0</x:v>
      </x:c>
      <x:c r="O947" s="6" t="str">
        <x:v>0</x:v>
      </x:c>
      <x:c r="P947" s="6" t="str">
        <x:v>https://lumedeodorant.com/a/review/facebookpost?reviewId=162906087</x:v>
      </x:c>
      <x:c r="Q947" s="6" t="str">
        <x:v>https://stamped.io/go/d3xXaWRnZXRNYWlufDgyMTc1fHJ8MTYyOTA2MDg30</x:v>
      </x:c>
      <x:c r="R947" s="6" t="str">
        <x:v>https://stamped.io/api/widget?apiKey=pubkey-36Kv31v85qgPa6u23g058pMcwoIK45&amp;sId=82175&amp;take=100&amp;sort=recent&amp;page=10</x:v>
      </x:c>
      <x:c r="S947" s="6" t="str">
        <x:v>10</x:v>
      </x:c>
      <x:c r="T947" s="6" t="str">
        <x:v>Everyday Odor-Control Convert</x:v>
      </x:c>
      <x:c r="U947" s="6" t="str">
        <x:v>1</x:v>
      </x:c>
      <x:c r="V947" s="6" t="str">
        <x:v>Low</x:v>
      </x:c>
      <x:c r="W947" s="6" t="str">
        <x:v>1.1</x:v>
      </x:c>
      <x:c r="X947" s="6" t="str"/>
      <x:c r="Y947" s="6" t="str">
        <x:v>https://lumedeodorant.com/</x:v>
      </x:c>
      <x:c r="Z947" s="6" t="n">
        <x:v>46247</x:v>
      </x:c>
    </x:row>
    <x:row r="948" ht="20" customHeight="1">
      <x:c r="A948" s="6" t="str">
        <x:v>162906073</x:v>
      </x:c>
      <x:c r="B948" s="6" t="str">
        <x:v>07-10-2026</x:v>
      </x:c>
      <x:c r="C948" s="6" t="str">
        <x:v>Angela L.</x:v>
      </x:c>
      <x:c r="D948" s="6" t="str">
        <x:v>United States</x:v>
      </x:c>
      <x:c r="E948" s="6" t="str">
        <x:v>5</x:v>
      </x:c>
      <x:c r="F948" s="6" t="str">
        <x:v>buyer</x:v>
      </x:c>
      <x:c r="G948" s="6" t="str"/>
      <x:c r="H948" s="6" t="str"/>
      <x:c r="I948" s="6" t="str">
        <x:v>I love it!! It foams up so easy and doesn’t leave a sticky feeling or strong smell!!! You just feel clean after showering!!!</x:v>
      </x:c>
      <x:c r="J948" s="6" t="str">
        <x:v>Unscented | Soap Bar</x:v>
      </x:c>
      <x:c r="K948" s="6" t="str">
        <x:v>Body Wash &amp; Cleanser</x:v>
      </x:c>
      <x:c r="L948" s="6" t="str"/>
      <x:c r="M948" s="6" t="str">
        <x:v>7.11401E+12</x:v>
      </x:c>
      <x:c r="N948" s="6" t="str">
        <x:v>0</x:v>
      </x:c>
      <x:c r="O948" s="6" t="str">
        <x:v>0</x:v>
      </x:c>
      <x:c r="P948" s="6" t="str">
        <x:v>https://lumedeodorant.com/a/review/facebookpost?reviewId=162906073</x:v>
      </x:c>
      <x:c r="Q948" s="6" t="str">
        <x:v>https://stamped.io/go/d3xXaWRnZXRNYWlufDgyMTc1fHJ8MTYyOTA2MDcz0</x:v>
      </x:c>
      <x:c r="R948" s="6" t="str">
        <x:v>https://stamped.io/api/widget?apiKey=pubkey-36Kv31v85qgPa6u23g058pMcwoIK45&amp;sId=82175&amp;take=100&amp;sort=recent&amp;page=10</x:v>
      </x:c>
      <x:c r="S948" s="6" t="str">
        <x:v>10</x:v>
      </x:c>
      <x:c r="T948" s="6" t="str">
        <x:v>Sensitive-Skin Ingredient Refugee</x:v>
      </x:c>
      <x:c r="U948" s="6" t="str">
        <x:v>2</x:v>
      </x:c>
      <x:c r="V948" s="6" t="str">
        <x:v>Low</x:v>
      </x:c>
      <x:c r="W948" s="6" t="str">
        <x:v>3.1</x:v>
      </x:c>
      <x:c r="X948" s="6" t="str"/>
      <x:c r="Y948" s="6" t="str">
        <x:v>https://lumedeodorant.com/</x:v>
      </x:c>
      <x:c r="Z948" s="6" t="n">
        <x:v>46247</x:v>
      </x:c>
    </x:row>
    <x:row r="949" ht="20" customHeight="1">
      <x:c r="A949" s="6" t="str">
        <x:v>162906008</x:v>
      </x:c>
      <x:c r="B949" s="6" t="str">
        <x:v>07-10-2026</x:v>
      </x:c>
      <x:c r="C949" s="6" t="str">
        <x:v>Elaine P.</x:v>
      </x:c>
      <x:c r="D949" s="6" t="str">
        <x:v>United States</x:v>
      </x:c>
      <x:c r="E949" s="6" t="str">
        <x:v>5</x:v>
      </x:c>
      <x:c r="F949" s="6" t="str">
        <x:v>buyer</x:v>
      </x:c>
      <x:c r="G949" s="6" t="str"/>
      <x:c r="H949" s="6" t="str"/>
      <x:c r="I949" s="6" t="str">
        <x:v>Great product! Really works!</x:v>
      </x:c>
      <x:c r="J949" s="6" t="str">
        <x:v>The Starter Kit Item</x:v>
      </x:c>
      <x:c r="K949" s="6" t="str">
        <x:v>Bundle / Kit</x:v>
      </x:c>
      <x:c r="L949" s="6" t="str">
        <x:v>The Starter Kit Item</x:v>
      </x:c>
      <x:c r="M949" s="6" t="str">
        <x:v>8.12622E+12</x:v>
      </x:c>
      <x:c r="N949" s="6" t="str">
        <x:v>0</x:v>
      </x:c>
      <x:c r="O949" s="6" t="str">
        <x:v>0</x:v>
      </x:c>
      <x:c r="P949" s="6" t="str">
        <x:v>https://lumedeodorant.com/a/review/facebookpost?reviewId=162906008</x:v>
      </x:c>
      <x:c r="Q949" s="6" t="str">
        <x:v>https://stamped.io/go/d3xXaWRnZXRNYWlufDgyMTc1fHJ8MTYyOTA2MDA40</x:v>
      </x:c>
      <x:c r="R949" s="6" t="str">
        <x:v>https://stamped.io/api/widget?apiKey=pubkey-36Kv31v85qgPa6u23g058pMcwoIK45&amp;sId=82175&amp;take=100&amp;sort=recent&amp;page=10</x:v>
      </x:c>
      <x:c r="S949" s="6" t="str">
        <x:v>10</x:v>
      </x:c>
      <x:c r="T949" s="6" t="str">
        <x:v>Everyday Odor-Control Convert</x:v>
      </x:c>
      <x:c r="U949" s="6" t="str">
        <x:v>0</x:v>
      </x:c>
      <x:c r="V949" s="6" t="str">
        <x:v>Low</x:v>
      </x:c>
      <x:c r="W949" s="6" t="str">
        <x:v>0.8</x:v>
      </x:c>
      <x:c r="X949" s="6" t="str"/>
      <x:c r="Y949" s="6" t="str">
        <x:v>https://lumedeodorant.com/</x:v>
      </x:c>
      <x:c r="Z949" s="6" t="n">
        <x:v>46247</x:v>
      </x:c>
    </x:row>
    <x:row r="950" ht="20" customHeight="1">
      <x:c r="A950" s="6" t="str">
        <x:v>162905976</x:v>
      </x:c>
      <x:c r="B950" s="6" t="str">
        <x:v>07-10-2026</x:v>
      </x:c>
      <x:c r="C950" s="6" t="str">
        <x:v>Supreme C.</x:v>
      </x:c>
      <x:c r="D950" s="6" t="str">
        <x:v>United States</x:v>
      </x:c>
      <x:c r="E950" s="6" t="str">
        <x:v>5</x:v>
      </x:c>
      <x:c r="F950" s="6" t="str">
        <x:v>buyer</x:v>
      </x:c>
      <x:c r="G950" s="6" t="str"/>
      <x:c r="H950" s="6" t="str">
        <x:v>Amazing!!!</x:v>
      </x:c>
      <x:c r="I950" s="6" t="str">
        <x:v>I’ve struggled with really smelly pits for a long time and in just 2 days of using this i am in love! Will be buying more ASAP!</x:v>
      </x:c>
      <x:c r="J950" s="6" t="str">
        <x:v>Solid Stick Lume Whole Body Deodorant - OB/GYN Created</x:v>
      </x:c>
      <x:c r="K950" s="6" t="str">
        <x:v>Solid Stick Deodorant</x:v>
      </x:c>
      <x:c r="L950" s="6" t="str">
        <x:v>Soft Powder</x:v>
      </x:c>
      <x:c r="M950" s="6" t="str">
        <x:v>7.3739E+12</x:v>
      </x:c>
      <x:c r="N950" s="6" t="str">
        <x:v>0</x:v>
      </x:c>
      <x:c r="O950" s="6" t="str">
        <x:v>0</x:v>
      </x:c>
      <x:c r="P950" s="6" t="str">
        <x:v>https://lumedeodorant.com/a/review/facebookpost?reviewId=162905976</x:v>
      </x:c>
      <x:c r="Q950" s="6" t="str">
        <x:v>https://stamped.io/go/d3xXaWRnZXRNYWlufDgyMTc1fHJ8MTYyOTA1OTc20</x:v>
      </x:c>
      <x:c r="R950" s="6" t="str">
        <x:v>https://stamped.io/api/widget?apiKey=pubkey-36Kv31v85qgPa6u23g058pMcwoIK45&amp;sId=82175&amp;take=100&amp;sort=recent&amp;page=10</x:v>
      </x:c>
      <x:c r="S950" s="6" t="str">
        <x:v>10</x:v>
      </x:c>
      <x:c r="T950" s="6" t="str">
        <x:v>Routine &amp; Travel Freshness Simplifier</x:v>
      </x:c>
      <x:c r="U950" s="6" t="str">
        <x:v>2</x:v>
      </x:c>
      <x:c r="V950" s="6" t="str">
        <x:v>Low</x:v>
      </x:c>
      <x:c r="W950" s="6" t="str">
        <x:v>4.6</x:v>
      </x:c>
      <x:c r="X950" s="6" t="str"/>
      <x:c r="Y950" s="6" t="str">
        <x:v>https://lumedeodorant.com/</x:v>
      </x:c>
      <x:c r="Z950" s="6" t="n">
        <x:v>46247</x:v>
      </x:c>
    </x:row>
    <x:row r="951" ht="20" customHeight="1">
      <x:c r="A951" s="6" t="str">
        <x:v>162905945</x:v>
      </x:c>
      <x:c r="B951" s="6" t="str">
        <x:v>07-10-2026</x:v>
      </x:c>
      <x:c r="C951" s="6" t="str">
        <x:v>Jeanne M.</x:v>
      </x:c>
      <x:c r="D951" s="6" t="str">
        <x:v>United States</x:v>
      </x:c>
      <x:c r="E951" s="6" t="str">
        <x:v>5</x:v>
      </x:c>
      <x:c r="F951" s="6" t="str">
        <x:v>buyer</x:v>
      </x:c>
      <x:c r="G951" s="6" t="str"/>
      <x:c r="H951" s="6" t="str">
        <x:v>Soft Powder | Cream Tube Deodorant 3-Pack</x:v>
      </x:c>
      <x:c r="I951" s="6" t="str">
        <x:v>I had bought this before and I love it.</x:v>
      </x:c>
      <x:c r="J951" s="6" t="str">
        <x:v>Soft Powder | Cream Tube Deodorant 3-Pack</x:v>
      </x:c>
      <x:c r="K951" s="6" t="str">
        <x:v>Cream Deodorant</x:v>
      </x:c>
      <x:c r="L951" s="6" t="str">
        <x:v>tube</x:v>
      </x:c>
      <x:c r="M951" s="6" t="str">
        <x:v>8.26384E+12</x:v>
      </x:c>
      <x:c r="N951" s="6" t="str">
        <x:v>0</x:v>
      </x:c>
      <x:c r="O951" s="6" t="str">
        <x:v>0</x:v>
      </x:c>
      <x:c r="P951" s="6" t="str">
        <x:v>https://lumedeodorant.com/a/review/facebookpost?reviewId=162905945</x:v>
      </x:c>
      <x:c r="Q951" s="6" t="str">
        <x:v>https://stamped.io/go/d3xXaWRnZXRNYWlufDgyMTc1fHJ8MTYyOTA1OTQ10</x:v>
      </x:c>
      <x:c r="R951" s="6" t="str">
        <x:v>https://stamped.io/api/widget?apiKey=pubkey-36Kv31v85qgPa6u23g058pMcwoIK45&amp;sId=82175&amp;take=100&amp;sort=recent&amp;page=10</x:v>
      </x:c>
      <x:c r="S951" s="6" t="str">
        <x:v>10</x:v>
      </x:c>
      <x:c r="T951" s="6" t="str">
        <x:v>Everyday Odor-Control Convert</x:v>
      </x:c>
      <x:c r="U951" s="6" t="str">
        <x:v>1</x:v>
      </x:c>
      <x:c r="V951" s="6" t="str">
        <x:v>Low</x:v>
      </x:c>
      <x:c r="W951" s="6" t="str">
        <x:v>1.1</x:v>
      </x:c>
      <x:c r="X951" s="6" t="str"/>
      <x:c r="Y951" s="6" t="str">
        <x:v>https://lumedeodorant.com/</x:v>
      </x:c>
      <x:c r="Z951" s="6" t="n">
        <x:v>46247</x:v>
      </x:c>
    </x:row>
    <x:row r="952" ht="20" customHeight="1">
      <x:c r="A952" s="6" t="str">
        <x:v>162905847</x:v>
      </x:c>
      <x:c r="B952" s="6" t="str">
        <x:v>07-10-2026</x:v>
      </x:c>
      <x:c r="C952" s="6" t="str">
        <x:v>Debora H.</x:v>
      </x:c>
      <x:c r="D952" s="6" t="str">
        <x:v>United States</x:v>
      </x:c>
      <x:c r="E952" s="6" t="str">
        <x:v>5</x:v>
      </x:c>
      <x:c r="F952" s="6" t="str">
        <x:v>buyer</x:v>
      </x:c>
      <x:c r="G952" s="6" t="str"/>
      <x:c r="H952" s="6" t="str">
        <x:v>Travel size solid</x:v>
      </x:c>
      <x:c r="I952" s="6" t="str">
        <x:v>I love the size and everything about it. The same great Lume product, just smaller. Can't wait to take it on a trip.</x:v>
      </x:c>
      <x:c r="J952" s="6" t="str">
        <x:v>Mystery Item</x:v>
      </x:c>
      <x:c r="K952" s="6" t="str">
        <x:v>Other Lume Product</x:v>
      </x:c>
      <x:c r="L952" s="6" t="str"/>
      <x:c r="M952" s="6" t="str">
        <x:v>8.06168E+12</x:v>
      </x:c>
      <x:c r="N952" s="6" t="str">
        <x:v>0</x:v>
      </x:c>
      <x:c r="O952" s="6" t="str">
        <x:v>0</x:v>
      </x:c>
      <x:c r="P952" s="6" t="str">
        <x:v>https://lumedeodorant.com/a/review/facebookpost?reviewId=162905847</x:v>
      </x:c>
      <x:c r="Q952" s="6" t="str">
        <x:v>https://stamped.io/go/d3xXaWRnZXRNYWlufDgyMTc1fHJ8MTYyOTA1ODQ30</x:v>
      </x:c>
      <x:c r="R952" s="6" t="str">
        <x:v>https://stamped.io/api/widget?apiKey=pubkey-36Kv31v85qgPa6u23g058pMcwoIK45&amp;sId=82175&amp;take=100&amp;sort=recent&amp;page=10</x:v>
      </x:c>
      <x:c r="S952" s="6" t="str">
        <x:v>10</x:v>
      </x:c>
      <x:c r="T952" s="6" t="str">
        <x:v>Routine &amp; Travel Freshness Simplifier</x:v>
      </x:c>
      <x:c r="U952" s="6" t="str">
        <x:v>8</x:v>
      </x:c>
      <x:c r="V952" s="6" t="str">
        <x:v>High</x:v>
      </x:c>
      <x:c r="W952" s="6" t="str">
        <x:v>1.6</x:v>
      </x:c>
      <x:c r="X952" s="6" t="str"/>
      <x:c r="Y952" s="6" t="str">
        <x:v>https://lumedeodorant.com/</x:v>
      </x:c>
      <x:c r="Z952" s="6" t="n">
        <x:v>46247</x:v>
      </x:c>
    </x:row>
    <x:row r="953" ht="20" customHeight="1">
      <x:c r="A953" s="6" t="str">
        <x:v>162905783</x:v>
      </x:c>
      <x:c r="B953" s="6" t="str">
        <x:v>07-10-2026</x:v>
      </x:c>
      <x:c r="C953" s="6" t="str">
        <x:v>Lisa P.</x:v>
      </x:c>
      <x:c r="D953" s="6" t="str">
        <x:v>United States</x:v>
      </x:c>
      <x:c r="E953" s="6" t="str">
        <x:v>5</x:v>
      </x:c>
      <x:c r="F953" s="6" t="str">
        <x:v>buyer</x:v>
      </x:c>
      <x:c r="G953" s="6" t="str"/>
      <x:c r="H953" s="6" t="str">
        <x:v>Mini is great</x:v>
      </x:c>
      <x:c r="I953" s="6" t="str">
        <x:v>The mini cream deodorant fits in my purse, and I can put it in my suitcase. Just for trips and the gym. Smells great.</x:v>
      </x:c>
      <x:c r="J953" s="6" t="str">
        <x:v>FREE Cream Deo Mini</x:v>
      </x:c>
      <x:c r="K953" s="6" t="str">
        <x:v>Cream Deodorant</x:v>
      </x:c>
      <x:c r="L953" s="6" t="str">
        <x:v>Clean Tangerine</x:v>
      </x:c>
      <x:c r="M953" s="6" t="str">
        <x:v>7.65101E+12</x:v>
      </x:c>
      <x:c r="N953" s="6" t="str">
        <x:v>0</x:v>
      </x:c>
      <x:c r="O953" s="6" t="str">
        <x:v>0</x:v>
      </x:c>
      <x:c r="P953" s="6" t="str">
        <x:v>https://lumedeodorant.com/a/review/facebookpost?reviewId=162905783</x:v>
      </x:c>
      <x:c r="Q953" s="6" t="str">
        <x:v>https://stamped.io/go/d3xXaWRnZXRNYWlufDgyMTc1fHJ8MTYyOTA1Nzgz0</x:v>
      </x:c>
      <x:c r="R953" s="6" t="str">
        <x:v>https://stamped.io/api/widget?apiKey=pubkey-36Kv31v85qgPa6u23g058pMcwoIK45&amp;sId=82175&amp;take=100&amp;sort=recent&amp;page=10</x:v>
      </x:c>
      <x:c r="S953" s="6" t="str">
        <x:v>10</x:v>
      </x:c>
      <x:c r="T953" s="6" t="str">
        <x:v>Routine &amp; Travel Freshness Simplifier</x:v>
      </x:c>
      <x:c r="U953" s="6" t="str">
        <x:v>4</x:v>
      </x:c>
      <x:c r="V953" s="6" t="str">
        <x:v>Medium</x:v>
      </x:c>
      <x:c r="W953" s="6" t="str">
        <x:v>0</x:v>
      </x:c>
      <x:c r="X953" s="6" t="str"/>
      <x:c r="Y953" s="6" t="str">
        <x:v>https://lumedeodorant.com/</x:v>
      </x:c>
      <x:c r="Z953" s="6" t="n">
        <x:v>46247</x:v>
      </x:c>
    </x:row>
    <x:row r="954" ht="20" customHeight="1">
      <x:c r="A954" s="6" t="str">
        <x:v>162905739</x:v>
      </x:c>
      <x:c r="B954" s="6" t="str">
        <x:v>07-10-2026</x:v>
      </x:c>
      <x:c r="C954" s="6" t="str">
        <x:v>SHERYL B.</x:v>
      </x:c>
      <x:c r="D954" s="6" t="str">
        <x:v>United States</x:v>
      </x:c>
      <x:c r="E954" s="6" t="str">
        <x:v>5</x:v>
      </x:c>
      <x:c r="F954" s="6" t="str">
        <x:v>buyer</x:v>
      </x:c>
      <x:c r="G954" s="6" t="str"/>
      <x:c r="H954" s="6" t="str">
        <x:v>My New Favorite Scent</x:v>
      </x:c>
      <x:c r="I954" s="6" t="str">
        <x:v>What an amazing, clean, summer scent. Love it</x:v>
      </x:c>
      <x:c r="J954" s="6" t="str">
        <x:v>Summer Peach Solid Stick Lume Whole Body Deodorant</x:v>
      </x:c>
      <x:c r="K954" s="6" t="str">
        <x:v>Solid Stick Deodorant</x:v>
      </x:c>
      <x:c r="L954" s="6" t="str">
        <x:v>Summer Peach</x:v>
      </x:c>
      <x:c r="M954" s="6" t="str">
        <x:v>8.27571E+12</x:v>
      </x:c>
      <x:c r="N954" s="6" t="str">
        <x:v>0</x:v>
      </x:c>
      <x:c r="O954" s="6" t="str">
        <x:v>0</x:v>
      </x:c>
      <x:c r="P954" s="6" t="str">
        <x:v>https://lumedeodorant.com/a/review/facebookpost?reviewId=162905739</x:v>
      </x:c>
      <x:c r="Q954" s="6" t="str">
        <x:v>https://stamped.io/go/d3xXaWRnZXRNYWlufDgyMTc1fHJ8MTYyOTA1NzM50</x:v>
      </x:c>
      <x:c r="R954" s="6" t="str">
        <x:v>https://stamped.io/api/widget?apiKey=pubkey-36Kv31v85qgPa6u23g058pMcwoIK45&amp;sId=82175&amp;take=100&amp;sort=recent&amp;page=10</x:v>
      </x:c>
      <x:c r="S954" s="6" t="str">
        <x:v>10</x:v>
      </x:c>
      <x:c r="T954" s="6" t="str">
        <x:v>Sweat &amp; Heat Endurance Seeker</x:v>
      </x:c>
      <x:c r="U954" s="6" t="str">
        <x:v>3</x:v>
      </x:c>
      <x:c r="V954" s="6" t="str">
        <x:v>Medium</x:v>
      </x:c>
      <x:c r="W954" s="6" t="str">
        <x:v>2.1</x:v>
      </x:c>
      <x:c r="X954" s="6" t="str"/>
      <x:c r="Y954" s="6" t="str">
        <x:v>https://lumedeodorant.com/</x:v>
      </x:c>
      <x:c r="Z954" s="6" t="n">
        <x:v>46247</x:v>
      </x:c>
    </x:row>
    <x:row r="955" ht="20" customHeight="1">
      <x:c r="A955" s="6" t="str">
        <x:v>162905512</x:v>
      </x:c>
      <x:c r="B955" s="6" t="str">
        <x:v>07-10-2026</x:v>
      </x:c>
      <x:c r="C955" s="6" t="str">
        <x:v>Kawinn K.</x:v>
      </x:c>
      <x:c r="D955" s="6" t="str">
        <x:v>United States</x:v>
      </x:c>
      <x:c r="E955" s="6" t="str">
        <x:v>5</x:v>
      </x:c>
      <x:c r="F955" s="6" t="str">
        <x:v>buyer</x:v>
      </x:c>
      <x:c r="G955" s="6" t="str"/>
      <x:c r="H955" s="6" t="str">
        <x:v>Mystery gift was the same as the item I ordered.</x:v>
      </x:c>
      <x:c r="I955" s="6" t="str">
        <x:v>The mystery item was a duplicate of the travel size I ordered. I was disappointed to get a duplicate.</x:v>
      </x:c>
      <x:c r="J955" s="6" t="str">
        <x:v>Mystery Item</x:v>
      </x:c>
      <x:c r="K955" s="6" t="str">
        <x:v>Other Lume Product</x:v>
      </x:c>
      <x:c r="L955" s="6" t="str"/>
      <x:c r="M955" s="6" t="str">
        <x:v>8.06168E+12</x:v>
      </x:c>
      <x:c r="N955" s="6" t="str">
        <x:v>0</x:v>
      </x:c>
      <x:c r="O955" s="6" t="str">
        <x:v>0</x:v>
      </x:c>
      <x:c r="P955" s="6" t="str">
        <x:v>https://lumedeodorant.com/a/review/facebookpost?reviewId=162905512</x:v>
      </x:c>
      <x:c r="Q955" s="6" t="str">
        <x:v>https://stamped.io/go/d3xXaWRnZXRNYWlufDgyMTc1fHJ8MTYyOTA1NTEy0</x:v>
      </x:c>
      <x:c r="R955" s="6" t="str">
        <x:v>https://stamped.io/api/widget?apiKey=pubkey-36Kv31v85qgPa6u23g058pMcwoIK45&amp;sId=82175&amp;take=100&amp;sort=recent&amp;page=10</x:v>
      </x:c>
      <x:c r="S955" s="6" t="str">
        <x:v>10</x:v>
      </x:c>
      <x:c r="T955" s="6" t="str">
        <x:v>Routine &amp; Travel Freshness Simplifier</x:v>
      </x:c>
      <x:c r="U955" s="6" t="str">
        <x:v>4</x:v>
      </x:c>
      <x:c r="V955" s="6" t="str">
        <x:v>Medium</x:v>
      </x:c>
      <x:c r="W955" s="6" t="str">
        <x:v>1.1</x:v>
      </x:c>
      <x:c r="X955" s="6" t="str"/>
      <x:c r="Y955" s="6" t="str">
        <x:v>https://lumedeodorant.com/</x:v>
      </x:c>
      <x:c r="Z955" s="6" t="n">
        <x:v>46247</x:v>
      </x:c>
    </x:row>
    <x:row r="956" ht="20" customHeight="1">
      <x:c r="A956" s="6" t="str">
        <x:v>162905328</x:v>
      </x:c>
      <x:c r="B956" s="6" t="str">
        <x:v>07-10-2026</x:v>
      </x:c>
      <x:c r="C956" s="6" t="str">
        <x:v>Haneefah D.</x:v>
      </x:c>
      <x:c r="D956" s="6" t="str">
        <x:v>United States</x:v>
      </x:c>
      <x:c r="E956" s="6" t="str">
        <x:v>5</x:v>
      </x:c>
      <x:c r="F956" s="6" t="str">
        <x:v>buyer</x:v>
      </x:c>
      <x:c r="G956" s="6" t="str"/>
      <x:c r="H956" s="6" t="str">
        <x:v>Delicious</x:v>
      </x:c>
      <x:c r="I956" s="6" t="str">
        <x:v>The peach smell is so refreshing! Not too strong and not artificial peach. Thank you! Smells good and works 💪�</x:v>
      </x:c>
      <x:c r="J956" s="6" t="str">
        <x:v>Summer Peach Solid Stick Lume Whole Body Deodorant</x:v>
      </x:c>
      <x:c r="K956" s="6" t="str">
        <x:v>Solid Stick Deodorant</x:v>
      </x:c>
      <x:c r="L956" s="6" t="str">
        <x:v>Summer Peach</x:v>
      </x:c>
      <x:c r="M956" s="6" t="str">
        <x:v>8.27571E+12</x:v>
      </x:c>
      <x:c r="N956" s="6" t="str">
        <x:v>0</x:v>
      </x:c>
      <x:c r="O956" s="6" t="str">
        <x:v>0</x:v>
      </x:c>
      <x:c r="P956" s="6" t="str">
        <x:v>https://lumedeodorant.com/a/review/facebookpost?reviewId=162905328</x:v>
      </x:c>
      <x:c r="Q956" s="6" t="str">
        <x:v>https://stamped.io/go/d3xXaWRnZXRNYWlufDgyMTc1fHJ8MTYyOTA1MzI40</x:v>
      </x:c>
      <x:c r="R956" s="6" t="str">
        <x:v>https://stamped.io/api/widget?apiKey=pubkey-36Kv31v85qgPa6u23g058pMcwoIK45&amp;sId=82175&amp;take=100&amp;sort=recent&amp;page=10</x:v>
      </x:c>
      <x:c r="S956" s="6" t="str">
        <x:v>10</x:v>
      </x:c>
      <x:c r="T956" s="6" t="str">
        <x:v>Scent-Sensitive Experience Curator</x:v>
      </x:c>
      <x:c r="U956" s="6" t="str">
        <x:v>4</x:v>
      </x:c>
      <x:c r="V956" s="6" t="str">
        <x:v>Medium</x:v>
      </x:c>
      <x:c r="W956" s="6" t="str">
        <x:v>0.8</x:v>
      </x:c>
      <x:c r="X956" s="6" t="str"/>
      <x:c r="Y956" s="6" t="str">
        <x:v>https://lumedeodorant.com/</x:v>
      </x:c>
      <x:c r="Z956" s="6" t="n">
        <x:v>46247</x:v>
      </x:c>
    </x:row>
    <x:row r="957" ht="20" customHeight="1">
      <x:c r="A957" s="6" t="str">
        <x:v>162905174</x:v>
      </x:c>
      <x:c r="B957" s="6" t="str">
        <x:v>07-10-2026</x:v>
      </x:c>
      <x:c r="C957" s="6" t="str">
        <x:v>Carol M.</x:v>
      </x:c>
      <x:c r="D957" s="6" t="str">
        <x:v>United States</x:v>
      </x:c>
      <x:c r="E957" s="6" t="str">
        <x:v>5</x:v>
      </x:c>
      <x:c r="F957" s="6" t="str">
        <x:v>buyer</x:v>
      </x:c>
      <x:c r="G957" s="6" t="str"/>
      <x:c r="H957" s="6" t="str">
        <x:v>This stuff works!</x:v>
      </x:c>
      <x:c r="I957" s="6" t="str">
        <x:v>Love all the samples and it was very effective. Definitely will be ordering more. Glad I tried it. Long lasting at that.</x:v>
      </x:c>
      <x:c r="J957" s="6" t="str">
        <x:v>The Starter Kit Item</x:v>
      </x:c>
      <x:c r="K957" s="6" t="str">
        <x:v>Bundle / Kit</x:v>
      </x:c>
      <x:c r="L957" s="6" t="str">
        <x:v>The Starter Kit Item</x:v>
      </x:c>
      <x:c r="M957" s="6" t="str">
        <x:v>8.12622E+12</x:v>
      </x:c>
      <x:c r="N957" s="6" t="str">
        <x:v>0</x:v>
      </x:c>
      <x:c r="O957" s="6" t="str">
        <x:v>0</x:v>
      </x:c>
      <x:c r="P957" s="6" t="str">
        <x:v>https://lumedeodorant.com/a/review/facebookpost?reviewId=162905174</x:v>
      </x:c>
      <x:c r="Q957" s="6" t="str">
        <x:v>https://stamped.io/go/d3xXaWRnZXRNYWlufDgyMTc1fHJ8MTYyOTA1MTc00</x:v>
      </x:c>
      <x:c r="R957" s="6" t="str">
        <x:v>https://stamped.io/api/widget?apiKey=pubkey-36Kv31v85qgPa6u23g058pMcwoIK45&amp;sId=82175&amp;take=100&amp;sort=recent&amp;page=10</x:v>
      </x:c>
      <x:c r="S957" s="6" t="str">
        <x:v>10</x:v>
      </x:c>
      <x:c r="T957" s="6" t="str">
        <x:v>Routine &amp; Travel Freshness Simplifier</x:v>
      </x:c>
      <x:c r="U957" s="6" t="str">
        <x:v>2</x:v>
      </x:c>
      <x:c r="V957" s="6" t="str">
        <x:v>Low</x:v>
      </x:c>
      <x:c r="W957" s="6" t="str">
        <x:v>1.5</x:v>
      </x:c>
      <x:c r="X957" s="6" t="str"/>
      <x:c r="Y957" s="6" t="str">
        <x:v>https://lumedeodorant.com/</x:v>
      </x:c>
      <x:c r="Z957" s="6" t="n">
        <x:v>46247</x:v>
      </x:c>
    </x:row>
    <x:row r="958" ht="20" customHeight="1">
      <x:c r="A958" s="6" t="str">
        <x:v>162905140</x:v>
      </x:c>
      <x:c r="B958" s="6" t="str">
        <x:v>07-10-2026</x:v>
      </x:c>
      <x:c r="C958" s="6" t="str">
        <x:v>Janie D.</x:v>
      </x:c>
      <x:c r="D958" s="6" t="str">
        <x:v>United States</x:v>
      </x:c>
      <x:c r="E958" s="6" t="str">
        <x:v>5</x:v>
      </x:c>
      <x:c r="F958" s="6" t="str">
        <x:v>buyer</x:v>
      </x:c>
      <x:c r="G958" s="6" t="str"/>
      <x:c r="H958" s="6" t="str">
        <x:v>Awesome</x:v>
      </x:c>
      <x:c r="I958" s="6" t="str">
        <x:v>This deodorant really works that’s why I have a subscription</x:v>
      </x:c>
      <x:c r="J958" s="6" t="str">
        <x:v>Vanilla Bliss | Cream Tube Deodorant</x:v>
      </x:c>
      <x:c r="K958" s="6" t="str">
        <x:v>Cream Deodorant</x:v>
      </x:c>
      <x:c r="L958" s="6" t="str">
        <x:v>Vanilla Bliss | Cream Tube Deodorant / Default</x:v>
      </x:c>
      <x:c r="M958" s="6" t="str">
        <x:v>7.62761E+12</x:v>
      </x:c>
      <x:c r="N958" s="6" t="str">
        <x:v>0</x:v>
      </x:c>
      <x:c r="O958" s="6" t="str">
        <x:v>0</x:v>
      </x:c>
      <x:c r="P958" s="6" t="str">
        <x:v>https://lumedeodorant.com/a/review/facebookpost?reviewId=162905140</x:v>
      </x:c>
      <x:c r="Q958" s="6" t="str">
        <x:v>https://stamped.io/go/d3xXaWRnZXRNYWlufDgyMTc1fHJ8MTYyOTA1MTQw0</x:v>
      </x:c>
      <x:c r="R958" s="6" t="str">
        <x:v>https://stamped.io/api/widget?apiKey=pubkey-36Kv31v85qgPa6u23g058pMcwoIK45&amp;sId=82175&amp;take=100&amp;sort=recent&amp;page=10</x:v>
      </x:c>
      <x:c r="S958" s="6" t="str">
        <x:v>10</x:v>
      </x:c>
      <x:c r="T958" s="6" t="str">
        <x:v>Skeptical Value-Proof Shopper</x:v>
      </x:c>
      <x:c r="U958" s="6" t="str">
        <x:v>3</x:v>
      </x:c>
      <x:c r="V958" s="6" t="str">
        <x:v>Medium</x:v>
      </x:c>
      <x:c r="W958" s="6" t="str">
        <x:v>1.1</x:v>
      </x:c>
      <x:c r="X958" s="6" t="str"/>
      <x:c r="Y958" s="6" t="str">
        <x:v>https://lumedeodorant.com/</x:v>
      </x:c>
      <x:c r="Z958" s="6" t="n">
        <x:v>46247</x:v>
      </x:c>
    </x:row>
    <x:row r="959" ht="20" customHeight="1">
      <x:c r="A959" s="6" t="str">
        <x:v>162905130</x:v>
      </x:c>
      <x:c r="B959" s="6" t="str">
        <x:v>07-10-2026</x:v>
      </x:c>
      <x:c r="C959" s="6" t="str">
        <x:v>Kathy C.</x:v>
      </x:c>
      <x:c r="D959" s="6" t="str">
        <x:v>United States</x:v>
      </x:c>
      <x:c r="E959" s="6" t="str">
        <x:v>4</x:v>
      </x:c>
      <x:c r="F959" s="6" t="str">
        <x:v>buyer</x:v>
      </x:c>
      <x:c r="G959" s="6" t="str"/>
      <x:c r="H959" s="6" t="str">
        <x:v>Lume travel set</x:v>
      </x:c>
      <x:c r="I959" s="6" t="str">
        <x:v>Great used it on vacation love it</x:v>
      </x:c>
      <x:c r="J959" s="6" t="str">
        <x:v>Mystery Item</x:v>
      </x:c>
      <x:c r="K959" s="6" t="str">
        <x:v>Other Lume Product</x:v>
      </x:c>
      <x:c r="L959" s="6" t="str"/>
      <x:c r="M959" s="6" t="str">
        <x:v>8.06168E+12</x:v>
      </x:c>
      <x:c r="N959" s="6" t="str">
        <x:v>0</x:v>
      </x:c>
      <x:c r="O959" s="6" t="str">
        <x:v>0</x:v>
      </x:c>
      <x:c r="P959" s="6" t="str">
        <x:v>https://lumedeodorant.com/a/review/facebookpost?reviewId=162905130</x:v>
      </x:c>
      <x:c r="Q959" s="6" t="str">
        <x:v>https://stamped.io/go/d3xXaWRnZXRNYWlufDgyMTc1fHJ8MTYyOTA1MTMw0</x:v>
      </x:c>
      <x:c r="R959" s="6" t="str">
        <x:v>https://stamped.io/api/widget?apiKey=pubkey-36Kv31v85qgPa6u23g058pMcwoIK45&amp;sId=82175&amp;take=100&amp;sort=recent&amp;page=10</x:v>
      </x:c>
      <x:c r="S959" s="6" t="str">
        <x:v>10</x:v>
      </x:c>
      <x:c r="T959" s="6" t="str">
        <x:v>Routine &amp; Travel Freshness Simplifier</x:v>
      </x:c>
      <x:c r="U959" s="6" t="str">
        <x:v>8</x:v>
      </x:c>
      <x:c r="V959" s="6" t="str">
        <x:v>High</x:v>
      </x:c>
      <x:c r="W959" s="6" t="str">
        <x:v>1.1</x:v>
      </x:c>
      <x:c r="X959" s="6" t="str"/>
      <x:c r="Y959" s="6" t="str">
        <x:v>https://lumedeodorant.com/</x:v>
      </x:c>
      <x:c r="Z959" s="6" t="n">
        <x:v>46247</x:v>
      </x:c>
    </x:row>
    <x:row r="960" ht="20" customHeight="1">
      <x:c r="A960" s="6" t="str">
        <x:v>162905026</x:v>
      </x:c>
      <x:c r="B960" s="6" t="str">
        <x:v>07-10-2026</x:v>
      </x:c>
      <x:c r="C960" s="6" t="str">
        <x:v>Maria L.</x:v>
      </x:c>
      <x:c r="D960" s="6" t="str">
        <x:v>United States</x:v>
      </x:c>
      <x:c r="E960" s="6" t="str">
        <x:v>4</x:v>
      </x:c>
      <x:c r="F960" s="6" t="str">
        <x:v>buyer</x:v>
      </x:c>
      <x:c r="G960" s="6" t="str"/>
      <x:c r="H960" s="6" t="str">
        <x:v>Mini deodorant</x:v>
      </x:c>
      <x:c r="I960" s="6" t="str">
        <x:v>I got the a mini deodorant. I love the fragrance but it was supposed to be a product of a higher value (more than the $4 I paid) and also I purchased the same item in my order so I was expecting to try something else. Thanks</x:v>
      </x:c>
      <x:c r="J960" s="6" t="str">
        <x:v>Mystery Item</x:v>
      </x:c>
      <x:c r="K960" s="6" t="str">
        <x:v>Other Lume Product</x:v>
      </x:c>
      <x:c r="L960" s="6" t="str"/>
      <x:c r="M960" s="6" t="str">
        <x:v>8.06168E+12</x:v>
      </x:c>
      <x:c r="N960" s="6" t="str">
        <x:v>0</x:v>
      </x:c>
      <x:c r="O960" s="6" t="str">
        <x:v>0</x:v>
      </x:c>
      <x:c r="P960" s="6" t="str">
        <x:v>https://lumedeodorant.com/a/review/facebookpost?reviewId=162905026</x:v>
      </x:c>
      <x:c r="Q960" s="6" t="str">
        <x:v>https://stamped.io/go/d3xXaWRnZXRNYWlufDgyMTc1fHJ8MTYyOTA1MDI20</x:v>
      </x:c>
      <x:c r="R960" s="6" t="str">
        <x:v>https://stamped.io/api/widget?apiKey=pubkey-36Kv31v85qgPa6u23g058pMcwoIK45&amp;sId=82175&amp;take=100&amp;sort=recent&amp;page=10</x:v>
      </x:c>
      <x:c r="S960" s="6" t="str">
        <x:v>10</x:v>
      </x:c>
      <x:c r="T960" s="6" t="str">
        <x:v>Scent-Sensitive Experience Curator</x:v>
      </x:c>
      <x:c r="U960" s="6" t="str">
        <x:v>4</x:v>
      </x:c>
      <x:c r="V960" s="6" t="str">
        <x:v>Medium</x:v>
      </x:c>
      <x:c r="W960" s="6" t="str">
        <x:v>1.1</x:v>
      </x:c>
      <x:c r="X960" s="6" t="str"/>
      <x:c r="Y960" s="6" t="str">
        <x:v>https://lumedeodorant.com/</x:v>
      </x:c>
      <x:c r="Z960" s="6" t="n">
        <x:v>46247</x:v>
      </x:c>
    </x:row>
    <x:row r="961" ht="20" customHeight="1">
      <x:c r="A961" s="6" t="str">
        <x:v>162904990</x:v>
      </x:c>
      <x:c r="B961" s="6" t="str">
        <x:v>07-10-2026</x:v>
      </x:c>
      <x:c r="C961" s="6" t="str">
        <x:v>Fenessa H.</x:v>
      </x:c>
      <x:c r="D961" s="6" t="str">
        <x:v>United States</x:v>
      </x:c>
      <x:c r="E961" s="6" t="str">
        <x:v>5</x:v>
      </x:c>
      <x:c r="F961" s="6" t="str">
        <x:v>buyer</x:v>
      </x:c>
      <x:c r="G961" s="6" t="str"/>
      <x:c r="H961" s="6" t="str"/>
      <x:c r="I961" s="6" t="str">
        <x:v>Very Good and it keeps you from sweating in those private places!!I plan to order more in the future</x:v>
      </x:c>
      <x:c r="J961" s="6" t="str">
        <x:v>Summer Peach Solid Stick Lume Whole Body Deodorant</x:v>
      </x:c>
      <x:c r="K961" s="6" t="str">
        <x:v>Solid Stick Deodorant</x:v>
      </x:c>
      <x:c r="L961" s="6" t="str">
        <x:v>Summer Peach</x:v>
      </x:c>
      <x:c r="M961" s="6" t="str">
        <x:v>8.27571E+12</x:v>
      </x:c>
      <x:c r="N961" s="6" t="str">
        <x:v>0</x:v>
      </x:c>
      <x:c r="O961" s="6" t="str">
        <x:v>0</x:v>
      </x:c>
      <x:c r="P961" s="6" t="str">
        <x:v>https://lumedeodorant.com/a/review/facebookpost?reviewId=162904990</x:v>
      </x:c>
      <x:c r="Q961" s="6" t="str">
        <x:v>https://stamped.io/go/d3xXaWRnZXRNYWlufDgyMTc1fHJ8MTYyOTA0OTkw0</x:v>
      </x:c>
      <x:c r="R961" s="6" t="str">
        <x:v>https://stamped.io/api/widget?apiKey=pubkey-36Kv31v85qgPa6u23g058pMcwoIK45&amp;sId=82175&amp;take=100&amp;sort=recent&amp;page=10</x:v>
      </x:c>
      <x:c r="S961" s="6" t="str">
        <x:v>10</x:v>
      </x:c>
      <x:c r="T961" s="6" t="str">
        <x:v>Sweat &amp; Heat Endurance Seeker</x:v>
      </x:c>
      <x:c r="U961" s="6" t="str">
        <x:v>3</x:v>
      </x:c>
      <x:c r="V961" s="6" t="str">
        <x:v>Medium</x:v>
      </x:c>
      <x:c r="W961" s="6" t="str">
        <x:v>0.8</x:v>
      </x:c>
      <x:c r="X961" s="6" t="str"/>
      <x:c r="Y961" s="6" t="str">
        <x:v>https://lumedeodorant.com/</x:v>
      </x:c>
      <x:c r="Z961" s="6" t="n">
        <x:v>46247</x:v>
      </x:c>
    </x:row>
    <x:row r="962" ht="20" customHeight="1">
      <x:c r="A962" s="6" t="str">
        <x:v>162904941</x:v>
      </x:c>
      <x:c r="B962" s="6" t="str">
        <x:v>07-10-2026</x:v>
      </x:c>
      <x:c r="C962" s="6" t="str">
        <x:v>passHilene M.</x:v>
      </x:c>
      <x:c r="D962" s="6" t="str">
        <x:v>United States</x:v>
      </x:c>
      <x:c r="E962" s="6" t="str">
        <x:v>5</x:v>
      </x:c>
      <x:c r="F962" s="6" t="str">
        <x:v>buyer</x:v>
      </x:c>
      <x:c r="G962" s="6" t="str"/>
      <x:c r="H962" s="6" t="str">
        <x:v>I don’t like it</x:v>
      </x:c>
      <x:c r="I962" s="6" t="str">
        <x:v>I don’t want to buy it anymore it smells like hmmmm</x:v>
      </x:c>
      <x:c r="J962" s="6" t="str">
        <x:v>Solid Stick Lume Whole Body Deodorant - OB/GYN Created</x:v>
      </x:c>
      <x:c r="K962" s="6" t="str">
        <x:v>Solid Stick Deodorant</x:v>
      </x:c>
      <x:c r="L962" s="6" t="str">
        <x:v>Solid Stick Lume Whole Body Deodorant - OB/GYN Created</x:v>
      </x:c>
      <x:c r="M962" s="6" t="str">
        <x:v>7.3739E+12</x:v>
      </x:c>
      <x:c r="N962" s="6" t="str">
        <x:v>0</x:v>
      </x:c>
      <x:c r="O962" s="6" t="str">
        <x:v>0</x:v>
      </x:c>
      <x:c r="P962" s="6" t="str">
        <x:v>https://lumedeodorant.com/a/review/facebookpost?reviewId=162904941</x:v>
      </x:c>
      <x:c r="Q962" s="6" t="str">
        <x:v>https://stamped.io/go/d3xXaWRnZXRNYWlufDgyMTc1fHJ8MTYyOTA0OTQx0</x:v>
      </x:c>
      <x:c r="R962" s="6" t="str">
        <x:v>https://stamped.io/api/widget?apiKey=pubkey-36Kv31v85qgPa6u23g058pMcwoIK45&amp;sId=82175&amp;take=100&amp;sort=recent&amp;page=10</x:v>
      </x:c>
      <x:c r="S962" s="6" t="str">
        <x:v>10</x:v>
      </x:c>
      <x:c r="T962" s="6" t="str">
        <x:v>Everyday Odor-Control Convert</x:v>
      </x:c>
      <x:c r="U962" s="6" t="str">
        <x:v>0</x:v>
      </x:c>
      <x:c r="V962" s="6" t="str">
        <x:v>Low</x:v>
      </x:c>
      <x:c r="W962" s="6" t="str">
        <x:v>0</x:v>
      </x:c>
      <x:c r="X962" s="6" t="str"/>
      <x:c r="Y962" s="6" t="str">
        <x:v>https://lumedeodorant.com/</x:v>
      </x:c>
      <x:c r="Z962" s="6" t="n">
        <x:v>46247</x:v>
      </x:c>
    </x:row>
    <x:row r="963" ht="20" customHeight="1">
      <x:c r="A963" s="6" t="str">
        <x:v>162905098</x:v>
      </x:c>
      <x:c r="B963" s="6" t="str">
        <x:v>07-10-2026</x:v>
      </x:c>
      <x:c r="C963" s="6" t="str">
        <x:v>Eileen</x:v>
      </x:c>
      <x:c r="D963" s="6" t="str">
        <x:v>United States</x:v>
      </x:c>
      <x:c r="E963" s="6" t="str">
        <x:v>5</x:v>
      </x:c>
      <x:c r="F963" s="6" t="str">
        <x:v>buyer</x:v>
      </x:c>
      <x:c r="G963" s="6" t="str"/>
      <x:c r="H963" s="6" t="str"/>
      <x:c r="I963" s="6" t="str">
        <x:v>Lume works like no other product. I highly recommend it.</x:v>
      </x:c>
      <x:c r="J963" s="6" t="str">
        <x:v>Peony Rose | Soap 4-Pack</x:v>
      </x:c>
      <x:c r="K963" s="6" t="str">
        <x:v>Body Wash &amp; Cleanser</x:v>
      </x:c>
      <x:c r="L963" s="6" t="str">
        <x:v>soap</x:v>
      </x:c>
      <x:c r="M963" s="6" t="str">
        <x:v>7.24635E+12</x:v>
      </x:c>
      <x:c r="N963" s="6" t="str">
        <x:v>0</x:v>
      </x:c>
      <x:c r="O963" s="6" t="str">
        <x:v>0</x:v>
      </x:c>
      <x:c r="P963" s="6" t="str">
        <x:v>https://lumedeodorant.com/a/review/facebookpost?reviewId=162905098</x:v>
      </x:c>
      <x:c r="Q963" s="6" t="str">
        <x:v>https://stamped.io/go/d3xXaWRnZXRNYWlufDgyMTc1fHJ8MTYyOTA1MDk40</x:v>
      </x:c>
      <x:c r="R963" s="6" t="str">
        <x:v>https://stamped.io/api/widget?apiKey=pubkey-36Kv31v85qgPa6u23g058pMcwoIK45&amp;sId=82175&amp;take=100&amp;sort=recent&amp;page=10</x:v>
      </x:c>
      <x:c r="S963" s="6" t="str">
        <x:v>10</x:v>
      </x:c>
      <x:c r="T963" s="6" t="str">
        <x:v>Everyday Odor-Control Convert</x:v>
      </x:c>
      <x:c r="U963" s="6" t="str">
        <x:v>0</x:v>
      </x:c>
      <x:c r="V963" s="6" t="str">
        <x:v>Low</x:v>
      </x:c>
      <x:c r="W963" s="6" t="str">
        <x:v>0</x:v>
      </x:c>
      <x:c r="X963" s="6" t="str"/>
      <x:c r="Y963" s="6" t="str">
        <x:v>https://lumedeodorant.com/</x:v>
      </x:c>
      <x:c r="Z963" s="6" t="n">
        <x:v>46247</x:v>
      </x:c>
    </x:row>
    <x:row r="964" ht="20" customHeight="1">
      <x:c r="A964" s="6" t="str">
        <x:v>162904857</x:v>
      </x:c>
      <x:c r="B964" s="6" t="str">
        <x:v>07-10-2026</x:v>
      </x:c>
      <x:c r="C964" s="6" t="str">
        <x:v>Marilyn G.</x:v>
      </x:c>
      <x:c r="D964" s="6" t="str">
        <x:v>United States</x:v>
      </x:c>
      <x:c r="E964" s="6" t="str">
        <x:v>5</x:v>
      </x:c>
      <x:c r="F964" s="6" t="str">
        <x:v>buyer</x:v>
      </x:c>
      <x:c r="G964" s="6" t="str"/>
      <x:c r="H964" s="6" t="str">
        <x:v>Great!!</x:v>
      </x:c>
      <x:c r="I964" s="6" t="str">
        <x:v>This all body stick is Wonderful!! Great scent and really works!!</x:v>
      </x:c>
      <x:c r="J964" s="6" t="str">
        <x:v>Mystery Item</x:v>
      </x:c>
      <x:c r="K964" s="6" t="str">
        <x:v>Other Lume Product</x:v>
      </x:c>
      <x:c r="L964" s="6" t="str"/>
      <x:c r="M964" s="6" t="str">
        <x:v>8.06168E+12</x:v>
      </x:c>
      <x:c r="N964" s="6" t="str">
        <x:v>0</x:v>
      </x:c>
      <x:c r="O964" s="6" t="str">
        <x:v>0</x:v>
      </x:c>
      <x:c r="P964" s="6" t="str">
        <x:v>https://lumedeodorant.com/a/review/facebookpost?reviewId=162904857</x:v>
      </x:c>
      <x:c r="Q964" s="6" t="str">
        <x:v>https://stamped.io/go/d3xXaWRnZXRNYWlufDgyMTc1fHJ8MTYyOTA0ODU30</x:v>
      </x:c>
      <x:c r="R964" s="6" t="str">
        <x:v>https://stamped.io/api/widget?apiKey=pubkey-36Kv31v85qgPa6u23g058pMcwoIK45&amp;sId=82175&amp;take=100&amp;sort=recent&amp;page=10</x:v>
      </x:c>
      <x:c r="S964" s="6" t="str">
        <x:v>10</x:v>
      </x:c>
      <x:c r="T964" s="6" t="str">
        <x:v>Everyday Odor-Control Convert</x:v>
      </x:c>
      <x:c r="U964" s="6" t="str">
        <x:v>0</x:v>
      </x:c>
      <x:c r="V964" s="6" t="str">
        <x:v>Low</x:v>
      </x:c>
      <x:c r="W964" s="6" t="str">
        <x:v>2</x:v>
      </x:c>
      <x:c r="X964" s="6" t="str"/>
      <x:c r="Y964" s="6" t="str">
        <x:v>https://lumedeodorant.com/</x:v>
      </x:c>
      <x:c r="Z964" s="6" t="n">
        <x:v>46247</x:v>
      </x:c>
    </x:row>
    <x:row r="965" ht="20" customHeight="1">
      <x:c r="A965" s="6" t="str">
        <x:v>162904795</x:v>
      </x:c>
      <x:c r="B965" s="6" t="str">
        <x:v>07-10-2026</x:v>
      </x:c>
      <x:c r="C965" s="6" t="str">
        <x:v>Patricia</x:v>
      </x:c>
      <x:c r="D965" s="6" t="str"/>
      <x:c r="E965" s="6" t="str">
        <x:v>5</x:v>
      </x:c>
      <x:c r="F965" s="6" t="str">
        <x:v>buyer</x:v>
      </x:c>
      <x:c r="G965" s="6" t="str"/>
      <x:c r="H965" s="6" t="str"/>
      <x:c r="I965" s="6" t="str">
        <x:v>Easy to apply, works well, nice cool spray</x:v>
      </x:c>
      <x:c r="J965" s="6" t="str">
        <x:v>Spray &amp; Slay 3-Pack Item</x:v>
      </x:c>
      <x:c r="K965" s="6" t="str">
        <x:v>Spray Deodorant</x:v>
      </x:c>
      <x:c r="L965" s="6" t="str"/>
      <x:c r="M965" s="6" t="str">
        <x:v>7.51903E+12</x:v>
      </x:c>
      <x:c r="N965" s="6" t="str">
        <x:v>0</x:v>
      </x:c>
      <x:c r="O965" s="6" t="str">
        <x:v>0</x:v>
      </x:c>
      <x:c r="P965" s="6" t="str">
        <x:v>https://lumedeodorant.com/a/review/facebookpost?reviewId=162904795</x:v>
      </x:c>
      <x:c r="Q965" s="6" t="str">
        <x:v>https://stamped.io/go/d3xXaWRnZXRNYWlufDgyMTc1fHJ8MTYyOTA0Nzk10</x:v>
      </x:c>
      <x:c r="R965" s="6" t="str">
        <x:v>https://stamped.io/api/widget?apiKey=pubkey-36Kv31v85qgPa6u23g058pMcwoIK45&amp;sId=82175&amp;take=100&amp;sort=recent&amp;page=10</x:v>
      </x:c>
      <x:c r="S965" s="6" t="str">
        <x:v>10</x:v>
      </x:c>
      <x:c r="T965" s="6" t="str">
        <x:v>Everyday Odor-Control Convert</x:v>
      </x:c>
      <x:c r="U965" s="6" t="str">
        <x:v>0</x:v>
      </x:c>
      <x:c r="V965" s="6" t="str">
        <x:v>Low</x:v>
      </x:c>
      <x:c r="W965" s="6" t="str">
        <x:v>0</x:v>
      </x:c>
      <x:c r="X965" s="6" t="str"/>
      <x:c r="Y965" s="6" t="str">
        <x:v>https://lumedeodorant.com/</x:v>
      </x:c>
      <x:c r="Z965" s="6" t="n">
        <x:v>46247</x:v>
      </x:c>
    </x:row>
    <x:row r="966" ht="20" customHeight="1">
      <x:c r="A966" s="6" t="str">
        <x:v>162904772</x:v>
      </x:c>
      <x:c r="B966" s="6" t="str">
        <x:v>07-10-2026</x:v>
      </x:c>
      <x:c r="C966" s="6" t="str">
        <x:v>Patricia</x:v>
      </x:c>
      <x:c r="D966" s="6" t="str"/>
      <x:c r="E966" s="6" t="str">
        <x:v>5</x:v>
      </x:c>
      <x:c r="F966" s="6" t="str">
        <x:v>buyer</x:v>
      </x:c>
      <x:c r="G966" s="6" t="str"/>
      <x:c r="H966" s="6" t="str"/>
      <x:c r="I966" s="6" t="str">
        <x:v>Easy to apply, nice dry spray, works well</x:v>
      </x:c>
      <x:c r="J966" s="6" t="str">
        <x:v>Spray &amp; Slay 3-Pack Item</x:v>
      </x:c>
      <x:c r="K966" s="6" t="str">
        <x:v>Spray Deodorant</x:v>
      </x:c>
      <x:c r="L966" s="6" t="str"/>
      <x:c r="M966" s="6" t="str">
        <x:v>7.51903E+12</x:v>
      </x:c>
      <x:c r="N966" s="6" t="str">
        <x:v>0</x:v>
      </x:c>
      <x:c r="O966" s="6" t="str">
        <x:v>0</x:v>
      </x:c>
      <x:c r="P966" s="6" t="str">
        <x:v>https://lumedeodorant.com/a/review/facebookpost?reviewId=162904772</x:v>
      </x:c>
      <x:c r="Q966" s="6" t="str">
        <x:v>https://stamped.io/go/d3xXaWRnZXRNYWlufDgyMTc1fHJ8MTYyOTA0Nzcy0</x:v>
      </x:c>
      <x:c r="R966" s="6" t="str">
        <x:v>https://stamped.io/api/widget?apiKey=pubkey-36Kv31v85qgPa6u23g058pMcwoIK45&amp;sId=82175&amp;take=100&amp;sort=recent&amp;page=10</x:v>
      </x:c>
      <x:c r="S966" s="6" t="str">
        <x:v>10</x:v>
      </x:c>
      <x:c r="T966" s="6" t="str">
        <x:v>Everyday Odor-Control Convert</x:v>
      </x:c>
      <x:c r="U966" s="6" t="str">
        <x:v>0</x:v>
      </x:c>
      <x:c r="V966" s="6" t="str">
        <x:v>Low</x:v>
      </x:c>
      <x:c r="W966" s="6" t="str">
        <x:v>0</x:v>
      </x:c>
      <x:c r="X966" s="6" t="str"/>
      <x:c r="Y966" s="6" t="str">
        <x:v>https://lumedeodorant.com/</x:v>
      </x:c>
      <x:c r="Z966" s="6" t="n">
        <x:v>46247</x:v>
      </x:c>
    </x:row>
    <x:row r="967" ht="20" customHeight="1">
      <x:c r="A967" s="6" t="str">
        <x:v>162904653</x:v>
      </x:c>
      <x:c r="B967" s="6" t="str">
        <x:v>07-10-2026</x:v>
      </x:c>
      <x:c r="C967" s="6" t="str">
        <x:v>Cynthia</x:v>
      </x:c>
      <x:c r="D967" s="6" t="str"/>
      <x:c r="E967" s="6" t="str">
        <x:v>5</x:v>
      </x:c>
      <x:c r="F967" s="6" t="str">
        <x:v>buyer</x:v>
      </x:c>
      <x:c r="G967" s="6" t="str"/>
      <x:c r="H967" s="6" t="str"/>
      <x:c r="I967" s="6" t="str">
        <x:v>Love the fresshness!</x:v>
      </x:c>
      <x:c r="J967" s="6" t="str">
        <x:v>Stick It To B.O. 3-Pack Item</x:v>
      </x:c>
      <x:c r="K967" s="6" t="str">
        <x:v>Solid Stick Deodorant</x:v>
      </x:c>
      <x:c r="L967" s="6" t="str"/>
      <x:c r="M967" s="6" t="str">
        <x:v>7.04542E+12</x:v>
      </x:c>
      <x:c r="N967" s="6" t="str">
        <x:v>0</x:v>
      </x:c>
      <x:c r="O967" s="6" t="str">
        <x:v>0</x:v>
      </x:c>
      <x:c r="P967" s="6" t="str">
        <x:v>https://lumedeodorant.com/a/review/facebookpost?reviewId=162904653</x:v>
      </x:c>
      <x:c r="Q967" s="6" t="str">
        <x:v>https://stamped.io/go/d3xXaWRnZXRNYWlufDgyMTc1fHJ8MTYyOTA0NjUz0</x:v>
      </x:c>
      <x:c r="R967" s="6" t="str">
        <x:v>https://stamped.io/api/widget?apiKey=pubkey-36Kv31v85qgPa6u23g058pMcwoIK45&amp;sId=82175&amp;take=100&amp;sort=recent&amp;page=10</x:v>
      </x:c>
      <x:c r="S967" s="6" t="str">
        <x:v>10</x:v>
      </x:c>
      <x:c r="T967" s="6" t="str">
        <x:v>Everyday Odor-Control Convert</x:v>
      </x:c>
      <x:c r="U967" s="6" t="str">
        <x:v>0</x:v>
      </x:c>
      <x:c r="V967" s="6" t="str">
        <x:v>Low</x:v>
      </x:c>
      <x:c r="W967" s="6" t="str">
        <x:v>1.5</x:v>
      </x:c>
      <x:c r="X967" s="6" t="str"/>
      <x:c r="Y967" s="6" t="str">
        <x:v>https://lumedeodorant.com/</x:v>
      </x:c>
      <x:c r="Z967" s="6" t="n">
        <x:v>46247</x:v>
      </x:c>
    </x:row>
    <x:row r="968" ht="20" customHeight="1">
      <x:c r="A968" s="6" t="str">
        <x:v>162904625</x:v>
      </x:c>
      <x:c r="B968" s="6" t="str">
        <x:v>07-10-2026</x:v>
      </x:c>
      <x:c r="C968" s="6" t="str">
        <x:v>Cynthia</x:v>
      </x:c>
      <x:c r="D968" s="6" t="str">
        <x:v>United States</x:v>
      </x:c>
      <x:c r="E968" s="6" t="str">
        <x:v>5</x:v>
      </x:c>
      <x:c r="F968" s="6" t="str">
        <x:v>buyer</x:v>
      </x:c>
      <x:c r="G968" s="6" t="str"/>
      <x:c r="H968" s="6" t="str"/>
      <x:c r="I968" s="6" t="str">
        <x:v>What a nice surprise! Loved receiving purse sized deodorant💕</x:v>
      </x:c>
      <x:c r="J968" s="6" t="str">
        <x:v>Mystery Item</x:v>
      </x:c>
      <x:c r="K968" s="6" t="str">
        <x:v>Other Lume Product</x:v>
      </x:c>
      <x:c r="L968" s="6" t="str"/>
      <x:c r="M968" s="6" t="str">
        <x:v>8.06168E+12</x:v>
      </x:c>
      <x:c r="N968" s="6" t="str">
        <x:v>0</x:v>
      </x:c>
      <x:c r="O968" s="6" t="str">
        <x:v>0</x:v>
      </x:c>
      <x:c r="P968" s="6" t="str">
        <x:v>https://lumedeodorant.com/a/review/facebookpost?reviewId=162904625</x:v>
      </x:c>
      <x:c r="Q968" s="6" t="str">
        <x:v>https://stamped.io/go/d3xXaWRnZXRNYWlufDgyMTc1fHJ8MTYyOTA0NjI10</x:v>
      </x:c>
      <x:c r="R968" s="6" t="str">
        <x:v>https://stamped.io/api/widget?apiKey=pubkey-36Kv31v85qgPa6u23g058pMcwoIK45&amp;sId=82175&amp;take=100&amp;sort=recent&amp;page=10</x:v>
      </x:c>
      <x:c r="S968" s="6" t="str">
        <x:v>10</x:v>
      </x:c>
      <x:c r="T968" s="6" t="str">
        <x:v>Everyday Odor-Control Convert</x:v>
      </x:c>
      <x:c r="U968" s="6" t="str">
        <x:v>1</x:v>
      </x:c>
      <x:c r="V968" s="6" t="str">
        <x:v>Low</x:v>
      </x:c>
      <x:c r="W968" s="6" t="str">
        <x:v>1.5</x:v>
      </x:c>
      <x:c r="X968" s="6" t="str"/>
      <x:c r="Y968" s="6" t="str">
        <x:v>https://lumedeodorant.com/</x:v>
      </x:c>
      <x:c r="Z968" s="6" t="n">
        <x:v>46247</x:v>
      </x:c>
    </x:row>
    <x:row r="969" ht="20" customHeight="1">
      <x:c r="A969" s="6" t="str">
        <x:v>162904199</x:v>
      </x:c>
      <x:c r="B969" s="6" t="str">
        <x:v>07-10-2026</x:v>
      </x:c>
      <x:c r="C969" s="6" t="str">
        <x:v>Kathryn</x:v>
      </x:c>
      <x:c r="D969" s="6" t="str">
        <x:v>United States</x:v>
      </x:c>
      <x:c r="E969" s="6" t="str">
        <x:v>5</x:v>
      </x:c>
      <x:c r="F969" s="6" t="str">
        <x:v>buyer</x:v>
      </x:c>
      <x:c r="G969" s="6" t="str"/>
      <x:c r="H969" s="6" t="str"/>
      <x:c r="I969" s="6" t="str">
        <x:v>This smells really good and helps with sweat</x:v>
      </x:c>
      <x:c r="J969" s="6" t="str">
        <x:v>Lavender Sage | Solid Stick Deodorant</x:v>
      </x:c>
      <x:c r="K969" s="6" t="str">
        <x:v>Solid Stick Deodorant</x:v>
      </x:c>
      <x:c r="L969" s="6" t="str">
        <x:v>Lavender Sage | Solid Stick Deodorant / Default</x:v>
      </x:c>
      <x:c r="M969" s="6" t="str">
        <x:v>6.98776E+12</x:v>
      </x:c>
      <x:c r="N969" s="6" t="str">
        <x:v>0</x:v>
      </x:c>
      <x:c r="O969" s="6" t="str">
        <x:v>0</x:v>
      </x:c>
      <x:c r="P969" s="6" t="str">
        <x:v>https://lumedeodorant.com/a/review/facebookpost?reviewId=162904199</x:v>
      </x:c>
      <x:c r="Q969" s="6" t="str">
        <x:v>https://stamped.io/go/d3xXaWRnZXRNYWlufDgyMTc1fHJ8MTYyOTA0MTk50</x:v>
      </x:c>
      <x:c r="R969" s="6" t="str">
        <x:v>https://stamped.io/api/widget?apiKey=pubkey-36Kv31v85qgPa6u23g058pMcwoIK45&amp;sId=82175&amp;take=100&amp;sort=recent&amp;page=10</x:v>
      </x:c>
      <x:c r="S969" s="6" t="str">
        <x:v>10</x:v>
      </x:c>
      <x:c r="T969" s="6" t="str">
        <x:v>Sweat &amp; Heat Endurance Seeker</x:v>
      </x:c>
      <x:c r="U969" s="6" t="str">
        <x:v>3</x:v>
      </x:c>
      <x:c r="V969" s="6" t="str">
        <x:v>Medium</x:v>
      </x:c>
      <x:c r="W969" s="6" t="str">
        <x:v>0</x:v>
      </x:c>
      <x:c r="X969" s="6" t="str"/>
      <x:c r="Y969" s="6" t="str">
        <x:v>https://lumedeodorant.com/</x:v>
      </x:c>
      <x:c r="Z969" s="6" t="n">
        <x:v>46247</x:v>
      </x:c>
    </x:row>
    <x:row r="970" ht="20" customHeight="1">
      <x:c r="A970" s="6" t="str">
        <x:v>162903960</x:v>
      </x:c>
      <x:c r="B970" s="6" t="str">
        <x:v>07-10-2026</x:v>
      </x:c>
      <x:c r="C970" s="6" t="str">
        <x:v>Gina</x:v>
      </x:c>
      <x:c r="D970" s="6" t="str"/>
      <x:c r="E970" s="6" t="str">
        <x:v>5</x:v>
      </x:c>
      <x:c r="F970" s="6" t="str">
        <x:v>buyer</x:v>
      </x:c>
      <x:c r="G970" s="6" t="str"/>
      <x:c r="H970" s="6" t="str"/>
      <x:c r="I970" s="6" t="str">
        <x:v>Love these products, smell great and last long.</x:v>
      </x:c>
      <x:c r="J970" s="6" t="str">
        <x:v>Stick It To B.O. 3-Pack Item</x:v>
      </x:c>
      <x:c r="K970" s="6" t="str">
        <x:v>Solid Stick Deodorant</x:v>
      </x:c>
      <x:c r="L970" s="6" t="str"/>
      <x:c r="M970" s="6" t="str">
        <x:v>7.04542E+12</x:v>
      </x:c>
      <x:c r="N970" s="6" t="str">
        <x:v>0</x:v>
      </x:c>
      <x:c r="O970" s="6" t="str">
        <x:v>0</x:v>
      </x:c>
      <x:c r="P970" s="6" t="str">
        <x:v>https://lumedeodorant.com/a/review/facebookpost?reviewId=162903960</x:v>
      </x:c>
      <x:c r="Q970" s="6" t="str">
        <x:v>https://stamped.io/go/d3xXaWRnZXRNYWlufDgyMTc1fHJ8MTYyOTAzOTYw0</x:v>
      </x:c>
      <x:c r="R970" s="6" t="str">
        <x:v>https://stamped.io/api/widget?apiKey=pubkey-36Kv31v85qgPa6u23g058pMcwoIK45&amp;sId=82175&amp;take=100&amp;sort=recent&amp;page=10</x:v>
      </x:c>
      <x:c r="S970" s="6" t="str">
        <x:v>10</x:v>
      </x:c>
      <x:c r="T970" s="6" t="str">
        <x:v>Scent-Sensitive Experience Curator</x:v>
      </x:c>
      <x:c r="U970" s="6" t="str">
        <x:v>4</x:v>
      </x:c>
      <x:c r="V970" s="6" t="str">
        <x:v>Medium</x:v>
      </x:c>
      <x:c r="W970" s="6" t="str">
        <x:v>1.1</x:v>
      </x:c>
      <x:c r="X970" s="6" t="str"/>
      <x:c r="Y970" s="6" t="str">
        <x:v>https://lumedeodorant.com/</x:v>
      </x:c>
      <x:c r="Z970" s="6" t="n">
        <x:v>46247</x:v>
      </x:c>
    </x:row>
    <x:row r="971" ht="20" customHeight="1">
      <x:c r="A971" s="6" t="str">
        <x:v>162903800</x:v>
      </x:c>
      <x:c r="B971" s="6" t="str">
        <x:v>07-10-2026</x:v>
      </x:c>
      <x:c r="C971" s="6" t="str">
        <x:v>Erin</x:v>
      </x:c>
      <x:c r="D971" s="6" t="str"/>
      <x:c r="E971" s="6" t="str">
        <x:v>5</x:v>
      </x:c>
      <x:c r="F971" s="6" t="str">
        <x:v>buyer</x:v>
      </x:c>
      <x:c r="G971" s="6" t="str"/>
      <x:c r="H971" s="6" t="str"/>
      <x:c r="I971" s="6" t="str">
        <x:v>Product worked so well in the past that i had to have more- unfortunately for me, i decided to try the sweat control and had an allergic reaction to my underarms that i never experienced before. I don’t want to give up my products though!</x:v>
      </x:c>
      <x:c r="J971" s="6" t="str">
        <x:v>Stick It To B.O. 3-Pack Item</x:v>
      </x:c>
      <x:c r="K971" s="6" t="str">
        <x:v>Solid Stick Deodorant</x:v>
      </x:c>
      <x:c r="L971" s="6" t="str"/>
      <x:c r="M971" s="6" t="str">
        <x:v>7.04542E+12</x:v>
      </x:c>
      <x:c r="N971" s="6" t="str">
        <x:v>0</x:v>
      </x:c>
      <x:c r="O971" s="6" t="str">
        <x:v>0</x:v>
      </x:c>
      <x:c r="P971" s="6" t="str">
        <x:v>https://lumedeodorant.com/a/review/facebookpost?reviewId=162903800</x:v>
      </x:c>
      <x:c r="Q971" s="6" t="str">
        <x:v>https://stamped.io/go/d3xXaWRnZXRNYWlufDgyMTc1fHJ8MTYyOTAzODAw0</x:v>
      </x:c>
      <x:c r="R971" s="6" t="str">
        <x:v>https://stamped.io/api/widget?apiKey=pubkey-36Kv31v85qgPa6u23g058pMcwoIK45&amp;sId=82175&amp;take=100&amp;sort=recent&amp;page=10</x:v>
      </x:c>
      <x:c r="S971" s="6" t="str">
        <x:v>10</x:v>
      </x:c>
      <x:c r="T971" s="6" t="str">
        <x:v>Sensitive-Skin Ingredient Refugee</x:v>
      </x:c>
      <x:c r="U971" s="6" t="str">
        <x:v>4</x:v>
      </x:c>
      <x:c r="V971" s="6" t="str">
        <x:v>Medium</x:v>
      </x:c>
      <x:c r="W971" s="6" t="str">
        <x:v>1</x:v>
      </x:c>
      <x:c r="X971" s="6" t="str"/>
      <x:c r="Y971" s="6" t="str">
        <x:v>https://lumedeodorant.com/</x:v>
      </x:c>
      <x:c r="Z971" s="6" t="n">
        <x:v>46247</x:v>
      </x:c>
    </x:row>
    <x:row r="972" ht="20" customHeight="1">
      <x:c r="A972" s="6" t="str">
        <x:v>162903037</x:v>
      </x:c>
      <x:c r="B972" s="6" t="str">
        <x:v>07-10-2026</x:v>
      </x:c>
      <x:c r="C972" s="6" t="str">
        <x:v>kesha a.</x:v>
      </x:c>
      <x:c r="D972" s="6" t="str">
        <x:v>United States</x:v>
      </x:c>
      <x:c r="E972" s="6" t="str">
        <x:v>5</x:v>
      </x:c>
      <x:c r="F972" s="6" t="str">
        <x:v>buyer</x:v>
      </x:c>
      <x:c r="G972" s="6" t="str"/>
      <x:c r="H972" s="6" t="str">
        <x:v>Fun mysteries</x:v>
      </x:c>
      <x:c r="I972" s="6" t="str">
        <x:v>I love the body wash and spray.</x:v>
      </x:c>
      <x:c r="J972" s="6" t="str">
        <x:v>Mystery Item</x:v>
      </x:c>
      <x:c r="K972" s="6" t="str">
        <x:v>Other Lume Product</x:v>
      </x:c>
      <x:c r="L972" s="6" t="str"/>
      <x:c r="M972" s="6" t="str">
        <x:v>8.06168E+12</x:v>
      </x:c>
      <x:c r="N972" s="6" t="str">
        <x:v>0</x:v>
      </x:c>
      <x:c r="O972" s="6" t="str">
        <x:v>0</x:v>
      </x:c>
      <x:c r="P972" s="6" t="str">
        <x:v>https://lumedeodorant.com/a/review/facebookpost?reviewId=162903037</x:v>
      </x:c>
      <x:c r="Q972" s="6" t="str">
        <x:v>https://stamped.io/go/d3xXaWRnZXRNYWlufDgyMTc1fHJ8MTYyOTAzMDM30</x:v>
      </x:c>
      <x:c r="R972" s="6" t="str">
        <x:v>https://stamped.io/api/widget?apiKey=pubkey-36Kv31v85qgPa6u23g058pMcwoIK45&amp;sId=82175&amp;take=100&amp;sort=recent&amp;page=10</x:v>
      </x:c>
      <x:c r="S972" s="6" t="str">
        <x:v>10</x:v>
      </x:c>
      <x:c r="T972" s="6" t="str">
        <x:v>Everyday Odor-Control Convert</x:v>
      </x:c>
      <x:c r="U972" s="6" t="str">
        <x:v>0</x:v>
      </x:c>
      <x:c r="V972" s="6" t="str">
        <x:v>Low</x:v>
      </x:c>
      <x:c r="W972" s="6" t="str">
        <x:v>1.1</x:v>
      </x:c>
      <x:c r="X972" s="6" t="str"/>
      <x:c r="Y972" s="6" t="str">
        <x:v>https://lumedeodorant.com/</x:v>
      </x:c>
      <x:c r="Z972" s="6" t="n">
        <x:v>46247</x:v>
      </x:c>
    </x:row>
    <x:row r="973" ht="20" customHeight="1">
      <x:c r="A973" s="6" t="str">
        <x:v>162901988</x:v>
      </x:c>
      <x:c r="B973" s="6" t="str">
        <x:v>07-10-2026</x:v>
      </x:c>
      <x:c r="C973" s="6" t="str">
        <x:v>Robin</x:v>
      </x:c>
      <x:c r="D973" s="6" t="str">
        <x:v>United States</x:v>
      </x:c>
      <x:c r="E973" s="6" t="str">
        <x:v>5</x:v>
      </x:c>
      <x:c r="F973" s="6" t="str">
        <x:v>buyer</x:v>
      </x:c>
      <x:c r="G973" s="6" t="str"/>
      <x:c r="H973" s="6" t="str"/>
      <x:c r="I973" s="6" t="str">
        <x:v>My favorite Lume product, by far. I love the creme type deodorant that simply glides on. Love it!</x:v>
      </x:c>
      <x:c r="J973" s="6" t="str">
        <x:v>Lavender Sage | Cream Stick Deodorant</x:v>
      </x:c>
      <x:c r="K973" s="6" t="str">
        <x:v>Cream Deodorant</x:v>
      </x:c>
      <x:c r="L973" s="6" t="str">
        <x:v>Lavender Sage | Cream Stick Deodorant</x:v>
      </x:c>
      <x:c r="M973" s="6" t="str">
        <x:v>6.98775E+12</x:v>
      </x:c>
      <x:c r="N973" s="6" t="str">
        <x:v>1</x:v>
      </x:c>
      <x:c r="O973" s="6" t="str">
        <x:v>0</x:v>
      </x:c>
      <x:c r="P973" s="6" t="str">
        <x:v>https://lumedeodorant.com/a/review/facebookpost?reviewId=162901988</x:v>
      </x:c>
      <x:c r="Q973" s="6" t="str">
        <x:v>https://stamped.io/go/d3xXaWRnZXRNYWlufDgyMTc1fHJ8MTYyOTAxOTg40</x:v>
      </x:c>
      <x:c r="R973" s="6" t="str">
        <x:v>https://stamped.io/api/widget?apiKey=pubkey-36Kv31v85qgPa6u23g058pMcwoIK45&amp;sId=82175&amp;take=100&amp;sort=recent&amp;page=10</x:v>
      </x:c>
      <x:c r="S973" s="6" t="str">
        <x:v>10</x:v>
      </x:c>
      <x:c r="T973" s="6" t="str">
        <x:v>Everyday Odor-Control Convert</x:v>
      </x:c>
      <x:c r="U973" s="6" t="str">
        <x:v>1</x:v>
      </x:c>
      <x:c r="V973" s="6" t="str">
        <x:v>Low</x:v>
      </x:c>
      <x:c r="W973" s="6" t="str">
        <x:v>2.5</x:v>
      </x:c>
      <x:c r="X973" s="6" t="str"/>
      <x:c r="Y973" s="6" t="str">
        <x:v>https://lumedeodorant.com/</x:v>
      </x:c>
      <x:c r="Z973" s="6" t="n">
        <x:v>46247</x:v>
      </x:c>
    </x:row>
    <x:row r="974" ht="20" customHeight="1">
      <x:c r="A974" s="6" t="str">
        <x:v>162901961</x:v>
      </x:c>
      <x:c r="B974" s="6" t="str">
        <x:v>07-10-2026</x:v>
      </x:c>
      <x:c r="C974" s="6" t="str">
        <x:v>Robin</x:v>
      </x:c>
      <x:c r="D974" s="6" t="str">
        <x:v>United States</x:v>
      </x:c>
      <x:c r="E974" s="6" t="str">
        <x:v>5</x:v>
      </x:c>
      <x:c r="F974" s="6" t="str">
        <x:v>buyer</x:v>
      </x:c>
      <x:c r="G974" s="6" t="str"/>
      <x:c r="H974" s="6" t="str"/>
      <x:c r="I974" s="6" t="str">
        <x:v>Love my Lume, Anything!</x:v>
      </x:c>
      <x:c r="J974" s="6" t="str">
        <x:v>Vanilla Bliss | Cream Tube Deodorant</x:v>
      </x:c>
      <x:c r="K974" s="6" t="str">
        <x:v>Cream Deodorant</x:v>
      </x:c>
      <x:c r="L974" s="6" t="str">
        <x:v>Vanilla Bliss | Cream Tube Deodorant / Default</x:v>
      </x:c>
      <x:c r="M974" s="6" t="str">
        <x:v>7.62761E+12</x:v>
      </x:c>
      <x:c r="N974" s="6" t="str">
        <x:v>0</x:v>
      </x:c>
      <x:c r="O974" s="6" t="str">
        <x:v>0</x:v>
      </x:c>
      <x:c r="P974" s="6" t="str">
        <x:v>https://lumedeodorant.com/a/review/facebookpost?reviewId=162901961</x:v>
      </x:c>
      <x:c r="Q974" s="6" t="str">
        <x:v>https://stamped.io/go/d3xXaWRnZXRNYWlufDgyMTc1fHJ8MTYyOTAxOTYx0</x:v>
      </x:c>
      <x:c r="R974" s="6" t="str">
        <x:v>https://stamped.io/api/widget?apiKey=pubkey-36Kv31v85qgPa6u23g058pMcwoIK45&amp;sId=82175&amp;take=100&amp;sort=recent&amp;page=10</x:v>
      </x:c>
      <x:c r="S974" s="6" t="str">
        <x:v>10</x:v>
      </x:c>
      <x:c r="T974" s="6" t="str">
        <x:v>Everyday Odor-Control Convert</x:v>
      </x:c>
      <x:c r="U974" s="6" t="str">
        <x:v>0</x:v>
      </x:c>
      <x:c r="V974" s="6" t="str">
        <x:v>Low</x:v>
      </x:c>
      <x:c r="W974" s="6" t="str">
        <x:v>1.5</x:v>
      </x:c>
      <x:c r="X974" s="6" t="str"/>
      <x:c r="Y974" s="6" t="str">
        <x:v>https://lumedeodorant.com/</x:v>
      </x:c>
      <x:c r="Z974" s="6" t="n">
        <x:v>46247</x:v>
      </x:c>
    </x:row>
    <x:row r="975" ht="20" customHeight="1">
      <x:c r="A975" s="6" t="str">
        <x:v>162900599</x:v>
      </x:c>
      <x:c r="B975" s="6" t="str">
        <x:v>07-10-2026</x:v>
      </x:c>
      <x:c r="C975" s="6" t="str">
        <x:v>Nanette</x:v>
      </x:c>
      <x:c r="D975" s="6" t="str">
        <x:v>United States</x:v>
      </x:c>
      <x:c r="E975" s="6" t="str">
        <x:v>5</x:v>
      </x:c>
      <x:c r="F975" s="6" t="str">
        <x:v>buyer</x:v>
      </x:c>
      <x:c r="G975" s="6" t="str"/>
      <x:c r="H975" s="6" t="str"/>
      <x:c r="I975" s="6" t="str">
        <x:v>This particular product, Lumē “ Deodorant with Clinical Strength SWEAT CONTROL Soft Powder Smooth Solid “ is working 💯 for me. I was using Lumē “Whole Body Deodorant” smooth solid Unsented but it wasn’t working well enough for me. I am having post menopausal Hot Flashes due to required medication and my arm pits were smelling within 24 hours! Despite the 72 Hr! ordor control advertise on the cap. Then I saw an advertisement for this Sweat Control Solid Stick and decided for SoCal hot Summers to try it. Bought 2 one myself &amp; another for my daughter. I am thrilled with the outcome.</x:v>
      </x:c>
      <x:c r="J975" s="6" t="str">
        <x:v>Soft Powder | Sweat Control Solid Deodorant</x:v>
      </x:c>
      <x:c r="K975" s="6" t="str">
        <x:v>Solid Stick Deodorant</x:v>
      </x:c>
      <x:c r="L975" s="6" t="str"/>
      <x:c r="M975" s="6" t="str">
        <x:v>8.01897E+12</x:v>
      </x:c>
      <x:c r="N975" s="6" t="str">
        <x:v>2</x:v>
      </x:c>
      <x:c r="O975" s="6" t="str">
        <x:v>0</x:v>
      </x:c>
      <x:c r="P975" s="6" t="str">
        <x:v>https://lumedeodorant.com/a/review/facebookpost?reviewId=162900599</x:v>
      </x:c>
      <x:c r="Q975" s="6" t="str">
        <x:v>https://stamped.io/go/d3xXaWRnZXRNYWlufDgyMTc1fHJ8MTYyOTAwNTk50</x:v>
      </x:c>
      <x:c r="R975" s="6" t="str">
        <x:v>https://stamped.io/api/widget?apiKey=pubkey-36Kv31v85qgPa6u23g058pMcwoIK45&amp;sId=82175&amp;take=100&amp;sort=recent&amp;page=10</x:v>
      </x:c>
      <x:c r="S975" s="6" t="str">
        <x:v>10</x:v>
      </x:c>
      <x:c r="T975" s="6" t="str">
        <x:v>Menopause &amp; Hormonal Odor Navigator</x:v>
      </x:c>
      <x:c r="U975" s="6" t="str">
        <x:v>12</x:v>
      </x:c>
      <x:c r="V975" s="6" t="str">
        <x:v>High</x:v>
      </x:c>
      <x:c r="W975" s="6" t="str">
        <x:v>1.7</x:v>
      </x:c>
      <x:c r="X975" s="6" t="str"/>
      <x:c r="Y975" s="6" t="str">
        <x:v>https://lumedeodorant.com/</x:v>
      </x:c>
      <x:c r="Z975" s="6" t="n">
        <x:v>46247</x:v>
      </x:c>
    </x:row>
    <x:row r="976" ht="20" customHeight="1">
      <x:c r="A976" s="6" t="str">
        <x:v>162896671</x:v>
      </x:c>
      <x:c r="B976" s="6" t="str">
        <x:v>07-10-2026</x:v>
      </x:c>
      <x:c r="C976" s="6" t="str">
        <x:v>Adrienne</x:v>
      </x:c>
      <x:c r="D976" s="6" t="str"/>
      <x:c r="E976" s="6" t="str">
        <x:v>5</x:v>
      </x:c>
      <x:c r="F976" s="6" t="str">
        <x:v>buyer</x:v>
      </x:c>
      <x:c r="G976" s="6" t="str"/>
      <x:c r="H976" s="6" t="str"/>
      <x:c r="I976" s="6" t="str">
        <x:v>Fast shipping. Works for full 72 hours.</x:v>
      </x:c>
      <x:c r="J976" s="6" t="str">
        <x:v>Spray &amp; Slay 3-Pack Item</x:v>
      </x:c>
      <x:c r="K976" s="6" t="str">
        <x:v>Spray Deodorant</x:v>
      </x:c>
      <x:c r="L976" s="6" t="str"/>
      <x:c r="M976" s="6" t="str">
        <x:v>7.51903E+12</x:v>
      </x:c>
      <x:c r="N976" s="6" t="str">
        <x:v>0</x:v>
      </x:c>
      <x:c r="O976" s="6" t="str">
        <x:v>0</x:v>
      </x:c>
      <x:c r="P976" s="6" t="str">
        <x:v>https://lumedeodorant.com/a/review/facebookpost?reviewId=162896671</x:v>
      </x:c>
      <x:c r="Q976" s="6" t="str">
        <x:v>https://stamped.io/go/d3xXaWRnZXRNYWlufDgyMTc1fHJ8MTYyODk2Njcx0</x:v>
      </x:c>
      <x:c r="R976" s="6" t="str">
        <x:v>https://stamped.io/api/widget?apiKey=pubkey-36Kv31v85qgPa6u23g058pMcwoIK45&amp;sId=82175&amp;take=100&amp;sort=recent&amp;page=10</x:v>
      </x:c>
      <x:c r="S976" s="6" t="str">
        <x:v>10</x:v>
      </x:c>
      <x:c r="T976" s="6" t="str">
        <x:v>Skeptical Value-Proof Shopper</x:v>
      </x:c>
      <x:c r="U976" s="6" t="str">
        <x:v>3</x:v>
      </x:c>
      <x:c r="V976" s="6" t="str">
        <x:v>Medium</x:v>
      </x:c>
      <x:c r="W976" s="6" t="str">
        <x:v>0</x:v>
      </x:c>
      <x:c r="X976" s="6" t="str"/>
      <x:c r="Y976" s="6" t="str">
        <x:v>https://lumedeodorant.com/</x:v>
      </x:c>
      <x:c r="Z976" s="6" t="n">
        <x:v>46247</x:v>
      </x:c>
    </x:row>
    <x:row r="977" ht="20" customHeight="1">
      <x:c r="A977" s="6" t="str">
        <x:v>162895467</x:v>
      </x:c>
      <x:c r="B977" s="6" t="str">
        <x:v>07-09-2026</x:v>
      </x:c>
      <x:c r="C977" s="6" t="str">
        <x:v>Lyssa</x:v>
      </x:c>
      <x:c r="D977" s="6" t="str">
        <x:v>United States</x:v>
      </x:c>
      <x:c r="E977" s="6" t="str">
        <x:v>1</x:v>
      </x:c>
      <x:c r="F977" s="6" t="str">
        <x:v>buyer</x:v>
      </x:c>
      <x:c r="G977" s="6" t="str"/>
      <x:c r="H977" s="6" t="str"/>
      <x:c r="I977" s="6" t="str">
        <x:v>What was mystery item?</x:v>
      </x:c>
      <x:c r="J977" s="6" t="str">
        <x:v>Mystery Item</x:v>
      </x:c>
      <x:c r="K977" s="6" t="str">
        <x:v>Other Lume Product</x:v>
      </x:c>
      <x:c r="L977" s="6" t="str"/>
      <x:c r="M977" s="6" t="str">
        <x:v>8.06168E+12</x:v>
      </x:c>
      <x:c r="N977" s="6" t="str">
        <x:v>0</x:v>
      </x:c>
      <x:c r="O977" s="6" t="str">
        <x:v>0</x:v>
      </x:c>
      <x:c r="P977" s="6" t="str">
        <x:v>https://lumedeodorant.com/a/review/facebookpost?reviewId=162895467</x:v>
      </x:c>
      <x:c r="Q977" s="6" t="str">
        <x:v>https://stamped.io/go/d3xXaWRnZXRNYWlufDgyMTc1fHJ8MTYyODk1NDY30</x:v>
      </x:c>
      <x:c r="R977" s="6" t="str">
        <x:v>https://stamped.io/api/widget?apiKey=pubkey-36Kv31v85qgPa6u23g058pMcwoIK45&amp;sId=82175&amp;take=100&amp;sort=recent&amp;page=10</x:v>
      </x:c>
      <x:c r="S977" s="6" t="str">
        <x:v>10</x:v>
      </x:c>
      <x:c r="T977" s="6" t="str">
        <x:v>Everyday Odor-Control Convert</x:v>
      </x:c>
      <x:c r="U977" s="6" t="str">
        <x:v>0</x:v>
      </x:c>
      <x:c r="V977" s="6" t="str">
        <x:v>Low</x:v>
      </x:c>
      <x:c r="W977" s="6" t="str">
        <x:v>0</x:v>
      </x:c>
      <x:c r="X977" s="6" t="str"/>
      <x:c r="Y977" s="6" t="str">
        <x:v>https://lumedeodorant.com/</x:v>
      </x:c>
      <x:c r="Z977" s="6" t="n">
        <x:v>46247</x:v>
      </x:c>
    </x:row>
    <x:row r="978" ht="20" customHeight="1">
      <x:c r="A978" s="6" t="str">
        <x:v>162895075</x:v>
      </x:c>
      <x:c r="B978" s="6" t="str">
        <x:v>07-09-2026</x:v>
      </x:c>
      <x:c r="C978" s="6" t="str">
        <x:v>Sandy</x:v>
      </x:c>
      <x:c r="D978" s="6" t="str">
        <x:v>United States</x:v>
      </x:c>
      <x:c r="E978" s="6" t="str">
        <x:v>5</x:v>
      </x:c>
      <x:c r="F978" s="6" t="str">
        <x:v>buyer</x:v>
      </x:c>
      <x:c r="G978" s="6" t="str"/>
      <x:c r="H978" s="6" t="str"/>
      <x:c r="I978" s="6" t="str">
        <x:v>Perfect!!!</x:v>
      </x:c>
      <x:c r="J978" s="6" t="str">
        <x:v>Lume Solid Stick Deodorant PLUS Sweat Control</x:v>
      </x:c>
      <x:c r="K978" s="6" t="str">
        <x:v>Solid Stick Deodorant</x:v>
      </x:c>
      <x:c r="L978" s="6" t="str">
        <x:v>Soft Powder</x:v>
      </x:c>
      <x:c r="M978" s="6" t="str">
        <x:v>7.50549E+12</x:v>
      </x:c>
      <x:c r="N978" s="6" t="str">
        <x:v>0</x:v>
      </x:c>
      <x:c r="O978" s="6" t="str">
        <x:v>0</x:v>
      </x:c>
      <x:c r="P978" s="6" t="str">
        <x:v>https://lumedeodorant.com/a/review/facebookpost?reviewId=162895075</x:v>
      </x:c>
      <x:c r="Q978" s="6" t="str">
        <x:v>https://stamped.io/go/d3xXaWRnZXRNYWlufDgyMTc1fHJ8MTYyODk1MDc10</x:v>
      </x:c>
      <x:c r="R978" s="6" t="str">
        <x:v>https://stamped.io/api/widget?apiKey=pubkey-36Kv31v85qgPa6u23g058pMcwoIK45&amp;sId=82175&amp;take=100&amp;sort=recent&amp;page=10</x:v>
      </x:c>
      <x:c r="S978" s="6" t="str">
        <x:v>10</x:v>
      </x:c>
      <x:c r="T978" s="6" t="str">
        <x:v>Everyday Odor-Control Convert</x:v>
      </x:c>
      <x:c r="U978" s="6" t="str">
        <x:v>0</x:v>
      </x:c>
      <x:c r="V978" s="6" t="str">
        <x:v>Low</x:v>
      </x:c>
      <x:c r="W978" s="6" t="str">
        <x:v>1.2</x:v>
      </x:c>
      <x:c r="X978" s="6" t="str"/>
      <x:c r="Y978" s="6" t="str">
        <x:v>https://lumedeodorant.com/</x:v>
      </x:c>
      <x:c r="Z978" s="6" t="n">
        <x:v>46247</x:v>
      </x:c>
    </x:row>
    <x:row r="979" ht="20" customHeight="1">
      <x:c r="A979" s="6" t="str">
        <x:v>162894793</x:v>
      </x:c>
      <x:c r="B979" s="6" t="str">
        <x:v>07-09-2026</x:v>
      </x:c>
      <x:c r="C979" s="6" t="str">
        <x:v>DA</x:v>
      </x:c>
      <x:c r="D979" s="6" t="str"/>
      <x:c r="E979" s="6" t="str">
        <x:v>5</x:v>
      </x:c>
      <x:c r="F979" s="6" t="str"/>
      <x:c r="G979" s="6" t="str"/>
      <x:c r="H979" s="6" t="str">
        <x:v>Peach!</x:v>
      </x:c>
      <x:c r="I979" s="6" t="str">
        <x:v>Peach is one of my favorite scents. PLEASE make a permanent product!</x:v>
      </x:c>
      <x:c r="J979" s="6" t="str">
        <x:v>Summer Peach | Solid Stick Deodorant</x:v>
      </x:c>
      <x:c r="K979" s="6" t="str">
        <x:v>Solid Stick Deodorant</x:v>
      </x:c>
      <x:c r="L979" s="6" t="str"/>
      <x:c r="M979" s="6" t="str">
        <x:v>8.23344E+12</x:v>
      </x:c>
      <x:c r="N979" s="6" t="str">
        <x:v>0</x:v>
      </x:c>
      <x:c r="O979" s="6" t="str">
        <x:v>0</x:v>
      </x:c>
      <x:c r="P979" s="6" t="str">
        <x:v>https://lumedeodorant.com/a/review/facebookpost?reviewId=162894793</x:v>
      </x:c>
      <x:c r="Q979" s="6" t="str">
        <x:v>https://stamped.io/go/d3xXaWRnZXRNYWlufDgyMTc1fHJ8MTYyODk0Nzkz0</x:v>
      </x:c>
      <x:c r="R979" s="6" t="str">
        <x:v>https://stamped.io/api/widget?apiKey=pubkey-36Kv31v85qgPa6u23g058pMcwoIK45&amp;sId=82175&amp;take=100&amp;sort=recent&amp;page=10</x:v>
      </x:c>
      <x:c r="S979" s="6" t="str">
        <x:v>10</x:v>
      </x:c>
      <x:c r="T979" s="6" t="str">
        <x:v>Everyday Odor-Control Convert</x:v>
      </x:c>
      <x:c r="U979" s="6" t="str">
        <x:v>0</x:v>
      </x:c>
      <x:c r="V979" s="6" t="str">
        <x:v>Low</x:v>
      </x:c>
      <x:c r="W979" s="6" t="str">
        <x:v>1.2</x:v>
      </x:c>
      <x:c r="X979" s="6" t="str"/>
      <x:c r="Y979" s="6" t="str">
        <x:v>https://lumedeodorant.com/</x:v>
      </x:c>
      <x:c r="Z979" s="6" t="n">
        <x:v>46247</x:v>
      </x:c>
    </x:row>
    <x:row r="980" ht="20" customHeight="1">
      <x:c r="A980" s="6" t="str">
        <x:v>162894365</x:v>
      </x:c>
      <x:c r="B980" s="6" t="str">
        <x:v>07-09-2026</x:v>
      </x:c>
      <x:c r="C980" s="6" t="str">
        <x:v>Linda</x:v>
      </x:c>
      <x:c r="D980" s="6" t="str">
        <x:v>United States</x:v>
      </x:c>
      <x:c r="E980" s="6" t="str">
        <x:v>5</x:v>
      </x:c>
      <x:c r="F980" s="6" t="str">
        <x:v>buyer</x:v>
      </x:c>
      <x:c r="G980" s="6" t="str"/>
      <x:c r="H980" s="6" t="str"/>
      <x:c r="I980" s="6" t="str">
        <x:v>Love Lume deoderant!</x:v>
      </x:c>
      <x:c r="J980" s="6" t="str">
        <x:v>Soft Powder | Cream Stick Deodorant</x:v>
      </x:c>
      <x:c r="K980" s="6" t="str">
        <x:v>Cream Deodorant</x:v>
      </x:c>
      <x:c r="L980" s="6" t="str"/>
      <x:c r="M980" s="6" t="str">
        <x:v>7.12019E+12</x:v>
      </x:c>
      <x:c r="N980" s="6" t="str">
        <x:v>0</x:v>
      </x:c>
      <x:c r="O980" s="6" t="str">
        <x:v>0</x:v>
      </x:c>
      <x:c r="P980" s="6" t="str">
        <x:v>https://lumedeodorant.com/a/review/facebookpost?reviewId=162894365</x:v>
      </x:c>
      <x:c r="Q980" s="6" t="str">
        <x:v>https://stamped.io/go/d3xXaWRnZXRNYWlufDgyMTc1fHJ8MTYyODk0MzY10</x:v>
      </x:c>
      <x:c r="R980" s="6" t="str">
        <x:v>https://stamped.io/api/widget?apiKey=pubkey-36Kv31v85qgPa6u23g058pMcwoIK45&amp;sId=82175&amp;take=100&amp;sort=recent&amp;page=10</x:v>
      </x:c>
      <x:c r="S980" s="6" t="str">
        <x:v>10</x:v>
      </x:c>
      <x:c r="T980" s="6" t="str">
        <x:v>Everyday Odor-Control Convert</x:v>
      </x:c>
      <x:c r="U980" s="6" t="str">
        <x:v>0</x:v>
      </x:c>
      <x:c r="V980" s="6" t="str">
        <x:v>Low</x:v>
      </x:c>
      <x:c r="W980" s="6" t="str">
        <x:v>1.5</x:v>
      </x:c>
      <x:c r="X980" s="6" t="str"/>
      <x:c r="Y980" s="6" t="str">
        <x:v>https://lumedeodorant.com/</x:v>
      </x:c>
      <x:c r="Z980" s="6" t="n">
        <x:v>46247</x:v>
      </x:c>
    </x:row>
    <x:row r="981" ht="20" customHeight="1">
      <x:c r="A981" s="6" t="str">
        <x:v>162894218</x:v>
      </x:c>
      <x:c r="B981" s="6" t="str">
        <x:v>07-09-2026</x:v>
      </x:c>
      <x:c r="C981" s="6" t="str">
        <x:v>Sharon</x:v>
      </x:c>
      <x:c r="D981" s="6" t="str">
        <x:v>United States</x:v>
      </x:c>
      <x:c r="E981" s="6" t="str">
        <x:v>5</x:v>
      </x:c>
      <x:c r="F981" s="6" t="str">
        <x:v>buyer</x:v>
      </x:c>
      <x:c r="G981" s="6" t="str"/>
      <x:c r="H981" s="6" t="str"/>
      <x:c r="I981" s="6" t="str">
        <x:v>Best ever! I love this scent and use only LUME everywhere on my body. Thanks—highly recommend.</x:v>
      </x:c>
      <x:c r="J981" s="6" t="str">
        <x:v>Soft Powder | Cream Stick Deodorant 3-Pack</x:v>
      </x:c>
      <x:c r="K981" s="6" t="str">
        <x:v>Cream Deodorant</x:v>
      </x:c>
      <x:c r="L981" s="6" t="str">
        <x:v>stick</x:v>
      </x:c>
      <x:c r="M981" s="6" t="str">
        <x:v>7.41699E+12</x:v>
      </x:c>
      <x:c r="N981" s="6" t="str">
        <x:v>0</x:v>
      </x:c>
      <x:c r="O981" s="6" t="str">
        <x:v>0</x:v>
      </x:c>
      <x:c r="P981" s="6" t="str">
        <x:v>https://lumedeodorant.com/a/review/facebookpost?reviewId=162894218</x:v>
      </x:c>
      <x:c r="Q981" s="6" t="str">
        <x:v>https://stamped.io/go/d3xXaWRnZXRNYWlufDgyMTc1fHJ8MTYyODk0MjE40</x:v>
      </x:c>
      <x:c r="R981" s="6" t="str">
        <x:v>https://stamped.io/api/widget?apiKey=pubkey-36Kv31v85qgPa6u23g058pMcwoIK45&amp;sId=82175&amp;take=100&amp;sort=recent&amp;page=10</x:v>
      </x:c>
      <x:c r="S981" s="6" t="str">
        <x:v>10</x:v>
      </x:c>
      <x:c r="T981" s="6" t="str">
        <x:v>Whole-Body Confidence Reclaimer</x:v>
      </x:c>
      <x:c r="U981" s="6" t="str">
        <x:v>4</x:v>
      </x:c>
      <x:c r="V981" s="6" t="str">
        <x:v>Medium</x:v>
      </x:c>
      <x:c r="W981" s="6" t="str">
        <x:v>1.9</x:v>
      </x:c>
      <x:c r="X981" s="6" t="str"/>
      <x:c r="Y981" s="6" t="str">
        <x:v>https://lumedeodorant.com/</x:v>
      </x:c>
      <x:c r="Z981" s="6" t="n">
        <x:v>46247</x:v>
      </x:c>
    </x:row>
    <x:row r="982" ht="20" customHeight="1">
      <x:c r="A982" s="6" t="str">
        <x:v>162893530</x:v>
      </x:c>
      <x:c r="B982" s="6" t="str">
        <x:v>07-09-2026</x:v>
      </x:c>
      <x:c r="C982" s="6" t="str">
        <x:v>janice</x:v>
      </x:c>
      <x:c r="D982" s="6" t="str">
        <x:v>United States</x:v>
      </x:c>
      <x:c r="E982" s="6" t="str">
        <x:v>5</x:v>
      </x:c>
      <x:c r="F982" s="6" t="str">
        <x:v>buyer</x:v>
      </x:c>
      <x:c r="G982" s="6" t="str"/>
      <x:c r="H982" s="6" t="str"/>
      <x:c r="I982" s="6" t="str">
        <x:v>Smell</x:v>
      </x:c>
      <x:c r="J982" s="6" t="str">
        <x:v>The Starter Kit Item</x:v>
      </x:c>
      <x:c r="K982" s="6" t="str">
        <x:v>Bundle / Kit</x:v>
      </x:c>
      <x:c r="L982" s="6" t="str">
        <x:v>The Starter Kit Item</x:v>
      </x:c>
      <x:c r="M982" s="6" t="str">
        <x:v>8.12622E+12</x:v>
      </x:c>
      <x:c r="N982" s="6" t="str">
        <x:v>0</x:v>
      </x:c>
      <x:c r="O982" s="6" t="str">
        <x:v>0</x:v>
      </x:c>
      <x:c r="P982" s="6" t="str">
        <x:v>https://lumedeodorant.com/a/review/facebookpost?reviewId=162893530</x:v>
      </x:c>
      <x:c r="Q982" s="6" t="str">
        <x:v>https://stamped.io/go/d3xXaWRnZXRNYWlufDgyMTc1fHJ8MTYyODkzNTMw0</x:v>
      </x:c>
      <x:c r="R982" s="6" t="str">
        <x:v>https://stamped.io/api/widget?apiKey=pubkey-36Kv31v85qgPa6u23g058pMcwoIK45&amp;sId=82175&amp;take=100&amp;sort=recent&amp;page=10</x:v>
      </x:c>
      <x:c r="S982" s="6" t="str">
        <x:v>10</x:v>
      </x:c>
      <x:c r="T982" s="6" t="str">
        <x:v>Everyday Odor-Control Convert</x:v>
      </x:c>
      <x:c r="U982" s="6" t="str">
        <x:v>1</x:v>
      </x:c>
      <x:c r="V982" s="6" t="str">
        <x:v>Low</x:v>
      </x:c>
      <x:c r="W982" s="6" t="str">
        <x:v>0</x:v>
      </x:c>
      <x:c r="X982" s="6" t="str"/>
      <x:c r="Y982" s="6" t="str">
        <x:v>https://lumedeodorant.com/</x:v>
      </x:c>
      <x:c r="Z982" s="6" t="n">
        <x:v>46247</x:v>
      </x:c>
    </x:row>
    <x:row r="983" ht="20" customHeight="1">
      <x:c r="A983" s="6" t="str">
        <x:v>162893200</x:v>
      </x:c>
      <x:c r="B983" s="6" t="str">
        <x:v>07-09-2026</x:v>
      </x:c>
      <x:c r="C983" s="6" t="str">
        <x:v>Loretta</x:v>
      </x:c>
      <x:c r="D983" s="6" t="str">
        <x:v>United States</x:v>
      </x:c>
      <x:c r="E983" s="6" t="str">
        <x:v>5</x:v>
      </x:c>
      <x:c r="F983" s="6" t="str">
        <x:v>buyer</x:v>
      </x:c>
      <x:c r="G983" s="6" t="str"/>
      <x:c r="H983" s="6" t="str"/>
      <x:c r="I983" s="6" t="str">
        <x:v>This starter kit is great full size products are included in order.</x:v>
      </x:c>
      <x:c r="J983" s="6" t="str">
        <x:v>The Starter Kit Item</x:v>
      </x:c>
      <x:c r="K983" s="6" t="str">
        <x:v>Bundle / Kit</x:v>
      </x:c>
      <x:c r="L983" s="6" t="str">
        <x:v>The Starter Kit Item</x:v>
      </x:c>
      <x:c r="M983" s="6" t="str">
        <x:v>8.12622E+12</x:v>
      </x:c>
      <x:c r="N983" s="6" t="str">
        <x:v>0</x:v>
      </x:c>
      <x:c r="O983" s="6" t="str">
        <x:v>0</x:v>
      </x:c>
      <x:c r="P983" s="6" t="str">
        <x:v>https://lumedeodorant.com/a/review/facebookpost?reviewId=162893200</x:v>
      </x:c>
      <x:c r="Q983" s="6" t="str">
        <x:v>https://stamped.io/go/d3xXaWRnZXRNYWlufDgyMTc1fHJ8MTYyODkzMjAw0</x:v>
      </x:c>
      <x:c r="R983" s="6" t="str">
        <x:v>https://stamped.io/api/widget?apiKey=pubkey-36Kv31v85qgPa6u23g058pMcwoIK45&amp;sId=82175&amp;take=100&amp;sort=recent&amp;page=10</x:v>
      </x:c>
      <x:c r="S983" s="6" t="str">
        <x:v>10</x:v>
      </x:c>
      <x:c r="T983" s="6" t="str">
        <x:v>Everyday Odor-Control Convert</x:v>
      </x:c>
      <x:c r="U983" s="6" t="str">
        <x:v>0</x:v>
      </x:c>
      <x:c r="V983" s="6" t="str">
        <x:v>Low</x:v>
      </x:c>
      <x:c r="W983" s="6" t="str">
        <x:v>0</x:v>
      </x:c>
      <x:c r="X983" s="6" t="str"/>
      <x:c r="Y983" s="6" t="str">
        <x:v>https://lumedeodorant.com/</x:v>
      </x:c>
      <x:c r="Z983" s="6" t="n">
        <x:v>46247</x:v>
      </x:c>
    </x:row>
    <x:row r="984" ht="20" customHeight="1">
      <x:c r="A984" s="6" t="str">
        <x:v>162892750</x:v>
      </x:c>
      <x:c r="B984" s="6" t="str">
        <x:v>07-09-2026</x:v>
      </x:c>
      <x:c r="C984" s="6" t="str">
        <x:v>sharon</x:v>
      </x:c>
      <x:c r="D984" s="6" t="str">
        <x:v>United States</x:v>
      </x:c>
      <x:c r="E984" s="6" t="str">
        <x:v>5</x:v>
      </x:c>
      <x:c r="F984" s="6" t="str">
        <x:v>buyer</x:v>
      </x:c>
      <x:c r="G984" s="6" t="str"/>
      <x:c r="H984" s="6" t="str"/>
      <x:c r="I984" s="6" t="str">
        <x:v>It's the best! Made the other guys run to try and catch up, but they never will.</x:v>
      </x:c>
      <x:c r="J984" s="6" t="str">
        <x:v>Unscented | Solid Stick Deodorant</x:v>
      </x:c>
      <x:c r="K984" s="6" t="str">
        <x:v>Solid Stick Deodorant</x:v>
      </x:c>
      <x:c r="L984" s="6" t="str">
        <x:v>Unscented | Solid Stick Deodorant / Default</x:v>
      </x:c>
      <x:c r="M984" s="6" t="str">
        <x:v>6.98776E+12</x:v>
      </x:c>
      <x:c r="N984" s="6" t="str">
        <x:v>0</x:v>
      </x:c>
      <x:c r="O984" s="6" t="str">
        <x:v>0</x:v>
      </x:c>
      <x:c r="P984" s="6" t="str">
        <x:v>https://lumedeodorant.com/a/review/facebookpost?reviewId=162892750</x:v>
      </x:c>
      <x:c r="Q984" s="6" t="str">
        <x:v>https://stamped.io/go/d3xXaWRnZXRNYWlufDgyMTc1fHJ8MTYyODkyNzUw0</x:v>
      </x:c>
      <x:c r="R984" s="6" t="str">
        <x:v>https://stamped.io/api/widget?apiKey=pubkey-36Kv31v85qgPa6u23g058pMcwoIK45&amp;sId=82175&amp;take=100&amp;sort=recent&amp;page=10</x:v>
      </x:c>
      <x:c r="S984" s="6" t="str">
        <x:v>10</x:v>
      </x:c>
      <x:c r="T984" s="6" t="str">
        <x:v>Everyday Odor-Control Convert</x:v>
      </x:c>
      <x:c r="U984" s="6" t="str">
        <x:v>0</x:v>
      </x:c>
      <x:c r="V984" s="6" t="str">
        <x:v>Low</x:v>
      </x:c>
      <x:c r="W984" s="6" t="str">
        <x:v>1</x:v>
      </x:c>
      <x:c r="X984" s="6" t="str"/>
      <x:c r="Y984" s="6" t="str">
        <x:v>https://lumedeodorant.com/</x:v>
      </x:c>
      <x:c r="Z984" s="6" t="n">
        <x:v>46247</x:v>
      </x:c>
    </x:row>
    <x:row r="985" ht="20" customHeight="1">
      <x:c r="A985" s="6" t="str">
        <x:v>162892685</x:v>
      </x:c>
      <x:c r="B985" s="6" t="str">
        <x:v>07-09-2026</x:v>
      </x:c>
      <x:c r="C985" s="6" t="str">
        <x:v>Irene</x:v>
      </x:c>
      <x:c r="D985" s="6" t="str"/>
      <x:c r="E985" s="6" t="str">
        <x:v>5</x:v>
      </x:c>
      <x:c r="F985" s="6" t="str">
        <x:v>buyer</x:v>
      </x:c>
      <x:c r="G985" s="6" t="str"/>
      <x:c r="H985" s="6" t="str"/>
      <x:c r="I985" s="6" t="str">
        <x:v>I have love these products for about 6 years now. First started using them around covid year because i wanted to have a product that didnt have all the bad stuff in them but still control my stinks and i wouldnt feel sticky or uncovered. I love the fresh feeling. It doesnt control me for 72 hours but at least for 24 hours.</x:v>
      </x:c>
      <x:c r="J985" s="6" t="str">
        <x:v>Build Your Own Bundle</x:v>
      </x:c>
      <x:c r="K985" s="6" t="str">
        <x:v>Bundle / Kit</x:v>
      </x:c>
      <x:c r="L985" s="6" t="str"/>
      <x:c r="M985" s="6" t="str">
        <x:v>7.4911E+12</x:v>
      </x:c>
      <x:c r="N985" s="6" t="str">
        <x:v>1</x:v>
      </x:c>
      <x:c r="O985" s="6" t="str">
        <x:v>0</x:v>
      </x:c>
      <x:c r="P985" s="6" t="str">
        <x:v>https://lumedeodorant.com/a/review/facebookpost?reviewId=162892685</x:v>
      </x:c>
      <x:c r="Q985" s="6" t="str">
        <x:v>https://stamped.io/go/d3xXaWRnZXRNYWlufDgyMTc1fHJ8MTYyODkyNjg10</x:v>
      </x:c>
      <x:c r="R985" s="6" t="str">
        <x:v>https://stamped.io/api/widget?apiKey=pubkey-36Kv31v85qgPa6u23g058pMcwoIK45&amp;sId=82175&amp;take=100&amp;sort=recent&amp;page=10</x:v>
      </x:c>
      <x:c r="S985" s="6" t="str">
        <x:v>10</x:v>
      </x:c>
      <x:c r="T985" s="6" t="str">
        <x:v>Sweat &amp; Heat Endurance Seeker</x:v>
      </x:c>
      <x:c r="U985" s="6" t="str">
        <x:v>2</x:v>
      </x:c>
      <x:c r="V985" s="6" t="str">
        <x:v>Low</x:v>
      </x:c>
      <x:c r="W985" s="6" t="str">
        <x:v>3.3</x:v>
      </x:c>
      <x:c r="X985" s="6" t="str"/>
      <x:c r="Y985" s="6" t="str">
        <x:v>https://lumedeodorant.com/</x:v>
      </x:c>
      <x:c r="Z985" s="6" t="n">
        <x:v>46247</x:v>
      </x:c>
    </x:row>
    <x:row r="986" ht="20" customHeight="1">
      <x:c r="A986" s="6" t="str">
        <x:v>162892457</x:v>
      </x:c>
      <x:c r="B986" s="6" t="str">
        <x:v>07-09-2026</x:v>
      </x:c>
      <x:c r="C986" s="6" t="str">
        <x:v>Katrina</x:v>
      </x:c>
      <x:c r="D986" s="6" t="str">
        <x:v>United States</x:v>
      </x:c>
      <x:c r="E986" s="6" t="str">
        <x:v>5</x:v>
      </x:c>
      <x:c r="F986" s="6" t="str">
        <x:v>buyer</x:v>
      </x:c>
      <x:c r="G986" s="6" t="str"/>
      <x:c r="H986" s="6" t="str"/>
      <x:c r="I986" s="6" t="str">
        <x:v>Always love these products</x:v>
      </x:c>
      <x:c r="J986" s="6" t="str">
        <x:v>Soft Powder | Acidified Body Wash</x:v>
      </x:c>
      <x:c r="K986" s="6" t="str">
        <x:v>Body Wash &amp; Cleanser</x:v>
      </x:c>
      <x:c r="L986" s="6" t="str">
        <x:v>Soft Powder | Acidified Body Wash</x:v>
      </x:c>
      <x:c r="M986" s="6" t="str">
        <x:v>8.09446E+12</x:v>
      </x:c>
      <x:c r="N986" s="6" t="str">
        <x:v>0</x:v>
      </x:c>
      <x:c r="O986" s="6" t="str">
        <x:v>0</x:v>
      </x:c>
      <x:c r="P986" s="6" t="str">
        <x:v>https://lumedeodorant.com/a/review/facebookpost?reviewId=162892457</x:v>
      </x:c>
      <x:c r="Q986" s="6" t="str">
        <x:v>https://stamped.io/go/d3xXaWRnZXRNYWlufDgyMTc1fHJ8MTYyODkyNDU30</x:v>
      </x:c>
      <x:c r="R986" s="6" t="str">
        <x:v>https://stamped.io/api/widget?apiKey=pubkey-36Kv31v85qgPa6u23g058pMcwoIK45&amp;sId=82175&amp;take=100&amp;sort=recent&amp;page=10</x:v>
      </x:c>
      <x:c r="S986" s="6" t="str">
        <x:v>10</x:v>
      </x:c>
      <x:c r="T986" s="6" t="str">
        <x:v>Everyday Odor-Control Convert</x:v>
      </x:c>
      <x:c r="U986" s="6" t="str">
        <x:v>0</x:v>
      </x:c>
      <x:c r="V986" s="6" t="str">
        <x:v>Low</x:v>
      </x:c>
      <x:c r="W986" s="6" t="str">
        <x:v>1.6</x:v>
      </x:c>
      <x:c r="X986" s="6" t="str"/>
      <x:c r="Y986" s="6" t="str">
        <x:v>https://lumedeodorant.com/</x:v>
      </x:c>
      <x:c r="Z986" s="6" t="n">
        <x:v>46247</x:v>
      </x:c>
    </x:row>
    <x:row r="987" ht="20" customHeight="1">
      <x:c r="A987" s="6" t="str">
        <x:v>162892068</x:v>
      </x:c>
      <x:c r="B987" s="6" t="str">
        <x:v>07-09-2026</x:v>
      </x:c>
      <x:c r="C987" s="6" t="str">
        <x:v>Sherry</x:v>
      </x:c>
      <x:c r="D987" s="6" t="str">
        <x:v>United States</x:v>
      </x:c>
      <x:c r="E987" s="6" t="str">
        <x:v>5</x:v>
      </x:c>
      <x:c r="F987" s="6" t="str">
        <x:v>buyer</x:v>
      </x:c>
      <x:c r="G987" s="6" t="str"/>
      <x:c r="H987" s="6" t="str"/>
      <x:c r="I987" s="6" t="str">
        <x:v>Works wonderfully</x:v>
      </x:c>
      <x:c r="J987" s="6" t="str">
        <x:v>Solid Stick Lume Whole Body Deodorant - OB/GYN Created</x:v>
      </x:c>
      <x:c r="K987" s="6" t="str">
        <x:v>Solid Stick Deodorant</x:v>
      </x:c>
      <x:c r="L987" s="6" t="str">
        <x:v>Clean Tangerine</x:v>
      </x:c>
      <x:c r="M987" s="6" t="str">
        <x:v>7.3739E+12</x:v>
      </x:c>
      <x:c r="N987" s="6" t="str">
        <x:v>0</x:v>
      </x:c>
      <x:c r="O987" s="6" t="str">
        <x:v>0</x:v>
      </x:c>
      <x:c r="P987" s="6" t="str">
        <x:v>https://lumedeodorant.com/a/review/facebookpost?reviewId=162892068</x:v>
      </x:c>
      <x:c r="Q987" s="6" t="str">
        <x:v>https://stamped.io/go/d3xXaWRnZXRNYWlufDgyMTc1fHJ8MTYyODkyMDY40</x:v>
      </x:c>
      <x:c r="R987" s="6" t="str">
        <x:v>https://stamped.io/api/widget?apiKey=pubkey-36Kv31v85qgPa6u23g058pMcwoIK45&amp;sId=82175&amp;take=100&amp;sort=recent&amp;page=10</x:v>
      </x:c>
      <x:c r="S987" s="6" t="str">
        <x:v>10</x:v>
      </x:c>
      <x:c r="T987" s="6" t="str">
        <x:v>Everyday Odor-Control Convert</x:v>
      </x:c>
      <x:c r="U987" s="6" t="str">
        <x:v>0</x:v>
      </x:c>
      <x:c r="V987" s="6" t="str">
        <x:v>Low</x:v>
      </x:c>
      <x:c r="W987" s="6" t="str">
        <x:v>0</x:v>
      </x:c>
      <x:c r="X987" s="6" t="str"/>
      <x:c r="Y987" s="6" t="str">
        <x:v>https://lumedeodorant.com/</x:v>
      </x:c>
      <x:c r="Z987" s="6" t="n">
        <x:v>46247</x:v>
      </x:c>
    </x:row>
    <x:row r="988" ht="20" customHeight="1">
      <x:c r="A988" s="6" t="str">
        <x:v>162891822</x:v>
      </x:c>
      <x:c r="B988" s="6" t="str">
        <x:v>07-09-2026</x:v>
      </x:c>
      <x:c r="C988" s="6" t="str">
        <x:v>Regina</x:v>
      </x:c>
      <x:c r="D988" s="6" t="str">
        <x:v>United States</x:v>
      </x:c>
      <x:c r="E988" s="6" t="str">
        <x:v>5</x:v>
      </x:c>
      <x:c r="F988" s="6" t="str">
        <x:v>buyer</x:v>
      </x:c>
      <x:c r="G988" s="6" t="str"/>
      <x:c r="H988" s="6" t="str"/>
      <x:c r="I988" s="6" t="str">
        <x:v>It works!</x:v>
      </x:c>
      <x:c r="J988" s="6" t="str">
        <x:v>Mystery Item</x:v>
      </x:c>
      <x:c r="K988" s="6" t="str">
        <x:v>Other Lume Product</x:v>
      </x:c>
      <x:c r="L988" s="6" t="str"/>
      <x:c r="M988" s="6" t="str">
        <x:v>8.06168E+12</x:v>
      </x:c>
      <x:c r="N988" s="6" t="str">
        <x:v>0</x:v>
      </x:c>
      <x:c r="O988" s="6" t="str">
        <x:v>0</x:v>
      </x:c>
      <x:c r="P988" s="6" t="str">
        <x:v>https://lumedeodorant.com/a/review/facebookpost?reviewId=162891822</x:v>
      </x:c>
      <x:c r="Q988" s="6" t="str">
        <x:v>https://stamped.io/go/d3xXaWRnZXRNYWlufDgyMTc1fHJ8MTYyODkxODIy0</x:v>
      </x:c>
      <x:c r="R988" s="6" t="str">
        <x:v>https://stamped.io/api/widget?apiKey=pubkey-36Kv31v85qgPa6u23g058pMcwoIK45&amp;sId=82175&amp;take=100&amp;sort=recent&amp;page=10</x:v>
      </x:c>
      <x:c r="S988" s="6" t="str">
        <x:v>10</x:v>
      </x:c>
      <x:c r="T988" s="6" t="str">
        <x:v>Everyday Odor-Control Convert</x:v>
      </x:c>
      <x:c r="U988" s="6" t="str">
        <x:v>0</x:v>
      </x:c>
      <x:c r="V988" s="6" t="str">
        <x:v>Low</x:v>
      </x:c>
      <x:c r="W988" s="6" t="str">
        <x:v>0.4</x:v>
      </x:c>
      <x:c r="X988" s="6" t="str"/>
      <x:c r="Y988" s="6" t="str">
        <x:v>https://lumedeodorant.com/</x:v>
      </x:c>
      <x:c r="Z988" s="6" t="n">
        <x:v>46247</x:v>
      </x:c>
    </x:row>
    <x:row r="989" ht="20" customHeight="1">
      <x:c r="A989" s="6" t="str">
        <x:v>162890979</x:v>
      </x:c>
      <x:c r="B989" s="6" t="str">
        <x:v>07-09-2026</x:v>
      </x:c>
      <x:c r="C989" s="6" t="str">
        <x:v>Deborah</x:v>
      </x:c>
      <x:c r="D989" s="6" t="str"/>
      <x:c r="E989" s="6" t="str">
        <x:v>4</x:v>
      </x:c>
      <x:c r="F989" s="6" t="str">
        <x:v>buyer</x:v>
      </x:c>
      <x:c r="G989" s="6" t="str"/>
      <x:c r="H989" s="6" t="str"/>
      <x:c r="I989" s="6" t="str">
        <x:v>Love the lavendar sage cream tube. Wish I could still get the mini travel size.</x:v>
      </x:c>
      <x:c r="J989" s="6" t="str">
        <x:v>Build Your Own Bundle</x:v>
      </x:c>
      <x:c r="K989" s="6" t="str">
        <x:v>Bundle / Kit</x:v>
      </x:c>
      <x:c r="L989" s="6" t="str"/>
      <x:c r="M989" s="6" t="str">
        <x:v>7.4911E+12</x:v>
      </x:c>
      <x:c r="N989" s="6" t="str">
        <x:v>0</x:v>
      </x:c>
      <x:c r="O989" s="6" t="str">
        <x:v>0</x:v>
      </x:c>
      <x:c r="P989" s="6" t="str">
        <x:v>https://lumedeodorant.com/a/review/facebookpost?reviewId=162890979</x:v>
      </x:c>
      <x:c r="Q989" s="6" t="str">
        <x:v>https://stamped.io/go/d3xXaWRnZXRNYWlufDgyMTc1fHJ8MTYyODkwOTc50</x:v>
      </x:c>
      <x:c r="R989" s="6" t="str">
        <x:v>https://stamped.io/api/widget?apiKey=pubkey-36Kv31v85qgPa6u23g058pMcwoIK45&amp;sId=82175&amp;take=100&amp;sort=recent&amp;page=10</x:v>
      </x:c>
      <x:c r="S989" s="6" t="str">
        <x:v>10</x:v>
      </x:c>
      <x:c r="T989" s="6" t="str">
        <x:v>Routine &amp; Travel Freshness Simplifier</x:v>
      </x:c>
      <x:c r="U989" s="6" t="str">
        <x:v>4</x:v>
      </x:c>
      <x:c r="V989" s="6" t="str">
        <x:v>Medium</x:v>
      </x:c>
      <x:c r="W989" s="6" t="str">
        <x:v>1.1</x:v>
      </x:c>
      <x:c r="X989" s="6" t="str"/>
      <x:c r="Y989" s="6" t="str">
        <x:v>https://lumedeodorant.com/</x:v>
      </x:c>
      <x:c r="Z989" s="6" t="n">
        <x:v>46247</x:v>
      </x:c>
    </x:row>
    <x:row r="990" ht="20" customHeight="1">
      <x:c r="A990" s="6" t="str">
        <x:v>162890823</x:v>
      </x:c>
      <x:c r="B990" s="6" t="str">
        <x:v>07-09-2026</x:v>
      </x:c>
      <x:c r="C990" s="6" t="str">
        <x:v>Junius</x:v>
      </x:c>
      <x:c r="D990" s="6" t="str">
        <x:v>United States</x:v>
      </x:c>
      <x:c r="E990" s="6" t="str">
        <x:v>5</x:v>
      </x:c>
      <x:c r="F990" s="6" t="str">
        <x:v>buyer</x:v>
      </x:c>
      <x:c r="G990" s="6" t="str"/>
      <x:c r="H990" s="6" t="str"/>
      <x:c r="I990" s="6" t="str">
        <x:v>Great aluminum free **************</x:v>
      </x:c>
      <x:c r="J990" s="6" t="str">
        <x:v>Summer Peach Solid Stick Lume Whole Body Deodorant</x:v>
      </x:c>
      <x:c r="K990" s="6" t="str">
        <x:v>Solid Stick Deodorant</x:v>
      </x:c>
      <x:c r="L990" s="6" t="str">
        <x:v>Summer Peach</x:v>
      </x:c>
      <x:c r="M990" s="6" t="str">
        <x:v>8.27571E+12</x:v>
      </x:c>
      <x:c r="N990" s="6" t="str">
        <x:v>0</x:v>
      </x:c>
      <x:c r="O990" s="6" t="str">
        <x:v>0</x:v>
      </x:c>
      <x:c r="P990" s="6" t="str">
        <x:v>https://lumedeodorant.com/a/review/facebookpost?reviewId=162890823</x:v>
      </x:c>
      <x:c r="Q990" s="6" t="str">
        <x:v>https://stamped.io/go/d3xXaWRnZXRNYWlufDgyMTc1fHJ8MTYyODkwODIz0</x:v>
      </x:c>
      <x:c r="R990" s="6" t="str">
        <x:v>https://stamped.io/api/widget?apiKey=pubkey-36Kv31v85qgPa6u23g058pMcwoIK45&amp;sId=82175&amp;take=100&amp;sort=recent&amp;page=10</x:v>
      </x:c>
      <x:c r="S990" s="6" t="str">
        <x:v>10</x:v>
      </x:c>
      <x:c r="T990" s="6" t="str">
        <x:v>Sensitive-Skin Ingredient Refugee</x:v>
      </x:c>
      <x:c r="U990" s="6" t="str">
        <x:v>3</x:v>
      </x:c>
      <x:c r="V990" s="6" t="str">
        <x:v>Medium</x:v>
      </x:c>
      <x:c r="W990" s="6" t="str">
        <x:v>0</x:v>
      </x:c>
      <x:c r="X990" s="6" t="str"/>
      <x:c r="Y990" s="6" t="str">
        <x:v>https://lumedeodorant.com/</x:v>
      </x:c>
      <x:c r="Z990" s="6" t="n">
        <x:v>46247</x:v>
      </x:c>
    </x:row>
    <x:row r="991" ht="20" customHeight="1">
      <x:c r="A991" s="6" t="str">
        <x:v>162890576</x:v>
      </x:c>
      <x:c r="B991" s="6" t="str">
        <x:v>07-09-2026</x:v>
      </x:c>
      <x:c r="C991" s="6" t="str">
        <x:v>Tara</x:v>
      </x:c>
      <x:c r="D991" s="6" t="str">
        <x:v>United States</x:v>
      </x:c>
      <x:c r="E991" s="6" t="str">
        <x:v>5</x:v>
      </x:c>
      <x:c r="F991" s="6" t="str">
        <x:v>buyer</x:v>
      </x:c>
      <x:c r="G991" s="6" t="str"/>
      <x:c r="H991" s="6" t="str"/>
      <x:c r="I991" s="6" t="str">
        <x:v>This soap is great and does exactly what it advertises. Especially wonderful for the hot summer months!</x:v>
      </x:c>
      <x:c r="J991" s="6" t="str">
        <x:v>Lavender Sage | Acidified Cleansing Bar</x:v>
      </x:c>
      <x:c r="K991" s="6" t="str">
        <x:v>Body Wash &amp; Cleanser</x:v>
      </x:c>
      <x:c r="L991" s="6" t="str"/>
      <x:c r="M991" s="6" t="str">
        <x:v>7.14916E+12</x:v>
      </x:c>
      <x:c r="N991" s="6" t="str">
        <x:v>0</x:v>
      </x:c>
      <x:c r="O991" s="6" t="str">
        <x:v>1</x:v>
      </x:c>
      <x:c r="P991" s="6" t="str">
        <x:v>https://lumedeodorant.com/a/review/facebookpost?reviewId=162890576</x:v>
      </x:c>
      <x:c r="Q991" s="6" t="str">
        <x:v>https://stamped.io/go/d3xXaWRnZXRNYWlufDgyMTc1fHJ8MTYyODkwNTc20</x:v>
      </x:c>
      <x:c r="R991" s="6" t="str">
        <x:v>https://stamped.io/api/widget?apiKey=pubkey-36Kv31v85qgPa6u23g058pMcwoIK45&amp;sId=82175&amp;take=100&amp;sort=recent&amp;page=10</x:v>
      </x:c>
      <x:c r="S991" s="6" t="str">
        <x:v>10</x:v>
      </x:c>
      <x:c r="T991" s="6" t="str">
        <x:v>Sweat &amp; Heat Endurance Seeker</x:v>
      </x:c>
      <x:c r="U991" s="6" t="str">
        <x:v>3</x:v>
      </x:c>
      <x:c r="V991" s="6" t="str">
        <x:v>Medium</x:v>
      </x:c>
      <x:c r="W991" s="6" t="str">
        <x:v>0.4</x:v>
      </x:c>
      <x:c r="X991" s="6" t="str"/>
      <x:c r="Y991" s="6" t="str">
        <x:v>https://lumedeodorant.com/</x:v>
      </x:c>
      <x:c r="Z991" s="6" t="n">
        <x:v>46247</x:v>
      </x:c>
    </x:row>
    <x:row r="992" ht="20" customHeight="1">
      <x:c r="A992" s="6" t="str">
        <x:v>162890499</x:v>
      </x:c>
      <x:c r="B992" s="6" t="str">
        <x:v>07-09-2026</x:v>
      </x:c>
      <x:c r="C992" s="6" t="str">
        <x:v>Von S.</x:v>
      </x:c>
      <x:c r="D992" s="6" t="str">
        <x:v>United States</x:v>
      </x:c>
      <x:c r="E992" s="6" t="str">
        <x:v>5</x:v>
      </x:c>
      <x:c r="F992" s="6" t="str">
        <x:v>buyer</x:v>
      </x:c>
      <x:c r="G992" s="6" t="str"/>
      <x:c r="H992" s="6" t="str">
        <x:v>Review</x:v>
      </x:c>
      <x:c r="I992" s="6" t="str">
        <x:v>I haven’t received the product as of today</x:v>
      </x:c>
      <x:c r="J992" s="6" t="str">
        <x:v>Unscented | Cream Stick Deodorant</x:v>
      </x:c>
      <x:c r="K992" s="6" t="str">
        <x:v>Cream Deodorant</x:v>
      </x:c>
      <x:c r="L992" s="6" t="str"/>
      <x:c r="M992" s="6" t="str">
        <x:v>6.98775E+12</x:v>
      </x:c>
      <x:c r="N992" s="6" t="str">
        <x:v>0</x:v>
      </x:c>
      <x:c r="O992" s="6" t="str">
        <x:v>0</x:v>
      </x:c>
      <x:c r="P992" s="6" t="str">
        <x:v>https://lumedeodorant.com/a/review/facebookpost?reviewId=162890499</x:v>
      </x:c>
      <x:c r="Q992" s="6" t="str">
        <x:v>https://stamped.io/go/d3xXaWRnZXRNYWlufDgyMTc1fHJ8MTYyODkwNDk50</x:v>
      </x:c>
      <x:c r="R992" s="6" t="str">
        <x:v>https://stamped.io/api/widget?apiKey=pubkey-36Kv31v85qgPa6u23g058pMcwoIK45&amp;sId=82175&amp;take=100&amp;sort=recent&amp;page=10</x:v>
      </x:c>
      <x:c r="S992" s="6" t="str">
        <x:v>10</x:v>
      </x:c>
      <x:c r="T992" s="6" t="str">
        <x:v>Everyday Odor-Control Convert</x:v>
      </x:c>
      <x:c r="U992" s="6" t="str">
        <x:v>0</x:v>
      </x:c>
      <x:c r="V992" s="6" t="str">
        <x:v>Low</x:v>
      </x:c>
      <x:c r="W992" s="6" t="str">
        <x:v>0</x:v>
      </x:c>
      <x:c r="X992" s="6" t="str"/>
      <x:c r="Y992" s="6" t="str">
        <x:v>https://lumedeodorant.com/</x:v>
      </x:c>
      <x:c r="Z992" s="6" t="n">
        <x:v>46247</x:v>
      </x:c>
    </x:row>
    <x:row r="993" ht="20" customHeight="1">
      <x:c r="A993" s="6" t="str">
        <x:v>162888116</x:v>
      </x:c>
      <x:c r="B993" s="6" t="str">
        <x:v>07-08-2026</x:v>
      </x:c>
      <x:c r="C993" s="6" t="str">
        <x:v>Melissa</x:v>
      </x:c>
      <x:c r="D993" s="6" t="str">
        <x:v>United States</x:v>
      </x:c>
      <x:c r="E993" s="6" t="str">
        <x:v>5</x:v>
      </x:c>
      <x:c r="F993" s="6" t="str">
        <x:v>buyer</x:v>
      </x:c>
      <x:c r="G993" s="6" t="str"/>
      <x:c r="H993" s="6" t="str"/>
      <x:c r="I993" s="6" t="str">
        <x:v>It works. Tried the one in orange packaging. Did not like at all. Will stick with Lume.</x:v>
      </x:c>
      <x:c r="J993" s="6" t="str">
        <x:v>Peony Rose | Cream Tube Deodorant 3-Pack</x:v>
      </x:c>
      <x:c r="K993" s="6" t="str">
        <x:v>Cream Deodorant</x:v>
      </x:c>
      <x:c r="L993" s="6" t="str"/>
      <x:c r="M993" s="6" t="str">
        <x:v>8.26381E+12</x:v>
      </x:c>
      <x:c r="N993" s="6" t="str">
        <x:v>0</x:v>
      </x:c>
      <x:c r="O993" s="6" t="str">
        <x:v>0</x:v>
      </x:c>
      <x:c r="P993" s="6" t="str">
        <x:v>https://lumedeodorant.com/a/review/facebookpost?reviewId=162888116</x:v>
      </x:c>
      <x:c r="Q993" s="6" t="str">
        <x:v>https://stamped.io/go/d3xXaWRnZXRNYWlufDgyMTc1fHJ8MTYyODg4MTE20</x:v>
      </x:c>
      <x:c r="R993" s="6" t="str">
        <x:v>https://stamped.io/api/widget?apiKey=pubkey-36Kv31v85qgPa6u23g058pMcwoIK45&amp;sId=82175&amp;take=100&amp;sort=recent&amp;page=10</x:v>
      </x:c>
      <x:c r="S993" s="6" t="str">
        <x:v>10</x:v>
      </x:c>
      <x:c r="T993" s="6" t="str">
        <x:v>Everyday Odor-Control Convert</x:v>
      </x:c>
      <x:c r="U993" s="6" t="str">
        <x:v>0</x:v>
      </x:c>
      <x:c r="V993" s="6" t="str">
        <x:v>Low</x:v>
      </x:c>
      <x:c r="W993" s="6" t="str">
        <x:v>0</x:v>
      </x:c>
      <x:c r="X993" s="6" t="str"/>
      <x:c r="Y993" s="6" t="str">
        <x:v>https://lumedeodorant.com/</x:v>
      </x:c>
      <x:c r="Z993" s="6" t="n">
        <x:v>46247</x:v>
      </x:c>
    </x:row>
    <x:row r="994" ht="20" customHeight="1">
      <x:c r="A994" s="6" t="str">
        <x:v>162886700</x:v>
      </x:c>
      <x:c r="B994" s="6" t="str">
        <x:v>07-08-2026</x:v>
      </x:c>
      <x:c r="C994" s="6" t="str">
        <x:v>Mark</x:v>
      </x:c>
      <x:c r="D994" s="6" t="str"/>
      <x:c r="E994" s="6" t="str">
        <x:v>5</x:v>
      </x:c>
      <x:c r="F994" s="6" t="str">
        <x:v>buyer</x:v>
      </x:c>
      <x:c r="G994" s="6" t="str"/>
      <x:c r="H994" s="6" t="str"/>
      <x:c r="I994" s="6" t="str">
        <x:v>Effective</x:v>
      </x:c>
      <x:c r="J994" s="6" t="str">
        <x:v>Build Your Own Bundle</x:v>
      </x:c>
      <x:c r="K994" s="6" t="str">
        <x:v>Bundle / Kit</x:v>
      </x:c>
      <x:c r="L994" s="6" t="str"/>
      <x:c r="M994" s="6" t="str">
        <x:v>7.4911E+12</x:v>
      </x:c>
      <x:c r="N994" s="6" t="str">
        <x:v>0</x:v>
      </x:c>
      <x:c r="O994" s="6" t="str">
        <x:v>0</x:v>
      </x:c>
      <x:c r="P994" s="6" t="str">
        <x:v>https://lumedeodorant.com/a/review/facebookpost?reviewId=162886700</x:v>
      </x:c>
      <x:c r="Q994" s="6" t="str">
        <x:v>https://stamped.io/go/d3xXaWRnZXRNYWlufDgyMTc1fHJ8MTYyODg2NzAw0</x:v>
      </x:c>
      <x:c r="R994" s="6" t="str">
        <x:v>https://stamped.io/api/widget?apiKey=pubkey-36Kv31v85qgPa6u23g058pMcwoIK45&amp;sId=82175&amp;take=100&amp;sort=recent&amp;page=10</x:v>
      </x:c>
      <x:c r="S994" s="6" t="str">
        <x:v>10</x:v>
      </x:c>
      <x:c r="T994" s="6" t="str">
        <x:v>Everyday Odor-Control Convert</x:v>
      </x:c>
      <x:c r="U994" s="6" t="str">
        <x:v>0</x:v>
      </x:c>
      <x:c r="V994" s="6" t="str">
        <x:v>Low</x:v>
      </x:c>
      <x:c r="W994" s="6" t="str">
        <x:v>0</x:v>
      </x:c>
      <x:c r="X994" s="6" t="str"/>
      <x:c r="Y994" s="6" t="str">
        <x:v>https://lumedeodorant.com/</x:v>
      </x:c>
      <x:c r="Z994" s="6" t="n">
        <x:v>46247</x:v>
      </x:c>
    </x:row>
    <x:row r="995" ht="20" customHeight="1">
      <x:c r="A995" s="6" t="str">
        <x:v>162880745</x:v>
      </x:c>
      <x:c r="B995" s="6" t="str">
        <x:v>07-08-2026</x:v>
      </x:c>
      <x:c r="C995" s="6" t="str">
        <x:v>Diane</x:v>
      </x:c>
      <x:c r="D995" s="6" t="str">
        <x:v>United States</x:v>
      </x:c>
      <x:c r="E995" s="6" t="str">
        <x:v>5</x:v>
      </x:c>
      <x:c r="F995" s="6" t="str">
        <x:v>buyer</x:v>
      </x:c>
      <x:c r="G995" s="6" t="str"/>
      <x:c r="H995" s="6" t="str"/>
      <x:c r="I995" s="6" t="str">
        <x:v>The best deoderat ever.</x:v>
      </x:c>
      <x:c r="J995" s="6" t="str">
        <x:v>Soft Powder | Spray Deodorant 3-Pack</x:v>
      </x:c>
      <x:c r="K995" s="6" t="str">
        <x:v>Spray Deodorant</x:v>
      </x:c>
      <x:c r="L995" s="6" t="str">
        <x:v>spray</x:v>
      </x:c>
      <x:c r="M995" s="6" t="str">
        <x:v>7.51902E+12</x:v>
      </x:c>
      <x:c r="N995" s="6" t="str">
        <x:v>0</x:v>
      </x:c>
      <x:c r="O995" s="6" t="str">
        <x:v>0</x:v>
      </x:c>
      <x:c r="P995" s="6" t="str">
        <x:v>https://lumedeodorant.com/a/review/facebookpost?reviewId=162880745</x:v>
      </x:c>
      <x:c r="Q995" s="6" t="str">
        <x:v>https://stamped.io/go/d3xXaWRnZXRNYWlufDgyMTc1fHJ8MTYyODgwNzQ10</x:v>
      </x:c>
      <x:c r="R995" s="6" t="str">
        <x:v>https://stamped.io/api/widget?apiKey=pubkey-36Kv31v85qgPa6u23g058pMcwoIK45&amp;sId=82175&amp;take=100&amp;sort=recent&amp;page=10</x:v>
      </x:c>
      <x:c r="S995" s="6" t="str">
        <x:v>10</x:v>
      </x:c>
      <x:c r="T995" s="6" t="str">
        <x:v>Everyday Odor-Control Convert</x:v>
      </x:c>
      <x:c r="U995" s="6" t="str">
        <x:v>0</x:v>
      </x:c>
      <x:c r="V995" s="6" t="str">
        <x:v>Low</x:v>
      </x:c>
      <x:c r="W995" s="6" t="str">
        <x:v>0</x:v>
      </x:c>
      <x:c r="X995" s="6" t="str"/>
      <x:c r="Y995" s="6" t="str">
        <x:v>https://lumedeodorant.com/</x:v>
      </x:c>
      <x:c r="Z995" s="6" t="n">
        <x:v>46247</x:v>
      </x:c>
    </x:row>
    <x:row r="996" ht="20" customHeight="1">
      <x:c r="A996" s="6" t="str">
        <x:v>162879983</x:v>
      </x:c>
      <x:c r="B996" s="6" t="str">
        <x:v>07-08-2026</x:v>
      </x:c>
      <x:c r="C996" s="6" t="str">
        <x:v>Melissa</x:v>
      </x:c>
      <x:c r="D996" s="6" t="str">
        <x:v>United States</x:v>
      </x:c>
      <x:c r="E996" s="6" t="str">
        <x:v>5</x:v>
      </x:c>
      <x:c r="F996" s="6" t="str">
        <x:v>buyer</x:v>
      </x:c>
      <x:c r="G996" s="6" t="str"/>
      <x:c r="H996" s="6" t="str"/>
      <x:c r="I996" s="6" t="str">
        <x:v>Love these products been using them for years</x:v>
      </x:c>
      <x:c r="J996" s="6" t="str">
        <x:v>Unscented | Cream Tube Deodorant 3-Pack</x:v>
      </x:c>
      <x:c r="K996" s="6" t="str">
        <x:v>Cream Deodorant</x:v>
      </x:c>
      <x:c r="L996" s="6" t="str">
        <x:v>tube</x:v>
      </x:c>
      <x:c r="M996" s="6" t="str">
        <x:v>8.2638E+12</x:v>
      </x:c>
      <x:c r="N996" s="6" t="str">
        <x:v>0</x:v>
      </x:c>
      <x:c r="O996" s="6" t="str">
        <x:v>0</x:v>
      </x:c>
      <x:c r="P996" s="6" t="str">
        <x:v>https://lumedeodorant.com/a/review/facebookpost?reviewId=162879983</x:v>
      </x:c>
      <x:c r="Q996" s="6" t="str">
        <x:v>https://stamped.io/go/d3xXaWRnZXRNYWlufDgyMTc1fHJ8MTYyODc5OTgz0</x:v>
      </x:c>
      <x:c r="R996" s="6" t="str">
        <x:v>https://stamped.io/api/widget?apiKey=pubkey-36Kv31v85qgPa6u23g058pMcwoIK45&amp;sId=82175&amp;take=100&amp;sort=recent&amp;page=10</x:v>
      </x:c>
      <x:c r="S996" s="6" t="str">
        <x:v>10</x:v>
      </x:c>
      <x:c r="T996" s="6" t="str">
        <x:v>Everyday Odor-Control Convert</x:v>
      </x:c>
      <x:c r="U996" s="6" t="str">
        <x:v>0</x:v>
      </x:c>
      <x:c r="V996" s="6" t="str">
        <x:v>Low</x:v>
      </x:c>
      <x:c r="W996" s="6" t="str">
        <x:v>1.6</x:v>
      </x:c>
      <x:c r="X996" s="6" t="str"/>
      <x:c r="Y996" s="6" t="str">
        <x:v>https://lumedeodorant.com/</x:v>
      </x:c>
      <x:c r="Z996" s="6" t="n">
        <x:v>46247</x:v>
      </x:c>
    </x:row>
    <x:row r="997" ht="20" customHeight="1">
      <x:c r="A997" s="6" t="str">
        <x:v>162879935</x:v>
      </x:c>
      <x:c r="B997" s="6" t="str">
        <x:v>07-08-2026</x:v>
      </x:c>
      <x:c r="C997" s="6" t="str">
        <x:v>Kathryn</x:v>
      </x:c>
      <x:c r="D997" s="6" t="str"/>
      <x:c r="E997" s="6" t="str">
        <x:v>5</x:v>
      </x:c>
      <x:c r="F997" s="6" t="str">
        <x:v>buyer</x:v>
      </x:c>
      <x:c r="G997" s="6" t="str"/>
      <x:c r="H997" s="6" t="str"/>
      <x:c r="I997" s="6" t="str">
        <x:v>I loved it Vanilla Bless is my new favorite scent The spray is great too</x:v>
      </x:c>
      <x:c r="J997" s="6" t="str">
        <x:v>Spray &amp; Slay 3-Pack Item</x:v>
      </x:c>
      <x:c r="K997" s="6" t="str">
        <x:v>Spray Deodorant</x:v>
      </x:c>
      <x:c r="L997" s="6" t="str"/>
      <x:c r="M997" s="6" t="str">
        <x:v>7.51903E+12</x:v>
      </x:c>
      <x:c r="N997" s="6" t="str">
        <x:v>1</x:v>
      </x:c>
      <x:c r="O997" s="6" t="str">
        <x:v>0</x:v>
      </x:c>
      <x:c r="P997" s="6" t="str">
        <x:v>https://lumedeodorant.com/a/review/facebookpost?reviewId=162879935</x:v>
      </x:c>
      <x:c r="Q997" s="6" t="str">
        <x:v>https://stamped.io/go/d3xXaWRnZXRNYWlufDgyMTc1fHJ8MTYyODc5OTM10</x:v>
      </x:c>
      <x:c r="R997" s="6" t="str">
        <x:v>https://stamped.io/api/widget?apiKey=pubkey-36Kv31v85qgPa6u23g058pMcwoIK45&amp;sId=82175&amp;take=100&amp;sort=recent&amp;page=10</x:v>
      </x:c>
      <x:c r="S997" s="6" t="str">
        <x:v>10</x:v>
      </x:c>
      <x:c r="T997" s="6" t="str">
        <x:v>Everyday Odor-Control Convert</x:v>
      </x:c>
      <x:c r="U997" s="6" t="str">
        <x:v>0</x:v>
      </x:c>
      <x:c r="V997" s="6" t="str">
        <x:v>Low</x:v>
      </x:c>
      <x:c r="W997" s="6" t="str">
        <x:v>1.1</x:v>
      </x:c>
      <x:c r="X997" s="6" t="str"/>
      <x:c r="Y997" s="6" t="str">
        <x:v>https://lumedeodorant.com/</x:v>
      </x:c>
      <x:c r="Z997" s="6" t="n">
        <x:v>46247</x:v>
      </x:c>
    </x:row>
    <x:row r="998" ht="20" customHeight="1">
      <x:c r="A998" s="6" t="str">
        <x:v>162879901</x:v>
      </x:c>
      <x:c r="B998" s="6" t="str">
        <x:v>07-08-2026</x:v>
      </x:c>
      <x:c r="C998" s="6" t="str">
        <x:v>Lupe</x:v>
      </x:c>
      <x:c r="D998" s="6" t="str">
        <x:v>United States</x:v>
      </x:c>
      <x:c r="E998" s="6" t="str">
        <x:v>5</x:v>
      </x:c>
      <x:c r="F998" s="6" t="str">
        <x:v>buyer</x:v>
      </x:c>
      <x:c r="G998" s="6" t="str"/>
      <x:c r="H998" s="6" t="str"/>
      <x:c r="I998" s="6" t="str">
        <x:v>Good product</x:v>
      </x:c>
      <x:c r="J998" s="6" t="str">
        <x:v>Cool Cucumber | Deodorant Wipes (45 count)</x:v>
      </x:c>
      <x:c r="K998" s="6" t="str">
        <x:v>Deodorant Wipes</x:v>
      </x:c>
      <x:c r="L998" s="6" t="str">
        <x:v>Cool Cucumber | Deodorant Wipes (45 count)</x:v>
      </x:c>
      <x:c r="M998" s="6" t="str">
        <x:v>6.99536E+12</x:v>
      </x:c>
      <x:c r="N998" s="6" t="str">
        <x:v>0</x:v>
      </x:c>
      <x:c r="O998" s="6" t="str">
        <x:v>0</x:v>
      </x:c>
      <x:c r="P998" s="6" t="str">
        <x:v>https://lumedeodorant.com/a/review/facebookpost?reviewId=162879901</x:v>
      </x:c>
      <x:c r="Q998" s="6" t="str">
        <x:v>https://stamped.io/go/d3xXaWRnZXRNYWlufDgyMTc1fHJ8MTYyODc5OTAx0</x:v>
      </x:c>
      <x:c r="R998" s="6" t="str">
        <x:v>https://stamped.io/api/widget?apiKey=pubkey-36Kv31v85qgPa6u23g058pMcwoIK45&amp;sId=82175&amp;take=100&amp;sort=recent&amp;page=10</x:v>
      </x:c>
      <x:c r="S998" s="6" t="str">
        <x:v>10</x:v>
      </x:c>
      <x:c r="T998" s="6" t="str">
        <x:v>Everyday Odor-Control Convert</x:v>
      </x:c>
      <x:c r="U998" s="6" t="str">
        <x:v>0</x:v>
      </x:c>
      <x:c r="V998" s="6" t="str">
        <x:v>Low</x:v>
      </x:c>
      <x:c r="W998" s="6" t="str">
        <x:v>0</x:v>
      </x:c>
      <x:c r="X998" s="6" t="str"/>
      <x:c r="Y998" s="6" t="str">
        <x:v>https://lumedeodorant.com/</x:v>
      </x:c>
      <x:c r="Z998" s="6" t="n">
        <x:v>46247</x:v>
      </x:c>
    </x:row>
    <x:row r="999" ht="20" customHeight="1">
      <x:c r="A999" s="6" t="str">
        <x:v>162879899</x:v>
      </x:c>
      <x:c r="B999" s="6" t="str">
        <x:v>07-08-2026</x:v>
      </x:c>
      <x:c r="C999" s="6" t="str">
        <x:v>Lupe</x:v>
      </x:c>
      <x:c r="D999" s="6" t="str">
        <x:v>United States</x:v>
      </x:c>
      <x:c r="E999" s="6" t="str">
        <x:v>5</x:v>
      </x:c>
      <x:c r="F999" s="6" t="str">
        <x:v>buyer</x:v>
      </x:c>
      <x:c r="G999" s="6" t="str"/>
      <x:c r="H999" s="6" t="str"/>
      <x:c r="I999" s="6" t="str">
        <x:v>Good product</x:v>
      </x:c>
      <x:c r="J999" s="6" t="str">
        <x:v>Clean Tangerine | Cream Stick Deodorant</x:v>
      </x:c>
      <x:c r="K999" s="6" t="str">
        <x:v>Cream Deodorant</x:v>
      </x:c>
      <x:c r="L999" s="6" t="str">
        <x:v>Clean Tangerine | Cream Stick Deodorant</x:v>
      </x:c>
      <x:c r="M999" s="6" t="str">
        <x:v>6.98775E+12</x:v>
      </x:c>
      <x:c r="N999" s="6" t="str">
        <x:v>0</x:v>
      </x:c>
      <x:c r="O999" s="6" t="str">
        <x:v>0</x:v>
      </x:c>
      <x:c r="P999" s="6" t="str">
        <x:v>https://lumedeodorant.com/a/review/facebookpost?reviewId=162879899</x:v>
      </x:c>
      <x:c r="Q999" s="6" t="str">
        <x:v>https://stamped.io/go/d3xXaWRnZXRNYWlufDgyMTc1fHJ8MTYyODc5ODk50</x:v>
      </x:c>
      <x:c r="R999" s="6" t="str">
        <x:v>https://stamped.io/api/widget?apiKey=pubkey-36Kv31v85qgPa6u23g058pMcwoIK45&amp;sId=82175&amp;take=100&amp;sort=recent&amp;page=10</x:v>
      </x:c>
      <x:c r="S999" s="6" t="str">
        <x:v>10</x:v>
      </x:c>
      <x:c r="T999" s="6" t="str">
        <x:v>Everyday Odor-Control Convert</x:v>
      </x:c>
      <x:c r="U999" s="6" t="str">
        <x:v>0</x:v>
      </x:c>
      <x:c r="V999" s="6" t="str">
        <x:v>Low</x:v>
      </x:c>
      <x:c r="W999" s="6" t="str">
        <x:v>0</x:v>
      </x:c>
      <x:c r="X999" s="6" t="str"/>
      <x:c r="Y999" s="6" t="str">
        <x:v>https://lumedeodorant.com/</x:v>
      </x:c>
      <x:c r="Z999" s="6" t="n">
        <x:v>46247</x:v>
      </x:c>
    </x:row>
    <x:row r="1000" ht="20" customHeight="1">
      <x:c r="A1000" s="6" t="str">
        <x:v>162879900</x:v>
      </x:c>
      <x:c r="B1000" s="6" t="str">
        <x:v>07-08-2026</x:v>
      </x:c>
      <x:c r="C1000" s="6" t="str">
        <x:v>Lupe</x:v>
      </x:c>
      <x:c r="D1000" s="6" t="str">
        <x:v>United States</x:v>
      </x:c>
      <x:c r="E1000" s="6" t="str">
        <x:v>5</x:v>
      </x:c>
      <x:c r="F1000" s="6" t="str">
        <x:v>buyer</x:v>
      </x:c>
      <x:c r="G1000" s="6" t="str"/>
      <x:c r="H1000" s="6" t="str"/>
      <x:c r="I1000" s="6" t="str">
        <x:v>All good products will buy again</x:v>
      </x:c>
      <x:c r="J1000" s="6" t="str">
        <x:v>Clean Tangerine | Acidified Body Wash</x:v>
      </x:c>
      <x:c r="K1000" s="6" t="str">
        <x:v>Body Wash &amp; Cleanser</x:v>
      </x:c>
      <x:c r="L1000" s="6" t="str"/>
      <x:c r="M1000" s="6" t="str">
        <x:v>6.98685E+12</x:v>
      </x:c>
      <x:c r="N1000" s="6" t="str">
        <x:v>0</x:v>
      </x:c>
      <x:c r="O1000" s="6" t="str">
        <x:v>0</x:v>
      </x:c>
      <x:c r="P1000" s="6" t="str">
        <x:v>https://lumedeodorant.com/a/review/facebookpost?reviewId=162879900</x:v>
      </x:c>
      <x:c r="Q1000" s="6" t="str">
        <x:v>https://stamped.io/go/d3xXaWRnZXRNYWlufDgyMTc1fHJ8MTYyODc5OTAw0</x:v>
      </x:c>
      <x:c r="R1000" s="6" t="str">
        <x:v>https://stamped.io/api/widget?apiKey=pubkey-36Kv31v85qgPa6u23g058pMcwoIK45&amp;sId=82175&amp;take=100&amp;sort=recent&amp;page=10</x:v>
      </x:c>
      <x:c r="S1000" s="6" t="str">
        <x:v>10</x:v>
      </x:c>
      <x:c r="T1000" s="6" t="str">
        <x:v>Everyday Odor-Control Convert</x:v>
      </x:c>
      <x:c r="U1000" s="6" t="str">
        <x:v>0</x:v>
      </x:c>
      <x:c r="V1000" s="6" t="str">
        <x:v>Low</x:v>
      </x:c>
      <x:c r="W1000" s="6" t="str">
        <x:v>0</x:v>
      </x:c>
      <x:c r="X1000" s="6" t="str"/>
      <x:c r="Y1000" s="6" t="str">
        <x:v>https://lumedeodorant.com/</x:v>
      </x:c>
      <x:c r="Z1000" s="6" t="n">
        <x:v>46247</x:v>
      </x:c>
    </x:row>
    <x:row r="1001" ht="20" customHeight="1">
      <x:c r="A1001" s="6" t="str">
        <x:v>162879788</x:v>
      </x:c>
      <x:c r="B1001" s="6" t="str">
        <x:v>07-08-2026</x:v>
      </x:c>
      <x:c r="C1001" s="6" t="str">
        <x:v>Carol</x:v>
      </x:c>
      <x:c r="D1001" s="6" t="str">
        <x:v>United States</x:v>
      </x:c>
      <x:c r="E1001" s="6" t="str">
        <x:v>3</x:v>
      </x:c>
      <x:c r="F1001" s="6" t="str">
        <x:v>buyer</x:v>
      </x:c>
      <x:c r="G1001" s="6" t="str"/>
      <x:c r="H1001" s="6" t="str"/>
      <x:c r="I1001" s="6" t="str">
        <x:v>It’s a good product…. simple to use. Handy for travel. Two things I’m not so crazy about 1. Price point $19 for 15 wipes! That’s like $38 for one month’s worth* 2. They are only effective for 24 hrs!*</x:v>
      </x:c>
      <x:c r="J1001" s="6" t="str">
        <x:v>Soft Powder | Deodorant Wipes (15 count)</x:v>
      </x:c>
      <x:c r="K1001" s="6" t="str">
        <x:v>Deodorant Wipes</x:v>
      </x:c>
      <x:c r="L1001" s="6" t="str"/>
      <x:c r="M1001" s="6" t="str">
        <x:v>8.02989E+12</x:v>
      </x:c>
      <x:c r="N1001" s="6" t="str">
        <x:v>0</x:v>
      </x:c>
      <x:c r="O1001" s="6" t="str">
        <x:v>0</x:v>
      </x:c>
      <x:c r="P1001" s="6" t="str">
        <x:v>https://lumedeodorant.com/a/review/facebookpost?reviewId=162879788</x:v>
      </x:c>
      <x:c r="Q1001" s="6" t="str">
        <x:v>https://stamped.io/go/d3xXaWRnZXRNYWlufDgyMTc1fHJ8MTYyODc5Nzg40</x:v>
      </x:c>
      <x:c r="R1001" s="6" t="str">
        <x:v>https://stamped.io/api/widget?apiKey=pubkey-36Kv31v85qgPa6u23g058pMcwoIK45&amp;sId=82175&amp;take=100&amp;sort=recent&amp;page=10</x:v>
      </x:c>
      <x:c r="S1001" s="6" t="str">
        <x:v>10</x:v>
      </x:c>
      <x:c r="T1001" s="6" t="str">
        <x:v>Routine &amp; Travel Freshness Simplifier</x:v>
      </x:c>
      <x:c r="U1001" s="6" t="str">
        <x:v>4</x:v>
      </x:c>
      <x:c r="V1001" s="6" t="str">
        <x:v>Medium</x:v>
      </x:c>
      <x:c r="W1001" s="6" t="str">
        <x:v>0.8</x:v>
      </x:c>
      <x:c r="X1001" s="6" t="str"/>
      <x:c r="Y1001" s="6" t="str">
        <x:v>https://lumedeodorant.com/</x:v>
      </x:c>
      <x:c r="Z1001" s="6" t="n">
        <x:v>46247</x:v>
      </x:c>
    </x:row>
    <x:row r="1002" ht="20" customHeight="1">
      <x:c r="A1002" s="6" t="str">
        <x:v>162879786</x:v>
      </x:c>
      <x:c r="B1002" s="6" t="str">
        <x:v>07-08-2026</x:v>
      </x:c>
      <x:c r="C1002" s="6" t="str">
        <x:v>Susan</x:v>
      </x:c>
      <x:c r="D1002" s="6" t="str">
        <x:v>United States</x:v>
      </x:c>
      <x:c r="E1002" s="6" t="str">
        <x:v>5</x:v>
      </x:c>
      <x:c r="F1002" s="6" t="str">
        <x:v>buyer</x:v>
      </x:c>
      <x:c r="G1002" s="6" t="str"/>
      <x:c r="H1002" s="6" t="str"/>
      <x:c r="I1002" s="6" t="str">
        <x:v>Lume cleansing bar is amazing. You can use it full body, all I use in my face now. Use before sunless tanning to avoid that tanning smell. Bar last a long time. I travel with it everywhere!!</x:v>
      </x:c>
      <x:c r="J1002" s="6" t="str">
        <x:v>Lume Acidified Cleansing Bar - Shampoo, Face, and Body Bar</x:v>
      </x:c>
      <x:c r="K1002" s="6" t="str">
        <x:v>Body Wash &amp; Cleanser</x:v>
      </x:c>
      <x:c r="L1002" s="6" t="str">
        <x:v>Lavender Sage</x:v>
      </x:c>
      <x:c r="M1002" s="6" t="str">
        <x:v>7.4014E+12</x:v>
      </x:c>
      <x:c r="N1002" s="6" t="str">
        <x:v>0</x:v>
      </x:c>
      <x:c r="O1002" s="6" t="str">
        <x:v>0</x:v>
      </x:c>
      <x:c r="P1002" s="6" t="str">
        <x:v>https://lumedeodorant.com/a/review/facebookpost?reviewId=162879786</x:v>
      </x:c>
      <x:c r="Q1002" s="6" t="str">
        <x:v>https://stamped.io/go/d3xXaWRnZXRNYWlufDgyMTc1fHJ8MTYyODc5Nzg20</x:v>
      </x:c>
      <x:c r="R1002" s="6" t="str">
        <x:v>https://stamped.io/api/widget?apiKey=pubkey-36Kv31v85qgPa6u23g058pMcwoIK45&amp;sId=82175&amp;take=100&amp;sort=recent&amp;page=11</x:v>
      </x:c>
      <x:c r="S1002" s="6" t="str">
        <x:v>11</x:v>
      </x:c>
      <x:c r="T1002" s="6" t="str">
        <x:v>Whole-Body Confidence Reclaimer</x:v>
      </x:c>
      <x:c r="U1002" s="6" t="str">
        <x:v>5</x:v>
      </x:c>
      <x:c r="V1002" s="6" t="str">
        <x:v>Medium</x:v>
      </x:c>
      <x:c r="W1002" s="6" t="str">
        <x:v>1.9</x:v>
      </x:c>
      <x:c r="X1002" s="6" t="str"/>
      <x:c r="Y1002" s="6" t="str">
        <x:v>https://lumedeodorant.com/</x:v>
      </x:c>
      <x:c r="Z1002" s="6" t="n">
        <x:v>46247</x:v>
      </x:c>
    </x:row>
    <x:row r="1003" ht="20" customHeight="1">
      <x:c r="A1003" s="6" t="str">
        <x:v>162879511</x:v>
      </x:c>
      <x:c r="B1003" s="6" t="str">
        <x:v>07-08-2026</x:v>
      </x:c>
      <x:c r="C1003" s="6" t="str">
        <x:v>Shantell</x:v>
      </x:c>
      <x:c r="D1003" s="6" t="str">
        <x:v>United States</x:v>
      </x:c>
      <x:c r="E1003" s="6" t="str">
        <x:v>5</x:v>
      </x:c>
      <x:c r="F1003" s="6" t="str">
        <x:v>buyer</x:v>
      </x:c>
      <x:c r="G1003" s="6" t="str"/>
      <x:c r="H1003" s="6" t="str"/>
      <x:c r="I1003" s="6" t="str">
        <x:v>Works very well! Highly recommend</x:v>
      </x:c>
      <x:c r="J1003" s="6" t="str">
        <x:v>Soft Powder | Solid Stick Deodorant</x:v>
      </x:c>
      <x:c r="K1003" s="6" t="str">
        <x:v>Solid Stick Deodorant</x:v>
      </x:c>
      <x:c r="L1003" s="6" t="str">
        <x:v>Soft Powder | Solid Stick Deodorant / Default</x:v>
      </x:c>
      <x:c r="M1003" s="6" t="str">
        <x:v>7.12019E+12</x:v>
      </x:c>
      <x:c r="N1003" s="6" t="str">
        <x:v>0</x:v>
      </x:c>
      <x:c r="O1003" s="6" t="str">
        <x:v>0</x:v>
      </x:c>
      <x:c r="P1003" s="6" t="str">
        <x:v>https://lumedeodorant.com/a/review/facebookpost?reviewId=162879511</x:v>
      </x:c>
      <x:c r="Q1003" s="6" t="str">
        <x:v>https://stamped.io/go/d3xXaWRnZXRNYWlufDgyMTc1fHJ8MTYyODc5NTEx0</x:v>
      </x:c>
      <x:c r="R1003" s="6" t="str">
        <x:v>https://stamped.io/api/widget?apiKey=pubkey-36Kv31v85qgPa6u23g058pMcwoIK45&amp;sId=82175&amp;take=100&amp;sort=recent&amp;page=11</x:v>
      </x:c>
      <x:c r="S1003" s="6" t="str">
        <x:v>11</x:v>
      </x:c>
      <x:c r="T1003" s="6" t="str">
        <x:v>Everyday Odor-Control Convert</x:v>
      </x:c>
      <x:c r="U1003" s="6" t="str">
        <x:v>0</x:v>
      </x:c>
      <x:c r="V1003" s="6" t="str">
        <x:v>Low</x:v>
      </x:c>
      <x:c r="W1003" s="6" t="str">
        <x:v>0.4</x:v>
      </x:c>
      <x:c r="X1003" s="6" t="str"/>
      <x:c r="Y1003" s="6" t="str">
        <x:v>https://lumedeodorant.com/</x:v>
      </x:c>
      <x:c r="Z1003" s="6" t="n">
        <x:v>46247</x:v>
      </x:c>
    </x:row>
    <x:row r="1004" ht="20" customHeight="1">
      <x:c r="A1004" s="6" t="str">
        <x:v>162879165</x:v>
      </x:c>
      <x:c r="B1004" s="6" t="str">
        <x:v>07-08-2026</x:v>
      </x:c>
      <x:c r="C1004" s="6" t="str">
        <x:v>Fae C.</x:v>
      </x:c>
      <x:c r="D1004" s="6" t="str">
        <x:v>United States</x:v>
      </x:c>
      <x:c r="E1004" s="6" t="str">
        <x:v>5</x:v>
      </x:c>
      <x:c r="F1004" s="6" t="str">
        <x:v>buyer</x:v>
      </x:c>
      <x:c r="G1004" s="6" t="str"/>
      <x:c r="H1004" s="6" t="str">
        <x:v>BEST Personal Hygiene Product</x:v>
      </x:c>
      <x:c r="I1004" s="6" t="str">
        <x:v>BEST Personal Hygiene Product ~ Lume gives me confidence that my private parts will stay fresh all day. Living in the South it’s sweaty in the Summer and Lume is an essential in my bathroom and toiletries travel bag.</x:v>
      </x:c>
      <x:c r="J1004" s="6" t="str">
        <x:v>FREE Cream Deo Mini</x:v>
      </x:c>
      <x:c r="K1004" s="6" t="str">
        <x:v>Cream Deodorant</x:v>
      </x:c>
      <x:c r="L1004" s="6" t="str">
        <x:v>Clean Tangerine</x:v>
      </x:c>
      <x:c r="M1004" s="6" t="str">
        <x:v>7.65101E+12</x:v>
      </x:c>
      <x:c r="N1004" s="6" t="str">
        <x:v>0</x:v>
      </x:c>
      <x:c r="O1004" s="6" t="str">
        <x:v>0</x:v>
      </x:c>
      <x:c r="P1004" s="6" t="str">
        <x:v>https://lumedeodorant.com/a/review/facebookpost?reviewId=162879165</x:v>
      </x:c>
      <x:c r="Q1004" s="6" t="str">
        <x:v>https://stamped.io/go/d3xXaWRnZXRNYWlufDgyMTc1fHJ8MTYyODc5MTY10</x:v>
      </x:c>
      <x:c r="R1004" s="6" t="str">
        <x:v>https://stamped.io/api/widget?apiKey=pubkey-36Kv31v85qgPa6u23g058pMcwoIK45&amp;sId=82175&amp;take=100&amp;sort=recent&amp;page=11</x:v>
      </x:c>
      <x:c r="S1004" s="6" t="str">
        <x:v>11</x:v>
      </x:c>
      <x:c r="T1004" s="6" t="str">
        <x:v>Whole-Body Confidence Reclaimer</x:v>
      </x:c>
      <x:c r="U1004" s="6" t="str">
        <x:v>8</x:v>
      </x:c>
      <x:c r="V1004" s="6" t="str">
        <x:v>Medium</x:v>
      </x:c>
      <x:c r="W1004" s="6" t="str">
        <x:v>1.9</x:v>
      </x:c>
      <x:c r="X1004" s="6" t="str"/>
      <x:c r="Y1004" s="6" t="str">
        <x:v>https://lumedeodorant.com/</x:v>
      </x:c>
      <x:c r="Z1004" s="6" t="n">
        <x:v>46247</x:v>
      </x:c>
    </x:row>
    <x:row r="1005" ht="20" customHeight="1">
      <x:c r="A1005" s="6" t="str">
        <x:v>162879101</x:v>
      </x:c>
      <x:c r="B1005" s="6" t="str">
        <x:v>07-08-2026</x:v>
      </x:c>
      <x:c r="C1005" s="6" t="str">
        <x:v>Maggie</x:v>
      </x:c>
      <x:c r="D1005" s="6" t="str">
        <x:v>United States</x:v>
      </x:c>
      <x:c r="E1005" s="6" t="str">
        <x:v>5</x:v>
      </x:c>
      <x:c r="F1005" s="6" t="str">
        <x:v>buyer</x:v>
      </x:c>
      <x:c r="G1005" s="6" t="str"/>
      <x:c r="H1005" s="6" t="str"/>
      <x:c r="I1005" s="6" t="str">
        <x:v>Good product</x:v>
      </x:c>
      <x:c r="J1005" s="6" t="str">
        <x:v>Peony Rose | Cream Stick Deodorant</x:v>
      </x:c>
      <x:c r="K1005" s="6" t="str">
        <x:v>Cream Deodorant</x:v>
      </x:c>
      <x:c r="L1005" s="6" t="str"/>
      <x:c r="M1005" s="6" t="str">
        <x:v>6.98775E+12</x:v>
      </x:c>
      <x:c r="N1005" s="6" t="str">
        <x:v>0</x:v>
      </x:c>
      <x:c r="O1005" s="6" t="str">
        <x:v>0</x:v>
      </x:c>
      <x:c r="P1005" s="6" t="str">
        <x:v>https://lumedeodorant.com/a/review/facebookpost?reviewId=162879101</x:v>
      </x:c>
      <x:c r="Q1005" s="6" t="str">
        <x:v>https://stamped.io/go/d3xXaWRnZXRNYWlufDgyMTc1fHJ8MTYyODc5MTAx0</x:v>
      </x:c>
      <x:c r="R1005" s="6" t="str">
        <x:v>https://stamped.io/api/widget?apiKey=pubkey-36Kv31v85qgPa6u23g058pMcwoIK45&amp;sId=82175&amp;take=100&amp;sort=recent&amp;page=11</x:v>
      </x:c>
      <x:c r="S1005" s="6" t="str">
        <x:v>11</x:v>
      </x:c>
      <x:c r="T1005" s="6" t="str">
        <x:v>Everyday Odor-Control Convert</x:v>
      </x:c>
      <x:c r="U1005" s="6" t="str">
        <x:v>0</x:v>
      </x:c>
      <x:c r="V1005" s="6" t="str">
        <x:v>Low</x:v>
      </x:c>
      <x:c r="W1005" s="6" t="str">
        <x:v>0</x:v>
      </x:c>
      <x:c r="X1005" s="6" t="str"/>
      <x:c r="Y1005" s="6" t="str">
        <x:v>https://lumedeodorant.com/</x:v>
      </x:c>
      <x:c r="Z1005" s="6" t="n">
        <x:v>46247</x:v>
      </x:c>
    </x:row>
    <x:row r="1006" ht="20" customHeight="1">
      <x:c r="A1006" s="6" t="str">
        <x:v>162879095</x:v>
      </x:c>
      <x:c r="B1006" s="6" t="str">
        <x:v>07-08-2026</x:v>
      </x:c>
      <x:c r="C1006" s="6" t="str">
        <x:v>Alexandra</x:v>
      </x:c>
      <x:c r="D1006" s="6" t="str"/>
      <x:c r="E1006" s="6" t="str">
        <x:v>2</x:v>
      </x:c>
      <x:c r="F1006" s="6" t="str">
        <x:v>buyer</x:v>
      </x:c>
      <x:c r="G1006" s="6" t="str"/>
      <x:c r="H1006" s="6" t="str"/>
      <x:c r="I1006" s="6" t="str">
        <x:v>I just don’t love this brand. I tried but its not for me. I have many friends that love it but I like my auminum deodorant lol</x:v>
      </x:c>
      <x:c r="J1006" s="6" t="str">
        <x:v>Buy 3 Sticks, Get 1 FREE Bundle Item</x:v>
      </x:c>
      <x:c r="K1006" s="6" t="str">
        <x:v>Solid Stick Deodorant</x:v>
      </x:c>
      <x:c r="L1006" s="6" t="str"/>
      <x:c r="M1006" s="6" t="str">
        <x:v>7.20679E+12</x:v>
      </x:c>
      <x:c r="N1006" s="6" t="str">
        <x:v>0</x:v>
      </x:c>
      <x:c r="O1006" s="6" t="str">
        <x:v>0</x:v>
      </x:c>
      <x:c r="P1006" s="6" t="str">
        <x:v>https://lumedeodorant.com/a/review/facebookpost?reviewId=162879095</x:v>
      </x:c>
      <x:c r="Q1006" s="6" t="str">
        <x:v>https://stamped.io/go/d3xXaWRnZXRNYWlufDgyMTc1fHJ8MTYyODc5MDk10</x:v>
      </x:c>
      <x:c r="R1006" s="6" t="str">
        <x:v>https://stamped.io/api/widget?apiKey=pubkey-36Kv31v85qgPa6u23g058pMcwoIK45&amp;sId=82175&amp;take=100&amp;sort=recent&amp;page=11</x:v>
      </x:c>
      <x:c r="S1006" s="6" t="str">
        <x:v>11</x:v>
      </x:c>
      <x:c r="T1006" s="6" t="str">
        <x:v>Everyday Odor-Control Convert</x:v>
      </x:c>
      <x:c r="U1006" s="6" t="str">
        <x:v>1</x:v>
      </x:c>
      <x:c r="V1006" s="6" t="str">
        <x:v>Low</x:v>
      </x:c>
      <x:c r="W1006" s="6" t="str">
        <x:v>2.1</x:v>
      </x:c>
      <x:c r="X1006" s="6" t="str"/>
      <x:c r="Y1006" s="6" t="str">
        <x:v>https://lumedeodorant.com/</x:v>
      </x:c>
      <x:c r="Z1006" s="6" t="n">
        <x:v>46247</x:v>
      </x:c>
    </x:row>
    <x:row r="1007" ht="20" customHeight="1">
      <x:c r="A1007" s="6" t="str">
        <x:v>162878804</x:v>
      </x:c>
      <x:c r="B1007" s="6" t="str">
        <x:v>07-08-2026</x:v>
      </x:c>
      <x:c r="C1007" s="6" t="str">
        <x:v>Evelyn</x:v>
      </x:c>
      <x:c r="D1007" s="6" t="str"/>
      <x:c r="E1007" s="6" t="str">
        <x:v>5</x:v>
      </x:c>
      <x:c r="F1007" s="6" t="str">
        <x:v>buyer</x:v>
      </x:c>
      <x:c r="G1007" s="6" t="str"/>
      <x:c r="H1007" s="6" t="str"/>
      <x:c r="I1007" s="6" t="str">
        <x:v>Product is great. Arrived on time.</x:v>
      </x:c>
      <x:c r="J1007" s="6" t="str">
        <x:v>Stick It To B.O. 3-Pack Item</x:v>
      </x:c>
      <x:c r="K1007" s="6" t="str">
        <x:v>Solid Stick Deodorant</x:v>
      </x:c>
      <x:c r="L1007" s="6" t="str"/>
      <x:c r="M1007" s="6" t="str">
        <x:v>7.04542E+12</x:v>
      </x:c>
      <x:c r="N1007" s="6" t="str">
        <x:v>0</x:v>
      </x:c>
      <x:c r="O1007" s="6" t="str">
        <x:v>0</x:v>
      </x:c>
      <x:c r="P1007" s="6" t="str">
        <x:v>https://lumedeodorant.com/a/review/facebookpost?reviewId=162878804</x:v>
      </x:c>
      <x:c r="Q1007" s="6" t="str">
        <x:v>https://stamped.io/go/d3xXaWRnZXRNYWlufDgyMTc1fHJ8MTYyODc4ODA00</x:v>
      </x:c>
      <x:c r="R1007" s="6" t="str">
        <x:v>https://stamped.io/api/widget?apiKey=pubkey-36Kv31v85qgPa6u23g058pMcwoIK45&amp;sId=82175&amp;take=100&amp;sort=recent&amp;page=11</x:v>
      </x:c>
      <x:c r="S1007" s="6" t="str">
        <x:v>11</x:v>
      </x:c>
      <x:c r="T1007" s="6" t="str">
        <x:v>Everyday Odor-Control Convert</x:v>
      </x:c>
      <x:c r="U1007" s="6" t="str">
        <x:v>0</x:v>
      </x:c>
      <x:c r="V1007" s="6" t="str">
        <x:v>Low</x:v>
      </x:c>
      <x:c r="W1007" s="6" t="str">
        <x:v>0</x:v>
      </x:c>
      <x:c r="X1007" s="6" t="str"/>
      <x:c r="Y1007" s="6" t="str">
        <x:v>https://lumedeodorant.com/</x:v>
      </x:c>
      <x:c r="Z1007" s="6" t="n">
        <x:v>46247</x:v>
      </x:c>
    </x:row>
    <x:row r="1008" ht="20" customHeight="1">
      <x:c r="A1008" s="6" t="str">
        <x:v>162878518</x:v>
      </x:c>
      <x:c r="B1008" s="6" t="str">
        <x:v>07-08-2026</x:v>
      </x:c>
      <x:c r="C1008" s="6" t="str">
        <x:v>Sierra</x:v>
      </x:c>
      <x:c r="D1008" s="6" t="str">
        <x:v>United States</x:v>
      </x:c>
      <x:c r="E1008" s="6" t="str">
        <x:v>1</x:v>
      </x:c>
      <x:c r="F1008" s="6" t="str">
        <x:v>buyer</x:v>
      </x:c>
      <x:c r="G1008" s="6" t="str"/>
      <x:c r="H1008" s="6" t="str"/>
      <x:c r="I1008" s="6" t="str">
        <x:v>Hated how thin it was</x:v>
      </x:c>
      <x:c r="J1008" s="6" t="str">
        <x:v>The Starter Kit Item</x:v>
      </x:c>
      <x:c r="K1008" s="6" t="str">
        <x:v>Bundle / Kit</x:v>
      </x:c>
      <x:c r="L1008" s="6" t="str">
        <x:v>The Starter Kit Item</x:v>
      </x:c>
      <x:c r="M1008" s="6" t="str">
        <x:v>8.12622E+12</x:v>
      </x:c>
      <x:c r="N1008" s="6" t="str">
        <x:v>0</x:v>
      </x:c>
      <x:c r="O1008" s="6" t="str">
        <x:v>0</x:v>
      </x:c>
      <x:c r="P1008" s="6" t="str">
        <x:v>https://lumedeodorant.com/a/review/facebookpost?reviewId=162878518</x:v>
      </x:c>
      <x:c r="Q1008" s="6" t="str">
        <x:v>https://stamped.io/go/d3xXaWRnZXRNYWlufDgyMTc1fHJ8MTYyODc4NTE40</x:v>
      </x:c>
      <x:c r="R1008" s="6" t="str">
        <x:v>https://stamped.io/api/widget?apiKey=pubkey-36Kv31v85qgPa6u23g058pMcwoIK45&amp;sId=82175&amp;take=100&amp;sort=recent&amp;page=11</x:v>
      </x:c>
      <x:c r="S1008" s="6" t="str">
        <x:v>11</x:v>
      </x:c>
      <x:c r="T1008" s="6" t="str">
        <x:v>Everyday Odor-Control Convert</x:v>
      </x:c>
      <x:c r="U1008" s="6" t="str">
        <x:v>0</x:v>
      </x:c>
      <x:c r="V1008" s="6" t="str">
        <x:v>Low</x:v>
      </x:c>
      <x:c r="W1008" s="6" t="str">
        <x:v>1.1</x:v>
      </x:c>
      <x:c r="X1008" s="6" t="str"/>
      <x:c r="Y1008" s="6" t="str">
        <x:v>https://lumedeodorant.com/</x:v>
      </x:c>
      <x:c r="Z1008" s="6" t="n">
        <x:v>46247</x:v>
      </x:c>
    </x:row>
    <x:row r="1009" ht="20" customHeight="1">
      <x:c r="A1009" s="6" t="str">
        <x:v>162878515</x:v>
      </x:c>
      <x:c r="B1009" s="6" t="str">
        <x:v>07-08-2026</x:v>
      </x:c>
      <x:c r="C1009" s="6" t="str">
        <x:v>Sierra</x:v>
      </x:c>
      <x:c r="D1009" s="6" t="str">
        <x:v>United States</x:v>
      </x:c>
      <x:c r="E1009" s="6" t="str">
        <x:v>3</x:v>
      </x:c>
      <x:c r="F1009" s="6" t="str">
        <x:v>buyer</x:v>
      </x:c>
      <x:c r="G1009" s="6" t="str"/>
      <x:c r="H1009" s="6" t="str"/>
      <x:c r="I1009" s="6" t="str">
        <x:v>They ok</x:v>
      </x:c>
      <x:c r="J1009" s="6" t="str">
        <x:v>The Starter Kit Item</x:v>
      </x:c>
      <x:c r="K1009" s="6" t="str">
        <x:v>Bundle / Kit</x:v>
      </x:c>
      <x:c r="L1009" s="6" t="str">
        <x:v>The Starter Kit Item</x:v>
      </x:c>
      <x:c r="M1009" s="6" t="str">
        <x:v>8.12622E+12</x:v>
      </x:c>
      <x:c r="N1009" s="6" t="str">
        <x:v>0</x:v>
      </x:c>
      <x:c r="O1009" s="6" t="str">
        <x:v>0</x:v>
      </x:c>
      <x:c r="P1009" s="6" t="str">
        <x:v>https://lumedeodorant.com/a/review/facebookpost?reviewId=162878515</x:v>
      </x:c>
      <x:c r="Q1009" s="6" t="str">
        <x:v>https://stamped.io/go/d3xXaWRnZXRNYWlufDgyMTc1fHJ8MTYyODc4NTE10</x:v>
      </x:c>
      <x:c r="R1009" s="6" t="str">
        <x:v>https://stamped.io/api/widget?apiKey=pubkey-36Kv31v85qgPa6u23g058pMcwoIK45&amp;sId=82175&amp;take=100&amp;sort=recent&amp;page=11</x:v>
      </x:c>
      <x:c r="S1009" s="6" t="str">
        <x:v>11</x:v>
      </x:c>
      <x:c r="T1009" s="6" t="str">
        <x:v>Everyday Odor-Control Convert</x:v>
      </x:c>
      <x:c r="U1009" s="6" t="str">
        <x:v>0</x:v>
      </x:c>
      <x:c r="V1009" s="6" t="str">
        <x:v>Low</x:v>
      </x:c>
      <x:c r="W1009" s="6" t="str">
        <x:v>0</x:v>
      </x:c>
      <x:c r="X1009" s="6" t="str"/>
      <x:c r="Y1009" s="6" t="str">
        <x:v>https://lumedeodorant.com/</x:v>
      </x:c>
      <x:c r="Z1009" s="6" t="n">
        <x:v>46247</x:v>
      </x:c>
    </x:row>
    <x:row r="1010" ht="20" customHeight="1">
      <x:c r="A1010" s="6" t="str">
        <x:v>162878513</x:v>
      </x:c>
      <x:c r="B1010" s="6" t="str">
        <x:v>07-08-2026</x:v>
      </x:c>
      <x:c r="C1010" s="6" t="str">
        <x:v>Sierra</x:v>
      </x:c>
      <x:c r="D1010" s="6" t="str">
        <x:v>United States</x:v>
      </x:c>
      <x:c r="E1010" s="6" t="str">
        <x:v>1</x:v>
      </x:c>
      <x:c r="F1010" s="6" t="str">
        <x:v>buyer</x:v>
      </x:c>
      <x:c r="G1010" s="6" t="str"/>
      <x:c r="H1010" s="6" t="str"/>
      <x:c r="I1010" s="6" t="str">
        <x:v>Small as heck</x:v>
      </x:c>
      <x:c r="J1010" s="6" t="str">
        <x:v>Mystery Item</x:v>
      </x:c>
      <x:c r="K1010" s="6" t="str">
        <x:v>Other Lume Product</x:v>
      </x:c>
      <x:c r="L1010" s="6" t="str"/>
      <x:c r="M1010" s="6" t="str">
        <x:v>8.06168E+12</x:v>
      </x:c>
      <x:c r="N1010" s="6" t="str">
        <x:v>0</x:v>
      </x:c>
      <x:c r="O1010" s="6" t="str">
        <x:v>0</x:v>
      </x:c>
      <x:c r="P1010" s="6" t="str">
        <x:v>https://lumedeodorant.com/a/review/facebookpost?reviewId=162878513</x:v>
      </x:c>
      <x:c r="Q1010" s="6" t="str">
        <x:v>https://stamped.io/go/d3xXaWRnZXRNYWlufDgyMTc1fHJ8MTYyODc4NTEz0</x:v>
      </x:c>
      <x:c r="R1010" s="6" t="str">
        <x:v>https://stamped.io/api/widget?apiKey=pubkey-36Kv31v85qgPa6u23g058pMcwoIK45&amp;sId=82175&amp;take=100&amp;sort=recent&amp;page=11</x:v>
      </x:c>
      <x:c r="S1010" s="6" t="str">
        <x:v>11</x:v>
      </x:c>
      <x:c r="T1010" s="6" t="str">
        <x:v>Everyday Odor-Control Convert</x:v>
      </x:c>
      <x:c r="U1010" s="6" t="str">
        <x:v>0</x:v>
      </x:c>
      <x:c r="V1010" s="6" t="str">
        <x:v>Low</x:v>
      </x:c>
      <x:c r="W1010" s="6" t="str">
        <x:v>0</x:v>
      </x:c>
      <x:c r="X1010" s="6" t="str"/>
      <x:c r="Y1010" s="6" t="str">
        <x:v>https://lumedeodorant.com/</x:v>
      </x:c>
      <x:c r="Z1010" s="6" t="n">
        <x:v>46247</x:v>
      </x:c>
    </x:row>
    <x:row r="1011" ht="20" customHeight="1">
      <x:c r="A1011" s="6" t="str">
        <x:v>162878510</x:v>
      </x:c>
      <x:c r="B1011" s="6" t="str">
        <x:v>07-08-2026</x:v>
      </x:c>
      <x:c r="C1011" s="6" t="str">
        <x:v>Sierra</x:v>
      </x:c>
      <x:c r="D1011" s="6" t="str">
        <x:v>United States</x:v>
      </x:c>
      <x:c r="E1011" s="6" t="str">
        <x:v>1</x:v>
      </x:c>
      <x:c r="F1011" s="6" t="str">
        <x:v>buyer</x:v>
      </x:c>
      <x:c r="G1011" s="6" t="str"/>
      <x:c r="H1011" s="6" t="str"/>
      <x:c r="I1011" s="6" t="str">
        <x:v>The can broke so cant even use it</x:v>
      </x:c>
      <x:c r="J1011" s="6" t="str">
        <x:v>The Starter Kit Item</x:v>
      </x:c>
      <x:c r="K1011" s="6" t="str">
        <x:v>Bundle / Kit</x:v>
      </x:c>
      <x:c r="L1011" s="6" t="str">
        <x:v>The Starter Kit Item</x:v>
      </x:c>
      <x:c r="M1011" s="6" t="str">
        <x:v>8.12622E+12</x:v>
      </x:c>
      <x:c r="N1011" s="6" t="str">
        <x:v>0</x:v>
      </x:c>
      <x:c r="O1011" s="6" t="str">
        <x:v>0</x:v>
      </x:c>
      <x:c r="P1011" s="6" t="str">
        <x:v>https://lumedeodorant.com/a/review/facebookpost?reviewId=162878510</x:v>
      </x:c>
      <x:c r="Q1011" s="6" t="str">
        <x:v>https://stamped.io/go/d3xXaWRnZXRNYWlufDgyMTc1fHJ8MTYyODc4NTEw0</x:v>
      </x:c>
      <x:c r="R1011" s="6" t="str">
        <x:v>https://stamped.io/api/widget?apiKey=pubkey-36Kv31v85qgPa6u23g058pMcwoIK45&amp;sId=82175&amp;take=100&amp;sort=recent&amp;page=11</x:v>
      </x:c>
      <x:c r="S1011" s="6" t="str">
        <x:v>11</x:v>
      </x:c>
      <x:c r="T1011" s="6" t="str">
        <x:v>Everyday Odor-Control Convert</x:v>
      </x:c>
      <x:c r="U1011" s="6" t="str">
        <x:v>0</x:v>
      </x:c>
      <x:c r="V1011" s="6" t="str">
        <x:v>Low</x:v>
      </x:c>
      <x:c r="W1011" s="6" t="str">
        <x:v>0</x:v>
      </x:c>
      <x:c r="X1011" s="6" t="str"/>
      <x:c r="Y1011" s="6" t="str">
        <x:v>https://lumedeodorant.com/</x:v>
      </x:c>
      <x:c r="Z1011" s="6" t="n">
        <x:v>46247</x:v>
      </x:c>
    </x:row>
    <x:row r="1012" ht="20" customHeight="1">
      <x:c r="A1012" s="6" t="str">
        <x:v>162877882</x:v>
      </x:c>
      <x:c r="B1012" s="6" t="str">
        <x:v>07-08-2026</x:v>
      </x:c>
      <x:c r="C1012" s="6" t="str">
        <x:v>Jolanda</x:v>
      </x:c>
      <x:c r="D1012" s="6" t="str"/>
      <x:c r="E1012" s="6" t="str">
        <x:v>5</x:v>
      </x:c>
      <x:c r="F1012" s="6" t="str">
        <x:v>buyer</x:v>
      </x:c>
      <x:c r="G1012" s="6" t="str"/>
      <x:c r="H1012" s="6" t="str"/>
      <x:c r="I1012" s="6" t="str">
        <x:v>Love this new scent pairing with the body spray.</x:v>
      </x:c>
      <x:c r="J1012" s="6" t="str">
        <x:v>You Glow Girl 3-Pack Item</x:v>
      </x:c>
      <x:c r="K1012" s="6" t="str">
        <x:v>Bundle / Kit</x:v>
      </x:c>
      <x:c r="L1012" s="6" t="str"/>
      <x:c r="M1012" s="6" t="str">
        <x:v>6.99203E+12</x:v>
      </x:c>
      <x:c r="N1012" s="6" t="str">
        <x:v>0</x:v>
      </x:c>
      <x:c r="O1012" s="6" t="str">
        <x:v>0</x:v>
      </x:c>
      <x:c r="P1012" s="6" t="str">
        <x:v>https://lumedeodorant.com/a/review/facebookpost?reviewId=162877882</x:v>
      </x:c>
      <x:c r="Q1012" s="6" t="str">
        <x:v>https://stamped.io/go/d3xXaWRnZXRNYWlufDgyMTc1fHJ8MTYyODc3ODgy0</x:v>
      </x:c>
      <x:c r="R1012" s="6" t="str">
        <x:v>https://stamped.io/api/widget?apiKey=pubkey-36Kv31v85qgPa6u23g058pMcwoIK45&amp;sId=82175&amp;take=100&amp;sort=recent&amp;page=11</x:v>
      </x:c>
      <x:c r="S1012" s="6" t="str">
        <x:v>11</x:v>
      </x:c>
      <x:c r="T1012" s="6" t="str">
        <x:v>Everyday Odor-Control Convert</x:v>
      </x:c>
      <x:c r="U1012" s="6" t="str">
        <x:v>0</x:v>
      </x:c>
      <x:c r="V1012" s="6" t="str">
        <x:v>Low</x:v>
      </x:c>
      <x:c r="W1012" s="6" t="str">
        <x:v>1.1</x:v>
      </x:c>
      <x:c r="X1012" s="6" t="str"/>
      <x:c r="Y1012" s="6" t="str">
        <x:v>https://lumedeodorant.com/</x:v>
      </x:c>
      <x:c r="Z1012" s="6" t="n">
        <x:v>46247</x:v>
      </x:c>
    </x:row>
    <x:row r="1013" ht="20" customHeight="1">
      <x:c r="A1013" s="6" t="str">
        <x:v>162877870</x:v>
      </x:c>
      <x:c r="B1013" s="6" t="str">
        <x:v>07-08-2026</x:v>
      </x:c>
      <x:c r="C1013" s="6" t="str">
        <x:v>Jolanda</x:v>
      </x:c>
      <x:c r="D1013" s="6" t="str"/>
      <x:c r="E1013" s="6" t="str">
        <x:v>5</x:v>
      </x:c>
      <x:c r="F1013" s="6" t="str">
        <x:v>buyer</x:v>
      </x:c>
      <x:c r="G1013" s="6" t="str"/>
      <x:c r="H1013" s="6" t="str"/>
      <x:c r="I1013" s="6" t="str">
        <x:v>I love Lume shower gel. Its keeps me fresh in Texas summer heat for 2 days when I pair it with Lume body deodorant spray. I find it cheaper to purchase on the website, and when tik tok has a flash sale on it. Lume is a staple in my house during the summer months. Rate this 5 stars.</x:v>
      </x:c>
      <x:c r="J1013" s="6" t="str">
        <x:v>You Glow Girl 3-Pack Item</x:v>
      </x:c>
      <x:c r="K1013" s="6" t="str">
        <x:v>Bundle / Kit</x:v>
      </x:c>
      <x:c r="L1013" s="6" t="str"/>
      <x:c r="M1013" s="6" t="str">
        <x:v>6.99203E+12</x:v>
      </x:c>
      <x:c r="N1013" s="6" t="str">
        <x:v>0</x:v>
      </x:c>
      <x:c r="O1013" s="6" t="str">
        <x:v>0</x:v>
      </x:c>
      <x:c r="P1013" s="6" t="str">
        <x:v>https://lumedeodorant.com/a/review/facebookpost?reviewId=162877870</x:v>
      </x:c>
      <x:c r="Q1013" s="6" t="str">
        <x:v>https://stamped.io/go/d3xXaWRnZXRNYWlufDgyMTc1fHJ8MTYyODc3ODcw0</x:v>
      </x:c>
      <x:c r="R1013" s="6" t="str">
        <x:v>https://stamped.io/api/widget?apiKey=pubkey-36Kv31v85qgPa6u23g058pMcwoIK45&amp;sId=82175&amp;take=100&amp;sort=recent&amp;page=11</x:v>
      </x:c>
      <x:c r="S1013" s="6" t="str">
        <x:v>11</x:v>
      </x:c>
      <x:c r="T1013" s="6" t="str">
        <x:v>Sweat &amp; Heat Endurance Seeker</x:v>
      </x:c>
      <x:c r="U1013" s="6" t="str">
        <x:v>9</x:v>
      </x:c>
      <x:c r="V1013" s="6" t="str">
        <x:v>High</x:v>
      </x:c>
      <x:c r="W1013" s="6" t="str">
        <x:v>1.1</x:v>
      </x:c>
      <x:c r="X1013" s="6" t="str"/>
      <x:c r="Y1013" s="6" t="str">
        <x:v>https://lumedeodorant.com/</x:v>
      </x:c>
      <x:c r="Z1013" s="6" t="n">
        <x:v>46247</x:v>
      </x:c>
    </x:row>
    <x:row r="1014" ht="20" customHeight="1">
      <x:c r="A1014" s="6" t="str">
        <x:v>162877781</x:v>
      </x:c>
      <x:c r="B1014" s="6" t="str">
        <x:v>07-08-2026</x:v>
      </x:c>
      <x:c r="C1014" s="6" t="str">
        <x:v>Martha</x:v>
      </x:c>
      <x:c r="D1014" s="6" t="str">
        <x:v>United States</x:v>
      </x:c>
      <x:c r="E1014" s="6" t="str">
        <x:v>5</x:v>
      </x:c>
      <x:c r="F1014" s="6" t="str">
        <x:v>buyer</x:v>
      </x:c>
      <x:c r="G1014" s="6" t="str"/>
      <x:c r="H1014" s="6" t="str"/>
      <x:c r="I1014" s="6" t="str">
        <x:v>Works great!!</x:v>
      </x:c>
      <x:c r="J1014" s="6" t="str">
        <x:v>Clean Tangerine | Cream Deodorant + Sweat Control 5-Pack</x:v>
      </x:c>
      <x:c r="K1014" s="6" t="str">
        <x:v>Cream Deodorant</x:v>
      </x:c>
      <x:c r="L1014" s="6" t="str">
        <x:v>tube</x:v>
      </x:c>
      <x:c r="M1014" s="6" t="str">
        <x:v>8.2672E+12</x:v>
      </x:c>
      <x:c r="N1014" s="6" t="str">
        <x:v>0</x:v>
      </x:c>
      <x:c r="O1014" s="6" t="str">
        <x:v>0</x:v>
      </x:c>
      <x:c r="P1014" s="6" t="str">
        <x:v>https://lumedeodorant.com/a/review/facebookpost?reviewId=162877781</x:v>
      </x:c>
      <x:c r="Q1014" s="6" t="str">
        <x:v>https://stamped.io/go/d3xXaWRnZXRNYWlufDgyMTc1fHJ8MTYyODc3Nzgx0</x:v>
      </x:c>
      <x:c r="R1014" s="6" t="str">
        <x:v>https://stamped.io/api/widget?apiKey=pubkey-36Kv31v85qgPa6u23g058pMcwoIK45&amp;sId=82175&amp;take=100&amp;sort=recent&amp;page=11</x:v>
      </x:c>
      <x:c r="S1014" s="6" t="str">
        <x:v>11</x:v>
      </x:c>
      <x:c r="T1014" s="6" t="str">
        <x:v>Everyday Odor-Control Convert</x:v>
      </x:c>
      <x:c r="U1014" s="6" t="str">
        <x:v>0</x:v>
      </x:c>
      <x:c r="V1014" s="6" t="str">
        <x:v>Low</x:v>
      </x:c>
      <x:c r="W1014" s="6" t="str">
        <x:v>0.8</x:v>
      </x:c>
      <x:c r="X1014" s="6" t="str"/>
      <x:c r="Y1014" s="6" t="str">
        <x:v>https://lumedeodorant.com/</x:v>
      </x:c>
      <x:c r="Z1014" s="6" t="n">
        <x:v>46247</x:v>
      </x:c>
    </x:row>
    <x:row r="1015" ht="20" customHeight="1">
      <x:c r="A1015" s="6" t="str">
        <x:v>162877417</x:v>
      </x:c>
      <x:c r="B1015" s="6" t="str">
        <x:v>07-08-2026</x:v>
      </x:c>
      <x:c r="C1015" s="6" t="str">
        <x:v>Dawn</x:v>
      </x:c>
      <x:c r="D1015" s="6" t="str">
        <x:v>United States</x:v>
      </x:c>
      <x:c r="E1015" s="6" t="str">
        <x:v>5</x:v>
      </x:c>
      <x:c r="F1015" s="6" t="str">
        <x:v>buyer</x:v>
      </x:c>
      <x:c r="G1015" s="6" t="str"/>
      <x:c r="H1015" s="6" t="str"/>
      <x:c r="I1015" s="6" t="str">
        <x:v>Nice product</x:v>
      </x:c>
      <x:c r="J1015" s="6" t="str">
        <x:v>Minted Cucumber | Cream Stick Deodorant</x:v>
      </x:c>
      <x:c r="K1015" s="6" t="str">
        <x:v>Cream Deodorant</x:v>
      </x:c>
      <x:c r="L1015" s="6" t="str">
        <x:v>Minted Cucumber | Cream Stick Deodorant</x:v>
      </x:c>
      <x:c r="M1015" s="6" t="str">
        <x:v>7.12019E+12</x:v>
      </x:c>
      <x:c r="N1015" s="6" t="str">
        <x:v>0</x:v>
      </x:c>
      <x:c r="O1015" s="6" t="str">
        <x:v>0</x:v>
      </x:c>
      <x:c r="P1015" s="6" t="str">
        <x:v>https://lumedeodorant.com/a/review/facebookpost?reviewId=162877417</x:v>
      </x:c>
      <x:c r="Q1015" s="6" t="str">
        <x:v>https://stamped.io/go/d3xXaWRnZXRNYWlufDgyMTc1fHJ8MTYyODc3NDE30</x:v>
      </x:c>
      <x:c r="R1015" s="6" t="str">
        <x:v>https://stamped.io/api/widget?apiKey=pubkey-36Kv31v85qgPa6u23g058pMcwoIK45&amp;sId=82175&amp;take=100&amp;sort=recent&amp;page=11</x:v>
      </x:c>
      <x:c r="S1015" s="6" t="str">
        <x:v>11</x:v>
      </x:c>
      <x:c r="T1015" s="6" t="str">
        <x:v>Everyday Odor-Control Convert</x:v>
      </x:c>
      <x:c r="U1015" s="6" t="str">
        <x:v>0</x:v>
      </x:c>
      <x:c r="V1015" s="6" t="str">
        <x:v>Low</x:v>
      </x:c>
      <x:c r="W1015" s="6" t="str">
        <x:v>0</x:v>
      </x:c>
      <x:c r="X1015" s="6" t="str"/>
      <x:c r="Y1015" s="6" t="str">
        <x:v>https://lumedeodorant.com/</x:v>
      </x:c>
      <x:c r="Z1015" s="6" t="n">
        <x:v>46247</x:v>
      </x:c>
    </x:row>
    <x:row r="1016" ht="20" customHeight="1">
      <x:c r="A1016" s="6" t="str">
        <x:v>162876323</x:v>
      </x:c>
      <x:c r="B1016" s="6" t="str">
        <x:v>07-08-2026</x:v>
      </x:c>
      <x:c r="C1016" s="6" t="str">
        <x:v>Lindsey</x:v>
      </x:c>
      <x:c r="D1016" s="6" t="str">
        <x:v>United States</x:v>
      </x:c>
      <x:c r="E1016" s="6" t="str">
        <x:v>5</x:v>
      </x:c>
      <x:c r="F1016" s="6" t="str">
        <x:v>buyer</x:v>
      </x:c>
      <x:c r="G1016" s="6" t="str"/>
      <x:c r="H1016" s="6" t="str"/>
      <x:c r="I1016" s="6" t="str">
        <x:v>I absolutely LOVE thr reminder text before a subscription order is processed. I wish all companies did this! It gives you time to assess your supply and adjust your delivery date or volume when needed</x:v>
      </x:c>
      <x:c r="J1016" s="6" t="str">
        <x:v>Peony Rose | Body Wash 3-Pack</x:v>
      </x:c>
      <x:c r="K1016" s="6" t="str">
        <x:v>Body Wash &amp; Cleanser</x:v>
      </x:c>
      <x:c r="L1016" s="6" t="str">
        <x:v>bodywash</x:v>
      </x:c>
      <x:c r="M1016" s="6" t="str">
        <x:v>7.41735E+12</x:v>
      </x:c>
      <x:c r="N1016" s="6" t="str">
        <x:v>0</x:v>
      </x:c>
      <x:c r="O1016" s="6" t="str">
        <x:v>0</x:v>
      </x:c>
      <x:c r="P1016" s="6" t="str">
        <x:v>https://lumedeodorant.com/a/review/facebookpost?reviewId=162876323</x:v>
      </x:c>
      <x:c r="Q1016" s="6" t="str">
        <x:v>https://stamped.io/go/d3xXaWRnZXRNYWlufDgyMTc1fHJ8MTYyODc2MzIz0</x:v>
      </x:c>
      <x:c r="R1016" s="6" t="str">
        <x:v>https://stamped.io/api/widget?apiKey=pubkey-36Kv31v85qgPa6u23g058pMcwoIK45&amp;sId=82175&amp;take=100&amp;sort=recent&amp;page=11</x:v>
      </x:c>
      <x:c r="S1016" s="6" t="str">
        <x:v>11</x:v>
      </x:c>
      <x:c r="T1016" s="6" t="str">
        <x:v>Whole-Body Confidence Reclaimer</x:v>
      </x:c>
      <x:c r="U1016" s="6" t="str">
        <x:v>4</x:v>
      </x:c>
      <x:c r="V1016" s="6" t="str">
        <x:v>Medium</x:v>
      </x:c>
      <x:c r="W1016" s="6" t="str">
        <x:v>1.9</x:v>
      </x:c>
      <x:c r="X1016" s="6" t="str"/>
      <x:c r="Y1016" s="6" t="str">
        <x:v>https://lumedeodorant.com/</x:v>
      </x:c>
      <x:c r="Z1016" s="6" t="n">
        <x:v>46247</x:v>
      </x:c>
    </x:row>
    <x:row r="1017" ht="20" customHeight="1">
      <x:c r="A1017" s="6" t="str">
        <x:v>162875029</x:v>
      </x:c>
      <x:c r="B1017" s="6" t="str">
        <x:v>07-08-2026</x:v>
      </x:c>
      <x:c r="C1017" s="6" t="str">
        <x:v>Chiah</x:v>
      </x:c>
      <x:c r="D1017" s="6" t="str">
        <x:v>United States</x:v>
      </x:c>
      <x:c r="E1017" s="6" t="str">
        <x:v>2</x:v>
      </x:c>
      <x:c r="F1017" s="6" t="str">
        <x:v>buyer</x:v>
      </x:c>
      <x:c r="G1017" s="6" t="str"/>
      <x:c r="H1017" s="6" t="str"/>
      <x:c r="I1017" s="6" t="str">
        <x:v>Same as my other product...</x:v>
      </x:c>
      <x:c r="J1017" s="6" t="str">
        <x:v>Mystery Item</x:v>
      </x:c>
      <x:c r="K1017" s="6" t="str">
        <x:v>Other Lume Product</x:v>
      </x:c>
      <x:c r="L1017" s="6" t="str"/>
      <x:c r="M1017" s="6" t="str">
        <x:v>8.06168E+12</x:v>
      </x:c>
      <x:c r="N1017" s="6" t="str">
        <x:v>0</x:v>
      </x:c>
      <x:c r="O1017" s="6" t="str">
        <x:v>0</x:v>
      </x:c>
      <x:c r="P1017" s="6" t="str">
        <x:v>https://lumedeodorant.com/a/review/facebookpost?reviewId=162875029</x:v>
      </x:c>
      <x:c r="Q1017" s="6" t="str">
        <x:v>https://stamped.io/go/d3xXaWRnZXRNYWlufDgyMTc1fHJ8MTYyODc1MDI50</x:v>
      </x:c>
      <x:c r="R1017" s="6" t="str">
        <x:v>https://stamped.io/api/widget?apiKey=pubkey-36Kv31v85qgPa6u23g058pMcwoIK45&amp;sId=82175&amp;take=100&amp;sort=recent&amp;page=11</x:v>
      </x:c>
      <x:c r="S1017" s="6" t="str">
        <x:v>11</x:v>
      </x:c>
      <x:c r="T1017" s="6" t="str">
        <x:v>Everyday Odor-Control Convert</x:v>
      </x:c>
      <x:c r="U1017" s="6" t="str">
        <x:v>0</x:v>
      </x:c>
      <x:c r="V1017" s="6" t="str">
        <x:v>Low</x:v>
      </x:c>
      <x:c r="W1017" s="6" t="str">
        <x:v>0</x:v>
      </x:c>
      <x:c r="X1017" s="6" t="str"/>
      <x:c r="Y1017" s="6" t="str">
        <x:v>https://lumedeodorant.com/</x:v>
      </x:c>
      <x:c r="Z1017" s="6" t="n">
        <x:v>46247</x:v>
      </x:c>
    </x:row>
    <x:row r="1018" ht="20" customHeight="1">
      <x:c r="A1018" s="6" t="str">
        <x:v>162874364</x:v>
      </x:c>
      <x:c r="B1018" s="6" t="str">
        <x:v>07-08-2026</x:v>
      </x:c>
      <x:c r="C1018" s="6" t="str">
        <x:v>Cheundra</x:v>
      </x:c>
      <x:c r="D1018" s="6" t="str">
        <x:v>United States</x:v>
      </x:c>
      <x:c r="E1018" s="6" t="str">
        <x:v>5</x:v>
      </x:c>
      <x:c r="F1018" s="6" t="str">
        <x:v>buyer</x:v>
      </x:c>
      <x:c r="G1018" s="6" t="str"/>
      <x:c r="H1018" s="6" t="str"/>
      <x:c r="I1018" s="6" t="str">
        <x:v>10/10 SMELL GOOD</x:v>
      </x:c>
      <x:c r="J1018" s="6" t="str">
        <x:v>Summer Peach Solid Stick Lume Whole Body Deodorant</x:v>
      </x:c>
      <x:c r="K1018" s="6" t="str">
        <x:v>Solid Stick Deodorant</x:v>
      </x:c>
      <x:c r="L1018" s="6" t="str">
        <x:v>Summer Peach</x:v>
      </x:c>
      <x:c r="M1018" s="6" t="str">
        <x:v>8.27571E+12</x:v>
      </x:c>
      <x:c r="N1018" s="6" t="str">
        <x:v>0</x:v>
      </x:c>
      <x:c r="O1018" s="6" t="str">
        <x:v>0</x:v>
      </x:c>
      <x:c r="P1018" s="6" t="str">
        <x:v>https://lumedeodorant.com/a/review/facebookpost?reviewId=162874364</x:v>
      </x:c>
      <x:c r="Q1018" s="6" t="str">
        <x:v>https://stamped.io/go/d3xXaWRnZXRNYWlufDgyMTc1fHJ8MTYyODc0MzY00</x:v>
      </x:c>
      <x:c r="R1018" s="6" t="str">
        <x:v>https://stamped.io/api/widget?apiKey=pubkey-36Kv31v85qgPa6u23g058pMcwoIK45&amp;sId=82175&amp;take=100&amp;sort=recent&amp;page=11</x:v>
      </x:c>
      <x:c r="S1018" s="6" t="str">
        <x:v>11</x:v>
      </x:c>
      <x:c r="T1018" s="6" t="str">
        <x:v>Scent-Sensitive Experience Curator</x:v>
      </x:c>
      <x:c r="U1018" s="6" t="str">
        <x:v>4</x:v>
      </x:c>
      <x:c r="V1018" s="6" t="str">
        <x:v>Medium</x:v>
      </x:c>
      <x:c r="W1018" s="6" t="str">
        <x:v>0.9</x:v>
      </x:c>
      <x:c r="X1018" s="6" t="str"/>
      <x:c r="Y1018" s="6" t="str">
        <x:v>https://lumedeodorant.com/</x:v>
      </x:c>
      <x:c r="Z1018" s="6" t="n">
        <x:v>46247</x:v>
      </x:c>
    </x:row>
    <x:row r="1019" ht="20" customHeight="1">
      <x:c r="A1019" s="6" t="str">
        <x:v>162871134</x:v>
      </x:c>
      <x:c r="B1019" s="6" t="str">
        <x:v>07-08-2026</x:v>
      </x:c>
      <x:c r="C1019" s="6" t="str">
        <x:v>Jessica H.</x:v>
      </x:c>
      <x:c r="D1019" s="6" t="str">
        <x:v>United States</x:v>
      </x:c>
      <x:c r="E1019" s="6" t="str">
        <x:v>5</x:v>
      </x:c>
      <x:c r="F1019" s="6" t="str">
        <x:v>buyer</x:v>
      </x:c>
      <x:c r="G1019" s="6" t="str"/>
      <x:c r="H1019" s="6" t="str"/>
      <x:c r="I1019" s="6" t="str">
        <x:v>My only dislike would be the spray was for under arm only. I just didn't realize that. Its not a problem for me though. It does seem like the lume cream tubes are smaller. Lume is a great product and i do love it it works!</x:v>
      </x:c>
      <x:c r="J1019" s="6" t="str">
        <x:v>Lavender Sage | Cream Tube Deodorant | + Sweat Control</x:v>
      </x:c>
      <x:c r="K1019" s="6" t="str">
        <x:v>Cream Deodorant</x:v>
      </x:c>
      <x:c r="L1019" s="6" t="str">
        <x:v>Lavender Sage | Cream Tube Deodorant | + Sweat Control</x:v>
      </x:c>
      <x:c r="M1019" s="6" t="str">
        <x:v>7.17461E+12</x:v>
      </x:c>
      <x:c r="N1019" s="6" t="str">
        <x:v>0</x:v>
      </x:c>
      <x:c r="O1019" s="6" t="str">
        <x:v>0</x:v>
      </x:c>
      <x:c r="P1019" s="6" t="str">
        <x:v>https://lumedeodorant.com/a/review/facebookpost?reviewId=162871134</x:v>
      </x:c>
      <x:c r="Q1019" s="6" t="str">
        <x:v>https://stamped.io/go/d3xXaWRnZXRNYWlufDgyMTc1fHJ8MTYyODcxMTM00</x:v>
      </x:c>
      <x:c r="R1019" s="6" t="str">
        <x:v>https://stamped.io/api/widget?apiKey=pubkey-36Kv31v85qgPa6u23g058pMcwoIK45&amp;sId=82175&amp;take=100&amp;sort=recent&amp;page=11</x:v>
      </x:c>
      <x:c r="S1019" s="6" t="str">
        <x:v>11</x:v>
      </x:c>
      <x:c r="T1019" s="6" t="str">
        <x:v>Everyday Odor-Control Convert</x:v>
      </x:c>
      <x:c r="U1019" s="6" t="str">
        <x:v>0</x:v>
      </x:c>
      <x:c r="V1019" s="6" t="str">
        <x:v>Low</x:v>
      </x:c>
      <x:c r="W1019" s="6" t="str">
        <x:v>1.5</x:v>
      </x:c>
      <x:c r="X1019" s="6" t="str"/>
      <x:c r="Y1019" s="6" t="str">
        <x:v>https://lumedeodorant.com/</x:v>
      </x:c>
      <x:c r="Z1019" s="6" t="n">
        <x:v>46247</x:v>
      </x:c>
    </x:row>
    <x:row r="1020" ht="20" customHeight="1">
      <x:c r="A1020" s="6" t="str">
        <x:v>162869442</x:v>
      </x:c>
      <x:c r="B1020" s="6" t="str">
        <x:v>07-07-2026</x:v>
      </x:c>
      <x:c r="C1020" s="6" t="str">
        <x:v>Gage</x:v>
      </x:c>
      <x:c r="D1020" s="6" t="str"/>
      <x:c r="E1020" s="6" t="str">
        <x:v>5</x:v>
      </x:c>
      <x:c r="F1020" s="6" t="str">
        <x:v>buyer</x:v>
      </x:c>
      <x:c r="G1020" s="6" t="str"/>
      <x:c r="H1020" s="6" t="str"/>
      <x:c r="I1020" s="6" t="str">
        <x:v>Does what it says! Best deodorant in the world!</x:v>
      </x:c>
      <x:c r="J1020" s="6" t="str">
        <x:v>Invisible Cream Deo Trio Item</x:v>
      </x:c>
      <x:c r="K1020" s="6" t="str">
        <x:v>Cream Deodorant</x:v>
      </x:c>
      <x:c r="L1020" s="6" t="str"/>
      <x:c r="M1020" s="6" t="str">
        <x:v>6.99227E+12</x:v>
      </x:c>
      <x:c r="N1020" s="6" t="str">
        <x:v>0</x:v>
      </x:c>
      <x:c r="O1020" s="6" t="str">
        <x:v>0</x:v>
      </x:c>
      <x:c r="P1020" s="6" t="str">
        <x:v>https://lumedeodorant.com/a/review/facebookpost?reviewId=162869442</x:v>
      </x:c>
      <x:c r="Q1020" s="6" t="str">
        <x:v>https://stamped.io/go/d3xXaWRnZXRNYWlufDgyMTc1fHJ8MTYyODY5NDQy0</x:v>
      </x:c>
      <x:c r="R1020" s="6" t="str">
        <x:v>https://stamped.io/api/widget?apiKey=pubkey-36Kv31v85qgPa6u23g058pMcwoIK45&amp;sId=82175&amp;take=100&amp;sort=recent&amp;page=11</x:v>
      </x:c>
      <x:c r="S1020" s="6" t="str">
        <x:v>11</x:v>
      </x:c>
      <x:c r="T1020" s="6" t="str">
        <x:v>Everyday Odor-Control Convert</x:v>
      </x:c>
      <x:c r="U1020" s="6" t="str">
        <x:v>1</x:v>
      </x:c>
      <x:c r="V1020" s="6" t="str">
        <x:v>Low</x:v>
      </x:c>
      <x:c r="W1020" s="6" t="str">
        <x:v>0.8</x:v>
      </x:c>
      <x:c r="X1020" s="6" t="str"/>
      <x:c r="Y1020" s="6" t="str">
        <x:v>https://lumedeodorant.com/</x:v>
      </x:c>
      <x:c r="Z1020" s="6" t="n">
        <x:v>46247</x:v>
      </x:c>
    </x:row>
    <x:row r="1021" ht="20" customHeight="1">
      <x:c r="A1021" s="6" t="str">
        <x:v>162869437</x:v>
      </x:c>
      <x:c r="B1021" s="6" t="str">
        <x:v>07-07-2026</x:v>
      </x:c>
      <x:c r="C1021" s="6" t="str">
        <x:v>Gage</x:v>
      </x:c>
      <x:c r="D1021" s="6" t="str"/>
      <x:c r="E1021" s="6" t="str">
        <x:v>5</x:v>
      </x:c>
      <x:c r="F1021" s="6" t="str">
        <x:v>buyer</x:v>
      </x:c>
      <x:c r="G1021" s="6" t="str"/>
      <x:c r="H1021" s="6" t="str"/>
      <x:c r="I1021" s="6" t="str">
        <x:v>Best deodorant ever!</x:v>
      </x:c>
      <x:c r="J1021" s="6" t="str">
        <x:v>Invisible Cream Deo Trio Item</x:v>
      </x:c>
      <x:c r="K1021" s="6" t="str">
        <x:v>Cream Deodorant</x:v>
      </x:c>
      <x:c r="L1021" s="6" t="str"/>
      <x:c r="M1021" s="6" t="str">
        <x:v>6.99227E+12</x:v>
      </x:c>
      <x:c r="N1021" s="6" t="str">
        <x:v>0</x:v>
      </x:c>
      <x:c r="O1021" s="6" t="str">
        <x:v>0</x:v>
      </x:c>
      <x:c r="P1021" s="6" t="str">
        <x:v>https://lumedeodorant.com/a/review/facebookpost?reviewId=162869437</x:v>
      </x:c>
      <x:c r="Q1021" s="6" t="str">
        <x:v>https://stamped.io/go/d3xXaWRnZXRNYWlufDgyMTc1fHJ8MTYyODY5NDM30</x:v>
      </x:c>
      <x:c r="R1021" s="6" t="str">
        <x:v>https://stamped.io/api/widget?apiKey=pubkey-36Kv31v85qgPa6u23g058pMcwoIK45&amp;sId=82175&amp;take=100&amp;sort=recent&amp;page=11</x:v>
      </x:c>
      <x:c r="S1021" s="6" t="str">
        <x:v>11</x:v>
      </x:c>
      <x:c r="T1021" s="6" t="str">
        <x:v>Everyday Odor-Control Convert</x:v>
      </x:c>
      <x:c r="U1021" s="6" t="str">
        <x:v>1</x:v>
      </x:c>
      <x:c r="V1021" s="6" t="str">
        <x:v>Low</x:v>
      </x:c>
      <x:c r="W1021" s="6" t="str">
        <x:v>0.4</x:v>
      </x:c>
      <x:c r="X1021" s="6" t="str"/>
      <x:c r="Y1021" s="6" t="str">
        <x:v>https://lumedeodorant.com/</x:v>
      </x:c>
      <x:c r="Z1021" s="6" t="n">
        <x:v>46247</x:v>
      </x:c>
    </x:row>
    <x:row r="1022" ht="20" customHeight="1">
      <x:c r="A1022" s="6" t="str">
        <x:v>162869410</x:v>
      </x:c>
      <x:c r="B1022" s="6" t="str">
        <x:v>07-07-2026</x:v>
      </x:c>
      <x:c r="C1022" s="6" t="str">
        <x:v>Maureen V.</x:v>
      </x:c>
      <x:c r="D1022" s="6" t="str">
        <x:v>United States</x:v>
      </x:c>
      <x:c r="E1022" s="6" t="str">
        <x:v>5</x:v>
      </x:c>
      <x:c r="F1022" s="6" t="str">
        <x:v>buyer</x:v>
      </x:c>
      <x:c r="G1022" s="6" t="str"/>
      <x:c r="H1022" s="6" t="str">
        <x:v>Peach � Perfect!</x:v>
      </x:c>
      <x:c r="I1022" s="6" t="str">
        <x:v>This is the best Lume scent ever. Please make it available all the time and I will continue using for sure. My favorite new scent!</x:v>
      </x:c>
      <x:c r="J1022" s="6" t="str">
        <x:v>Summer Peach Solid Stick Lume Whole Body Deodorant</x:v>
      </x:c>
      <x:c r="K1022" s="6" t="str">
        <x:v>Solid Stick Deodorant</x:v>
      </x:c>
      <x:c r="L1022" s="6" t="str">
        <x:v>Summer Peach</x:v>
      </x:c>
      <x:c r="M1022" s="6" t="str">
        <x:v>8.27571E+12</x:v>
      </x:c>
      <x:c r="N1022" s="6" t="str">
        <x:v>2</x:v>
      </x:c>
      <x:c r="O1022" s="6" t="str">
        <x:v>0</x:v>
      </x:c>
      <x:c r="P1022" s="6" t="str">
        <x:v>https://lumedeodorant.com/a/review/facebookpost?reviewId=162869410</x:v>
      </x:c>
      <x:c r="Q1022" s="6" t="str">
        <x:v>https://stamped.io/go/d3xXaWRnZXRNYWlufDgyMTc1fHJ8MTYyODY5NDEw0</x:v>
      </x:c>
      <x:c r="R1022" s="6" t="str">
        <x:v>https://stamped.io/api/widget?apiKey=pubkey-36Kv31v85qgPa6u23g058pMcwoIK45&amp;sId=82175&amp;take=100&amp;sort=recent&amp;page=11</x:v>
      </x:c>
      <x:c r="S1022" s="6" t="str">
        <x:v>11</x:v>
      </x:c>
      <x:c r="T1022" s="6" t="str">
        <x:v>Everyday Odor-Control Convert</x:v>
      </x:c>
      <x:c r="U1022" s="6" t="str">
        <x:v>0</x:v>
      </x:c>
      <x:c r="V1022" s="6" t="str">
        <x:v>Low</x:v>
      </x:c>
      <x:c r="W1022" s="6" t="str">
        <x:v>0.8</x:v>
      </x:c>
      <x:c r="X1022" s="6" t="str"/>
      <x:c r="Y1022" s="6" t="str">
        <x:v>https://lumedeodorant.com/</x:v>
      </x:c>
      <x:c r="Z1022" s="6" t="n">
        <x:v>46247</x:v>
      </x:c>
    </x:row>
    <x:row r="1023" ht="20" customHeight="1">
      <x:c r="A1023" s="6" t="str">
        <x:v>162868854</x:v>
      </x:c>
      <x:c r="B1023" s="6" t="str">
        <x:v>07-07-2026</x:v>
      </x:c>
      <x:c r="C1023" s="6" t="str">
        <x:v>Laurie B.</x:v>
      </x:c>
      <x:c r="D1023" s="6" t="str">
        <x:v>United States</x:v>
      </x:c>
      <x:c r="E1023" s="6" t="str">
        <x:v>5</x:v>
      </x:c>
      <x:c r="F1023" s="6" t="str">
        <x:v>buyer</x:v>
      </x:c>
      <x:c r="G1023" s="6" t="str"/>
      <x:c r="H1023" s="6" t="str">
        <x:v>Lavender Sage | Spray Deodorant</x:v>
      </x:c>
      <x:c r="I1023" s="6" t="str">
        <x:v>I have a very hard time holding the can and pushing the button on top at the same time. I would love if the button was easy to depress.</x:v>
      </x:c>
      <x:c r="J1023" s="6" t="str">
        <x:v>Lavender Sage | Spray Deodorant</x:v>
      </x:c>
      <x:c r="K1023" s="6" t="str">
        <x:v>Spray Deodorant</x:v>
      </x:c>
      <x:c r="L1023" s="6" t="str"/>
      <x:c r="M1023" s="6" t="str">
        <x:v>7.98656E+12</x:v>
      </x:c>
      <x:c r="N1023" s="6" t="str">
        <x:v>0</x:v>
      </x:c>
      <x:c r="O1023" s="6" t="str">
        <x:v>0</x:v>
      </x:c>
      <x:c r="P1023" s="6" t="str">
        <x:v>https://lumedeodorant.com/a/review/facebookpost?reviewId=162868854</x:v>
      </x:c>
      <x:c r="Q1023" s="6" t="str">
        <x:v>https://stamped.io/go/d3xXaWRnZXRNYWlufDgyMTc1fHJ8MTYyODY4ODU00</x:v>
      </x:c>
      <x:c r="R1023" s="6" t="str">
        <x:v>https://stamped.io/api/widget?apiKey=pubkey-36Kv31v85qgPa6u23g058pMcwoIK45&amp;sId=82175&amp;take=100&amp;sort=recent&amp;page=11</x:v>
      </x:c>
      <x:c r="S1023" s="6" t="str">
        <x:v>11</x:v>
      </x:c>
      <x:c r="T1023" s="6" t="str">
        <x:v>Everyday Odor-Control Convert</x:v>
      </x:c>
      <x:c r="U1023" s="6" t="str">
        <x:v>1</x:v>
      </x:c>
      <x:c r="V1023" s="6" t="str">
        <x:v>Low</x:v>
      </x:c>
      <x:c r="W1023" s="6" t="str">
        <x:v>1.1</x:v>
      </x:c>
      <x:c r="X1023" s="6" t="str"/>
      <x:c r="Y1023" s="6" t="str">
        <x:v>https://lumedeodorant.com/</x:v>
      </x:c>
      <x:c r="Z1023" s="6" t="n">
        <x:v>46247</x:v>
      </x:c>
    </x:row>
    <x:row r="1024" ht="20" customHeight="1">
      <x:c r="A1024" s="6" t="str">
        <x:v>162868828</x:v>
      </x:c>
      <x:c r="B1024" s="6" t="str">
        <x:v>07-07-2026</x:v>
      </x:c>
      <x:c r="C1024" s="6" t="str">
        <x:v>Lori B.</x:v>
      </x:c>
      <x:c r="D1024" s="6" t="str">
        <x:v>United States</x:v>
      </x:c>
      <x:c r="E1024" s="6" t="str">
        <x:v>4</x:v>
      </x:c>
      <x:c r="F1024" s="6" t="str">
        <x:v>buyer</x:v>
      </x:c>
      <x:c r="G1024" s="6" t="str"/>
      <x:c r="H1024" s="6" t="str">
        <x:v>Sprays</x:v>
      </x:c>
      <x:c r="I1024" s="6" t="str">
        <x:v>I am pleased with this spray deodorant. It sprays so much better than the other style. Keeps down odor and sweat. The mist it sprays is very fine. I need to leave the room after spraying in order to keep from inhaling in the mist. It’s very strong while spraying.</x:v>
      </x:c>
      <x:c r="J1024" s="6" t="str">
        <x:v>Soft Powder | Sweat Control Spray Deodorant 5-Pack</x:v>
      </x:c>
      <x:c r="K1024" s="6" t="str">
        <x:v>Spray Deodorant</x:v>
      </x:c>
      <x:c r="L1024" s="6" t="str">
        <x:v>spray</x:v>
      </x:c>
      <x:c r="M1024" s="6" t="str">
        <x:v>8.26386E+12</x:v>
      </x:c>
      <x:c r="N1024" s="6" t="str">
        <x:v>0</x:v>
      </x:c>
      <x:c r="O1024" s="6" t="str">
        <x:v>0</x:v>
      </x:c>
      <x:c r="P1024" s="6" t="str">
        <x:v>https://lumedeodorant.com/a/review/facebookpost?reviewId=162868828</x:v>
      </x:c>
      <x:c r="Q1024" s="6" t="str">
        <x:v>https://stamped.io/go/d3xXaWRnZXRNYWlufDgyMTc1fHJ8MTYyODY4ODI40</x:v>
      </x:c>
      <x:c r="R1024" s="6" t="str">
        <x:v>https://stamped.io/api/widget?apiKey=pubkey-36Kv31v85qgPa6u23g058pMcwoIK45&amp;sId=82175&amp;take=100&amp;sort=recent&amp;page=11</x:v>
      </x:c>
      <x:c r="S1024" s="6" t="str">
        <x:v>11</x:v>
      </x:c>
      <x:c r="T1024" s="6" t="str">
        <x:v>Sweat &amp; Heat Endurance Seeker</x:v>
      </x:c>
      <x:c r="U1024" s="6" t="str">
        <x:v>3</x:v>
      </x:c>
      <x:c r="V1024" s="6" t="str">
        <x:v>Medium</x:v>
      </x:c>
      <x:c r="W1024" s="6" t="str">
        <x:v>0</x:v>
      </x:c>
      <x:c r="X1024" s="6" t="str"/>
      <x:c r="Y1024" s="6" t="str">
        <x:v>https://lumedeodorant.com/</x:v>
      </x:c>
      <x:c r="Z1024" s="6" t="n">
        <x:v>46247</x:v>
      </x:c>
    </x:row>
    <x:row r="1025" ht="20" customHeight="1">
      <x:c r="A1025" s="6" t="str">
        <x:v>162868777</x:v>
      </x:c>
      <x:c r="B1025" s="6" t="str">
        <x:v>07-07-2026</x:v>
      </x:c>
      <x:c r="C1025" s="6" t="str">
        <x:v>Eileen K.</x:v>
      </x:c>
      <x:c r="D1025" s="6" t="str">
        <x:v>United States</x:v>
      </x:c>
      <x:c r="E1025" s="6" t="str">
        <x:v>4</x:v>
      </x:c>
      <x:c r="F1025" s="6" t="str">
        <x:v>buyer</x:v>
      </x:c>
      <x:c r="G1025" s="6" t="str"/>
      <x:c r="H1025" s="6" t="str">
        <x:v>Lavender deodorant</x:v>
      </x:c>
      <x:c r="I1025" s="6" t="str">
        <x:v>Nice smell to it!</x:v>
      </x:c>
      <x:c r="J1025" s="6" t="str">
        <x:v>Mystery Item</x:v>
      </x:c>
      <x:c r="K1025" s="6" t="str">
        <x:v>Other Lume Product</x:v>
      </x:c>
      <x:c r="L1025" s="6" t="str"/>
      <x:c r="M1025" s="6" t="str">
        <x:v>8.06168E+12</x:v>
      </x:c>
      <x:c r="N1025" s="6" t="str">
        <x:v>0</x:v>
      </x:c>
      <x:c r="O1025" s="6" t="str">
        <x:v>0</x:v>
      </x:c>
      <x:c r="P1025" s="6" t="str">
        <x:v>https://lumedeodorant.com/a/review/facebookpost?reviewId=162868777</x:v>
      </x:c>
      <x:c r="Q1025" s="6" t="str">
        <x:v>https://stamped.io/go/d3xXaWRnZXRNYWlufDgyMTc1fHJ8MTYyODY4Nzc30</x:v>
      </x:c>
      <x:c r="R1025" s="6" t="str">
        <x:v>https://stamped.io/api/widget?apiKey=pubkey-36Kv31v85qgPa6u23g058pMcwoIK45&amp;sId=82175&amp;take=100&amp;sort=recent&amp;page=11</x:v>
      </x:c>
      <x:c r="S1025" s="6" t="str">
        <x:v>11</x:v>
      </x:c>
      <x:c r="T1025" s="6" t="str">
        <x:v>Everyday Odor-Control Convert</x:v>
      </x:c>
      <x:c r="U1025" s="6" t="str">
        <x:v>2</x:v>
      </x:c>
      <x:c r="V1025" s="6" t="str">
        <x:v>Low</x:v>
      </x:c>
      <x:c r="W1025" s="6" t="str">
        <x:v>0.4</x:v>
      </x:c>
      <x:c r="X1025" s="6" t="str"/>
      <x:c r="Y1025" s="6" t="str">
        <x:v>https://lumedeodorant.com/</x:v>
      </x:c>
      <x:c r="Z1025" s="6" t="n">
        <x:v>46247</x:v>
      </x:c>
    </x:row>
    <x:row r="1026" ht="20" customHeight="1">
      <x:c r="A1026" s="6" t="str">
        <x:v>162868795</x:v>
      </x:c>
      <x:c r="B1026" s="6" t="str">
        <x:v>07-07-2026</x:v>
      </x:c>
      <x:c r="C1026" s="6" t="str">
        <x:v>Sylvia</x:v>
      </x:c>
      <x:c r="D1026" s="6" t="str">
        <x:v>United States</x:v>
      </x:c>
      <x:c r="E1026" s="6" t="str">
        <x:v>5</x:v>
      </x:c>
      <x:c r="F1026" s="6" t="str">
        <x:v>buyer</x:v>
      </x:c>
      <x:c r="G1026" s="6" t="str"/>
      <x:c r="H1026" s="6" t="str"/>
      <x:c r="I1026" s="6" t="str">
        <x:v>It never lets me down, with odor control.</x:v>
      </x:c>
      <x:c r="J1026" s="6" t="str">
        <x:v>The Starter Kit Item</x:v>
      </x:c>
      <x:c r="K1026" s="6" t="str">
        <x:v>Bundle / Kit</x:v>
      </x:c>
      <x:c r="L1026" s="6" t="str">
        <x:v>The Starter Kit Item</x:v>
      </x:c>
      <x:c r="M1026" s="6" t="str">
        <x:v>8.12622E+12</x:v>
      </x:c>
      <x:c r="N1026" s="6" t="str">
        <x:v>0</x:v>
      </x:c>
      <x:c r="O1026" s="6" t="str">
        <x:v>0</x:v>
      </x:c>
      <x:c r="P1026" s="6" t="str">
        <x:v>https://lumedeodorant.com/a/review/facebookpost?reviewId=162868795</x:v>
      </x:c>
      <x:c r="Q1026" s="6" t="str">
        <x:v>https://stamped.io/go/d3xXaWRnZXRNYWlufDgyMTc1fHJ8MTYyODY4Nzk10</x:v>
      </x:c>
      <x:c r="R1026" s="6" t="str">
        <x:v>https://stamped.io/api/widget?apiKey=pubkey-36Kv31v85qgPa6u23g058pMcwoIK45&amp;sId=82175&amp;take=100&amp;sort=recent&amp;page=11</x:v>
      </x:c>
      <x:c r="S1026" s="6" t="str">
        <x:v>11</x:v>
      </x:c>
      <x:c r="T1026" s="6" t="str">
        <x:v>Everyday Odor-Control Convert</x:v>
      </x:c>
      <x:c r="U1026" s="6" t="str">
        <x:v>1</x:v>
      </x:c>
      <x:c r="V1026" s="6" t="str">
        <x:v>Low</x:v>
      </x:c>
      <x:c r="W1026" s="6" t="str">
        <x:v>0.6</x:v>
      </x:c>
      <x:c r="X1026" s="6" t="str"/>
      <x:c r="Y1026" s="6" t="str">
        <x:v>https://lumedeodorant.com/</x:v>
      </x:c>
      <x:c r="Z1026" s="6" t="n">
        <x:v>46247</x:v>
      </x:c>
    </x:row>
    <x:row r="1027" ht="20" customHeight="1">
      <x:c r="A1027" s="6" t="str">
        <x:v>162868763</x:v>
      </x:c>
      <x:c r="B1027" s="6" t="str">
        <x:v>07-07-2026</x:v>
      </x:c>
      <x:c r="C1027" s="6" t="str">
        <x:v>Jennifer</x:v>
      </x:c>
      <x:c r="D1027" s="6" t="str"/>
      <x:c r="E1027" s="6" t="str">
        <x:v>1</x:v>
      </x:c>
      <x:c r="F1027" s="6" t="str">
        <x:v>buyer</x:v>
      </x:c>
      <x:c r="G1027" s="6" t="str"/>
      <x:c r="H1027" s="6" t="str"/>
      <x:c r="I1027" s="6" t="str">
        <x:v>Works as a deodorant because of the mandelic acid, but has no fragrance. The peony rose fragrance is non-existent.</x:v>
      </x:c>
      <x:c r="J1027" s="6" t="str">
        <x:v>Stick It To B.O. 3-Pack Item</x:v>
      </x:c>
      <x:c r="K1027" s="6" t="str">
        <x:v>Solid Stick Deodorant</x:v>
      </x:c>
      <x:c r="L1027" s="6" t="str"/>
      <x:c r="M1027" s="6" t="str">
        <x:v>7.04542E+12</x:v>
      </x:c>
      <x:c r="N1027" s="6" t="str">
        <x:v>0</x:v>
      </x:c>
      <x:c r="O1027" s="6" t="str">
        <x:v>0</x:v>
      </x:c>
      <x:c r="P1027" s="6" t="str">
        <x:v>https://lumedeodorant.com/a/review/facebookpost?reviewId=162868763</x:v>
      </x:c>
      <x:c r="Q1027" s="6" t="str">
        <x:v>https://stamped.io/go/d3xXaWRnZXRNYWlufDgyMTc1fHJ8MTYyODY4NzYz0</x:v>
      </x:c>
      <x:c r="R1027" s="6" t="str">
        <x:v>https://stamped.io/api/widget?apiKey=pubkey-36Kv31v85qgPa6u23g058pMcwoIK45&amp;sId=82175&amp;take=100&amp;sort=recent&amp;page=11</x:v>
      </x:c>
      <x:c r="S1027" s="6" t="str">
        <x:v>11</x:v>
      </x:c>
      <x:c r="T1027" s="6" t="str">
        <x:v>Scent-Sensitive Experience Curator</x:v>
      </x:c>
      <x:c r="U1027" s="6" t="str">
        <x:v>9</x:v>
      </x:c>
      <x:c r="V1027" s="6" t="str">
        <x:v>High</x:v>
      </x:c>
      <x:c r="W1027" s="6" t="str">
        <x:v>0</x:v>
      </x:c>
      <x:c r="X1027" s="6" t="str"/>
      <x:c r="Y1027" s="6" t="str">
        <x:v>https://lumedeodorant.com/</x:v>
      </x:c>
      <x:c r="Z1027" s="6" t="n">
        <x:v>46247</x:v>
      </x:c>
    </x:row>
    <x:row r="1028" ht="20" customHeight="1">
      <x:c r="A1028" s="6" t="str">
        <x:v>162868707</x:v>
      </x:c>
      <x:c r="B1028" s="6" t="str">
        <x:v>07-07-2026</x:v>
      </x:c>
      <x:c r="C1028" s="6" t="str">
        <x:v>Oksana</x:v>
      </x:c>
      <x:c r="D1028" s="6" t="str"/>
      <x:c r="E1028" s="6" t="str">
        <x:v>5</x:v>
      </x:c>
      <x:c r="F1028" s="6" t="str">
        <x:v>buyer</x:v>
      </x:c>
      <x:c r="G1028" s="6" t="str"/>
      <x:c r="H1028" s="6" t="str"/>
      <x:c r="I1028" s="6" t="str">
        <x:v>Great product!</x:v>
      </x:c>
      <x:c r="J1028" s="6" t="str">
        <x:v>Build Your Own Bundle</x:v>
      </x:c>
      <x:c r="K1028" s="6" t="str">
        <x:v>Bundle / Kit</x:v>
      </x:c>
      <x:c r="L1028" s="6" t="str"/>
      <x:c r="M1028" s="6" t="str">
        <x:v>7.4911E+12</x:v>
      </x:c>
      <x:c r="N1028" s="6" t="str">
        <x:v>0</x:v>
      </x:c>
      <x:c r="O1028" s="6" t="str">
        <x:v>0</x:v>
      </x:c>
      <x:c r="P1028" s="6" t="str">
        <x:v>https://lumedeodorant.com/a/review/facebookpost?reviewId=162868707</x:v>
      </x:c>
      <x:c r="Q1028" s="6" t="str">
        <x:v>https://stamped.io/go/d3xXaWRnZXRNYWlufDgyMTc1fHJ8MTYyODY4NzA30</x:v>
      </x:c>
      <x:c r="R1028" s="6" t="str">
        <x:v>https://stamped.io/api/widget?apiKey=pubkey-36Kv31v85qgPa6u23g058pMcwoIK45&amp;sId=82175&amp;take=100&amp;sort=recent&amp;page=11</x:v>
      </x:c>
      <x:c r="S1028" s="6" t="str">
        <x:v>11</x:v>
      </x:c>
      <x:c r="T1028" s="6" t="str">
        <x:v>Everyday Odor-Control Convert</x:v>
      </x:c>
      <x:c r="U1028" s="6" t="str">
        <x:v>0</x:v>
      </x:c>
      <x:c r="V1028" s="6" t="str">
        <x:v>Low</x:v>
      </x:c>
      <x:c r="W1028" s="6" t="str">
        <x:v>0.4</x:v>
      </x:c>
      <x:c r="X1028" s="6" t="str"/>
      <x:c r="Y1028" s="6" t="str">
        <x:v>https://lumedeodorant.com/</x:v>
      </x:c>
      <x:c r="Z1028" s="6" t="n">
        <x:v>46247</x:v>
      </x:c>
    </x:row>
    <x:row r="1029" ht="20" customHeight="1">
      <x:c r="A1029" s="6" t="str">
        <x:v>162867925</x:v>
      </x:c>
      <x:c r="B1029" s="6" t="str">
        <x:v>07-07-2026</x:v>
      </x:c>
      <x:c r="C1029" s="6" t="str">
        <x:v>Patricia</x:v>
      </x:c>
      <x:c r="D1029" s="6" t="str">
        <x:v>United States</x:v>
      </x:c>
      <x:c r="E1029" s="6" t="str">
        <x:v>4</x:v>
      </x:c>
      <x:c r="F1029" s="6" t="str">
        <x:v>buyer</x:v>
      </x:c>
      <x:c r="G1029" s="6" t="str"/>
      <x:c r="H1029" s="6" t="str"/>
      <x:c r="I1029" s="6" t="str">
        <x:v>Dries me out a little.</x:v>
      </x:c>
      <x:c r="J1029" s="6" t="str">
        <x:v>Soft Powder | Acidified Body Wash</x:v>
      </x:c>
      <x:c r="K1029" s="6" t="str">
        <x:v>Body Wash &amp; Cleanser</x:v>
      </x:c>
      <x:c r="L1029" s="6" t="str"/>
      <x:c r="M1029" s="6" t="str">
        <x:v>8.09446E+12</x:v>
      </x:c>
      <x:c r="N1029" s="6" t="str">
        <x:v>0</x:v>
      </x:c>
      <x:c r="O1029" s="6" t="str">
        <x:v>0</x:v>
      </x:c>
      <x:c r="P1029" s="6" t="str">
        <x:v>https://lumedeodorant.com/a/review/facebookpost?reviewId=162867925</x:v>
      </x:c>
      <x:c r="Q1029" s="6" t="str">
        <x:v>https://stamped.io/go/d3xXaWRnZXRNYWlufDgyMTc1fHJ8MTYyODY3OTI10</x:v>
      </x:c>
      <x:c r="R1029" s="6" t="str">
        <x:v>https://stamped.io/api/widget?apiKey=pubkey-36Kv31v85qgPa6u23g058pMcwoIK45&amp;sId=82175&amp;take=100&amp;sort=recent&amp;page=11</x:v>
      </x:c>
      <x:c r="S1029" s="6" t="str">
        <x:v>11</x:v>
      </x:c>
      <x:c r="T1029" s="6" t="str">
        <x:v>Everyday Odor-Control Convert</x:v>
      </x:c>
      <x:c r="U1029" s="6" t="str">
        <x:v>0</x:v>
      </x:c>
      <x:c r="V1029" s="6" t="str">
        <x:v>Low</x:v>
      </x:c>
      <x:c r="W1029" s="6" t="str">
        <x:v>0</x:v>
      </x:c>
      <x:c r="X1029" s="6" t="str"/>
      <x:c r="Y1029" s="6" t="str">
        <x:v>https://lumedeodorant.com/</x:v>
      </x:c>
      <x:c r="Z1029" s="6" t="n">
        <x:v>46247</x:v>
      </x:c>
    </x:row>
    <x:row r="1030" ht="20" customHeight="1">
      <x:c r="A1030" s="6" t="str">
        <x:v>162867586</x:v>
      </x:c>
      <x:c r="B1030" s="6" t="str">
        <x:v>07-07-2026</x:v>
      </x:c>
      <x:c r="C1030" s="6" t="str">
        <x:v>Kathy</x:v>
      </x:c>
      <x:c r="D1030" s="6" t="str"/>
      <x:c r="E1030" s="6" t="str">
        <x:v>5</x:v>
      </x:c>
      <x:c r="F1030" s="6" t="str"/>
      <x:c r="G1030" s="6" t="str"/>
      <x:c r="H1030" s="6" t="str">
        <x:v>My new fav Lume product</x:v>
      </x:c>
      <x:c r="I1030" s="6" t="str">
        <x:v>Subscriber since Feb 2020. Cream has been my fav but also have used stick, wipes and soap. Ran out of my cream before 4th July weekend away so I bought Peony Rose spray from the drugstore. New fav! Love everything about it, and it works better than my Lume cream. I don't know if my body got used to the cream or what, but this is just more effective. I've switched my sub to sprays now! Looking forward to trying the other scents. Thanks Lume for continually working to improve your formulas and to revise your range of products. This is a keeper.</x:v>
      </x:c>
      <x:c r="J1030" s="6" t="str">
        <x:v>Peony Rose | Spray Deodorant</x:v>
      </x:c>
      <x:c r="K1030" s="6" t="str">
        <x:v>Spray Deodorant</x:v>
      </x:c>
      <x:c r="L1030" s="6" t="str"/>
      <x:c r="M1030" s="6" t="str">
        <x:v>8.12926E+12</x:v>
      </x:c>
      <x:c r="N1030" s="6" t="str">
        <x:v>0</x:v>
      </x:c>
      <x:c r="O1030" s="6" t="str">
        <x:v>0</x:v>
      </x:c>
      <x:c r="P1030" s="6" t="str">
        <x:v>https://lumedeodorant.com/a/review/facebookpost?reviewId=162867586</x:v>
      </x:c>
      <x:c r="Q1030" s="6" t="str">
        <x:v>https://stamped.io/go/d3xXaWRnZXRNYWlufDgyMTc1fHJ8MTYyODY3NTg20</x:v>
      </x:c>
      <x:c r="R1030" s="6" t="str">
        <x:v>https://stamped.io/api/widget?apiKey=pubkey-36Kv31v85qgPa6u23g058pMcwoIK45&amp;sId=82175&amp;take=100&amp;sort=recent&amp;page=11</x:v>
      </x:c>
      <x:c r="S1030" s="6" t="str">
        <x:v>11</x:v>
      </x:c>
      <x:c r="T1030" s="6" t="str">
        <x:v>Everyday Odor-Control Convert</x:v>
      </x:c>
      <x:c r="U1030" s="6" t="str">
        <x:v>0</x:v>
      </x:c>
      <x:c r="V1030" s="6" t="str">
        <x:v>Low</x:v>
      </x:c>
      <x:c r="W1030" s="6" t="str">
        <x:v>2.4</x:v>
      </x:c>
      <x:c r="X1030" s="6" t="str"/>
      <x:c r="Y1030" s="6" t="str">
        <x:v>https://lumedeodorant.com/</x:v>
      </x:c>
      <x:c r="Z1030" s="6" t="n">
        <x:v>46247</x:v>
      </x:c>
    </x:row>
    <x:row r="1031" ht="20" customHeight="1">
      <x:c r="A1031" s="6" t="str">
        <x:v>162867466</x:v>
      </x:c>
      <x:c r="B1031" s="6" t="str">
        <x:v>07-07-2026</x:v>
      </x:c>
      <x:c r="C1031" s="6" t="str">
        <x:v>Vicky</x:v>
      </x:c>
      <x:c r="D1031" s="6" t="str">
        <x:v>United States</x:v>
      </x:c>
      <x:c r="E1031" s="6" t="str">
        <x:v>5</x:v>
      </x:c>
      <x:c r="F1031" s="6" t="str">
        <x:v>buyer</x:v>
      </x:c>
      <x:c r="G1031" s="6" t="str"/>
      <x:c r="H1031" s="6" t="str"/>
      <x:c r="I1031" s="6" t="str">
        <x:v>Arrived fairly quicly. Love all their product. They perform as stated and i couldnt be happier.</x:v>
      </x:c>
      <x:c r="J1031" s="6" t="str">
        <x:v>Soft Powder | Solid Stick Deodorant</x:v>
      </x:c>
      <x:c r="K1031" s="6" t="str">
        <x:v>Solid Stick Deodorant</x:v>
      </x:c>
      <x:c r="L1031" s="6" t="str">
        <x:v>Soft Powder | Solid Stick Deodorant</x:v>
      </x:c>
      <x:c r="M1031" s="6" t="str">
        <x:v>7.12019E+12</x:v>
      </x:c>
      <x:c r="N1031" s="6" t="str">
        <x:v>1</x:v>
      </x:c>
      <x:c r="O1031" s="6" t="str">
        <x:v>0</x:v>
      </x:c>
      <x:c r="P1031" s="6" t="str">
        <x:v>https://lumedeodorant.com/a/review/facebookpost?reviewId=162867466</x:v>
      </x:c>
      <x:c r="Q1031" s="6" t="str">
        <x:v>https://stamped.io/go/d3xXaWRnZXRNYWlufDgyMTc1fHJ8MTYyODY3NDY20</x:v>
      </x:c>
      <x:c r="R1031" s="6" t="str">
        <x:v>https://stamped.io/api/widget?apiKey=pubkey-36Kv31v85qgPa6u23g058pMcwoIK45&amp;sId=82175&amp;take=100&amp;sort=recent&amp;page=11</x:v>
      </x:c>
      <x:c r="S1031" s="6" t="str">
        <x:v>11</x:v>
      </x:c>
      <x:c r="T1031" s="6" t="str">
        <x:v>Everyday Odor-Control Convert</x:v>
      </x:c>
      <x:c r="U1031" s="6" t="str">
        <x:v>0</x:v>
      </x:c>
      <x:c r="V1031" s="6" t="str">
        <x:v>Low</x:v>
      </x:c>
      <x:c r="W1031" s="6" t="str">
        <x:v>1.1</x:v>
      </x:c>
      <x:c r="X1031" s="6" t="str"/>
      <x:c r="Y1031" s="6" t="str">
        <x:v>https://lumedeodorant.com/</x:v>
      </x:c>
      <x:c r="Z1031" s="6" t="n">
        <x:v>46247</x:v>
      </x:c>
    </x:row>
    <x:row r="1032" ht="20" customHeight="1">
      <x:c r="A1032" s="6" t="str">
        <x:v>162867224</x:v>
      </x:c>
      <x:c r="B1032" s="6" t="str">
        <x:v>07-07-2026</x:v>
      </x:c>
      <x:c r="C1032" s="6" t="str">
        <x:v>Kathryn</x:v>
      </x:c>
      <x:c r="D1032" s="6" t="str"/>
      <x:c r="E1032" s="6" t="str">
        <x:v>1</x:v>
      </x:c>
      <x:c r="F1032" s="6" t="str">
        <x:v>buyer</x:v>
      </x:c>
      <x:c r="G1032" s="6" t="str"/>
      <x:c r="H1032" s="6" t="str"/>
      <x:c r="I1032" s="6" t="str">
        <x:v>Missing 1 Tube!</x:v>
      </x:c>
      <x:c r="J1032" s="6" t="str">
        <x:v>Invisible Cream Deo Trio Item</x:v>
      </x:c>
      <x:c r="K1032" s="6" t="str">
        <x:v>Cream Deodorant</x:v>
      </x:c>
      <x:c r="L1032" s="6" t="str"/>
      <x:c r="M1032" s="6" t="str">
        <x:v>6.99227E+12</x:v>
      </x:c>
      <x:c r="N1032" s="6" t="str">
        <x:v>0</x:v>
      </x:c>
      <x:c r="O1032" s="6" t="str">
        <x:v>0</x:v>
      </x:c>
      <x:c r="P1032" s="6" t="str">
        <x:v>https://lumedeodorant.com/a/review/facebookpost?reviewId=162867224</x:v>
      </x:c>
      <x:c r="Q1032" s="6" t="str">
        <x:v>https://stamped.io/go/d3xXaWRnZXRNYWlufDgyMTc1fHJ8MTYyODY3MjI00</x:v>
      </x:c>
      <x:c r="R1032" s="6" t="str">
        <x:v>https://stamped.io/api/widget?apiKey=pubkey-36Kv31v85qgPa6u23g058pMcwoIK45&amp;sId=82175&amp;take=100&amp;sort=recent&amp;page=11</x:v>
      </x:c>
      <x:c r="S1032" s="6" t="str">
        <x:v>11</x:v>
      </x:c>
      <x:c r="T1032" s="6" t="str">
        <x:v>Everyday Odor-Control Convert</x:v>
      </x:c>
      <x:c r="U1032" s="6" t="str">
        <x:v>0</x:v>
      </x:c>
      <x:c r="V1032" s="6" t="str">
        <x:v>Low</x:v>
      </x:c>
      <x:c r="W1032" s="6" t="str">
        <x:v>0.4</x:v>
      </x:c>
      <x:c r="X1032" s="6" t="str"/>
      <x:c r="Y1032" s="6" t="str">
        <x:v>https://lumedeodorant.com/</x:v>
      </x:c>
      <x:c r="Z1032" s="6" t="n">
        <x:v>46247</x:v>
      </x:c>
    </x:row>
    <x:row r="1033" ht="20" customHeight="1">
      <x:c r="A1033" s="6" t="str">
        <x:v>162866447</x:v>
      </x:c>
      <x:c r="B1033" s="6" t="str">
        <x:v>07-07-2026</x:v>
      </x:c>
      <x:c r="C1033" s="6" t="str">
        <x:v>Kathleen</x:v>
      </x:c>
      <x:c r="D1033" s="6" t="str"/>
      <x:c r="E1033" s="6" t="str">
        <x:v>5</x:v>
      </x:c>
      <x:c r="F1033" s="6" t="str">
        <x:v>buyer</x:v>
      </x:c>
      <x:c r="G1033" s="6" t="str"/>
      <x:c r="H1033" s="6" t="str"/>
      <x:c r="I1033" s="6" t="str">
        <x:v>I love this product!</x:v>
      </x:c>
      <x:c r="J1033" s="6" t="str">
        <x:v>Stick It To B.O. 3-Pack Item</x:v>
      </x:c>
      <x:c r="K1033" s="6" t="str">
        <x:v>Solid Stick Deodorant</x:v>
      </x:c>
      <x:c r="L1033" s="6" t="str"/>
      <x:c r="M1033" s="6" t="str">
        <x:v>7.04542E+12</x:v>
      </x:c>
      <x:c r="N1033" s="6" t="str">
        <x:v>0</x:v>
      </x:c>
      <x:c r="O1033" s="6" t="str">
        <x:v>0</x:v>
      </x:c>
      <x:c r="P1033" s="6" t="str">
        <x:v>https://lumedeodorant.com/a/review/facebookpost?reviewId=162866447</x:v>
      </x:c>
      <x:c r="Q1033" s="6" t="str">
        <x:v>https://stamped.io/go/d3xXaWRnZXRNYWlufDgyMTc1fHJ8MTYyODY2NDQ30</x:v>
      </x:c>
      <x:c r="R1033" s="6" t="str">
        <x:v>https://stamped.io/api/widget?apiKey=pubkey-36Kv31v85qgPa6u23g058pMcwoIK45&amp;sId=82175&amp;take=100&amp;sort=recent&amp;page=11</x:v>
      </x:c>
      <x:c r="S1033" s="6" t="str">
        <x:v>11</x:v>
      </x:c>
      <x:c r="T1033" s="6" t="str">
        <x:v>Everyday Odor-Control Convert</x:v>
      </x:c>
      <x:c r="U1033" s="6" t="str">
        <x:v>0</x:v>
      </x:c>
      <x:c r="V1033" s="6" t="str">
        <x:v>Low</x:v>
      </x:c>
      <x:c r="W1033" s="6" t="str">
        <x:v>1.5</x:v>
      </x:c>
      <x:c r="X1033" s="6" t="str"/>
      <x:c r="Y1033" s="6" t="str">
        <x:v>https://lumedeodorant.com/</x:v>
      </x:c>
      <x:c r="Z1033" s="6" t="n">
        <x:v>46247</x:v>
      </x:c>
    </x:row>
    <x:row r="1034" ht="20" customHeight="1">
      <x:c r="A1034" s="6" t="str">
        <x:v>162866288</x:v>
      </x:c>
      <x:c r="B1034" s="6" t="str">
        <x:v>07-07-2026</x:v>
      </x:c>
      <x:c r="C1034" s="6" t="str">
        <x:v>Tiffany</x:v>
      </x:c>
      <x:c r="D1034" s="6" t="str"/>
      <x:c r="E1034" s="6" t="str">
        <x:v>5</x:v>
      </x:c>
      <x:c r="F1034" s="6" t="str">
        <x:v>buyer</x:v>
      </x:c>
      <x:c r="G1034" s="6" t="str"/>
      <x:c r="H1034" s="6" t="str"/>
      <x:c r="I1034" s="6" t="str">
        <x:v>Love this wash!</x:v>
      </x:c>
      <x:c r="J1034" s="6" t="str">
        <x:v>You Glow Girl 3-Pack Item</x:v>
      </x:c>
      <x:c r="K1034" s="6" t="str">
        <x:v>Bundle / Kit</x:v>
      </x:c>
      <x:c r="L1034" s="6" t="str"/>
      <x:c r="M1034" s="6" t="str">
        <x:v>6.99203E+12</x:v>
      </x:c>
      <x:c r="N1034" s="6" t="str">
        <x:v>0</x:v>
      </x:c>
      <x:c r="O1034" s="6" t="str">
        <x:v>0</x:v>
      </x:c>
      <x:c r="P1034" s="6" t="str">
        <x:v>https://lumedeodorant.com/a/review/facebookpost?reviewId=162866288</x:v>
      </x:c>
      <x:c r="Q1034" s="6" t="str">
        <x:v>https://stamped.io/go/d3xXaWRnZXRNYWlufDgyMTc1fHJ8MTYyODY2Mjg40</x:v>
      </x:c>
      <x:c r="R1034" s="6" t="str">
        <x:v>https://stamped.io/api/widget?apiKey=pubkey-36Kv31v85qgPa6u23g058pMcwoIK45&amp;sId=82175&amp;take=100&amp;sort=recent&amp;page=11</x:v>
      </x:c>
      <x:c r="S1034" s="6" t="str">
        <x:v>11</x:v>
      </x:c>
      <x:c r="T1034" s="6" t="str">
        <x:v>Everyday Odor-Control Convert</x:v>
      </x:c>
      <x:c r="U1034" s="6" t="str">
        <x:v>0</x:v>
      </x:c>
      <x:c r="V1034" s="6" t="str">
        <x:v>Low</x:v>
      </x:c>
      <x:c r="W1034" s="6" t="str">
        <x:v>1.5</x:v>
      </x:c>
      <x:c r="X1034" s="6" t="str"/>
      <x:c r="Y1034" s="6" t="str">
        <x:v>https://lumedeodorant.com/</x:v>
      </x:c>
      <x:c r="Z1034" s="6" t="n">
        <x:v>46247</x:v>
      </x:c>
    </x:row>
    <x:row r="1035" ht="20" customHeight="1">
      <x:c r="A1035" s="6" t="str">
        <x:v>162865568</x:v>
      </x:c>
      <x:c r="B1035" s="6" t="str">
        <x:v>07-07-2026</x:v>
      </x:c>
      <x:c r="C1035" s="6" t="str">
        <x:v>Kimberly</x:v>
      </x:c>
      <x:c r="D1035" s="6" t="str">
        <x:v>United States</x:v>
      </x:c>
      <x:c r="E1035" s="6" t="str">
        <x:v>5</x:v>
      </x:c>
      <x:c r="F1035" s="6" t="str">
        <x:v>buyer</x:v>
      </x:c>
      <x:c r="G1035" s="6" t="str"/>
      <x:c r="H1035" s="6" t="str"/>
      <x:c r="I1035" s="6" t="str">
        <x:v>I love this stuff!! It works!!!</x:v>
      </x:c>
      <x:c r="J1035" s="6" t="str">
        <x:v>Starter Pack Bundle</x:v>
      </x:c>
      <x:c r="K1035" s="6" t="str">
        <x:v>Bundle / Kit</x:v>
      </x:c>
      <x:c r="L1035" s="6" t="str">
        <x:v>Starter Pack Bundle</x:v>
      </x:c>
      <x:c r="M1035" s="6" t="str">
        <x:v>6.99427E+12</x:v>
      </x:c>
      <x:c r="N1035" s="6" t="str">
        <x:v>1</x:v>
      </x:c>
      <x:c r="O1035" s="6" t="str">
        <x:v>0</x:v>
      </x:c>
      <x:c r="P1035" s="6" t="str">
        <x:v>https://lumedeodorant.com/a/review/facebookpost?reviewId=162865568</x:v>
      </x:c>
      <x:c r="Q1035" s="6" t="str">
        <x:v>https://stamped.io/go/d3xXaWRnZXRNYWlufDgyMTc1fHJ8MTYyODY1NTY40</x:v>
      </x:c>
      <x:c r="R1035" s="6" t="str">
        <x:v>https://stamped.io/api/widget?apiKey=pubkey-36Kv31v85qgPa6u23g058pMcwoIK45&amp;sId=82175&amp;take=100&amp;sort=recent&amp;page=11</x:v>
      </x:c>
      <x:c r="S1035" s="6" t="str">
        <x:v>11</x:v>
      </x:c>
      <x:c r="T1035" s="6" t="str">
        <x:v>Everyday Odor-Control Convert</x:v>
      </x:c>
      <x:c r="U1035" s="6" t="str">
        <x:v>0</x:v>
      </x:c>
      <x:c r="V1035" s="6" t="str">
        <x:v>Low</x:v>
      </x:c>
      <x:c r="W1035" s="6" t="str">
        <x:v>3.1</x:v>
      </x:c>
      <x:c r="X1035" s="6" t="str"/>
      <x:c r="Y1035" s="6" t="str">
        <x:v>https://lumedeodorant.com/</x:v>
      </x:c>
      <x:c r="Z1035" s="6" t="n">
        <x:v>46247</x:v>
      </x:c>
    </x:row>
    <x:row r="1036" ht="20" customHeight="1">
      <x:c r="A1036" s="6" t="str">
        <x:v>162865085</x:v>
      </x:c>
      <x:c r="B1036" s="6" t="str">
        <x:v>07-07-2026</x:v>
      </x:c>
      <x:c r="C1036" s="6" t="str">
        <x:v>Teresa</x:v>
      </x:c>
      <x:c r="D1036" s="6" t="str">
        <x:v>United States</x:v>
      </x:c>
      <x:c r="E1036" s="6" t="str">
        <x:v>5</x:v>
      </x:c>
      <x:c r="F1036" s="6" t="str">
        <x:v>buyer</x:v>
      </x:c>
      <x:c r="G1036" s="6" t="str"/>
      <x:c r="H1036" s="6" t="str"/>
      <x:c r="I1036" s="6" t="str">
        <x:v>Love it smell so good</x:v>
      </x:c>
      <x:c r="J1036" s="6" t="str">
        <x:v>Summer Peach Solid Stick Lume Whole Body Deodorant</x:v>
      </x:c>
      <x:c r="K1036" s="6" t="str">
        <x:v>Solid Stick Deodorant</x:v>
      </x:c>
      <x:c r="L1036" s="6" t="str">
        <x:v>Summer Peach</x:v>
      </x:c>
      <x:c r="M1036" s="6" t="str">
        <x:v>8.27571E+12</x:v>
      </x:c>
      <x:c r="N1036" s="6" t="str">
        <x:v>1</x:v>
      </x:c>
      <x:c r="O1036" s="6" t="str">
        <x:v>1</x:v>
      </x:c>
      <x:c r="P1036" s="6" t="str">
        <x:v>https://lumedeodorant.com/a/review/facebookpost?reviewId=162865085</x:v>
      </x:c>
      <x:c r="Q1036" s="6" t="str">
        <x:v>https://stamped.io/go/d3xXaWRnZXRNYWlufDgyMTc1fHJ8MTYyODY1MDg10</x:v>
      </x:c>
      <x:c r="R1036" s="6" t="str">
        <x:v>https://stamped.io/api/widget?apiKey=pubkey-36Kv31v85qgPa6u23g058pMcwoIK45&amp;sId=82175&amp;take=100&amp;sort=recent&amp;page=11</x:v>
      </x:c>
      <x:c r="S1036" s="6" t="str">
        <x:v>11</x:v>
      </x:c>
      <x:c r="T1036" s="6" t="str">
        <x:v>Everyday Odor-Control Convert</x:v>
      </x:c>
      <x:c r="U1036" s="6" t="str">
        <x:v>1</x:v>
      </x:c>
      <x:c r="V1036" s="6" t="str">
        <x:v>Low</x:v>
      </x:c>
      <x:c r="W1036" s="6" t="str">
        <x:v>1.1</x:v>
      </x:c>
      <x:c r="X1036" s="6" t="str"/>
      <x:c r="Y1036" s="6" t="str">
        <x:v>https://lumedeodorant.com/</x:v>
      </x:c>
      <x:c r="Z1036" s="6" t="n">
        <x:v>46247</x:v>
      </x:c>
    </x:row>
    <x:row r="1037" ht="20" customHeight="1">
      <x:c r="A1037" s="6" t="str">
        <x:v>162864913</x:v>
      </x:c>
      <x:c r="B1037" s="6" t="str">
        <x:v>07-07-2026</x:v>
      </x:c>
      <x:c r="C1037" s="6" t="str">
        <x:v>Alicia</x:v>
      </x:c>
      <x:c r="D1037" s="6" t="str">
        <x:v>United States</x:v>
      </x:c>
      <x:c r="E1037" s="6" t="str">
        <x:v>5</x:v>
      </x:c>
      <x:c r="F1037" s="6" t="str">
        <x:v>buyer</x:v>
      </x:c>
      <x:c r="G1037" s="6" t="str"/>
      <x:c r="H1037" s="6" t="str"/>
      <x:c r="I1037" s="6" t="str">
        <x:v>Love the new scent.</x:v>
      </x:c>
      <x:c r="J1037" s="6" t="str">
        <x:v>Summer Peach Solid Stick Lume Whole Body Deodorant</x:v>
      </x:c>
      <x:c r="K1037" s="6" t="str">
        <x:v>Solid Stick Deodorant</x:v>
      </x:c>
      <x:c r="L1037" s="6" t="str">
        <x:v>Summer Peach</x:v>
      </x:c>
      <x:c r="M1037" s="6" t="str">
        <x:v>8.27571E+12</x:v>
      </x:c>
      <x:c r="N1037" s="6" t="str">
        <x:v>0</x:v>
      </x:c>
      <x:c r="O1037" s="6" t="str">
        <x:v>1</x:v>
      </x:c>
      <x:c r="P1037" s="6" t="str">
        <x:v>https://lumedeodorant.com/a/review/facebookpost?reviewId=162864913</x:v>
      </x:c>
      <x:c r="Q1037" s="6" t="str">
        <x:v>https://stamped.io/go/d3xXaWRnZXRNYWlufDgyMTc1fHJ8MTYyODY0OTEz0</x:v>
      </x:c>
      <x:c r="R1037" s="6" t="str">
        <x:v>https://stamped.io/api/widget?apiKey=pubkey-36Kv31v85qgPa6u23g058pMcwoIK45&amp;sId=82175&amp;take=100&amp;sort=recent&amp;page=11</x:v>
      </x:c>
      <x:c r="S1037" s="6" t="str">
        <x:v>11</x:v>
      </x:c>
      <x:c r="T1037" s="6" t="str">
        <x:v>Everyday Odor-Control Convert</x:v>
      </x:c>
      <x:c r="U1037" s="6" t="str">
        <x:v>0</x:v>
      </x:c>
      <x:c r="V1037" s="6" t="str">
        <x:v>Low</x:v>
      </x:c>
      <x:c r="W1037" s="6" t="str">
        <x:v>1.1</x:v>
      </x:c>
      <x:c r="X1037" s="6" t="str"/>
      <x:c r="Y1037" s="6" t="str">
        <x:v>https://lumedeodorant.com/</x:v>
      </x:c>
      <x:c r="Z1037" s="6" t="n">
        <x:v>46247</x:v>
      </x:c>
    </x:row>
    <x:row r="1038" ht="20" customHeight="1">
      <x:c r="A1038" s="6" t="str">
        <x:v>162864911</x:v>
      </x:c>
      <x:c r="B1038" s="6" t="str">
        <x:v>07-07-2026</x:v>
      </x:c>
      <x:c r="C1038" s="6" t="str">
        <x:v>Mary</x:v>
      </x:c>
      <x:c r="D1038" s="6" t="str">
        <x:v>United States</x:v>
      </x:c>
      <x:c r="E1038" s="6" t="str">
        <x:v>5</x:v>
      </x:c>
      <x:c r="F1038" s="6" t="str">
        <x:v>buyer</x:v>
      </x:c>
      <x:c r="G1038" s="6" t="str"/>
      <x:c r="H1038" s="6" t="str"/>
      <x:c r="I1038" s="6" t="str">
        <x:v>So happy with the travwl so w of rhe sweat conteol deodorant in the labender sage scsnt!</x:v>
      </x:c>
      <x:c r="J1038" s="6" t="str">
        <x:v>Mystery Item</x:v>
      </x:c>
      <x:c r="K1038" s="6" t="str">
        <x:v>Other Lume Product</x:v>
      </x:c>
      <x:c r="L1038" s="6" t="str"/>
      <x:c r="M1038" s="6" t="str">
        <x:v>8.06168E+12</x:v>
      </x:c>
      <x:c r="N1038" s="6" t="str">
        <x:v>0</x:v>
      </x:c>
      <x:c r="O1038" s="6" t="str">
        <x:v>0</x:v>
      </x:c>
      <x:c r="P1038" s="6" t="str">
        <x:v>https://lumedeodorant.com/a/review/facebookpost?reviewId=162864911</x:v>
      </x:c>
      <x:c r="Q1038" s="6" t="str">
        <x:v>https://stamped.io/go/d3xXaWRnZXRNYWlufDgyMTc1fHJ8MTYyODY0OTEx0</x:v>
      </x:c>
      <x:c r="R1038" s="6" t="str">
        <x:v>https://stamped.io/api/widget?apiKey=pubkey-36Kv31v85qgPa6u23g058pMcwoIK45&amp;sId=82175&amp;take=100&amp;sort=recent&amp;page=11</x:v>
      </x:c>
      <x:c r="S1038" s="6" t="str">
        <x:v>11</x:v>
      </x:c>
      <x:c r="T1038" s="6" t="str">
        <x:v>Sweat &amp; Heat Endurance Seeker</x:v>
      </x:c>
      <x:c r="U1038" s="6" t="str">
        <x:v>3</x:v>
      </x:c>
      <x:c r="V1038" s="6" t="str">
        <x:v>Medium</x:v>
      </x:c>
      <x:c r="W1038" s="6" t="str">
        <x:v>1.5</x:v>
      </x:c>
      <x:c r="X1038" s="6" t="str"/>
      <x:c r="Y1038" s="6" t="str">
        <x:v>https://lumedeodorant.com/</x:v>
      </x:c>
      <x:c r="Z1038" s="6" t="n">
        <x:v>46247</x:v>
      </x:c>
    </x:row>
    <x:row r="1039" ht="20" customHeight="1">
      <x:c r="A1039" s="6" t="str">
        <x:v>162864910</x:v>
      </x:c>
      <x:c r="B1039" s="6" t="str">
        <x:v>07-07-2026</x:v>
      </x:c>
      <x:c r="C1039" s="6" t="str">
        <x:v>Mary</x:v>
      </x:c>
      <x:c r="D1039" s="6" t="str">
        <x:v>United States</x:v>
      </x:c>
      <x:c r="E1039" s="6" t="str">
        <x:v>5</x:v>
      </x:c>
      <x:c r="F1039" s="6" t="str">
        <x:v>buyer</x:v>
      </x:c>
      <x:c r="G1039" s="6" t="str"/>
      <x:c r="H1039" s="6" t="str"/>
      <x:c r="I1039" s="6" t="str">
        <x:v>So happy with the travel size of the sweat control deodorant in the lavender sage scent.</x:v>
      </x:c>
      <x:c r="J1039" s="6" t="str">
        <x:v>Mystery Item</x:v>
      </x:c>
      <x:c r="K1039" s="6" t="str">
        <x:v>Other Lume Product</x:v>
      </x:c>
      <x:c r="L1039" s="6" t="str"/>
      <x:c r="M1039" s="6" t="str">
        <x:v>8.06168E+12</x:v>
      </x:c>
      <x:c r="N1039" s="6" t="str">
        <x:v>0</x:v>
      </x:c>
      <x:c r="O1039" s="6" t="str">
        <x:v>0</x:v>
      </x:c>
      <x:c r="P1039" s="6" t="str">
        <x:v>https://lumedeodorant.com/a/review/facebookpost?reviewId=162864910</x:v>
      </x:c>
      <x:c r="Q1039" s="6" t="str">
        <x:v>https://stamped.io/go/d3xXaWRnZXRNYWlufDgyMTc1fHJ8MTYyODY0OTEw0</x:v>
      </x:c>
      <x:c r="R1039" s="6" t="str">
        <x:v>https://stamped.io/api/widget?apiKey=pubkey-36Kv31v85qgPa6u23g058pMcwoIK45&amp;sId=82175&amp;take=100&amp;sort=recent&amp;page=11</x:v>
      </x:c>
      <x:c r="S1039" s="6" t="str">
        <x:v>11</x:v>
      </x:c>
      <x:c r="T1039" s="6" t="str">
        <x:v>Routine &amp; Travel Freshness Simplifier</x:v>
      </x:c>
      <x:c r="U1039" s="6" t="str">
        <x:v>4</x:v>
      </x:c>
      <x:c r="V1039" s="6" t="str">
        <x:v>Medium</x:v>
      </x:c>
      <x:c r="W1039" s="6" t="str">
        <x:v>1.1</x:v>
      </x:c>
      <x:c r="X1039" s="6" t="str"/>
      <x:c r="Y1039" s="6" t="str">
        <x:v>https://lumedeodorant.com/</x:v>
      </x:c>
      <x:c r="Z1039" s="6" t="n">
        <x:v>46247</x:v>
      </x:c>
    </x:row>
    <x:row r="1040" ht="20" customHeight="1">
      <x:c r="A1040" s="6" t="str">
        <x:v>162864912</x:v>
      </x:c>
      <x:c r="B1040" s="6" t="str">
        <x:v>07-07-2026</x:v>
      </x:c>
      <x:c r="C1040" s="6" t="str">
        <x:v>Mary</x:v>
      </x:c>
      <x:c r="D1040" s="6" t="str">
        <x:v>United States</x:v>
      </x:c>
      <x:c r="E1040" s="6" t="str">
        <x:v>5</x:v>
      </x:c>
      <x:c r="F1040" s="6" t="str">
        <x:v>buyer</x:v>
      </x:c>
      <x:c r="G1040" s="6" t="str"/>
      <x:c r="H1040" s="6" t="str"/>
      <x:c r="I1040" s="6" t="str">
        <x:v>Love this product!!!</x:v>
      </x:c>
      <x:c r="J1040" s="6" t="str">
        <x:v>Lavender Sage | Cream Tube Deodorant | + Sweat Control</x:v>
      </x:c>
      <x:c r="K1040" s="6" t="str">
        <x:v>Cream Deodorant</x:v>
      </x:c>
      <x:c r="L1040" s="6" t="str">
        <x:v>Lavender Sage | Cream Tube Deodorant | + Sweat Control</x:v>
      </x:c>
      <x:c r="M1040" s="6" t="str">
        <x:v>7.17461E+12</x:v>
      </x:c>
      <x:c r="N1040" s="6" t="str">
        <x:v>0</x:v>
      </x:c>
      <x:c r="O1040" s="6" t="str">
        <x:v>0</x:v>
      </x:c>
      <x:c r="P1040" s="6" t="str">
        <x:v>https://lumedeodorant.com/a/review/facebookpost?reviewId=162864912</x:v>
      </x:c>
      <x:c r="Q1040" s="6" t="str">
        <x:v>https://stamped.io/go/d3xXaWRnZXRNYWlufDgyMTc1fHJ8MTYyODY0OTEy0</x:v>
      </x:c>
      <x:c r="R1040" s="6" t="str">
        <x:v>https://stamped.io/api/widget?apiKey=pubkey-36Kv31v85qgPa6u23g058pMcwoIK45&amp;sId=82175&amp;take=100&amp;sort=recent&amp;page=11</x:v>
      </x:c>
      <x:c r="S1040" s="6" t="str">
        <x:v>11</x:v>
      </x:c>
      <x:c r="T1040" s="6" t="str">
        <x:v>Everyday Odor-Control Convert</x:v>
      </x:c>
      <x:c r="U1040" s="6" t="str">
        <x:v>0</x:v>
      </x:c>
      <x:c r="V1040" s="6" t="str">
        <x:v>Low</x:v>
      </x:c>
      <x:c r="W1040" s="6" t="str">
        <x:v>2.3</x:v>
      </x:c>
      <x:c r="X1040" s="6" t="str"/>
      <x:c r="Y1040" s="6" t="str">
        <x:v>https://lumedeodorant.com/</x:v>
      </x:c>
      <x:c r="Z1040" s="6" t="n">
        <x:v>46247</x:v>
      </x:c>
    </x:row>
    <x:row r="1041" ht="20" customHeight="1">
      <x:c r="A1041" s="6" t="str">
        <x:v>162864331</x:v>
      </x:c>
      <x:c r="B1041" s="6" t="str">
        <x:v>07-07-2026</x:v>
      </x:c>
      <x:c r="C1041" s="6" t="str">
        <x:v>Debra N.</x:v>
      </x:c>
      <x:c r="D1041" s="6" t="str">
        <x:v>United States</x:v>
      </x:c>
      <x:c r="E1041" s="6" t="str">
        <x:v>5</x:v>
      </x:c>
      <x:c r="F1041" s="6" t="str">
        <x:v>buyer</x:v>
      </x:c>
      <x:c r="G1041" s="6" t="str"/>
      <x:c r="H1041" s="6" t="str">
        <x:v>Lume cream, stick spray</x:v>
      </x:c>
      <x:c r="I1041" s="6" t="str">
        <x:v>Go no where without it</x:v>
      </x:c>
      <x:c r="J1041" s="6" t="str">
        <x:v>Clean Tangerine | Deodorant Spray</x:v>
      </x:c>
      <x:c r="K1041" s="6" t="str">
        <x:v>Spray Deodorant</x:v>
      </x:c>
      <x:c r="L1041" s="6" t="str"/>
      <x:c r="M1041" s="6" t="str">
        <x:v>8.2201E+12</x:v>
      </x:c>
      <x:c r="N1041" s="6" t="str">
        <x:v>0</x:v>
      </x:c>
      <x:c r="O1041" s="6" t="str">
        <x:v>0</x:v>
      </x:c>
      <x:c r="P1041" s="6" t="str">
        <x:v>https://lumedeodorant.com/a/review/facebookpost?reviewId=162864331</x:v>
      </x:c>
      <x:c r="Q1041" s="6" t="str">
        <x:v>https://stamped.io/go/d3xXaWRnZXRNYWlufDgyMTc1fHJ8MTYyODY0MzMx0</x:v>
      </x:c>
      <x:c r="R1041" s="6" t="str">
        <x:v>https://stamped.io/api/widget?apiKey=pubkey-36Kv31v85qgPa6u23g058pMcwoIK45&amp;sId=82175&amp;take=100&amp;sort=recent&amp;page=11</x:v>
      </x:c>
      <x:c r="S1041" s="6" t="str">
        <x:v>11</x:v>
      </x:c>
      <x:c r="T1041" s="6" t="str">
        <x:v>Everyday Odor-Control Convert</x:v>
      </x:c>
      <x:c r="U1041" s="6" t="str">
        <x:v>0</x:v>
      </x:c>
      <x:c r="V1041" s="6" t="str">
        <x:v>Low</x:v>
      </x:c>
      <x:c r="W1041" s="6" t="str">
        <x:v>0</x:v>
      </x:c>
      <x:c r="X1041" s="6" t="str"/>
      <x:c r="Y1041" s="6" t="str">
        <x:v>https://lumedeodorant.com/</x:v>
      </x:c>
      <x:c r="Z1041" s="6" t="n">
        <x:v>46247</x:v>
      </x:c>
    </x:row>
    <x:row r="1042" ht="20" customHeight="1">
      <x:c r="A1042" s="6" t="str">
        <x:v>162862350</x:v>
      </x:c>
      <x:c r="B1042" s="6" t="str">
        <x:v>07-06-2026</x:v>
      </x:c>
      <x:c r="C1042" s="6" t="str">
        <x:v>Mary</x:v>
      </x:c>
      <x:c r="D1042" s="6" t="str">
        <x:v>United States</x:v>
      </x:c>
      <x:c r="E1042" s="6" t="str">
        <x:v>5</x:v>
      </x:c>
      <x:c r="F1042" s="6" t="str">
        <x:v>buyer</x:v>
      </x:c>
      <x:c r="G1042" s="6" t="str"/>
      <x:c r="H1042" s="6" t="str"/>
      <x:c r="I1042" s="6" t="str">
        <x:v>Great customer servuce and products</x:v>
      </x:c>
      <x:c r="J1042" s="6" t="str">
        <x:v>The Starter Kit Item</x:v>
      </x:c>
      <x:c r="K1042" s="6" t="str">
        <x:v>Bundle / Kit</x:v>
      </x:c>
      <x:c r="L1042" s="6" t="str">
        <x:v>Soft Powder | Aluminum-Free Spray Deo / deodorant / Default</x:v>
      </x:c>
      <x:c r="M1042" s="6" t="str">
        <x:v>8.12622E+12</x:v>
      </x:c>
      <x:c r="N1042" s="6" t="str">
        <x:v>0</x:v>
      </x:c>
      <x:c r="O1042" s="6" t="str">
        <x:v>0</x:v>
      </x:c>
      <x:c r="P1042" s="6" t="str">
        <x:v>https://lumedeodorant.com/a/review/facebookpost?reviewId=162862350</x:v>
      </x:c>
      <x:c r="Q1042" s="6" t="str">
        <x:v>https://stamped.io/go/d3xXaWRnZXRNYWlufDgyMTc1fHJ8MTYyODYyMzUw0</x:v>
      </x:c>
      <x:c r="R1042" s="6" t="str">
        <x:v>https://stamped.io/api/widget?apiKey=pubkey-36Kv31v85qgPa6u23g058pMcwoIK45&amp;sId=82175&amp;take=100&amp;sort=recent&amp;page=11</x:v>
      </x:c>
      <x:c r="S1042" s="6" t="str">
        <x:v>11</x:v>
      </x:c>
      <x:c r="T1042" s="6" t="str">
        <x:v>Everyday Odor-Control Convert</x:v>
      </x:c>
      <x:c r="U1042" s="6" t="str">
        <x:v>0</x:v>
      </x:c>
      <x:c r="V1042" s="6" t="str">
        <x:v>Low</x:v>
      </x:c>
      <x:c r="W1042" s="6" t="str">
        <x:v>0</x:v>
      </x:c>
      <x:c r="X1042" s="6" t="str"/>
      <x:c r="Y1042" s="6" t="str">
        <x:v>https://lumedeodorant.com/</x:v>
      </x:c>
      <x:c r="Z1042" s="6" t="n">
        <x:v>46247</x:v>
      </x:c>
    </x:row>
    <x:row r="1043" ht="20" customHeight="1">
      <x:c r="A1043" s="6" t="str">
        <x:v>162861943</x:v>
      </x:c>
      <x:c r="B1043" s="6" t="str">
        <x:v>07-06-2026</x:v>
      </x:c>
      <x:c r="C1043" s="6" t="str">
        <x:v>Henry</x:v>
      </x:c>
      <x:c r="D1043" s="6" t="str">
        <x:v>United States</x:v>
      </x:c>
      <x:c r="E1043" s="6" t="str">
        <x:v>5</x:v>
      </x:c>
      <x:c r="F1043" s="6" t="str">
        <x:v>buyer</x:v>
      </x:c>
      <x:c r="G1043" s="6" t="str"/>
      <x:c r="H1043" s="6" t="str"/>
      <x:c r="I1043" s="6" t="str">
        <x:v>Always love this product</x:v>
      </x:c>
      <x:c r="J1043" s="6" t="str">
        <x:v>Clean Tangerine | Cream Tube Deodorant 3-Pack</x:v>
      </x:c>
      <x:c r="K1043" s="6" t="str">
        <x:v>Cream Deodorant</x:v>
      </x:c>
      <x:c r="L1043" s="6" t="str"/>
      <x:c r="M1043" s="6" t="str">
        <x:v>8.26383E+12</x:v>
      </x:c>
      <x:c r="N1043" s="6" t="str">
        <x:v>0</x:v>
      </x:c>
      <x:c r="O1043" s="6" t="str">
        <x:v>0</x:v>
      </x:c>
      <x:c r="P1043" s="6" t="str">
        <x:v>https://lumedeodorant.com/a/review/facebookpost?reviewId=162861943</x:v>
      </x:c>
      <x:c r="Q1043" s="6" t="str">
        <x:v>https://stamped.io/go/d3xXaWRnZXRNYWlufDgyMTc1fHJ8MTYyODYxOTQz0</x:v>
      </x:c>
      <x:c r="R1043" s="6" t="str">
        <x:v>https://stamped.io/api/widget?apiKey=pubkey-36Kv31v85qgPa6u23g058pMcwoIK45&amp;sId=82175&amp;take=100&amp;sort=recent&amp;page=11</x:v>
      </x:c>
      <x:c r="S1043" s="6" t="str">
        <x:v>11</x:v>
      </x:c>
      <x:c r="T1043" s="6" t="str">
        <x:v>Everyday Odor-Control Convert</x:v>
      </x:c>
      <x:c r="U1043" s="6" t="str">
        <x:v>0</x:v>
      </x:c>
      <x:c r="V1043" s="6" t="str">
        <x:v>Low</x:v>
      </x:c>
      <x:c r="W1043" s="6" t="str">
        <x:v>1.6</x:v>
      </x:c>
      <x:c r="X1043" s="6" t="str"/>
      <x:c r="Y1043" s="6" t="str">
        <x:v>https://lumedeodorant.com/</x:v>
      </x:c>
      <x:c r="Z1043" s="6" t="n">
        <x:v>46247</x:v>
      </x:c>
    </x:row>
    <x:row r="1044" ht="20" customHeight="1">
      <x:c r="A1044" s="6" t="str">
        <x:v>162861907</x:v>
      </x:c>
      <x:c r="B1044" s="6" t="str">
        <x:v>07-06-2026</x:v>
      </x:c>
      <x:c r="C1044" s="6" t="str">
        <x:v>April</x:v>
      </x:c>
      <x:c r="D1044" s="6" t="str">
        <x:v>United States</x:v>
      </x:c>
      <x:c r="E1044" s="6" t="str">
        <x:v>5</x:v>
      </x:c>
      <x:c r="F1044" s="6" t="str">
        <x:v>buyer</x:v>
      </x:c>
      <x:c r="G1044" s="6" t="str"/>
      <x:c r="H1044" s="6" t="str"/>
      <x:c r="I1044" s="6" t="str">
        <x:v>I dont really care for the products. Yes they DO keep me dry but they smell terrible. I went to the store. Smelled all the different scents before I ordered . Honestly using them day in &amp; day out....they smell terrible. I dont want any of them permeating for my body through out the day.</x:v>
      </x:c>
      <x:c r="J1044" s="6" t="str">
        <x:v>Mystery Item</x:v>
      </x:c>
      <x:c r="K1044" s="6" t="str">
        <x:v>Other Lume Product</x:v>
      </x:c>
      <x:c r="L1044" s="6" t="str"/>
      <x:c r="M1044" s="6" t="str">
        <x:v>8.06168E+12</x:v>
      </x:c>
      <x:c r="N1044" s="6" t="str">
        <x:v>0</x:v>
      </x:c>
      <x:c r="O1044" s="6" t="str">
        <x:v>0</x:v>
      </x:c>
      <x:c r="P1044" s="6" t="str">
        <x:v>https://lumedeodorant.com/a/review/facebookpost?reviewId=162861907</x:v>
      </x:c>
      <x:c r="Q1044" s="6" t="str">
        <x:v>https://stamped.io/go/d3xXaWRnZXRNYWlufDgyMTc1fHJ8MTYyODYxOTA30</x:v>
      </x:c>
      <x:c r="R1044" s="6" t="str">
        <x:v>https://stamped.io/api/widget?apiKey=pubkey-36Kv31v85qgPa6u23g058pMcwoIK45&amp;sId=82175&amp;take=100&amp;sort=recent&amp;page=11</x:v>
      </x:c>
      <x:c r="S1044" s="6" t="str">
        <x:v>11</x:v>
      </x:c>
      <x:c r="T1044" s="6" t="str">
        <x:v>Scent-Sensitive Experience Curator</x:v>
      </x:c>
      <x:c r="U1044" s="6" t="str">
        <x:v>8</x:v>
      </x:c>
      <x:c r="V1044" s="6" t="str">
        <x:v>High</x:v>
      </x:c>
      <x:c r="W1044" s="6" t="str">
        <x:v>2.1</x:v>
      </x:c>
      <x:c r="X1044" s="6" t="str"/>
      <x:c r="Y1044" s="6" t="str">
        <x:v>https://lumedeodorant.com/</x:v>
      </x:c>
      <x:c r="Z1044" s="6" t="n">
        <x:v>46247</x:v>
      </x:c>
    </x:row>
    <x:row r="1045" ht="20" customHeight="1">
      <x:c r="A1045" s="6" t="str">
        <x:v>162861199</x:v>
      </x:c>
      <x:c r="B1045" s="6" t="str">
        <x:v>07-06-2026</x:v>
      </x:c>
      <x:c r="C1045" s="6" t="str">
        <x:v>SHIRLEY B.</x:v>
      </x:c>
      <x:c r="D1045" s="6" t="str">
        <x:v>United States</x:v>
      </x:c>
      <x:c r="E1045" s="6" t="str">
        <x:v>5</x:v>
      </x:c>
      <x:c r="F1045" s="6" t="str">
        <x:v>buyer</x:v>
      </x:c>
      <x:c r="G1045" s="6" t="str"/>
      <x:c r="H1045" s="6" t="str">
        <x:v>First time user of Lume</x:v>
      </x:c>
      <x:c r="I1045" s="6" t="str">
        <x:v>It works! I usually use solid, so spray is interesting to get used too. I have not tried the shower cleanser yet, but I will! Thank you</x:v>
      </x:c>
      <x:c r="J1045" s="6" t="str">
        <x:v>The Starter Kit Item</x:v>
      </x:c>
      <x:c r="K1045" s="6" t="str">
        <x:v>Bundle / Kit</x:v>
      </x:c>
      <x:c r="L1045" s="6" t="str">
        <x:v>Soft Powder | Aluminum-Free Spray Deo / deodorant / Default</x:v>
      </x:c>
      <x:c r="M1045" s="6" t="str">
        <x:v>8.12622E+12</x:v>
      </x:c>
      <x:c r="N1045" s="6" t="str">
        <x:v>0</x:v>
      </x:c>
      <x:c r="O1045" s="6" t="str">
        <x:v>0</x:v>
      </x:c>
      <x:c r="P1045" s="6" t="str">
        <x:v>https://lumedeodorant.com/a/review/facebookpost?reviewId=162861199</x:v>
      </x:c>
      <x:c r="Q1045" s="6" t="str">
        <x:v>https://stamped.io/go/d3xXaWRnZXRNYWlufDgyMTc1fHJ8MTYyODYxMTk50</x:v>
      </x:c>
      <x:c r="R1045" s="6" t="str">
        <x:v>https://stamped.io/api/widget?apiKey=pubkey-36Kv31v85qgPa6u23g058pMcwoIK45&amp;sId=82175&amp;take=100&amp;sort=recent&amp;page=11</x:v>
      </x:c>
      <x:c r="S1045" s="6" t="str">
        <x:v>11</x:v>
      </x:c>
      <x:c r="T1045" s="6" t="str">
        <x:v>Everyday Odor-Control Convert</x:v>
      </x:c>
      <x:c r="U1045" s="6" t="str">
        <x:v>0</x:v>
      </x:c>
      <x:c r="V1045" s="6" t="str">
        <x:v>Low</x:v>
      </x:c>
      <x:c r="W1045" s="6" t="str">
        <x:v>0.8</x:v>
      </x:c>
      <x:c r="X1045" s="6" t="str"/>
      <x:c r="Y1045" s="6" t="str">
        <x:v>https://lumedeodorant.com/</x:v>
      </x:c>
      <x:c r="Z1045" s="6" t="n">
        <x:v>46247</x:v>
      </x:c>
    </x:row>
    <x:row r="1046" ht="20" customHeight="1">
      <x:c r="A1046" s="6" t="str">
        <x:v>162860878</x:v>
      </x:c>
      <x:c r="B1046" s="6" t="str">
        <x:v>07-06-2026</x:v>
      </x:c>
      <x:c r="C1046" s="6" t="str">
        <x:v>Denise</x:v>
      </x:c>
      <x:c r="D1046" s="6" t="str"/>
      <x:c r="E1046" s="6" t="str">
        <x:v>5</x:v>
      </x:c>
      <x:c r="F1046" s="6" t="str">
        <x:v>buyer</x:v>
      </x:c>
      <x:c r="G1046" s="6" t="str"/>
      <x:c r="H1046" s="6" t="str"/>
      <x:c r="I1046" s="6" t="str">
        <x:v>My favorite scent, better than normal deodorant</x:v>
      </x:c>
      <x:c r="J1046" s="6" t="str">
        <x:v>3 for $30 Mix + Match Stick Bundle Item</x:v>
      </x:c>
      <x:c r="K1046" s="6" t="str">
        <x:v>Solid Stick Deodorant</x:v>
      </x:c>
      <x:c r="L1046" s="6" t="str"/>
      <x:c r="M1046" s="6" t="str">
        <x:v>6.99227E+12</x:v>
      </x:c>
      <x:c r="N1046" s="6" t="str">
        <x:v>0</x:v>
      </x:c>
      <x:c r="O1046" s="6" t="str">
        <x:v>0</x:v>
      </x:c>
      <x:c r="P1046" s="6" t="str">
        <x:v>https://lumedeodorant.com/a/review/facebookpost?reviewId=162860878</x:v>
      </x:c>
      <x:c r="Q1046" s="6" t="str">
        <x:v>https://stamped.io/go/d3xXaWRnZXRNYWlufDgyMTc1fHJ8MTYyODYwODc40</x:v>
      </x:c>
      <x:c r="R1046" s="6" t="str">
        <x:v>https://stamped.io/api/widget?apiKey=pubkey-36Kv31v85qgPa6u23g058pMcwoIK45&amp;sId=82175&amp;take=100&amp;sort=recent&amp;page=11</x:v>
      </x:c>
      <x:c r="S1046" s="6" t="str">
        <x:v>11</x:v>
      </x:c>
      <x:c r="T1046" s="6" t="str">
        <x:v>Everyday Odor-Control Convert</x:v>
      </x:c>
      <x:c r="U1046" s="6" t="str">
        <x:v>1</x:v>
      </x:c>
      <x:c r="V1046" s="6" t="str">
        <x:v>Low</x:v>
      </x:c>
      <x:c r="W1046" s="6" t="str">
        <x:v>0</x:v>
      </x:c>
      <x:c r="X1046" s="6" t="str"/>
      <x:c r="Y1046" s="6" t="str">
        <x:v>https://lumedeodorant.com/</x:v>
      </x:c>
      <x:c r="Z1046" s="6" t="n">
        <x:v>46247</x:v>
      </x:c>
    </x:row>
    <x:row r="1047" ht="20" customHeight="1">
      <x:c r="A1047" s="6" t="str">
        <x:v>162860365</x:v>
      </x:c>
      <x:c r="B1047" s="6" t="str">
        <x:v>07-06-2026</x:v>
      </x:c>
      <x:c r="C1047" s="6" t="str">
        <x:v>Colleen P.</x:v>
      </x:c>
      <x:c r="D1047" s="6" t="str">
        <x:v>United States</x:v>
      </x:c>
      <x:c r="E1047" s="6" t="str">
        <x:v>5</x:v>
      </x:c>
      <x:c r="F1047" s="6" t="str">
        <x:v>buyer</x:v>
      </x:c>
      <x:c r="G1047" s="6" t="str"/>
      <x:c r="H1047" s="6" t="str">
        <x:v>Love this soap</x:v>
      </x:c>
      <x:c r="I1047" s="6" t="str">
        <x:v>My skin feels so soft and the smell is amazing</x:v>
      </x:c>
      <x:c r="J1047" s="6" t="str">
        <x:v>Clean Tangerine | Soap Bar</x:v>
      </x:c>
      <x:c r="K1047" s="6" t="str">
        <x:v>Body Wash &amp; Cleanser</x:v>
      </x:c>
      <x:c r="L1047" s="6" t="str"/>
      <x:c r="M1047" s="6" t="str">
        <x:v>7.11401E+12</x:v>
      </x:c>
      <x:c r="N1047" s="6" t="str">
        <x:v>0</x:v>
      </x:c>
      <x:c r="O1047" s="6" t="str">
        <x:v>0</x:v>
      </x:c>
      <x:c r="P1047" s="6" t="str">
        <x:v>https://lumedeodorant.com/a/review/facebookpost?reviewId=162860365</x:v>
      </x:c>
      <x:c r="Q1047" s="6" t="str">
        <x:v>https://stamped.io/go/d3xXaWRnZXRNYWlufDgyMTc1fHJ8MTYyODYwMzY10</x:v>
      </x:c>
      <x:c r="R1047" s="6" t="str">
        <x:v>https://stamped.io/api/widget?apiKey=pubkey-36Kv31v85qgPa6u23g058pMcwoIK45&amp;sId=82175&amp;take=100&amp;sort=recent&amp;page=11</x:v>
      </x:c>
      <x:c r="S1047" s="6" t="str">
        <x:v>11</x:v>
      </x:c>
      <x:c r="T1047" s="6" t="str">
        <x:v>Everyday Odor-Control Convert</x:v>
      </x:c>
      <x:c r="U1047" s="6" t="str">
        <x:v>1</x:v>
      </x:c>
      <x:c r="V1047" s="6" t="str">
        <x:v>Low</x:v>
      </x:c>
      <x:c r="W1047" s="6" t="str">
        <x:v>2.1</x:v>
      </x:c>
      <x:c r="X1047" s="6" t="str"/>
      <x:c r="Y1047" s="6" t="str">
        <x:v>https://lumedeodorant.com/</x:v>
      </x:c>
      <x:c r="Z1047" s="6" t="n">
        <x:v>46247</x:v>
      </x:c>
    </x:row>
    <x:row r="1048" ht="20" customHeight="1">
      <x:c r="A1048" s="6" t="str">
        <x:v>162860008</x:v>
      </x:c>
      <x:c r="B1048" s="6" t="str">
        <x:v>07-06-2026</x:v>
      </x:c>
      <x:c r="C1048" s="6" t="str">
        <x:v>Wanda B.</x:v>
      </x:c>
      <x:c r="D1048" s="6" t="str">
        <x:v>United States</x:v>
      </x:c>
      <x:c r="E1048" s="6" t="str">
        <x:v>5</x:v>
      </x:c>
      <x:c r="F1048" s="6" t="str">
        <x:v>buyer</x:v>
      </x:c>
      <x:c r="G1048" s="6" t="str"/>
      <x:c r="H1048" s="6" t="str">
        <x:v>Love this Product!!!!!</x:v>
      </x:c>
      <x:c r="I1048" s="6" t="str">
        <x:v>I am addicted to the great scents!!!</x:v>
      </x:c>
      <x:c r="J1048" s="6" t="str">
        <x:v>Starter Pack Bundle</x:v>
      </x:c>
      <x:c r="K1048" s="6" t="str">
        <x:v>Bundle / Kit</x:v>
      </x:c>
      <x:c r="L1048" s="6" t="str">
        <x:v>Starter Pack Bundle</x:v>
      </x:c>
      <x:c r="M1048" s="6" t="str">
        <x:v>6.99427E+12</x:v>
      </x:c>
      <x:c r="N1048" s="6" t="str">
        <x:v>0</x:v>
      </x:c>
      <x:c r="O1048" s="6" t="str">
        <x:v>0</x:v>
      </x:c>
      <x:c r="P1048" s="6" t="str">
        <x:v>https://lumedeodorant.com/a/review/facebookpost?reviewId=162860008</x:v>
      </x:c>
      <x:c r="Q1048" s="6" t="str">
        <x:v>https://stamped.io/go/d3xXaWRnZXRNYWlufDgyMTc1fHJ8MTYyODYwMDA40</x:v>
      </x:c>
      <x:c r="R1048" s="6" t="str">
        <x:v>https://stamped.io/api/widget?apiKey=pubkey-36Kv31v85qgPa6u23g058pMcwoIK45&amp;sId=82175&amp;take=100&amp;sort=recent&amp;page=11</x:v>
      </x:c>
      <x:c r="S1048" s="6" t="str">
        <x:v>11</x:v>
      </x:c>
      <x:c r="T1048" s="6" t="str">
        <x:v>Everyday Odor-Control Convert</x:v>
      </x:c>
      <x:c r="U1048" s="6" t="str">
        <x:v>0</x:v>
      </x:c>
      <x:c r="V1048" s="6" t="str">
        <x:v>Low</x:v>
      </x:c>
      <x:c r="W1048" s="6" t="str">
        <x:v>3.1</x:v>
      </x:c>
      <x:c r="X1048" s="6" t="str"/>
      <x:c r="Y1048" s="6" t="str">
        <x:v>https://lumedeodorant.com/</x:v>
      </x:c>
      <x:c r="Z1048" s="6" t="n">
        <x:v>46247</x:v>
      </x:c>
    </x:row>
    <x:row r="1049" ht="20" customHeight="1">
      <x:c r="A1049" s="6" t="str">
        <x:v>162859947</x:v>
      </x:c>
      <x:c r="B1049" s="6" t="str">
        <x:v>07-06-2026</x:v>
      </x:c>
      <x:c r="C1049" s="6" t="str">
        <x:v>Kim H.</x:v>
      </x:c>
      <x:c r="D1049" s="6" t="str">
        <x:v>United States</x:v>
      </x:c>
      <x:c r="E1049" s="6" t="str">
        <x:v>5</x:v>
      </x:c>
      <x:c r="F1049" s="6" t="str">
        <x:v>buyer</x:v>
      </x:c>
      <x:c r="G1049" s="6" t="str"/>
      <x:c r="H1049" s="6" t="str">
        <x:v>Perfect refresher</x:v>
      </x:c>
      <x:c r="I1049" s="6" t="str">
        <x:v>These come in very handy during hot days whn a quick refresh is needed !!</x:v>
      </x:c>
      <x:c r="J1049" s="6" t="str">
        <x:v>Cool Cucumber | Deodorant Wipes (15 count)</x:v>
      </x:c>
      <x:c r="K1049" s="6" t="str">
        <x:v>Deodorant Wipes</x:v>
      </x:c>
      <x:c r="L1049" s="6" t="str"/>
      <x:c r="M1049" s="6" t="str">
        <x:v>6.99536E+12</x:v>
      </x:c>
      <x:c r="N1049" s="6" t="str">
        <x:v>0</x:v>
      </x:c>
      <x:c r="O1049" s="6" t="str">
        <x:v>0</x:v>
      </x:c>
      <x:c r="P1049" s="6" t="str">
        <x:v>https://lumedeodorant.com/a/review/facebookpost?reviewId=162859947</x:v>
      </x:c>
      <x:c r="Q1049" s="6" t="str">
        <x:v>https://stamped.io/go/d3xXaWRnZXRNYWlufDgyMTc1fHJ8MTYyODU5OTQ30</x:v>
      </x:c>
      <x:c r="R1049" s="6" t="str">
        <x:v>https://stamped.io/api/widget?apiKey=pubkey-36Kv31v85qgPa6u23g058pMcwoIK45&amp;sId=82175&amp;take=100&amp;sort=recent&amp;page=11</x:v>
      </x:c>
      <x:c r="S1049" s="6" t="str">
        <x:v>11</x:v>
      </x:c>
      <x:c r="T1049" s="6" t="str">
        <x:v>Routine &amp; Travel Freshness Simplifier</x:v>
      </x:c>
      <x:c r="U1049" s="6" t="str">
        <x:v>2</x:v>
      </x:c>
      <x:c r="V1049" s="6" t="str">
        <x:v>Low</x:v>
      </x:c>
      <x:c r="W1049" s="6" t="str">
        <x:v>0.8</x:v>
      </x:c>
      <x:c r="X1049" s="6" t="str"/>
      <x:c r="Y1049" s="6" t="str">
        <x:v>https://lumedeodorant.com/</x:v>
      </x:c>
      <x:c r="Z1049" s="6" t="n">
        <x:v>46247</x:v>
      </x:c>
    </x:row>
    <x:row r="1050" ht="20" customHeight="1">
      <x:c r="A1050" s="6" t="str">
        <x:v>162859744</x:v>
      </x:c>
      <x:c r="B1050" s="6" t="str">
        <x:v>07-06-2026</x:v>
      </x:c>
      <x:c r="C1050" s="6" t="str">
        <x:v>Angie</x:v>
      </x:c>
      <x:c r="D1050" s="6" t="str">
        <x:v>United States</x:v>
      </x:c>
      <x:c r="E1050" s="6" t="str">
        <x:v>2</x:v>
      </x:c>
      <x:c r="F1050" s="6" t="str">
        <x:v>buyer</x:v>
      </x:c>
      <x:c r="G1050" s="6" t="str"/>
      <x:c r="H1050" s="6" t="str"/>
      <x:c r="I1050" s="6" t="str">
        <x:v>Makes me sweat worseu</x:v>
      </x:c>
      <x:c r="J1050" s="6" t="str">
        <x:v>The Starter Kit Item</x:v>
      </x:c>
      <x:c r="K1050" s="6" t="str">
        <x:v>Bundle / Kit</x:v>
      </x:c>
      <x:c r="L1050" s="6" t="str">
        <x:v>The Starter Kit Item</x:v>
      </x:c>
      <x:c r="M1050" s="6" t="str">
        <x:v>8.12622E+12</x:v>
      </x:c>
      <x:c r="N1050" s="6" t="str">
        <x:v>0</x:v>
      </x:c>
      <x:c r="O1050" s="6" t="str">
        <x:v>0</x:v>
      </x:c>
      <x:c r="P1050" s="6" t="str">
        <x:v>https://lumedeodorant.com/a/review/facebookpost?reviewId=162859744</x:v>
      </x:c>
      <x:c r="Q1050" s="6" t="str">
        <x:v>https://stamped.io/go/d3xXaWRnZXRNYWlufDgyMTc1fHJ8MTYyODU5NzQ00</x:v>
      </x:c>
      <x:c r="R1050" s="6" t="str">
        <x:v>https://stamped.io/api/widget?apiKey=pubkey-36Kv31v85qgPa6u23g058pMcwoIK45&amp;sId=82175&amp;take=100&amp;sort=recent&amp;page=11</x:v>
      </x:c>
      <x:c r="S1050" s="6" t="str">
        <x:v>11</x:v>
      </x:c>
      <x:c r="T1050" s="6" t="str">
        <x:v>Sweat &amp; Heat Endurance Seeker</x:v>
      </x:c>
      <x:c r="U1050" s="6" t="str">
        <x:v>3</x:v>
      </x:c>
      <x:c r="V1050" s="6" t="str">
        <x:v>Medium</x:v>
      </x:c>
      <x:c r="W1050" s="6" t="str">
        <x:v>0</x:v>
      </x:c>
      <x:c r="X1050" s="6" t="str"/>
      <x:c r="Y1050" s="6" t="str">
        <x:v>https://lumedeodorant.com/</x:v>
      </x:c>
      <x:c r="Z1050" s="6" t="n">
        <x:v>46247</x:v>
      </x:c>
    </x:row>
    <x:row r="1051" ht="20" customHeight="1">
      <x:c r="A1051" s="6" t="str">
        <x:v>162859739</x:v>
      </x:c>
      <x:c r="B1051" s="6" t="str">
        <x:v>07-06-2026</x:v>
      </x:c>
      <x:c r="C1051" s="6" t="str">
        <x:v>Angie</x:v>
      </x:c>
      <x:c r="D1051" s="6" t="str">
        <x:v>United States</x:v>
      </x:c>
      <x:c r="E1051" s="6" t="str">
        <x:v>1</x:v>
      </x:c>
      <x:c r="F1051" s="6" t="str">
        <x:v>buyer</x:v>
      </x:c>
      <x:c r="G1051" s="6" t="str"/>
      <x:c r="H1051" s="6" t="str"/>
      <x:c r="I1051" s="6" t="str">
        <x:v>No smell</x:v>
      </x:c>
      <x:c r="J1051" s="6" t="str">
        <x:v>The Starter Kit Item</x:v>
      </x:c>
      <x:c r="K1051" s="6" t="str">
        <x:v>Bundle / Kit</x:v>
      </x:c>
      <x:c r="L1051" s="6" t="str">
        <x:v>The Starter Kit Item</x:v>
      </x:c>
      <x:c r="M1051" s="6" t="str">
        <x:v>8.12622E+12</x:v>
      </x:c>
      <x:c r="N1051" s="6" t="str">
        <x:v>0</x:v>
      </x:c>
      <x:c r="O1051" s="6" t="str">
        <x:v>0</x:v>
      </x:c>
      <x:c r="P1051" s="6" t="str">
        <x:v>https://lumedeodorant.com/a/review/facebookpost?reviewId=162859739</x:v>
      </x:c>
      <x:c r="Q1051" s="6" t="str">
        <x:v>https://stamped.io/go/d3xXaWRnZXRNYWlufDgyMTc1fHJ8MTYyODU5NzM50</x:v>
      </x:c>
      <x:c r="R1051" s="6" t="str">
        <x:v>https://stamped.io/api/widget?apiKey=pubkey-36Kv31v85qgPa6u23g058pMcwoIK45&amp;sId=82175&amp;take=100&amp;sort=recent&amp;page=11</x:v>
      </x:c>
      <x:c r="S1051" s="6" t="str">
        <x:v>11</x:v>
      </x:c>
      <x:c r="T1051" s="6" t="str">
        <x:v>Everyday Odor-Control Convert</x:v>
      </x:c>
      <x:c r="U1051" s="6" t="str">
        <x:v>1</x:v>
      </x:c>
      <x:c r="V1051" s="6" t="str">
        <x:v>Low</x:v>
      </x:c>
      <x:c r="W1051" s="6" t="str">
        <x:v>0</x:v>
      </x:c>
      <x:c r="X1051" s="6" t="str"/>
      <x:c r="Y1051" s="6" t="str">
        <x:v>https://lumedeodorant.com/</x:v>
      </x:c>
      <x:c r="Z1051" s="6" t="n">
        <x:v>46247</x:v>
      </x:c>
    </x:row>
    <x:row r="1052" ht="20" customHeight="1">
      <x:c r="A1052" s="6" t="str">
        <x:v>162859749</x:v>
      </x:c>
      <x:c r="B1052" s="6" t="str">
        <x:v>07-06-2026</x:v>
      </x:c>
      <x:c r="C1052" s="6" t="str">
        <x:v>Angie</x:v>
      </x:c>
      <x:c r="D1052" s="6" t="str">
        <x:v>United States</x:v>
      </x:c>
      <x:c r="E1052" s="6" t="str">
        <x:v>1</x:v>
      </x:c>
      <x:c r="F1052" s="6" t="str">
        <x:v>buyer</x:v>
      </x:c>
      <x:c r="G1052" s="6" t="str"/>
      <x:c r="H1052" s="6" t="str"/>
      <x:c r="I1052" s="6" t="str">
        <x:v>Small</x:v>
      </x:c>
      <x:c r="J1052" s="6" t="str">
        <x:v>The Starter Kit Item</x:v>
      </x:c>
      <x:c r="K1052" s="6" t="str">
        <x:v>Bundle / Kit</x:v>
      </x:c>
      <x:c r="L1052" s="6" t="str">
        <x:v>The Starter Kit Item</x:v>
      </x:c>
      <x:c r="M1052" s="6" t="str">
        <x:v>8.12622E+12</x:v>
      </x:c>
      <x:c r="N1052" s="6" t="str">
        <x:v>0</x:v>
      </x:c>
      <x:c r="O1052" s="6" t="str">
        <x:v>0</x:v>
      </x:c>
      <x:c r="P1052" s="6" t="str">
        <x:v>https://lumedeodorant.com/a/review/facebookpost?reviewId=162859749</x:v>
      </x:c>
      <x:c r="Q1052" s="6" t="str">
        <x:v>https://stamped.io/go/d3xXaWRnZXRNYWlufDgyMTc1fHJ8MTYyODU5NzQ50</x:v>
      </x:c>
      <x:c r="R1052" s="6" t="str">
        <x:v>https://stamped.io/api/widget?apiKey=pubkey-36Kv31v85qgPa6u23g058pMcwoIK45&amp;sId=82175&amp;take=100&amp;sort=recent&amp;page=11</x:v>
      </x:c>
      <x:c r="S1052" s="6" t="str">
        <x:v>11</x:v>
      </x:c>
      <x:c r="T1052" s="6" t="str">
        <x:v>Everyday Odor-Control Convert</x:v>
      </x:c>
      <x:c r="U1052" s="6" t="str">
        <x:v>0</x:v>
      </x:c>
      <x:c r="V1052" s="6" t="str">
        <x:v>Low</x:v>
      </x:c>
      <x:c r="W1052" s="6" t="str">
        <x:v>0</x:v>
      </x:c>
      <x:c r="X1052" s="6" t="str"/>
      <x:c r="Y1052" s="6" t="str">
        <x:v>https://lumedeodorant.com/</x:v>
      </x:c>
      <x:c r="Z1052" s="6" t="n">
        <x:v>46247</x:v>
      </x:c>
    </x:row>
    <x:row r="1053" ht="20" customHeight="1">
      <x:c r="A1053" s="6" t="str">
        <x:v>162859748</x:v>
      </x:c>
      <x:c r="B1053" s="6" t="str">
        <x:v>07-06-2026</x:v>
      </x:c>
      <x:c r="C1053" s="6" t="str">
        <x:v>Angie</x:v>
      </x:c>
      <x:c r="D1053" s="6" t="str">
        <x:v>United States</x:v>
      </x:c>
      <x:c r="E1053" s="6" t="str">
        <x:v>1</x:v>
      </x:c>
      <x:c r="F1053" s="6" t="str">
        <x:v>buyer</x:v>
      </x:c>
      <x:c r="G1053" s="6" t="str"/>
      <x:c r="H1053" s="6" t="str"/>
      <x:c r="I1053" s="6" t="str">
        <x:v>Can wont spray</x:v>
      </x:c>
      <x:c r="J1053" s="6" t="str">
        <x:v>The Starter Kit Item</x:v>
      </x:c>
      <x:c r="K1053" s="6" t="str">
        <x:v>Bundle / Kit</x:v>
      </x:c>
      <x:c r="L1053" s="6" t="str">
        <x:v>The Starter Kit Item</x:v>
      </x:c>
      <x:c r="M1053" s="6" t="str">
        <x:v>8.12622E+12</x:v>
      </x:c>
      <x:c r="N1053" s="6" t="str">
        <x:v>0</x:v>
      </x:c>
      <x:c r="O1053" s="6" t="str">
        <x:v>0</x:v>
      </x:c>
      <x:c r="P1053" s="6" t="str">
        <x:v>https://lumedeodorant.com/a/review/facebookpost?reviewId=162859748</x:v>
      </x:c>
      <x:c r="Q1053" s="6" t="str">
        <x:v>https://stamped.io/go/d3xXaWRnZXRNYWlufDgyMTc1fHJ8MTYyODU5NzQ40</x:v>
      </x:c>
      <x:c r="R1053" s="6" t="str">
        <x:v>https://stamped.io/api/widget?apiKey=pubkey-36Kv31v85qgPa6u23g058pMcwoIK45&amp;sId=82175&amp;take=100&amp;sort=recent&amp;page=11</x:v>
      </x:c>
      <x:c r="S1053" s="6" t="str">
        <x:v>11</x:v>
      </x:c>
      <x:c r="T1053" s="6" t="str">
        <x:v>Everyday Odor-Control Convert</x:v>
      </x:c>
      <x:c r="U1053" s="6" t="str">
        <x:v>0</x:v>
      </x:c>
      <x:c r="V1053" s="6" t="str">
        <x:v>Low</x:v>
      </x:c>
      <x:c r="W1053" s="6" t="str">
        <x:v>0</x:v>
      </x:c>
      <x:c r="X1053" s="6" t="str"/>
      <x:c r="Y1053" s="6" t="str">
        <x:v>https://lumedeodorant.com/</x:v>
      </x:c>
      <x:c r="Z1053" s="6" t="n">
        <x:v>46247</x:v>
      </x:c>
    </x:row>
    <x:row r="1054" ht="20" customHeight="1">
      <x:c r="A1054" s="6" t="str">
        <x:v>162859647</x:v>
      </x:c>
      <x:c r="B1054" s="6" t="str">
        <x:v>07-06-2026</x:v>
      </x:c>
      <x:c r="C1054" s="6" t="str">
        <x:v>Dawn</x:v>
      </x:c>
      <x:c r="D1054" s="6" t="str">
        <x:v>United States</x:v>
      </x:c>
      <x:c r="E1054" s="6" t="str">
        <x:v>5</x:v>
      </x:c>
      <x:c r="F1054" s="6" t="str">
        <x:v>buyer</x:v>
      </x:c>
      <x:c r="G1054" s="6" t="str"/>
      <x:c r="H1054" s="6" t="str"/>
      <x:c r="I1054" s="6" t="str">
        <x:v>Absolutely, without a doubt, best sent ever. I bought 1 and came back and got 2 more. I will not be Without it. I think its a limited time. Please dont stop offering it. I love it!</x:v>
      </x:c>
      <x:c r="J1054" s="6" t="str">
        <x:v>Summer Peach Solid Stick Lume Whole Body Deodorant</x:v>
      </x:c>
      <x:c r="K1054" s="6" t="str">
        <x:v>Solid Stick Deodorant</x:v>
      </x:c>
      <x:c r="L1054" s="6" t="str">
        <x:v>Summer Peach</x:v>
      </x:c>
      <x:c r="M1054" s="6" t="str">
        <x:v>8.27571E+12</x:v>
      </x:c>
      <x:c r="N1054" s="6" t="str">
        <x:v>2</x:v>
      </x:c>
      <x:c r="O1054" s="6" t="str">
        <x:v>0</x:v>
      </x:c>
      <x:c r="P1054" s="6" t="str">
        <x:v>https://lumedeodorant.com/a/review/facebookpost?reviewId=162859647</x:v>
      </x:c>
      <x:c r="Q1054" s="6" t="str">
        <x:v>https://stamped.io/go/d3xXaWRnZXRNYWlufDgyMTc1fHJ8MTYyODU5NjQ30</x:v>
      </x:c>
      <x:c r="R1054" s="6" t="str">
        <x:v>https://stamped.io/api/widget?apiKey=pubkey-36Kv31v85qgPa6u23g058pMcwoIK45&amp;sId=82175&amp;take=100&amp;sort=recent&amp;page=11</x:v>
      </x:c>
      <x:c r="S1054" s="6" t="str">
        <x:v>11</x:v>
      </x:c>
      <x:c r="T1054" s="6" t="str">
        <x:v>Everyday Odor-Control Convert</x:v>
      </x:c>
      <x:c r="U1054" s="6" t="str">
        <x:v>0</x:v>
      </x:c>
      <x:c r="V1054" s="6" t="str">
        <x:v>Low</x:v>
      </x:c>
      <x:c r="W1054" s="6" t="str">
        <x:v>1.5</x:v>
      </x:c>
      <x:c r="X1054" s="6" t="str"/>
      <x:c r="Y1054" s="6" t="str">
        <x:v>https://lumedeodorant.com/</x:v>
      </x:c>
      <x:c r="Z1054" s="6" t="n">
        <x:v>46247</x:v>
      </x:c>
    </x:row>
    <x:row r="1055" ht="20" customHeight="1">
      <x:c r="A1055" s="6" t="str">
        <x:v>162859642</x:v>
      </x:c>
      <x:c r="B1055" s="6" t="str">
        <x:v>07-06-2026</x:v>
      </x:c>
      <x:c r="C1055" s="6" t="str">
        <x:v>Julie H.</x:v>
      </x:c>
      <x:c r="D1055" s="6" t="str">
        <x:v>Canada</x:v>
      </x:c>
      <x:c r="E1055" s="6" t="str">
        <x:v>5</x:v>
      </x:c>
      <x:c r="F1055" s="6" t="str">
        <x:v>buyer</x:v>
      </x:c>
      <x:c r="G1055" s="6" t="str"/>
      <x:c r="H1055" s="6" t="str">
        <x:v>You don't know what your missing!!</x:v>
      </x:c>
      <x:c r="I1055" s="6" t="str">
        <x:v>Love the Cream deo smells pretty and works great!</x:v>
      </x:c>
      <x:c r="J1055" s="6" t="str">
        <x:v>FREE Cream Deo Mini</x:v>
      </x:c>
      <x:c r="K1055" s="6" t="str">
        <x:v>Cream Deodorant</x:v>
      </x:c>
      <x:c r="L1055" s="6" t="str">
        <x:v>Toasted Coconut</x:v>
      </x:c>
      <x:c r="M1055" s="6" t="str">
        <x:v>7.65101E+12</x:v>
      </x:c>
      <x:c r="N1055" s="6" t="str">
        <x:v>0</x:v>
      </x:c>
      <x:c r="O1055" s="6" t="str">
        <x:v>0</x:v>
      </x:c>
      <x:c r="P1055" s="6" t="str">
        <x:v>https://lumedeodorant.com/a/review/facebookpost?reviewId=162859642</x:v>
      </x:c>
      <x:c r="Q1055" s="6" t="str">
        <x:v>https://stamped.io/go/d3xXaWRnZXRNYWlufDgyMTc1fHJ8MTYyODU5NjQy0</x:v>
      </x:c>
      <x:c r="R1055" s="6" t="str">
        <x:v>https://stamped.io/api/widget?apiKey=pubkey-36Kv31v85qgPa6u23g058pMcwoIK45&amp;sId=82175&amp;take=100&amp;sort=recent&amp;page=11</x:v>
      </x:c>
      <x:c r="S1055" s="6" t="str">
        <x:v>11</x:v>
      </x:c>
      <x:c r="T1055" s="6" t="str">
        <x:v>Everyday Odor-Control Convert</x:v>
      </x:c>
      <x:c r="U1055" s="6" t="str">
        <x:v>0</x:v>
      </x:c>
      <x:c r="V1055" s="6" t="str">
        <x:v>Low</x:v>
      </x:c>
      <x:c r="W1055" s="6" t="str">
        <x:v>2.3</x:v>
      </x:c>
      <x:c r="X1055" s="6" t="str"/>
      <x:c r="Y1055" s="6" t="str">
        <x:v>https://lumedeodorant.com/</x:v>
      </x:c>
      <x:c r="Z1055" s="6" t="n">
        <x:v>46247</x:v>
      </x:c>
    </x:row>
    <x:row r="1056" ht="20" customHeight="1">
      <x:c r="A1056" s="6" t="str">
        <x:v>162859440</x:v>
      </x:c>
      <x:c r="B1056" s="6" t="str">
        <x:v>07-06-2026</x:v>
      </x:c>
      <x:c r="C1056" s="6" t="str">
        <x:v>Tricia</x:v>
      </x:c>
      <x:c r="D1056" s="6" t="str">
        <x:v>United States</x:v>
      </x:c>
      <x:c r="E1056" s="6" t="str">
        <x:v>5</x:v>
      </x:c>
      <x:c r="F1056" s="6" t="str">
        <x:v>buyer</x:v>
      </x:c>
      <x:c r="G1056" s="6" t="str"/>
      <x:c r="H1056" s="6" t="str"/>
      <x:c r="I1056" s="6" t="str">
        <x:v>Works great!</x:v>
      </x:c>
      <x:c r="J1056" s="6" t="str">
        <x:v>Vanilla Bliss | Sweat Control Spray Deodorant</x:v>
      </x:c>
      <x:c r="K1056" s="6" t="str">
        <x:v>Spray Deodorant</x:v>
      </x:c>
      <x:c r="L1056" s="6" t="str"/>
      <x:c r="M1056" s="6" t="str">
        <x:v>8.03908E+12</x:v>
      </x:c>
      <x:c r="N1056" s="6" t="str">
        <x:v>0</x:v>
      </x:c>
      <x:c r="O1056" s="6" t="str">
        <x:v>0</x:v>
      </x:c>
      <x:c r="P1056" s="6" t="str">
        <x:v>https://lumedeodorant.com/a/review/facebookpost?reviewId=162859440</x:v>
      </x:c>
      <x:c r="Q1056" s="6" t="str">
        <x:v>https://stamped.io/go/d3xXaWRnZXRNYWlufDgyMTc1fHJ8MTYyODU5NDQw0</x:v>
      </x:c>
      <x:c r="R1056" s="6" t="str">
        <x:v>https://stamped.io/api/widget?apiKey=pubkey-36Kv31v85qgPa6u23g058pMcwoIK45&amp;sId=82175&amp;take=100&amp;sort=recent&amp;page=11</x:v>
      </x:c>
      <x:c r="S1056" s="6" t="str">
        <x:v>11</x:v>
      </x:c>
      <x:c r="T1056" s="6" t="str">
        <x:v>Everyday Odor-Control Convert</x:v>
      </x:c>
      <x:c r="U1056" s="6" t="str">
        <x:v>0</x:v>
      </x:c>
      <x:c r="V1056" s="6" t="str">
        <x:v>Low</x:v>
      </x:c>
      <x:c r="W1056" s="6" t="str">
        <x:v>0.4</x:v>
      </x:c>
      <x:c r="X1056" s="6" t="str"/>
      <x:c r="Y1056" s="6" t="str">
        <x:v>https://lumedeodorant.com/</x:v>
      </x:c>
      <x:c r="Z1056" s="6" t="n">
        <x:v>46247</x:v>
      </x:c>
    </x:row>
    <x:row r="1057" ht="20" customHeight="1">
      <x:c r="A1057" s="6" t="str">
        <x:v>162859425</x:v>
      </x:c>
      <x:c r="B1057" s="6" t="str">
        <x:v>07-06-2026</x:v>
      </x:c>
      <x:c r="C1057" s="6" t="str">
        <x:v>Missprecious</x:v>
      </x:c>
      <x:c r="D1057" s="6" t="str"/>
      <x:c r="E1057" s="6" t="str">
        <x:v>5</x:v>
      </x:c>
      <x:c r="F1057" s="6" t="str">
        <x:v>buyer</x:v>
      </x:c>
      <x:c r="G1057" s="6" t="str"/>
      <x:c r="H1057" s="6" t="str"/>
      <x:c r="I1057" s="6" t="str">
        <x:v>Love it!!!</x:v>
      </x:c>
      <x:c r="J1057" s="6" t="str">
        <x:v>Bubbly Bliss 5-Pack Item</x:v>
      </x:c>
      <x:c r="K1057" s="6" t="str">
        <x:v>Bundle / Kit</x:v>
      </x:c>
      <x:c r="L1057" s="6" t="str"/>
      <x:c r="M1057" s="6" t="str">
        <x:v>7.05626E+12</x:v>
      </x:c>
      <x:c r="N1057" s="6" t="str">
        <x:v>0</x:v>
      </x:c>
      <x:c r="O1057" s="6" t="str">
        <x:v>0</x:v>
      </x:c>
      <x:c r="P1057" s="6" t="str">
        <x:v>https://lumedeodorant.com/a/review/facebookpost?reviewId=162859425</x:v>
      </x:c>
      <x:c r="Q1057" s="6" t="str">
        <x:v>https://stamped.io/go/d3xXaWRnZXRNYWlufDgyMTc1fHJ8MTYyODU5NDI10</x:v>
      </x:c>
      <x:c r="R1057" s="6" t="str">
        <x:v>https://stamped.io/api/widget?apiKey=pubkey-36Kv31v85qgPa6u23g058pMcwoIK45&amp;sId=82175&amp;take=100&amp;sort=recent&amp;page=11</x:v>
      </x:c>
      <x:c r="S1057" s="6" t="str">
        <x:v>11</x:v>
      </x:c>
      <x:c r="T1057" s="6" t="str">
        <x:v>Everyday Odor-Control Convert</x:v>
      </x:c>
      <x:c r="U1057" s="6" t="str">
        <x:v>0</x:v>
      </x:c>
      <x:c r="V1057" s="6" t="str">
        <x:v>Low</x:v>
      </x:c>
      <x:c r="W1057" s="6" t="str">
        <x:v>2.3</x:v>
      </x:c>
      <x:c r="X1057" s="6" t="str"/>
      <x:c r="Y1057" s="6" t="str">
        <x:v>https://lumedeodorant.com/</x:v>
      </x:c>
      <x:c r="Z1057" s="6" t="n">
        <x:v>46247</x:v>
      </x:c>
    </x:row>
    <x:row r="1058" ht="20" customHeight="1">
      <x:c r="A1058" s="6" t="str">
        <x:v>162859423</x:v>
      </x:c>
      <x:c r="B1058" s="6" t="str">
        <x:v>07-06-2026</x:v>
      </x:c>
      <x:c r="C1058" s="6" t="str">
        <x:v>Missprecious</x:v>
      </x:c>
      <x:c r="D1058" s="6" t="str"/>
      <x:c r="E1058" s="6" t="str">
        <x:v>5</x:v>
      </x:c>
      <x:c r="F1058" s="6" t="str">
        <x:v>buyer</x:v>
      </x:c>
      <x:c r="G1058" s="6" t="str"/>
      <x:c r="H1058" s="6" t="str"/>
      <x:c r="I1058" s="6" t="str">
        <x:v>Love the product!!!</x:v>
      </x:c>
      <x:c r="J1058" s="6" t="str">
        <x:v>Bubbly Bliss 5-Pack Item</x:v>
      </x:c>
      <x:c r="K1058" s="6" t="str">
        <x:v>Bundle / Kit</x:v>
      </x:c>
      <x:c r="L1058" s="6" t="str"/>
      <x:c r="M1058" s="6" t="str">
        <x:v>7.05626E+12</x:v>
      </x:c>
      <x:c r="N1058" s="6" t="str">
        <x:v>0</x:v>
      </x:c>
      <x:c r="O1058" s="6" t="str">
        <x:v>0</x:v>
      </x:c>
      <x:c r="P1058" s="6" t="str">
        <x:v>https://lumedeodorant.com/a/review/facebookpost?reviewId=162859423</x:v>
      </x:c>
      <x:c r="Q1058" s="6" t="str">
        <x:v>https://stamped.io/go/d3xXaWRnZXRNYWlufDgyMTc1fHJ8MTYyODU5NDIz0</x:v>
      </x:c>
      <x:c r="R1058" s="6" t="str">
        <x:v>https://stamped.io/api/widget?apiKey=pubkey-36Kv31v85qgPa6u23g058pMcwoIK45&amp;sId=82175&amp;take=100&amp;sort=recent&amp;page=11</x:v>
      </x:c>
      <x:c r="S1058" s="6" t="str">
        <x:v>11</x:v>
      </x:c>
      <x:c r="T1058" s="6" t="str">
        <x:v>Everyday Odor-Control Convert</x:v>
      </x:c>
      <x:c r="U1058" s="6" t="str">
        <x:v>0</x:v>
      </x:c>
      <x:c r="V1058" s="6" t="str">
        <x:v>Low</x:v>
      </x:c>
      <x:c r="W1058" s="6" t="str">
        <x:v>2.3</x:v>
      </x:c>
      <x:c r="X1058" s="6" t="str"/>
      <x:c r="Y1058" s="6" t="str">
        <x:v>https://lumedeodorant.com/</x:v>
      </x:c>
      <x:c r="Z1058" s="6" t="n">
        <x:v>46247</x:v>
      </x:c>
    </x:row>
    <x:row r="1059" ht="20" customHeight="1">
      <x:c r="A1059" s="6" t="str">
        <x:v>162859408</x:v>
      </x:c>
      <x:c r="B1059" s="6" t="str">
        <x:v>07-06-2026</x:v>
      </x:c>
      <x:c r="C1059" s="6" t="str">
        <x:v>Miriam</x:v>
      </x:c>
      <x:c r="D1059" s="6" t="str"/>
      <x:c r="E1059" s="6" t="str">
        <x:v>5</x:v>
      </x:c>
      <x:c r="F1059" s="6" t="str">
        <x:v>buyer</x:v>
      </x:c>
      <x:c r="G1059" s="6" t="str"/>
      <x:c r="H1059" s="6" t="str"/>
      <x:c r="I1059" s="6" t="str">
        <x:v>Love this deoderant. It works extremely well.</x:v>
      </x:c>
      <x:c r="J1059" s="6" t="str">
        <x:v>Stick It To B.O. 3-Pack Item</x:v>
      </x:c>
      <x:c r="K1059" s="6" t="str">
        <x:v>Solid Stick Deodorant</x:v>
      </x:c>
      <x:c r="L1059" s="6" t="str"/>
      <x:c r="M1059" s="6" t="str">
        <x:v>7.04542E+12</x:v>
      </x:c>
      <x:c r="N1059" s="6" t="str">
        <x:v>0</x:v>
      </x:c>
      <x:c r="O1059" s="6" t="str">
        <x:v>0</x:v>
      </x:c>
      <x:c r="P1059" s="6" t="str">
        <x:v>https://lumedeodorant.com/a/review/facebookpost?reviewId=162859408</x:v>
      </x:c>
      <x:c r="Q1059" s="6" t="str">
        <x:v>https://stamped.io/go/d3xXaWRnZXRNYWlufDgyMTc1fHJ8MTYyODU5NDA40</x:v>
      </x:c>
      <x:c r="R1059" s="6" t="str">
        <x:v>https://stamped.io/api/widget?apiKey=pubkey-36Kv31v85qgPa6u23g058pMcwoIK45&amp;sId=82175&amp;take=100&amp;sort=recent&amp;page=11</x:v>
      </x:c>
      <x:c r="S1059" s="6" t="str">
        <x:v>11</x:v>
      </x:c>
      <x:c r="T1059" s="6" t="str">
        <x:v>Everyday Odor-Control Convert</x:v>
      </x:c>
      <x:c r="U1059" s="6" t="str">
        <x:v>0</x:v>
      </x:c>
      <x:c r="V1059" s="6" t="str">
        <x:v>Low</x:v>
      </x:c>
      <x:c r="W1059" s="6" t="str">
        <x:v>1.1</x:v>
      </x:c>
      <x:c r="X1059" s="6" t="str"/>
      <x:c r="Y1059" s="6" t="str">
        <x:v>https://lumedeodorant.com/</x:v>
      </x:c>
      <x:c r="Z1059" s="6" t="n">
        <x:v>46247</x:v>
      </x:c>
    </x:row>
    <x:row r="1060" ht="20" customHeight="1">
      <x:c r="A1060" s="6" t="str">
        <x:v>162859385</x:v>
      </x:c>
      <x:c r="B1060" s="6" t="str">
        <x:v>07-06-2026</x:v>
      </x:c>
      <x:c r="C1060" s="6" t="str">
        <x:v>Joanne P.</x:v>
      </x:c>
      <x:c r="D1060" s="6" t="str">
        <x:v>United States</x:v>
      </x:c>
      <x:c r="E1060" s="6" t="str">
        <x:v>4</x:v>
      </x:c>
      <x:c r="F1060" s="6" t="str">
        <x:v>buyer</x:v>
      </x:c>
      <x:c r="G1060" s="6" t="str"/>
      <x:c r="H1060" s="6" t="str">
        <x:v>Wioes</x:v>
      </x:c>
      <x:c r="I1060" s="6" t="str">
        <x:v>Hello..So far no issue(s)..Thank you</x:v>
      </x:c>
      <x:c r="J1060" s="6" t="str">
        <x:v>Soft Powder 45ct Wipes | Deodorant Wipes 3-Pack</x:v>
      </x:c>
      <x:c r="K1060" s="6" t="str">
        <x:v>Deodorant Wipes</x:v>
      </x:c>
      <x:c r="L1060" s="6" t="str">
        <x:v>wipes</x:v>
      </x:c>
      <x:c r="M1060" s="6" t="str">
        <x:v>8.05227E+12</x:v>
      </x:c>
      <x:c r="N1060" s="6" t="str">
        <x:v>0</x:v>
      </x:c>
      <x:c r="O1060" s="6" t="str">
        <x:v>0</x:v>
      </x:c>
      <x:c r="P1060" s="6" t="str">
        <x:v>https://lumedeodorant.com/a/review/facebookpost?reviewId=162859385</x:v>
      </x:c>
      <x:c r="Q1060" s="6" t="str">
        <x:v>https://stamped.io/go/d3xXaWRnZXRNYWlufDgyMTc1fHJ8MTYyODU5Mzg10</x:v>
      </x:c>
      <x:c r="R1060" s="6" t="str">
        <x:v>https://stamped.io/api/widget?apiKey=pubkey-36Kv31v85qgPa6u23g058pMcwoIK45&amp;sId=82175&amp;take=100&amp;sort=recent&amp;page=11</x:v>
      </x:c>
      <x:c r="S1060" s="6" t="str">
        <x:v>11</x:v>
      </x:c>
      <x:c r="T1060" s="6" t="str">
        <x:v>Everyday Odor-Control Convert</x:v>
      </x:c>
      <x:c r="U1060" s="6" t="str">
        <x:v>0</x:v>
      </x:c>
      <x:c r="V1060" s="6" t="str">
        <x:v>Low</x:v>
      </x:c>
      <x:c r="W1060" s="6" t="str">
        <x:v>0</x:v>
      </x:c>
      <x:c r="X1060" s="6" t="str"/>
      <x:c r="Y1060" s="6" t="str">
        <x:v>https://lumedeodorant.com/</x:v>
      </x:c>
      <x:c r="Z1060" s="6" t="n">
        <x:v>46247</x:v>
      </x:c>
    </x:row>
    <x:row r="1061" ht="20" customHeight="1">
      <x:c r="A1061" s="6" t="str">
        <x:v>162859138</x:v>
      </x:c>
      <x:c r="B1061" s="6" t="str">
        <x:v>07-06-2026</x:v>
      </x:c>
      <x:c r="C1061" s="6" t="str">
        <x:v>Linda M.</x:v>
      </x:c>
      <x:c r="D1061" s="6" t="str">
        <x:v>United States</x:v>
      </x:c>
      <x:c r="E1061" s="6" t="str">
        <x:v>5</x:v>
      </x:c>
      <x:c r="F1061" s="6" t="str">
        <x:v>buyer</x:v>
      </x:c>
      <x:c r="G1061" s="6" t="str"/>
      <x:c r="H1061" s="6" t="str">
        <x:v>Best product ever!</x:v>
      </x:c>
      <x:c r="I1061" s="6" t="str">
        <x:v>Love Lume’ and its lasting efficiency! Great for anyone looking to stop the sweat!😓</x:v>
      </x:c>
      <x:c r="J1061" s="6" t="str">
        <x:v>Lavender Sage | Cream Stick Deodorant</x:v>
      </x:c>
      <x:c r="K1061" s="6" t="str">
        <x:v>Cream Deodorant</x:v>
      </x:c>
      <x:c r="L1061" s="6" t="str"/>
      <x:c r="M1061" s="6" t="str">
        <x:v>6.98775E+12</x:v>
      </x:c>
      <x:c r="N1061" s="6" t="str">
        <x:v>0</x:v>
      </x:c>
      <x:c r="O1061" s="6" t="str">
        <x:v>0</x:v>
      </x:c>
      <x:c r="P1061" s="6" t="str">
        <x:v>https://lumedeodorant.com/a/review/facebookpost?reviewId=162859138</x:v>
      </x:c>
      <x:c r="Q1061" s="6" t="str">
        <x:v>https://stamped.io/go/d3xXaWRnZXRNYWlufDgyMTc1fHJ8MTYyODU5MTM40</x:v>
      </x:c>
      <x:c r="R1061" s="6" t="str">
        <x:v>https://stamped.io/api/widget?apiKey=pubkey-36Kv31v85qgPa6u23g058pMcwoIK45&amp;sId=82175&amp;take=100&amp;sort=recent&amp;page=11</x:v>
      </x:c>
      <x:c r="S1061" s="6" t="str">
        <x:v>11</x:v>
      </x:c>
      <x:c r="T1061" s="6" t="str">
        <x:v>Sweat &amp; Heat Endurance Seeker</x:v>
      </x:c>
      <x:c r="U1061" s="6" t="str">
        <x:v>3</x:v>
      </x:c>
      <x:c r="V1061" s="6" t="str">
        <x:v>Medium</x:v>
      </x:c>
      <x:c r="W1061" s="6" t="str">
        <x:v>2.3</x:v>
      </x:c>
      <x:c r="X1061" s="6" t="str"/>
      <x:c r="Y1061" s="6" t="str">
        <x:v>https://lumedeodorant.com/</x:v>
      </x:c>
      <x:c r="Z1061" s="6" t="n">
        <x:v>46247</x:v>
      </x:c>
    </x:row>
    <x:row r="1062" ht="20" customHeight="1">
      <x:c r="A1062" s="6" t="str">
        <x:v>162859012</x:v>
      </x:c>
      <x:c r="B1062" s="6" t="str">
        <x:v>07-06-2026</x:v>
      </x:c>
      <x:c r="C1062" s="6" t="str">
        <x:v>CHRISTINA</x:v>
      </x:c>
      <x:c r="D1062" s="6" t="str">
        <x:v>United States</x:v>
      </x:c>
      <x:c r="E1062" s="6" t="str">
        <x:v>5</x:v>
      </x:c>
      <x:c r="F1062" s="6" t="str">
        <x:v>buyer</x:v>
      </x:c>
      <x:c r="G1062" s="6" t="str"/>
      <x:c r="H1062" s="6" t="str"/>
      <x:c r="I1062" s="6" t="str">
        <x:v>Awesome products!</x:v>
      </x:c>
      <x:c r="J1062" s="6" t="str">
        <x:v>Minted Cucumber | Spray Deodorant 3-Pack</x:v>
      </x:c>
      <x:c r="K1062" s="6" t="str">
        <x:v>Spray Deodorant</x:v>
      </x:c>
      <x:c r="L1062" s="6" t="str">
        <x:v>Minted Cucumber | Spray Deodorant 3-Pack</x:v>
      </x:c>
      <x:c r="M1062" s="6" t="str">
        <x:v>8.09993E+12</x:v>
      </x:c>
      <x:c r="N1062" s="6" t="str">
        <x:v>0</x:v>
      </x:c>
      <x:c r="O1062" s="6" t="str">
        <x:v>0</x:v>
      </x:c>
      <x:c r="P1062" s="6" t="str">
        <x:v>https://lumedeodorant.com/a/review/facebookpost?reviewId=162859012</x:v>
      </x:c>
      <x:c r="Q1062" s="6" t="str">
        <x:v>https://stamped.io/go/d3xXaWRnZXRNYWlufDgyMTc1fHJ8MTYyODU5MDEy0</x:v>
      </x:c>
      <x:c r="R1062" s="6" t="str">
        <x:v>https://stamped.io/api/widget?apiKey=pubkey-36Kv31v85qgPa6u23g058pMcwoIK45&amp;sId=82175&amp;take=100&amp;sort=recent&amp;page=11</x:v>
      </x:c>
      <x:c r="S1062" s="6" t="str">
        <x:v>11</x:v>
      </x:c>
      <x:c r="T1062" s="6" t="str">
        <x:v>Everyday Odor-Control Convert</x:v>
      </x:c>
      <x:c r="U1062" s="6" t="str">
        <x:v>0</x:v>
      </x:c>
      <x:c r="V1062" s="6" t="str">
        <x:v>Low</x:v>
      </x:c>
      <x:c r="W1062" s="6" t="str">
        <x:v>1.5</x:v>
      </x:c>
      <x:c r="X1062" s="6" t="str"/>
      <x:c r="Y1062" s="6" t="str">
        <x:v>https://lumedeodorant.com/</x:v>
      </x:c>
      <x:c r="Z1062" s="6" t="n">
        <x:v>46247</x:v>
      </x:c>
    </x:row>
    <x:row r="1063" ht="20" customHeight="1">
      <x:c r="A1063" s="6" t="str">
        <x:v>162858800</x:v>
      </x:c>
      <x:c r="B1063" s="6" t="str">
        <x:v>07-06-2026</x:v>
      </x:c>
      <x:c r="C1063" s="6" t="str">
        <x:v>Frances C.</x:v>
      </x:c>
      <x:c r="D1063" s="6" t="str">
        <x:v>United States</x:v>
      </x:c>
      <x:c r="E1063" s="6" t="str">
        <x:v>5</x:v>
      </x:c>
      <x:c r="F1063" s="6" t="str">
        <x:v>buyer</x:v>
      </x:c>
      <x:c r="G1063" s="6" t="str"/>
      <x:c r="H1063" s="6" t="str">
        <x:v>Awesome</x:v>
      </x:c>
      <x:c r="I1063" s="6" t="str">
        <x:v>Eliminates sweat and odor effectively</x:v>
      </x:c>
      <x:c r="J1063" s="6" t="str">
        <x:v>[DISCONTINUED] Soft Powder | Cream Deodorant + Sweat Control 2-Pack</x:v>
      </x:c>
      <x:c r="K1063" s="6" t="str">
        <x:v>Cream Deodorant</x:v>
      </x:c>
      <x:c r="L1063" s="6" t="str">
        <x:v>tube</x:v>
      </x:c>
      <x:c r="M1063" s="6" t="str">
        <x:v>7.28628E+12</x:v>
      </x:c>
      <x:c r="N1063" s="6" t="str">
        <x:v>0</x:v>
      </x:c>
      <x:c r="O1063" s="6" t="str">
        <x:v>0</x:v>
      </x:c>
      <x:c r="P1063" s="6" t="str">
        <x:v>https://lumedeodorant.com/a/review/facebookpost?reviewId=162858800</x:v>
      </x:c>
      <x:c r="Q1063" s="6" t="str">
        <x:v>https://stamped.io/go/d3xXaWRnZXRNYWlufDgyMTc1fHJ8MTYyODU4ODAw0</x:v>
      </x:c>
      <x:c r="R1063" s="6" t="str">
        <x:v>https://stamped.io/api/widget?apiKey=pubkey-36Kv31v85qgPa6u23g058pMcwoIK45&amp;sId=82175&amp;take=100&amp;sort=recent&amp;page=11</x:v>
      </x:c>
      <x:c r="S1063" s="6" t="str">
        <x:v>11</x:v>
      </x:c>
      <x:c r="T1063" s="6" t="str">
        <x:v>Sweat &amp; Heat Endurance Seeker</x:v>
      </x:c>
      <x:c r="U1063" s="6" t="str">
        <x:v>3</x:v>
      </x:c>
      <x:c r="V1063" s="6" t="str">
        <x:v>Medium</x:v>
      </x:c>
      <x:c r="W1063" s="6" t="str">
        <x:v>1.1</x:v>
      </x:c>
      <x:c r="X1063" s="6" t="str"/>
      <x:c r="Y1063" s="6" t="str">
        <x:v>https://lumedeodorant.com/</x:v>
      </x:c>
      <x:c r="Z1063" s="6" t="n">
        <x:v>46247</x:v>
      </x:c>
    </x:row>
    <x:row r="1064" ht="20" customHeight="1">
      <x:c r="A1064" s="6" t="str">
        <x:v>162857941</x:v>
      </x:c>
      <x:c r="B1064" s="6" t="str">
        <x:v>07-06-2026</x:v>
      </x:c>
      <x:c r="C1064" s="6" t="str">
        <x:v>Sharnae F.</x:v>
      </x:c>
      <x:c r="D1064" s="6" t="str">
        <x:v>United States</x:v>
      </x:c>
      <x:c r="E1064" s="6" t="str">
        <x:v>4</x:v>
      </x:c>
      <x:c r="F1064" s="6" t="str">
        <x:v>buyer</x:v>
      </x:c>
      <x:c r="G1064" s="6" t="str"/>
      <x:c r="H1064" s="6" t="str">
        <x:v>Mystery Item</x:v>
      </x:c>
      <x:c r="I1064" s="6" t="str">
        <x:v>I honestly not sure what I received as a mystery item because I received two free items. I like just about everything and if it’s a scent I’m not into I use it as a gift to someone else. All the products are great.</x:v>
      </x:c>
      <x:c r="J1064" s="6" t="str">
        <x:v>Mystery Item</x:v>
      </x:c>
      <x:c r="K1064" s="6" t="str">
        <x:v>Other Lume Product</x:v>
      </x:c>
      <x:c r="L1064" s="6" t="str"/>
      <x:c r="M1064" s="6" t="str">
        <x:v>8.06168E+12</x:v>
      </x:c>
      <x:c r="N1064" s="6" t="str">
        <x:v>0</x:v>
      </x:c>
      <x:c r="O1064" s="6" t="str">
        <x:v>0</x:v>
      </x:c>
      <x:c r="P1064" s="6" t="str">
        <x:v>https://lumedeodorant.com/a/review/facebookpost?reviewId=162857941</x:v>
      </x:c>
      <x:c r="Q1064" s="6" t="str">
        <x:v>https://stamped.io/go/d3xXaWRnZXRNYWlufDgyMTc1fHJ8MTYyODU3OTQx0</x:v>
      </x:c>
      <x:c r="R1064" s="6" t="str">
        <x:v>https://stamped.io/api/widget?apiKey=pubkey-36Kv31v85qgPa6u23g058pMcwoIK45&amp;sId=82175&amp;take=100&amp;sort=recent&amp;page=11</x:v>
      </x:c>
      <x:c r="S1064" s="6" t="str">
        <x:v>11</x:v>
      </x:c>
      <x:c r="T1064" s="6" t="str">
        <x:v>Everyday Odor-Control Convert</x:v>
      </x:c>
      <x:c r="U1064" s="6" t="str">
        <x:v>0</x:v>
      </x:c>
      <x:c r="V1064" s="6" t="str">
        <x:v>Low</x:v>
      </x:c>
      <x:c r="W1064" s="6" t="str">
        <x:v>0.6</x:v>
      </x:c>
      <x:c r="X1064" s="6" t="str"/>
      <x:c r="Y1064" s="6" t="str">
        <x:v>https://lumedeodorant.com/</x:v>
      </x:c>
      <x:c r="Z1064" s="6" t="n">
        <x:v>46247</x:v>
      </x:c>
    </x:row>
    <x:row r="1065" ht="20" customHeight="1">
      <x:c r="A1065" s="6" t="str">
        <x:v>162857908</x:v>
      </x:c>
      <x:c r="B1065" s="6" t="str">
        <x:v>07-06-2026</x:v>
      </x:c>
      <x:c r="C1065" s="6" t="str">
        <x:v>T.H.</x:v>
      </x:c>
      <x:c r="D1065" s="6" t="str"/>
      <x:c r="E1065" s="6" t="str">
        <x:v>5</x:v>
      </x:c>
      <x:c r="F1065" s="6" t="str"/>
      <x:c r="G1065" s="6" t="str"/>
      <x:c r="H1065" s="6" t="str">
        <x:v>WOW!!</x:v>
      </x:c>
      <x:c r="I1065" s="6" t="str">
        <x:v>I've always wanted to try Lume and then it just kinda fell in my lap! I'm in menopause and have recently been experiencing the worst odors and sweats ever. I've tried multiple showers a day, every wash on the market, different sprays, different deodorants, etc. And nothing lasted, then I tried Lume and literally forgot I ever even had a problem!!! It's almost disbelieving how quickly it works. I can't ever live without it now. Thank you so much for this amazing product 💜</x:v>
      </x:c>
      <x:c r="J1065" s="6" t="str">
        <x:v>Starter Pack Bundle</x:v>
      </x:c>
      <x:c r="K1065" s="6" t="str">
        <x:v>Bundle / Kit</x:v>
      </x:c>
      <x:c r="L1065" s="6" t="str"/>
      <x:c r="M1065" s="6" t="str">
        <x:v>6.99427E+12</x:v>
      </x:c>
      <x:c r="N1065" s="6" t="str">
        <x:v>0</x:v>
      </x:c>
      <x:c r="O1065" s="6" t="str">
        <x:v>0</x:v>
      </x:c>
      <x:c r="P1065" s="6" t="str">
        <x:v>https://lumedeodorant.com/a/review/facebookpost?reviewId=162857908</x:v>
      </x:c>
      <x:c r="Q1065" s="6" t="str">
        <x:v>https://stamped.io/go/d3xXaWRnZXRNYWlufDgyMTc1fHJ8MTYyODU3OTA40</x:v>
      </x:c>
      <x:c r="R1065" s="6" t="str">
        <x:v>https://stamped.io/api/widget?apiKey=pubkey-36Kv31v85qgPa6u23g058pMcwoIK45&amp;sId=82175&amp;take=100&amp;sort=recent&amp;page=11</x:v>
      </x:c>
      <x:c r="S1065" s="6" t="str">
        <x:v>11</x:v>
      </x:c>
      <x:c r="T1065" s="6" t="str">
        <x:v>Menopause &amp; Hormonal Odor Navigator</x:v>
      </x:c>
      <x:c r="U1065" s="6" t="str">
        <x:v>6</x:v>
      </x:c>
      <x:c r="V1065" s="6" t="str">
        <x:v>High</x:v>
      </x:c>
      <x:c r="W1065" s="6" t="str">
        <x:v>4.6</x:v>
      </x:c>
      <x:c r="X1065" s="6" t="str"/>
      <x:c r="Y1065" s="6" t="str">
        <x:v>https://lumedeodorant.com/</x:v>
      </x:c>
      <x:c r="Z1065" s="6" t="n">
        <x:v>46247</x:v>
      </x:c>
    </x:row>
    <x:row r="1066" ht="20" customHeight="1">
      <x:c r="A1066" s="6" t="str">
        <x:v>162857903</x:v>
      </x:c>
      <x:c r="B1066" s="6" t="str">
        <x:v>07-06-2026</x:v>
      </x:c>
      <x:c r="C1066" s="6" t="str">
        <x:v>Ana</x:v>
      </x:c>
      <x:c r="D1066" s="6" t="str">
        <x:v>United States</x:v>
      </x:c>
      <x:c r="E1066" s="6" t="str">
        <x:v>5</x:v>
      </x:c>
      <x:c r="F1066" s="6" t="str">
        <x:v>buyer</x:v>
      </x:c>
      <x:c r="G1066" s="6" t="str"/>
      <x:c r="H1066" s="6" t="str"/>
      <x:c r="I1066" s="6" t="str">
        <x:v>Love it!</x:v>
      </x:c>
      <x:c r="J1066" s="6" t="str">
        <x:v>Lavender Sage | Cream Tube Deodorant | + Sweat Control</x:v>
      </x:c>
      <x:c r="K1066" s="6" t="str">
        <x:v>Cream Deodorant</x:v>
      </x:c>
      <x:c r="L1066" s="6" t="str"/>
      <x:c r="M1066" s="6" t="str">
        <x:v>7.17461E+12</x:v>
      </x:c>
      <x:c r="N1066" s="6" t="str">
        <x:v>0</x:v>
      </x:c>
      <x:c r="O1066" s="6" t="str">
        <x:v>0</x:v>
      </x:c>
      <x:c r="P1066" s="6" t="str">
        <x:v>https://lumedeodorant.com/a/review/facebookpost?reviewId=162857903</x:v>
      </x:c>
      <x:c r="Q1066" s="6" t="str">
        <x:v>https://stamped.io/go/d3xXaWRnZXRNYWlufDgyMTc1fHJ8MTYyODU3OTAz0</x:v>
      </x:c>
      <x:c r="R1066" s="6" t="str">
        <x:v>https://stamped.io/api/widget?apiKey=pubkey-36Kv31v85qgPa6u23g058pMcwoIK45&amp;sId=82175&amp;take=100&amp;sort=recent&amp;page=11</x:v>
      </x:c>
      <x:c r="S1066" s="6" t="str">
        <x:v>11</x:v>
      </x:c>
      <x:c r="T1066" s="6" t="str">
        <x:v>Everyday Odor-Control Convert</x:v>
      </x:c>
      <x:c r="U1066" s="6" t="str">
        <x:v>0</x:v>
      </x:c>
      <x:c r="V1066" s="6" t="str">
        <x:v>Low</x:v>
      </x:c>
      <x:c r="W1066" s="6" t="str">
        <x:v>1.5</x:v>
      </x:c>
      <x:c r="X1066" s="6" t="str"/>
      <x:c r="Y1066" s="6" t="str">
        <x:v>https://lumedeodorant.com/</x:v>
      </x:c>
      <x:c r="Z1066" s="6" t="n">
        <x:v>46247</x:v>
      </x:c>
    </x:row>
    <x:row r="1067" ht="20" customHeight="1">
      <x:c r="A1067" s="6" t="str">
        <x:v>162857805</x:v>
      </x:c>
      <x:c r="B1067" s="6" t="str">
        <x:v>07-06-2026</x:v>
      </x:c>
      <x:c r="C1067" s="6" t="str">
        <x:v>Jessica B.</x:v>
      </x:c>
      <x:c r="D1067" s="6" t="str">
        <x:v>United States</x:v>
      </x:c>
      <x:c r="E1067" s="6" t="str">
        <x:v>5</x:v>
      </x:c>
      <x:c r="F1067" s="6" t="str">
        <x:v>buyer</x:v>
      </x:c>
      <x:c r="G1067" s="6" t="str"/>
      <x:c r="H1067" s="6" t="str">
        <x:v>Mostly love it all!</x:v>
      </x:c>
      <x:c r="I1067" s="6" t="str">
        <x:v>Not to keen about wipes! They are small and tear easily which makes it hard to use on any part of your body. You have to use multiple layers to somewhat function properly without tearing. The smell is not cucumber like its supposed to be. Deodorant is good but to pricey</x:v>
      </x:c>
      <x:c r="J1067" s="6" t="str">
        <x:v>Mystery Item</x:v>
      </x:c>
      <x:c r="K1067" s="6" t="str">
        <x:v>Other Lume Product</x:v>
      </x:c>
      <x:c r="L1067" s="6" t="str"/>
      <x:c r="M1067" s="6" t="str">
        <x:v>8.06168E+12</x:v>
      </x:c>
      <x:c r="N1067" s="6" t="str">
        <x:v>0</x:v>
      </x:c>
      <x:c r="O1067" s="6" t="str">
        <x:v>0</x:v>
      </x:c>
      <x:c r="P1067" s="6" t="str">
        <x:v>https://lumedeodorant.com/a/review/facebookpost?reviewId=162857805</x:v>
      </x:c>
      <x:c r="Q1067" s="6" t="str">
        <x:v>https://stamped.io/go/d3xXaWRnZXRNYWlufDgyMTc1fHJ8MTYyODU3ODA10</x:v>
      </x:c>
      <x:c r="R1067" s="6" t="str">
        <x:v>https://stamped.io/api/widget?apiKey=pubkey-36Kv31v85qgPa6u23g058pMcwoIK45&amp;sId=82175&amp;take=100&amp;sort=recent&amp;page=11</x:v>
      </x:c>
      <x:c r="S1067" s="6" t="str">
        <x:v>11</x:v>
      </x:c>
      <x:c r="T1067" s="6" t="str">
        <x:v>Skeptical Value-Proof Shopper</x:v>
      </x:c>
      <x:c r="U1067" s="6" t="str">
        <x:v>3</x:v>
      </x:c>
      <x:c r="V1067" s="6" t="str">
        <x:v>Medium</x:v>
      </x:c>
      <x:c r="W1067" s="6" t="str">
        <x:v>1.9</x:v>
      </x:c>
      <x:c r="X1067" s="6" t="str"/>
      <x:c r="Y1067" s="6" t="str">
        <x:v>https://lumedeodorant.com/</x:v>
      </x:c>
      <x:c r="Z1067" s="6" t="n">
        <x:v>46247</x:v>
      </x:c>
    </x:row>
    <x:row r="1068" ht="20" customHeight="1">
      <x:c r="A1068" s="6" t="str">
        <x:v>162857746</x:v>
      </x:c>
      <x:c r="B1068" s="6" t="str">
        <x:v>07-06-2026</x:v>
      </x:c>
      <x:c r="C1068" s="6" t="str">
        <x:v>Debbi P.</x:v>
      </x:c>
      <x:c r="D1068" s="6" t="str">
        <x:v>United States</x:v>
      </x:c>
      <x:c r="E1068" s="6" t="str">
        <x:v>5</x:v>
      </x:c>
      <x:c r="F1068" s="6" t="str">
        <x:v>buyer</x:v>
      </x:c>
      <x:c r="G1068" s="6" t="str"/>
      <x:c r="H1068" s="6" t="str">
        <x:v>Love the scent!</x:v>
      </x:c>
      <x:c r="I1068" s="6" t="str">
        <x:v>I’ve been using Lume for a couple of years now, it really does control the order and bacteria. I do prefer the cream over the solid, but they all work great.</x:v>
      </x:c>
      <x:c r="J1068" s="6" t="str">
        <x:v>Summer Peach Solid Stick Lume Whole Body Deodorant</x:v>
      </x:c>
      <x:c r="K1068" s="6" t="str">
        <x:v>Solid Stick Deodorant</x:v>
      </x:c>
      <x:c r="L1068" s="6" t="str">
        <x:v>Summer Peach</x:v>
      </x:c>
      <x:c r="M1068" s="6" t="str">
        <x:v>8.27571E+12</x:v>
      </x:c>
      <x:c r="N1068" s="6" t="str">
        <x:v>1</x:v>
      </x:c>
      <x:c r="O1068" s="6" t="str">
        <x:v>0</x:v>
      </x:c>
      <x:c r="P1068" s="6" t="str">
        <x:v>https://lumedeodorant.com/a/review/facebookpost?reviewId=162857746</x:v>
      </x:c>
      <x:c r="Q1068" s="6" t="str">
        <x:v>https://stamped.io/go/d3xXaWRnZXRNYWlufDgyMTc1fHJ8MTYyODU3NzQ20</x:v>
      </x:c>
      <x:c r="R1068" s="6" t="str">
        <x:v>https://stamped.io/api/widget?apiKey=pubkey-36Kv31v85qgPa6u23g058pMcwoIK45&amp;sId=82175&amp;take=100&amp;sort=recent&amp;page=11</x:v>
      </x:c>
      <x:c r="S1068" s="6" t="str">
        <x:v>11</x:v>
      </x:c>
      <x:c r="T1068" s="6" t="str">
        <x:v>Scent-Sensitive Experience Curator</x:v>
      </x:c>
      <x:c r="U1068" s="6" t="str">
        <x:v>4</x:v>
      </x:c>
      <x:c r="V1068" s="6" t="str">
        <x:v>Medium</x:v>
      </x:c>
      <x:c r="W1068" s="6" t="str">
        <x:v>2</x:v>
      </x:c>
      <x:c r="X1068" s="6" t="str"/>
      <x:c r="Y1068" s="6" t="str">
        <x:v>https://lumedeodorant.com/</x:v>
      </x:c>
      <x:c r="Z1068" s="6" t="n">
        <x:v>46247</x:v>
      </x:c>
    </x:row>
    <x:row r="1069" ht="20" customHeight="1">
      <x:c r="A1069" s="6" t="str">
        <x:v>162857718</x:v>
      </x:c>
      <x:c r="B1069" s="6" t="str">
        <x:v>07-06-2026</x:v>
      </x:c>
      <x:c r="C1069" s="6" t="str">
        <x:v>Marni</x:v>
      </x:c>
      <x:c r="D1069" s="6" t="str">
        <x:v>United States</x:v>
      </x:c>
      <x:c r="E1069" s="6" t="str">
        <x:v>1</x:v>
      </x:c>
      <x:c r="F1069" s="6" t="str">
        <x:v>buyer</x:v>
      </x:c>
      <x:c r="G1069" s="6" t="str"/>
      <x:c r="H1069" s="6" t="str"/>
      <x:c r="I1069" s="6" t="str">
        <x:v>Stinks</x:v>
      </x:c>
      <x:c r="J1069" s="6" t="str">
        <x:v>Spray Whole Body Deodorant</x:v>
      </x:c>
      <x:c r="K1069" s="6" t="str">
        <x:v>Spray Deodorant</x:v>
      </x:c>
      <x:c r="L1069" s="6" t="str">
        <x:v>Vanilla Bliss</x:v>
      </x:c>
      <x:c r="M1069" s="6" t="str">
        <x:v>7.52081E+12</x:v>
      </x:c>
      <x:c r="N1069" s="6" t="str">
        <x:v>0</x:v>
      </x:c>
      <x:c r="O1069" s="6" t="str">
        <x:v>0</x:v>
      </x:c>
      <x:c r="P1069" s="6" t="str">
        <x:v>https://lumedeodorant.com/a/review/facebookpost?reviewId=162857718</x:v>
      </x:c>
      <x:c r="Q1069" s="6" t="str">
        <x:v>https://stamped.io/go/d3xXaWRnZXRNYWlufDgyMTc1fHJ8MTYyODU3NzE40</x:v>
      </x:c>
      <x:c r="R1069" s="6" t="str">
        <x:v>https://stamped.io/api/widget?apiKey=pubkey-36Kv31v85qgPa6u23g058pMcwoIK45&amp;sId=82175&amp;take=100&amp;sort=recent&amp;page=11</x:v>
      </x:c>
      <x:c r="S1069" s="6" t="str">
        <x:v>11</x:v>
      </x:c>
      <x:c r="T1069" s="6" t="str">
        <x:v>Everyday Odor-Control Convert</x:v>
      </x:c>
      <x:c r="U1069" s="6" t="str">
        <x:v>0</x:v>
      </x:c>
      <x:c r="V1069" s="6" t="str">
        <x:v>Low</x:v>
      </x:c>
      <x:c r="W1069" s="6" t="str">
        <x:v>0</x:v>
      </x:c>
      <x:c r="X1069" s="6" t="str"/>
      <x:c r="Y1069" s="6" t="str">
        <x:v>https://lumedeodorant.com/</x:v>
      </x:c>
      <x:c r="Z1069" s="6" t="n">
        <x:v>46247</x:v>
      </x:c>
    </x:row>
    <x:row r="1070" ht="20" customHeight="1">
      <x:c r="A1070" s="6" t="str">
        <x:v>162857684</x:v>
      </x:c>
      <x:c r="B1070" s="6" t="str">
        <x:v>07-06-2026</x:v>
      </x:c>
      <x:c r="C1070" s="6" t="str">
        <x:v>Cereka C.</x:v>
      </x:c>
      <x:c r="D1070" s="6" t="str">
        <x:v>United States</x:v>
      </x:c>
      <x:c r="E1070" s="6" t="str">
        <x:v>5</x:v>
      </x:c>
      <x:c r="F1070" s="6" t="str">
        <x:v>buyer</x:v>
      </x:c>
      <x:c r="G1070" s="6" t="str"/>
      <x:c r="H1070" s="6" t="str">
        <x:v>Lume the Great!</x:v>
      </x:c>
      <x:c r="I1070" s="6" t="str">
        <x:v>The product is great as usual with no issues! Lume always delivers &amp; never disappoints! I've been using it since 2021.</x:v>
      </x:c>
      <x:c r="J1070" s="6" t="str">
        <x:v>Lavender Sage | Cream Tube Deodorant</x:v>
      </x:c>
      <x:c r="K1070" s="6" t="str">
        <x:v>Cream Deodorant</x:v>
      </x:c>
      <x:c r="L1070" s="6" t="str">
        <x:v>Lavender Sage | Cream Tube Deodorant / Version</x:v>
      </x:c>
      <x:c r="M1070" s="6" t="str">
        <x:v>6.98774E+12</x:v>
      </x:c>
      <x:c r="N1070" s="6" t="str">
        <x:v>0</x:v>
      </x:c>
      <x:c r="O1070" s="6" t="str">
        <x:v>0</x:v>
      </x:c>
      <x:c r="P1070" s="6" t="str">
        <x:v>https://lumedeodorant.com/a/review/facebookpost?reviewId=162857684</x:v>
      </x:c>
      <x:c r="Q1070" s="6" t="str">
        <x:v>https://stamped.io/go/d3xXaWRnZXRNYWlufDgyMTc1fHJ8MTYyODU3Njg00</x:v>
      </x:c>
      <x:c r="R1070" s="6" t="str">
        <x:v>https://stamped.io/api/widget?apiKey=pubkey-36Kv31v85qgPa6u23g058pMcwoIK45&amp;sId=82175&amp;take=100&amp;sort=recent&amp;page=11</x:v>
      </x:c>
      <x:c r="S1070" s="6" t="str">
        <x:v>11</x:v>
      </x:c>
      <x:c r="T1070" s="6" t="str">
        <x:v>Everyday Odor-Control Convert</x:v>
      </x:c>
      <x:c r="U1070" s="6" t="str">
        <x:v>0</x:v>
      </x:c>
      <x:c r="V1070" s="6" t="str">
        <x:v>Low</x:v>
      </x:c>
      <x:c r="W1070" s="6" t="str">
        <x:v>3.4</x:v>
      </x:c>
      <x:c r="X1070" s="6" t="str"/>
      <x:c r="Y1070" s="6" t="str">
        <x:v>https://lumedeodorant.com/</x:v>
      </x:c>
      <x:c r="Z1070" s="6" t="n">
        <x:v>46247</x:v>
      </x:c>
    </x:row>
    <x:row r="1071" ht="20" customHeight="1">
      <x:c r="A1071" s="6" t="str">
        <x:v>162857522</x:v>
      </x:c>
      <x:c r="B1071" s="6" t="str">
        <x:v>07-06-2026</x:v>
      </x:c>
      <x:c r="C1071" s="6" t="str">
        <x:v>Ashleigh B.</x:v>
      </x:c>
      <x:c r="D1071" s="6" t="str">
        <x:v>United States</x:v>
      </x:c>
      <x:c r="E1071" s="6" t="str">
        <x:v>5</x:v>
      </x:c>
      <x:c r="F1071" s="6" t="str">
        <x:v>buyer</x:v>
      </x:c>
      <x:c r="G1071" s="6" t="str"/>
      <x:c r="H1071" s="6" t="str">
        <x:v>Great item</x:v>
      </x:c>
      <x:c r="I1071" s="6" t="str">
        <x:v>I love this company and their products. Customer service is also excellent!</x:v>
      </x:c>
      <x:c r="J1071" s="6" t="str">
        <x:v>Mystery Item</x:v>
      </x:c>
      <x:c r="K1071" s="6" t="str">
        <x:v>Other Lume Product</x:v>
      </x:c>
      <x:c r="L1071" s="6" t="str"/>
      <x:c r="M1071" s="6" t="str">
        <x:v>8.06168E+12</x:v>
      </x:c>
      <x:c r="N1071" s="6" t="str">
        <x:v>0</x:v>
      </x:c>
      <x:c r="O1071" s="6" t="str">
        <x:v>0</x:v>
      </x:c>
      <x:c r="P1071" s="6" t="str">
        <x:v>https://lumedeodorant.com/a/review/facebookpost?reviewId=162857522</x:v>
      </x:c>
      <x:c r="Q1071" s="6" t="str">
        <x:v>https://stamped.io/go/d3xXaWRnZXRNYWlufDgyMTc1fHJ8MTYyODU3NTIy0</x:v>
      </x:c>
      <x:c r="R1071" s="6" t="str">
        <x:v>https://stamped.io/api/widget?apiKey=pubkey-36Kv31v85qgPa6u23g058pMcwoIK45&amp;sId=82175&amp;take=100&amp;sort=recent&amp;page=11</x:v>
      </x:c>
      <x:c r="S1071" s="6" t="str">
        <x:v>11</x:v>
      </x:c>
      <x:c r="T1071" s="6" t="str">
        <x:v>Everyday Odor-Control Convert</x:v>
      </x:c>
      <x:c r="U1071" s="6" t="str">
        <x:v>0</x:v>
      </x:c>
      <x:c r="V1071" s="6" t="str">
        <x:v>Low</x:v>
      </x:c>
      <x:c r="W1071" s="6" t="str">
        <x:v>1.5</x:v>
      </x:c>
      <x:c r="X1071" s="6" t="str"/>
      <x:c r="Y1071" s="6" t="str">
        <x:v>https://lumedeodorant.com/</x:v>
      </x:c>
      <x:c r="Z1071" s="6" t="n">
        <x:v>46247</x:v>
      </x:c>
    </x:row>
    <x:row r="1072" ht="20" customHeight="1">
      <x:c r="A1072" s="6" t="str">
        <x:v>162857010</x:v>
      </x:c>
      <x:c r="B1072" s="6" t="str">
        <x:v>07-06-2026</x:v>
      </x:c>
      <x:c r="C1072" s="6" t="str">
        <x:v>Margaret S.</x:v>
      </x:c>
      <x:c r="D1072" s="6" t="str">
        <x:v>United States</x:v>
      </x:c>
      <x:c r="E1072" s="6" t="str">
        <x:v>5</x:v>
      </x:c>
      <x:c r="F1072" s="6" t="str">
        <x:v>buyer</x:v>
      </x:c>
      <x:c r="G1072" s="6" t="str"/>
      <x:c r="H1072" s="6" t="str">
        <x:v>Awesome</x:v>
      </x:c>
      <x:c r="I1072" s="6" t="str">
        <x:v>Awesome smell and feel.</x:v>
      </x:c>
      <x:c r="J1072" s="6" t="str">
        <x:v>FREE Cream Deo Mini</x:v>
      </x:c>
      <x:c r="K1072" s="6" t="str">
        <x:v>Cream Deodorant</x:v>
      </x:c>
      <x:c r="L1072" s="6" t="str">
        <x:v>Soft Powder</x:v>
      </x:c>
      <x:c r="M1072" s="6" t="str">
        <x:v>7.65101E+12</x:v>
      </x:c>
      <x:c r="N1072" s="6" t="str">
        <x:v>0</x:v>
      </x:c>
      <x:c r="O1072" s="6" t="str">
        <x:v>0</x:v>
      </x:c>
      <x:c r="P1072" s="6" t="str">
        <x:v>https://lumedeodorant.com/a/review/facebookpost?reviewId=162857010</x:v>
      </x:c>
      <x:c r="Q1072" s="6" t="str">
        <x:v>https://stamped.io/go/d3xXaWRnZXRNYWlufDgyMTc1fHJ8MTYyODU3MDEw0</x:v>
      </x:c>
      <x:c r="R1072" s="6" t="str">
        <x:v>https://stamped.io/api/widget?apiKey=pubkey-36Kv31v85qgPa6u23g058pMcwoIK45&amp;sId=82175&amp;take=100&amp;sort=recent&amp;page=11</x:v>
      </x:c>
      <x:c r="S1072" s="6" t="str">
        <x:v>11</x:v>
      </x:c>
      <x:c r="T1072" s="6" t="str">
        <x:v>Everyday Odor-Control Convert</x:v>
      </x:c>
      <x:c r="U1072" s="6" t="str">
        <x:v>1</x:v>
      </x:c>
      <x:c r="V1072" s="6" t="str">
        <x:v>Low</x:v>
      </x:c>
      <x:c r="W1072" s="6" t="str">
        <x:v>2.1</x:v>
      </x:c>
      <x:c r="X1072" s="6" t="str"/>
      <x:c r="Y1072" s="6" t="str">
        <x:v>https://lumedeodorant.com/</x:v>
      </x:c>
      <x:c r="Z1072" s="6" t="n">
        <x:v>46247</x:v>
      </x:c>
    </x:row>
    <x:row r="1073" ht="20" customHeight="1">
      <x:c r="A1073" s="6" t="str">
        <x:v>162856991</x:v>
      </x:c>
      <x:c r="B1073" s="6" t="str">
        <x:v>07-06-2026</x:v>
      </x:c>
      <x:c r="C1073" s="6" t="str">
        <x:v>Donna H.</x:v>
      </x:c>
      <x:c r="D1073" s="6" t="str">
        <x:v>United States</x:v>
      </x:c>
      <x:c r="E1073" s="6" t="str">
        <x:v>5</x:v>
      </x:c>
      <x:c r="F1073" s="6" t="str">
        <x:v>buyer</x:v>
      </x:c>
      <x:c r="G1073" s="6" t="str"/>
      <x:c r="H1073" s="6" t="str">
        <x:v>Lume</x:v>
      </x:c>
      <x:c r="I1073" s="6" t="str">
        <x:v>I loved all the products,they really worked well for me.</x:v>
      </x:c>
      <x:c r="J1073" s="6" t="str">
        <x:v>The Starter Kit Item</x:v>
      </x:c>
      <x:c r="K1073" s="6" t="str">
        <x:v>Bundle / Kit</x:v>
      </x:c>
      <x:c r="L1073" s="6" t="str">
        <x:v>The Starter Kit Item</x:v>
      </x:c>
      <x:c r="M1073" s="6" t="str">
        <x:v>8.12622E+12</x:v>
      </x:c>
      <x:c r="N1073" s="6" t="str">
        <x:v>0</x:v>
      </x:c>
      <x:c r="O1073" s="6" t="str">
        <x:v>0</x:v>
      </x:c>
      <x:c r="P1073" s="6" t="str">
        <x:v>https://lumedeodorant.com/a/review/facebookpost?reviewId=162856991</x:v>
      </x:c>
      <x:c r="Q1073" s="6" t="str">
        <x:v>https://stamped.io/go/d3xXaWRnZXRNYWlufDgyMTc1fHJ8MTYyODU2OTkx0</x:v>
      </x:c>
      <x:c r="R1073" s="6" t="str">
        <x:v>https://stamped.io/api/widget?apiKey=pubkey-36Kv31v85qgPa6u23g058pMcwoIK45&amp;sId=82175&amp;take=100&amp;sort=recent&amp;page=11</x:v>
      </x:c>
      <x:c r="S1073" s="6" t="str">
        <x:v>11</x:v>
      </x:c>
      <x:c r="T1073" s="6" t="str">
        <x:v>Everyday Odor-Control Convert</x:v>
      </x:c>
      <x:c r="U1073" s="6" t="str">
        <x:v>0</x:v>
      </x:c>
      <x:c r="V1073" s="6" t="str">
        <x:v>Low</x:v>
      </x:c>
      <x:c r="W1073" s="6" t="str">
        <x:v>1.1</x:v>
      </x:c>
      <x:c r="X1073" s="6" t="str"/>
      <x:c r="Y1073" s="6" t="str">
        <x:v>https://lumedeodorant.com/</x:v>
      </x:c>
      <x:c r="Z1073" s="6" t="n">
        <x:v>46247</x:v>
      </x:c>
    </x:row>
    <x:row r="1074" ht="20" customHeight="1">
      <x:c r="A1074" s="6" t="str">
        <x:v>162856923</x:v>
      </x:c>
      <x:c r="B1074" s="6" t="str">
        <x:v>07-06-2026</x:v>
      </x:c>
      <x:c r="C1074" s="6" t="str">
        <x:v>Delsiaca F.</x:v>
      </x:c>
      <x:c r="D1074" s="6" t="str">
        <x:v>United States</x:v>
      </x:c>
      <x:c r="E1074" s="6" t="str">
        <x:v>5</x:v>
      </x:c>
      <x:c r="F1074" s="6" t="str">
        <x:v>buyer</x:v>
      </x:c>
      <x:c r="G1074" s="6" t="str"/>
      <x:c r="H1074" s="6" t="str">
        <x:v>The “BEST”</x:v>
      </x:c>
      <x:c r="I1074" s="6" t="str">
        <x:v>I absolutely love this soap! It’s the only bar of soap that I use. I love the smell, how it lathers, and most of all how it leaves my skin smooth and clean feeling. It performs just as described.</x:v>
      </x:c>
      <x:c r="J1074" s="6" t="str">
        <x:v>Lavender Sage | Soap 4-Pack</x:v>
      </x:c>
      <x:c r="K1074" s="6" t="str">
        <x:v>Body Wash &amp; Cleanser</x:v>
      </x:c>
      <x:c r="L1074" s="6" t="str">
        <x:v>soap</x:v>
      </x:c>
      <x:c r="M1074" s="6" t="str">
        <x:v>7.24635E+12</x:v>
      </x:c>
      <x:c r="N1074" s="6" t="str">
        <x:v>0</x:v>
      </x:c>
      <x:c r="O1074" s="6" t="str">
        <x:v>0</x:v>
      </x:c>
      <x:c r="P1074" s="6" t="str">
        <x:v>https://lumedeodorant.com/a/review/facebookpost?reviewId=162856923</x:v>
      </x:c>
      <x:c r="Q1074" s="6" t="str">
        <x:v>https://stamped.io/go/d3xXaWRnZXRNYWlufDgyMTc1fHJ8MTYyODU2OTIz0</x:v>
      </x:c>
      <x:c r="R1074" s="6" t="str">
        <x:v>https://stamped.io/api/widget?apiKey=pubkey-36Kv31v85qgPa6u23g058pMcwoIK45&amp;sId=82175&amp;take=100&amp;sort=recent&amp;page=11</x:v>
      </x:c>
      <x:c r="S1074" s="6" t="str">
        <x:v>11</x:v>
      </x:c>
      <x:c r="T1074" s="6" t="str">
        <x:v>Everyday Odor-Control Convert</x:v>
      </x:c>
      <x:c r="U1074" s="6" t="str">
        <x:v>1</x:v>
      </x:c>
      <x:c r="V1074" s="6" t="str">
        <x:v>Low</x:v>
      </x:c>
      <x:c r="W1074" s="6" t="str">
        <x:v>3</x:v>
      </x:c>
      <x:c r="X1074" s="6" t="str"/>
      <x:c r="Y1074" s="6" t="str">
        <x:v>https://lumedeodorant.com/</x:v>
      </x:c>
      <x:c r="Z1074" s="6" t="n">
        <x:v>46247</x:v>
      </x:c>
    </x:row>
    <x:row r="1075" ht="20" customHeight="1">
      <x:c r="A1075" s="6" t="str">
        <x:v>162856755</x:v>
      </x:c>
      <x:c r="B1075" s="6" t="str">
        <x:v>07-06-2026</x:v>
      </x:c>
      <x:c r="C1075" s="6" t="str">
        <x:v>Cassie C.</x:v>
      </x:c>
      <x:c r="D1075" s="6" t="str">
        <x:v>United States</x:v>
      </x:c>
      <x:c r="E1075" s="6" t="str">
        <x:v>5</x:v>
      </x:c>
      <x:c r="F1075" s="6" t="str">
        <x:v>buyer</x:v>
      </x:c>
      <x:c r="G1075" s="6" t="str"/>
      <x:c r="H1075" s="6" t="str">
        <x:v>I love lume</x:v>
      </x:c>
      <x:c r="I1075" s="6" t="str">
        <x:v>This stuff works amazing! 100+ degree weather and high humidity and I've felt fresh all day</x:v>
      </x:c>
      <x:c r="J1075" s="6" t="str">
        <x:v>The Starter Kit Item</x:v>
      </x:c>
      <x:c r="K1075" s="6" t="str">
        <x:v>Bundle / Kit</x:v>
      </x:c>
      <x:c r="L1075" s="6" t="str">
        <x:v>The Starter Kit Item</x:v>
      </x:c>
      <x:c r="M1075" s="6" t="str">
        <x:v>8.12622E+12</x:v>
      </x:c>
      <x:c r="N1075" s="6" t="str">
        <x:v>0</x:v>
      </x:c>
      <x:c r="O1075" s="6" t="str">
        <x:v>0</x:v>
      </x:c>
      <x:c r="P1075" s="6" t="str">
        <x:v>https://lumedeodorant.com/a/review/facebookpost?reviewId=162856755</x:v>
      </x:c>
      <x:c r="Q1075" s="6" t="str">
        <x:v>https://stamped.io/go/d3xXaWRnZXRNYWlufDgyMTc1fHJ8MTYyODU2NzU10</x:v>
      </x:c>
      <x:c r="R1075" s="6" t="str">
        <x:v>https://stamped.io/api/widget?apiKey=pubkey-36Kv31v85qgPa6u23g058pMcwoIK45&amp;sId=82175&amp;take=100&amp;sort=recent&amp;page=11</x:v>
      </x:c>
      <x:c r="S1075" s="6" t="str">
        <x:v>11</x:v>
      </x:c>
      <x:c r="T1075" s="6" t="str">
        <x:v>Sweat &amp; Heat Endurance Seeker</x:v>
      </x:c>
      <x:c r="U1075" s="6" t="str">
        <x:v>7</x:v>
      </x:c>
      <x:c r="V1075" s="6" t="str">
        <x:v>High</x:v>
      </x:c>
      <x:c r="W1075" s="6" t="str">
        <x:v>2.5</x:v>
      </x:c>
      <x:c r="X1075" s="6" t="str"/>
      <x:c r="Y1075" s="6" t="str">
        <x:v>https://lumedeodorant.com/</x:v>
      </x:c>
      <x:c r="Z1075" s="6" t="n">
        <x:v>46247</x:v>
      </x:c>
    </x:row>
    <x:row r="1076" ht="20" customHeight="1">
      <x:c r="A1076" s="6" t="str">
        <x:v>162856753</x:v>
      </x:c>
      <x:c r="B1076" s="6" t="str">
        <x:v>07-06-2026</x:v>
      </x:c>
      <x:c r="C1076" s="6" t="str">
        <x:v>Ann</x:v>
      </x:c>
      <x:c r="D1076" s="6" t="str">
        <x:v>United States</x:v>
      </x:c>
      <x:c r="E1076" s="6" t="str">
        <x:v>2</x:v>
      </x:c>
      <x:c r="F1076" s="6" t="str">
        <x:v>buyer</x:v>
      </x:c>
      <x:c r="G1076" s="6" t="str"/>
      <x:c r="H1076" s="6" t="str"/>
      <x:c r="I1076" s="6" t="str">
        <x:v>Not sure if the ingredient was changed in the Lume cream stick deodorant, but for the past three orders after applying, I break out in a rash. I took recommendations from other users who said the same thing happened and used the minimal amount because of pH balance, still have the same results so I cannot use it any longer. I have refused delivery of the recent order so I’ll go in and discontinue my subscription unless we can come up with a solution.</x:v>
      </x:c>
      <x:c r="J1076" s="6" t="str">
        <x:v>Lavender Sage | Cream Stick Deodorant</x:v>
      </x:c>
      <x:c r="K1076" s="6" t="str">
        <x:v>Cream Deodorant</x:v>
      </x:c>
      <x:c r="L1076" s="6" t="str"/>
      <x:c r="M1076" s="6" t="str">
        <x:v>6.98775E+12</x:v>
      </x:c>
      <x:c r="N1076" s="6" t="str">
        <x:v>0</x:v>
      </x:c>
      <x:c r="O1076" s="6" t="str">
        <x:v>0</x:v>
      </x:c>
      <x:c r="P1076" s="6" t="str">
        <x:v>https://lumedeodorant.com/a/review/facebookpost?reviewId=162856753</x:v>
      </x:c>
      <x:c r="Q1076" s="6" t="str">
        <x:v>https://stamped.io/go/d3xXaWRnZXRNYWlufDgyMTc1fHJ8MTYyODU2NzUz0</x:v>
      </x:c>
      <x:c r="R1076" s="6" t="str">
        <x:v>https://stamped.io/api/widget?apiKey=pubkey-36Kv31v85qgPa6u23g058pMcwoIK45&amp;sId=82175&amp;take=100&amp;sort=recent&amp;page=11</x:v>
      </x:c>
      <x:c r="S1076" s="6" t="str">
        <x:v>11</x:v>
      </x:c>
      <x:c r="T1076" s="6" t="str">
        <x:v>Sensitive-Skin Ingredient Refugee</x:v>
      </x:c>
      <x:c r="U1076" s="6" t="str">
        <x:v>4</x:v>
      </x:c>
      <x:c r="V1076" s="6" t="str">
        <x:v>Medium</x:v>
      </x:c>
      <x:c r="W1076" s="6" t="str">
        <x:v>0</x:v>
      </x:c>
      <x:c r="X1076" s="6" t="str"/>
      <x:c r="Y1076" s="6" t="str">
        <x:v>https://lumedeodorant.com/</x:v>
      </x:c>
      <x:c r="Z1076" s="6" t="n">
        <x:v>46247</x:v>
      </x:c>
    </x:row>
    <x:row r="1077" ht="20" customHeight="1">
      <x:c r="A1077" s="6" t="str">
        <x:v>162855626</x:v>
      </x:c>
      <x:c r="B1077" s="6" t="str">
        <x:v>07-06-2026</x:v>
      </x:c>
      <x:c r="C1077" s="6" t="str">
        <x:v>Annette C.</x:v>
      </x:c>
      <x:c r="D1077" s="6" t="str">
        <x:v>United States</x:v>
      </x:c>
      <x:c r="E1077" s="6" t="str">
        <x:v>5</x:v>
      </x:c>
      <x:c r="F1077" s="6" t="str">
        <x:v>buyer</x:v>
      </x:c>
      <x:c r="G1077" s="6" t="str"/>
      <x:c r="H1077" s="6" t="str">
        <x:v>Worth Every Penny</x:v>
      </x:c>
      <x:c r="I1077" s="6" t="str">
        <x:v>Love using the body wash! The lather is luxurious and makes my skin feel clean and fresh. In addition, customer service receives an A++ rating.</x:v>
      </x:c>
      <x:c r="J1077" s="6" t="str">
        <x:v>Lavender Sage | Acidified Body Wash</x:v>
      </x:c>
      <x:c r="K1077" s="6" t="str">
        <x:v>Body Wash &amp; Cleanser</x:v>
      </x:c>
      <x:c r="L1077" s="6" t="str"/>
      <x:c r="M1077" s="6" t="str">
        <x:v>6.98685E+12</x:v>
      </x:c>
      <x:c r="N1077" s="6" t="str">
        <x:v>0</x:v>
      </x:c>
      <x:c r="O1077" s="6" t="str">
        <x:v>0</x:v>
      </x:c>
      <x:c r="P1077" s="6" t="str">
        <x:v>https://lumedeodorant.com/a/review/facebookpost?reviewId=162855626</x:v>
      </x:c>
      <x:c r="Q1077" s="6" t="str">
        <x:v>https://stamped.io/go/d3xXaWRnZXRNYWlufDgyMTc1fHJ8MTYyODU1NjI20</x:v>
      </x:c>
      <x:c r="R1077" s="6" t="str">
        <x:v>https://stamped.io/api/widget?apiKey=pubkey-36Kv31v85qgPa6u23g058pMcwoIK45&amp;sId=82175&amp;take=100&amp;sort=recent&amp;page=11</x:v>
      </x:c>
      <x:c r="S1077" s="6" t="str">
        <x:v>11</x:v>
      </x:c>
      <x:c r="T1077" s="6" t="str">
        <x:v>Everyday Odor-Control Convert</x:v>
      </x:c>
      <x:c r="U1077" s="6" t="str">
        <x:v>1</x:v>
      </x:c>
      <x:c r="V1077" s="6" t="str">
        <x:v>Low</x:v>
      </x:c>
      <x:c r="W1077" s="6" t="str">
        <x:v>1.5</x:v>
      </x:c>
      <x:c r="X1077" s="6" t="str"/>
      <x:c r="Y1077" s="6" t="str">
        <x:v>https://lumedeodorant.com/</x:v>
      </x:c>
      <x:c r="Z1077" s="6" t="n">
        <x:v>46247</x:v>
      </x:c>
    </x:row>
    <x:row r="1078" ht="20" customHeight="1">
      <x:c r="A1078" s="6" t="str">
        <x:v>162855582</x:v>
      </x:c>
      <x:c r="B1078" s="6" t="str">
        <x:v>07-06-2026</x:v>
      </x:c>
      <x:c r="C1078" s="6" t="str">
        <x:v>Linda P.</x:v>
      </x:c>
      <x:c r="D1078" s="6" t="str">
        <x:v>United States</x:v>
      </x:c>
      <x:c r="E1078" s="6" t="str">
        <x:v>5</x:v>
      </x:c>
      <x:c r="F1078" s="6" t="str">
        <x:v>buyer</x:v>
      </x:c>
      <x:c r="G1078" s="6" t="str"/>
      <x:c r="H1078" s="6" t="str">
        <x:v>Wonderful stuff</x:v>
      </x:c>
      <x:c r="I1078" s="6" t="str">
        <x:v>Love it. Works everywhere to prevent odor. Gentle</x:v>
      </x:c>
      <x:c r="J1078" s="6" t="str">
        <x:v>The Starter Kit Item</x:v>
      </x:c>
      <x:c r="K1078" s="6" t="str">
        <x:v>Bundle / Kit</x:v>
      </x:c>
      <x:c r="L1078" s="6" t="str">
        <x:v>Vanilla Bliss | Aluminum-Free Spray Deo / deodorant / Default</x:v>
      </x:c>
      <x:c r="M1078" s="6" t="str">
        <x:v>8.12622E+12</x:v>
      </x:c>
      <x:c r="N1078" s="6" t="str">
        <x:v>0</x:v>
      </x:c>
      <x:c r="O1078" s="6" t="str">
        <x:v>0</x:v>
      </x:c>
      <x:c r="P1078" s="6" t="str">
        <x:v>https://lumedeodorant.com/a/review/facebookpost?reviewId=162855582</x:v>
      </x:c>
      <x:c r="Q1078" s="6" t="str">
        <x:v>https://stamped.io/go/d3xXaWRnZXRNYWlufDgyMTc1fHJ8MTYyODU1NTgy0</x:v>
      </x:c>
      <x:c r="R1078" s="6" t="str">
        <x:v>https://stamped.io/api/widget?apiKey=pubkey-36Kv31v85qgPa6u23g058pMcwoIK45&amp;sId=82175&amp;take=100&amp;sort=recent&amp;page=11</x:v>
      </x:c>
      <x:c r="S1078" s="6" t="str">
        <x:v>11</x:v>
      </x:c>
      <x:c r="T1078" s="6" t="str">
        <x:v>Whole-Body Confidence Reclaimer</x:v>
      </x:c>
      <x:c r="U1078" s="6" t="str">
        <x:v>5</x:v>
      </x:c>
      <x:c r="V1078" s="6" t="str">
        <x:v>Medium</x:v>
      </x:c>
      <x:c r="W1078" s="6" t="str">
        <x:v>1.1</x:v>
      </x:c>
      <x:c r="X1078" s="6" t="str"/>
      <x:c r="Y1078" s="6" t="str">
        <x:v>https://lumedeodorant.com/</x:v>
      </x:c>
      <x:c r="Z1078" s="6" t="n">
        <x:v>46247</x:v>
      </x:c>
    </x:row>
    <x:row r="1079" ht="20" customHeight="1">
      <x:c r="A1079" s="6" t="str">
        <x:v>162855578</x:v>
      </x:c>
      <x:c r="B1079" s="6" t="str">
        <x:v>07-06-2026</x:v>
      </x:c>
      <x:c r="C1079" s="6" t="str">
        <x:v>Jeannene M.</x:v>
      </x:c>
      <x:c r="D1079" s="6" t="str">
        <x:v>United States</x:v>
      </x:c>
      <x:c r="E1079" s="6" t="str">
        <x:v>5</x:v>
      </x:c>
      <x:c r="F1079" s="6" t="str">
        <x:v>buyer</x:v>
      </x:c>
      <x:c r="G1079" s="6" t="str"/>
      <x:c r="H1079" s="6" t="str">
        <x:v>Never buying drug store deodorant again</x:v>
      </x:c>
      <x:c r="I1079" s="6" t="str">
        <x:v>This is my 3rd purchase of Lume Deodorant and Sweat Control, living in New Mexico it is a must for me. Truly is a 72 hour Deodorant and sweat protection and have me dignity while hospitalized for 20 days. Highly recommend for both odor and perspiration.</x:v>
      </x:c>
      <x:c r="J1079" s="6" t="str">
        <x:v>Vanilla Bliss | Sweat Control Solid Deodorant</x:v>
      </x:c>
      <x:c r="K1079" s="6" t="str">
        <x:v>Solid Stick Deodorant</x:v>
      </x:c>
      <x:c r="L1079" s="6" t="str"/>
      <x:c r="M1079" s="6" t="str">
        <x:v>8.0391E+12</x:v>
      </x:c>
      <x:c r="N1079" s="6" t="str">
        <x:v>1</x:v>
      </x:c>
      <x:c r="O1079" s="6" t="str">
        <x:v>0</x:v>
      </x:c>
      <x:c r="P1079" s="6" t="str">
        <x:v>https://lumedeodorant.com/a/review/facebookpost?reviewId=162855578</x:v>
      </x:c>
      <x:c r="Q1079" s="6" t="str">
        <x:v>https://stamped.io/go/d3xXaWRnZXRNYWlufDgyMTc1fHJ8MTYyODU1NTc40</x:v>
      </x:c>
      <x:c r="R1079" s="6" t="str">
        <x:v>https://stamped.io/api/widget?apiKey=pubkey-36Kv31v85qgPa6u23g058pMcwoIK45&amp;sId=82175&amp;take=100&amp;sort=recent&amp;page=11</x:v>
      </x:c>
      <x:c r="S1079" s="6" t="str">
        <x:v>11</x:v>
      </x:c>
      <x:c r="T1079" s="6" t="str">
        <x:v>Sweat &amp; Heat Endurance Seeker</x:v>
      </x:c>
      <x:c r="U1079" s="6" t="str">
        <x:v>10</x:v>
      </x:c>
      <x:c r="V1079" s="6" t="str">
        <x:v>Medium</x:v>
      </x:c>
      <x:c r="W1079" s="6" t="str">
        <x:v>1.1</x:v>
      </x:c>
      <x:c r="X1079" s="6" t="str"/>
      <x:c r="Y1079" s="6" t="str">
        <x:v>https://lumedeodorant.com/</x:v>
      </x:c>
      <x:c r="Z1079" s="6" t="n">
        <x:v>46247</x:v>
      </x:c>
    </x:row>
    <x:row r="1080" ht="20" customHeight="1">
      <x:c r="A1080" s="6" t="str">
        <x:v>162855182</x:v>
      </x:c>
      <x:c r="B1080" s="6" t="str">
        <x:v>07-06-2026</x:v>
      </x:c>
      <x:c r="C1080" s="6" t="str">
        <x:v>Jimmy R.</x:v>
      </x:c>
      <x:c r="D1080" s="6" t="str">
        <x:v>United States</x:v>
      </x:c>
      <x:c r="E1080" s="6" t="str">
        <x:v>5</x:v>
      </x:c>
      <x:c r="F1080" s="6" t="str">
        <x:v>buyer</x:v>
      </x:c>
      <x:c r="G1080" s="6" t="str"/>
      <x:c r="H1080" s="6" t="str">
        <x:v>Lovely scent.</x:v>
      </x:c>
      <x:c r="I1080" s="6" t="str">
        <x:v>Goes on dry and smells great!</x:v>
      </x:c>
      <x:c r="J1080" s="6" t="str">
        <x:v>Triple Threat 3-Pack Item</x:v>
      </x:c>
      <x:c r="K1080" s="6" t="str">
        <x:v>Bundle / Kit</x:v>
      </x:c>
      <x:c r="L1080" s="6" t="str">
        <x:v>Soft Powder | Sweat Control Spray Deodorant / spray / Default</x:v>
      </x:c>
      <x:c r="M1080" s="6" t="str">
        <x:v>8.06015E+12</x:v>
      </x:c>
      <x:c r="N1080" s="6" t="str">
        <x:v>0</x:v>
      </x:c>
      <x:c r="O1080" s="6" t="str">
        <x:v>1</x:v>
      </x:c>
      <x:c r="P1080" s="6" t="str">
        <x:v>https://lumedeodorant.com/a/review/facebookpost?reviewId=162855182</x:v>
      </x:c>
      <x:c r="Q1080" s="6" t="str">
        <x:v>https://stamped.io/go/d3xXaWRnZXRNYWlufDgyMTc1fHJ8MTYyODU1MTgy0</x:v>
      </x:c>
      <x:c r="R1080" s="6" t="str">
        <x:v>https://stamped.io/api/widget?apiKey=pubkey-36Kv31v85qgPa6u23g058pMcwoIK45&amp;sId=82175&amp;take=100&amp;sort=recent&amp;page=11</x:v>
      </x:c>
      <x:c r="S1080" s="6" t="str">
        <x:v>11</x:v>
      </x:c>
      <x:c r="T1080" s="6" t="str">
        <x:v>Scent-Sensitive Experience Curator</x:v>
      </x:c>
      <x:c r="U1080" s="6" t="str">
        <x:v>4</x:v>
      </x:c>
      <x:c r="V1080" s="6" t="str">
        <x:v>Medium</x:v>
      </x:c>
      <x:c r="W1080" s="6" t="str">
        <x:v>1.5</x:v>
      </x:c>
      <x:c r="X1080" s="6" t="str"/>
      <x:c r="Y1080" s="6" t="str">
        <x:v>https://lumedeodorant.com/</x:v>
      </x:c>
      <x:c r="Z1080" s="6" t="n">
        <x:v>46247</x:v>
      </x:c>
    </x:row>
    <x:row r="1081" ht="20" customHeight="1">
      <x:c r="A1081" s="6" t="str">
        <x:v>162855094</x:v>
      </x:c>
      <x:c r="B1081" s="6" t="str">
        <x:v>07-06-2026</x:v>
      </x:c>
      <x:c r="C1081" s="6" t="str">
        <x:v>Judy G.</x:v>
      </x:c>
      <x:c r="D1081" s="6" t="str">
        <x:v>United States</x:v>
      </x:c>
      <x:c r="E1081" s="6" t="str">
        <x:v>5</x:v>
      </x:c>
      <x:c r="F1081" s="6" t="str">
        <x:v>buyer</x:v>
      </x:c>
      <x:c r="G1081" s="6" t="str"/>
      <x:c r="H1081" s="6" t="str">
        <x:v>Great product</x:v>
      </x:c>
      <x:c r="I1081" s="6" t="str">
        <x:v>I love this product and only product I’ve found that takes care of my special needs</x:v>
      </x:c>
      <x:c r="J1081" s="6" t="str">
        <x:v>Unscented | Cream Tube Deodorant</x:v>
      </x:c>
      <x:c r="K1081" s="6" t="str">
        <x:v>Cream Deodorant</x:v>
      </x:c>
      <x:c r="L1081" s="6" t="str">
        <x:v>Unscented | Cream Tube Deodorant / Default</x:v>
      </x:c>
      <x:c r="M1081" s="6" t="str">
        <x:v>6.98774E+12</x:v>
      </x:c>
      <x:c r="N1081" s="6" t="str">
        <x:v>0</x:v>
      </x:c>
      <x:c r="O1081" s="6" t="str">
        <x:v>0</x:v>
      </x:c>
      <x:c r="P1081" s="6" t="str">
        <x:v>https://lumedeodorant.com/a/review/facebookpost?reviewId=162855094</x:v>
      </x:c>
      <x:c r="Q1081" s="6" t="str">
        <x:v>https://stamped.io/go/d3xXaWRnZXRNYWlufDgyMTc1fHJ8MTYyODU1MDk00</x:v>
      </x:c>
      <x:c r="R1081" s="6" t="str">
        <x:v>https://stamped.io/api/widget?apiKey=pubkey-36Kv31v85qgPa6u23g058pMcwoIK45&amp;sId=82175&amp;take=100&amp;sort=recent&amp;page=11</x:v>
      </x:c>
      <x:c r="S1081" s="6" t="str">
        <x:v>11</x:v>
      </x:c>
      <x:c r="T1081" s="6" t="str">
        <x:v>Everyday Odor-Control Convert</x:v>
      </x:c>
      <x:c r="U1081" s="6" t="str">
        <x:v>0</x:v>
      </x:c>
      <x:c r="V1081" s="6" t="str">
        <x:v>Low</x:v>
      </x:c>
      <x:c r="W1081" s="6" t="str">
        <x:v>1.1</x:v>
      </x:c>
      <x:c r="X1081" s="6" t="str"/>
      <x:c r="Y1081" s="6" t="str">
        <x:v>https://lumedeodorant.com/</x:v>
      </x:c>
      <x:c r="Z1081" s="6" t="n">
        <x:v>46247</x:v>
      </x:c>
    </x:row>
    <x:row r="1082" ht="20" customHeight="1">
      <x:c r="A1082" s="6" t="str">
        <x:v>162854907</x:v>
      </x:c>
      <x:c r="B1082" s="6" t="str">
        <x:v>07-06-2026</x:v>
      </x:c>
      <x:c r="C1082" s="6" t="str">
        <x:v>Tacarra C.</x:v>
      </x:c>
      <x:c r="D1082" s="6" t="str">
        <x:v>United States</x:v>
      </x:c>
      <x:c r="E1082" s="6" t="str">
        <x:v>5</x:v>
      </x:c>
      <x:c r="F1082" s="6" t="str">
        <x:v>buyer</x:v>
      </x:c>
      <x:c r="G1082" s="6" t="str"/>
      <x:c r="H1082" s="6" t="str">
        <x:v>Smells good.</x:v>
      </x:c>
      <x:c r="I1082" s="6" t="str">
        <x:v>I like the smell not too overwhelming. I love Lumé.</x:v>
      </x:c>
      <x:c r="J1082" s="6" t="str">
        <x:v>Summer Peach Solid Stick Lume Whole Body Deodorant</x:v>
      </x:c>
      <x:c r="K1082" s="6" t="str">
        <x:v>Solid Stick Deodorant</x:v>
      </x:c>
      <x:c r="L1082" s="6" t="str">
        <x:v>Summer Peach</x:v>
      </x:c>
      <x:c r="M1082" s="6" t="str">
        <x:v>8.27571E+12</x:v>
      </x:c>
      <x:c r="N1082" s="6" t="str">
        <x:v>0</x:v>
      </x:c>
      <x:c r="O1082" s="6" t="str">
        <x:v>0</x:v>
      </x:c>
      <x:c r="P1082" s="6" t="str">
        <x:v>https://lumedeodorant.com/a/review/facebookpost?reviewId=162854907</x:v>
      </x:c>
      <x:c r="Q1082" s="6" t="str">
        <x:v>https://stamped.io/go/d3xXaWRnZXRNYWlufDgyMTc1fHJ8MTYyODU0OTA30</x:v>
      </x:c>
      <x:c r="R1082" s="6" t="str">
        <x:v>https://stamped.io/api/widget?apiKey=pubkey-36Kv31v85qgPa6u23g058pMcwoIK45&amp;sId=82175&amp;take=100&amp;sort=recent&amp;page=11</x:v>
      </x:c>
      <x:c r="S1082" s="6" t="str">
        <x:v>11</x:v>
      </x:c>
      <x:c r="T1082" s="6" t="str">
        <x:v>Scent-Sensitive Experience Curator</x:v>
      </x:c>
      <x:c r="U1082" s="6" t="str">
        <x:v>4</x:v>
      </x:c>
      <x:c r="V1082" s="6" t="str">
        <x:v>Medium</x:v>
      </x:c>
      <x:c r="W1082" s="6" t="str">
        <x:v>1.1</x:v>
      </x:c>
      <x:c r="X1082" s="6" t="str"/>
      <x:c r="Y1082" s="6" t="str">
        <x:v>https://lumedeodorant.com/</x:v>
      </x:c>
      <x:c r="Z1082" s="6" t="n">
        <x:v>46247</x:v>
      </x:c>
    </x:row>
    <x:row r="1083" ht="20" customHeight="1">
      <x:c r="A1083" s="6" t="str">
        <x:v>162854880</x:v>
      </x:c>
      <x:c r="B1083" s="6" t="str">
        <x:v>07-06-2026</x:v>
      </x:c>
      <x:c r="C1083" s="6" t="str">
        <x:v>Kara G.</x:v>
      </x:c>
      <x:c r="D1083" s="6" t="str">
        <x:v>United States</x:v>
      </x:c>
      <x:c r="E1083" s="6" t="str">
        <x:v>5</x:v>
      </x:c>
      <x:c r="F1083" s="6" t="str">
        <x:v>buyer</x:v>
      </x:c>
      <x:c r="G1083" s="6" t="str"/>
      <x:c r="H1083" s="6" t="str">
        <x:v>Summer Peach</x:v>
      </x:c>
      <x:c r="I1083" s="6" t="str">
        <x:v>This is by far the best smelling one yet! My new favorite. Wish you consider keeping the scent year round.</x:v>
      </x:c>
      <x:c r="J1083" s="6" t="str">
        <x:v>Summer Peach Solid Stick Lume Whole Body Deodorant</x:v>
      </x:c>
      <x:c r="K1083" s="6" t="str">
        <x:v>Solid Stick Deodorant</x:v>
      </x:c>
      <x:c r="L1083" s="6" t="str">
        <x:v>Summer Peach</x:v>
      </x:c>
      <x:c r="M1083" s="6" t="str">
        <x:v>8.27571E+12</x:v>
      </x:c>
      <x:c r="N1083" s="6" t="str">
        <x:v>1</x:v>
      </x:c>
      <x:c r="O1083" s="6" t="str">
        <x:v>0</x:v>
      </x:c>
      <x:c r="P1083" s="6" t="str">
        <x:v>https://lumedeodorant.com/a/review/facebookpost?reviewId=162854880</x:v>
      </x:c>
      <x:c r="Q1083" s="6" t="str">
        <x:v>https://stamped.io/go/d3xXaWRnZXRNYWlufDgyMTc1fHJ8MTYyODU0ODgw0</x:v>
      </x:c>
      <x:c r="R1083" s="6" t="str">
        <x:v>https://stamped.io/api/widget?apiKey=pubkey-36Kv31v85qgPa6u23g058pMcwoIK45&amp;sId=82175&amp;take=100&amp;sort=recent&amp;page=11</x:v>
      </x:c>
      <x:c r="S1083" s="6" t="str">
        <x:v>11</x:v>
      </x:c>
      <x:c r="T1083" s="6" t="str">
        <x:v>Sweat &amp; Heat Endurance Seeker</x:v>
      </x:c>
      <x:c r="U1083" s="6" t="str">
        <x:v>3</x:v>
      </x:c>
      <x:c r="V1083" s="6" t="str">
        <x:v>Medium</x:v>
      </x:c>
      <x:c r="W1083" s="6" t="str">
        <x:v>1</x:v>
      </x:c>
      <x:c r="X1083" s="6" t="str"/>
      <x:c r="Y1083" s="6" t="str">
        <x:v>https://lumedeodorant.com/</x:v>
      </x:c>
      <x:c r="Z1083" s="6" t="n">
        <x:v>46247</x:v>
      </x:c>
    </x:row>
    <x:row r="1084" ht="20" customHeight="1">
      <x:c r="A1084" s="6" t="str">
        <x:v>162854819</x:v>
      </x:c>
      <x:c r="B1084" s="6" t="str">
        <x:v>07-06-2026</x:v>
      </x:c>
      <x:c r="C1084" s="6" t="str">
        <x:v>Christine S.</x:v>
      </x:c>
      <x:c r="D1084" s="6" t="str">
        <x:v>United States</x:v>
      </x:c>
      <x:c r="E1084" s="6" t="str">
        <x:v>5</x:v>
      </x:c>
      <x:c r="F1084" s="6" t="str">
        <x:v>buyer</x:v>
      </x:c>
      <x:c r="G1084" s="6" t="str"/>
      <x:c r="H1084" s="6" t="str">
        <x:v>Great product</x:v>
      </x:c>
      <x:c r="I1084" s="6" t="str">
        <x:v>Love the Lume deodorant.Im 76 years old and have finally found a deodorant that works for my body type when nothing else does. Your advertising needs to include older women and how amazingly powerful this product is for us when your body changes.</x:v>
      </x:c>
      <x:c r="J1084" s="6" t="str">
        <x:v>The Starter Kit Item</x:v>
      </x:c>
      <x:c r="K1084" s="6" t="str">
        <x:v>Bundle / Kit</x:v>
      </x:c>
      <x:c r="L1084" s="6" t="str">
        <x:v>The Starter Kit Item</x:v>
      </x:c>
      <x:c r="M1084" s="6" t="str">
        <x:v>8.12622E+12</x:v>
      </x:c>
      <x:c r="N1084" s="6" t="str">
        <x:v>1</x:v>
      </x:c>
      <x:c r="O1084" s="6" t="str">
        <x:v>0</x:v>
      </x:c>
      <x:c r="P1084" s="6" t="str">
        <x:v>https://lumedeodorant.com/a/review/facebookpost?reviewId=162854819</x:v>
      </x:c>
      <x:c r="Q1084" s="6" t="str">
        <x:v>https://stamped.io/go/d3xXaWRnZXRNYWlufDgyMTc1fHJ8MTYyODU0ODE50</x:v>
      </x:c>
      <x:c r="R1084" s="6" t="str">
        <x:v>https://stamped.io/api/widget?apiKey=pubkey-36Kv31v85qgPa6u23g058pMcwoIK45&amp;sId=82175&amp;take=100&amp;sort=recent&amp;page=11</x:v>
      </x:c>
      <x:c r="S1084" s="6" t="str">
        <x:v>11</x:v>
      </x:c>
      <x:c r="T1084" s="6" t="str">
        <x:v>Menopause &amp; Hormonal Odor Navigator</x:v>
      </x:c>
      <x:c r="U1084" s="6" t="str">
        <x:v>2</x:v>
      </x:c>
      <x:c r="V1084" s="6" t="str">
        <x:v>Low</x:v>
      </x:c>
      <x:c r="W1084" s="6" t="str">
        <x:v>3.3</x:v>
      </x:c>
      <x:c r="X1084" s="6" t="str"/>
      <x:c r="Y1084" s="6" t="str">
        <x:v>https://lumedeodorant.com/</x:v>
      </x:c>
      <x:c r="Z1084" s="6" t="n">
        <x:v>46247</x:v>
      </x:c>
    </x:row>
    <x:row r="1085" ht="20" customHeight="1">
      <x:c r="A1085" s="6" t="str">
        <x:v>162854666</x:v>
      </x:c>
      <x:c r="B1085" s="6" t="str">
        <x:v>07-06-2026</x:v>
      </x:c>
      <x:c r="C1085" s="6" t="str">
        <x:v>Teresa L.andrews</x:v>
      </x:c>
      <x:c r="D1085" s="6" t="str">
        <x:v>United States</x:v>
      </x:c>
      <x:c r="E1085" s="6" t="str">
        <x:v>5</x:v>
      </x:c>
      <x:c r="F1085" s="6" t="str">
        <x:v>buyer</x:v>
      </x:c>
      <x:c r="G1085" s="6" t="str"/>
      <x:c r="H1085" s="6" t="str">
        <x:v>Delicious</x:v>
      </x:c>
      <x:c r="I1085" s="6" t="str">
        <x:v>I love the scent,its very pure and a little sweet.</x:v>
      </x:c>
      <x:c r="J1085" s="6" t="str">
        <x:v>Toasted Coconut | Spray Deodorant</x:v>
      </x:c>
      <x:c r="K1085" s="6" t="str">
        <x:v>Spray Deodorant</x:v>
      </x:c>
      <x:c r="L1085" s="6" t="str"/>
      <x:c r="M1085" s="6" t="str">
        <x:v>8.09432E+12</x:v>
      </x:c>
      <x:c r="N1085" s="6" t="str">
        <x:v>0</x:v>
      </x:c>
      <x:c r="O1085" s="6" t="str">
        <x:v>1</x:v>
      </x:c>
      <x:c r="P1085" s="6" t="str">
        <x:v>https://lumedeodorant.com/a/review/facebookpost?reviewId=162854666</x:v>
      </x:c>
      <x:c r="Q1085" s="6" t="str">
        <x:v>https://stamped.io/go/d3xXaWRnZXRNYWlufDgyMTc1fHJ8MTYyODU0NjY20</x:v>
      </x:c>
      <x:c r="R1085" s="6" t="str">
        <x:v>https://stamped.io/api/widget?apiKey=pubkey-36Kv31v85qgPa6u23g058pMcwoIK45&amp;sId=82175&amp;take=100&amp;sort=recent&amp;page=11</x:v>
      </x:c>
      <x:c r="S1085" s="6" t="str">
        <x:v>11</x:v>
      </x:c>
      <x:c r="T1085" s="6" t="str">
        <x:v>Scent-Sensitive Experience Curator</x:v>
      </x:c>
      <x:c r="U1085" s="6" t="str">
        <x:v>4</x:v>
      </x:c>
      <x:c r="V1085" s="6" t="str">
        <x:v>Medium</x:v>
      </x:c>
      <x:c r="W1085" s="6" t="str">
        <x:v>1.1</x:v>
      </x:c>
      <x:c r="X1085" s="6" t="str"/>
      <x:c r="Y1085" s="6" t="str">
        <x:v>https://lumedeodorant.com/</x:v>
      </x:c>
      <x:c r="Z1085" s="6" t="n">
        <x:v>46247</x:v>
      </x:c>
    </x:row>
    <x:row r="1086" ht="20" customHeight="1">
      <x:c r="A1086" s="6" t="str">
        <x:v>162854585</x:v>
      </x:c>
      <x:c r="B1086" s="6" t="str">
        <x:v>07-06-2026</x:v>
      </x:c>
      <x:c r="C1086" s="6" t="str">
        <x:v>Javonne D.</x:v>
      </x:c>
      <x:c r="D1086" s="6" t="str">
        <x:v>United States</x:v>
      </x:c>
      <x:c r="E1086" s="6" t="str">
        <x:v>5</x:v>
      </x:c>
      <x:c r="F1086" s="6" t="str">
        <x:v>buyer</x:v>
      </x:c>
      <x:c r="G1086" s="6" t="str"/>
      <x:c r="H1086" s="6" t="str">
        <x:v>Smooth</x:v>
      </x:c>
      <x:c r="I1086" s="6" t="str">
        <x:v>The cream goes on very smooth. Works just like the solid deodorant.</x:v>
      </x:c>
      <x:c r="J1086" s="6" t="str">
        <x:v>FREE Cream Deo Mini</x:v>
      </x:c>
      <x:c r="K1086" s="6" t="str">
        <x:v>Cream Deodorant</x:v>
      </x:c>
      <x:c r="L1086" s="6" t="str">
        <x:v>Clean Tangerine</x:v>
      </x:c>
      <x:c r="M1086" s="6" t="str">
        <x:v>7.65101E+12</x:v>
      </x:c>
      <x:c r="N1086" s="6" t="str">
        <x:v>0</x:v>
      </x:c>
      <x:c r="O1086" s="6" t="str">
        <x:v>0</x:v>
      </x:c>
      <x:c r="P1086" s="6" t="str">
        <x:v>https://lumedeodorant.com/a/review/facebookpost?reviewId=162854585</x:v>
      </x:c>
      <x:c r="Q1086" s="6" t="str">
        <x:v>https://stamped.io/go/d3xXaWRnZXRNYWlufDgyMTc1fHJ8MTYyODU0NTg10</x:v>
      </x:c>
      <x:c r="R1086" s="6" t="str">
        <x:v>https://stamped.io/api/widget?apiKey=pubkey-36Kv31v85qgPa6u23g058pMcwoIK45&amp;sId=82175&amp;take=100&amp;sort=recent&amp;page=11</x:v>
      </x:c>
      <x:c r="S1086" s="6" t="str">
        <x:v>11</x:v>
      </x:c>
      <x:c r="T1086" s="6" t="str">
        <x:v>Everyday Odor-Control Convert</x:v>
      </x:c>
      <x:c r="U1086" s="6" t="str">
        <x:v>1</x:v>
      </x:c>
      <x:c r="V1086" s="6" t="str">
        <x:v>Low</x:v>
      </x:c>
      <x:c r="W1086" s="6" t="str">
        <x:v>0</x:v>
      </x:c>
      <x:c r="X1086" s="6" t="str"/>
      <x:c r="Y1086" s="6" t="str">
        <x:v>https://lumedeodorant.com/</x:v>
      </x:c>
      <x:c r="Z1086" s="6" t="n">
        <x:v>46247</x:v>
      </x:c>
    </x:row>
    <x:row r="1087" ht="20" customHeight="1">
      <x:c r="A1087" s="6" t="str">
        <x:v>162854312</x:v>
      </x:c>
      <x:c r="B1087" s="6" t="str">
        <x:v>07-06-2026</x:v>
      </x:c>
      <x:c r="C1087" s="6" t="str">
        <x:v>nancy P.</x:v>
      </x:c>
      <x:c r="D1087" s="6" t="str">
        <x:v>United States</x:v>
      </x:c>
      <x:c r="E1087" s="6" t="str">
        <x:v>5</x:v>
      </x:c>
      <x:c r="F1087" s="6" t="str">
        <x:v>buyer</x:v>
      </x:c>
      <x:c r="G1087" s="6" t="str"/>
      <x:c r="H1087" s="6" t="str">
        <x:v>strange</x:v>
      </x:c>
      <x:c r="I1087" s="6" t="str">
        <x:v>It seems that the more I use Lume, the less effective it becomes! In the beginning it worked for close to 72 hours, now barely get 12 hours!?!</x:v>
      </x:c>
      <x:c r="J1087" s="6" t="str">
        <x:v>Mystery Item</x:v>
      </x:c>
      <x:c r="K1087" s="6" t="str">
        <x:v>Other Lume Product</x:v>
      </x:c>
      <x:c r="L1087" s="6" t="str"/>
      <x:c r="M1087" s="6" t="str">
        <x:v>8.06168E+12</x:v>
      </x:c>
      <x:c r="N1087" s="6" t="str">
        <x:v>0</x:v>
      </x:c>
      <x:c r="O1087" s="6" t="str">
        <x:v>0</x:v>
      </x:c>
      <x:c r="P1087" s="6" t="str">
        <x:v>https://lumedeodorant.com/a/review/facebookpost?reviewId=162854312</x:v>
      </x:c>
      <x:c r="Q1087" s="6" t="str">
        <x:v>https://stamped.io/go/d3xXaWRnZXRNYWlufDgyMTc1fHJ8MTYyODU0MzEy0</x:v>
      </x:c>
      <x:c r="R1087" s="6" t="str">
        <x:v>https://stamped.io/api/widget?apiKey=pubkey-36Kv31v85qgPa6u23g058pMcwoIK45&amp;sId=82175&amp;take=100&amp;sort=recent&amp;page=11</x:v>
      </x:c>
      <x:c r="S1087" s="6" t="str">
        <x:v>11</x:v>
      </x:c>
      <x:c r="T1087" s="6" t="str">
        <x:v>Sweat &amp; Heat Endurance Seeker</x:v>
      </x:c>
      <x:c r="U1087" s="6" t="str">
        <x:v>2</x:v>
      </x:c>
      <x:c r="V1087" s="6" t="str">
        <x:v>Low</x:v>
      </x:c>
      <x:c r="W1087" s="6" t="str">
        <x:v>1.2</x:v>
      </x:c>
      <x:c r="X1087" s="6" t="str"/>
      <x:c r="Y1087" s="6" t="str">
        <x:v>https://lumedeodorant.com/</x:v>
      </x:c>
      <x:c r="Z1087" s="6" t="n">
        <x:v>46247</x:v>
      </x:c>
    </x:row>
    <x:row r="1088" ht="20" customHeight="1">
      <x:c r="A1088" s="6" t="str">
        <x:v>162854303</x:v>
      </x:c>
      <x:c r="B1088" s="6" t="str">
        <x:v>07-06-2026</x:v>
      </x:c>
      <x:c r="C1088" s="6" t="str">
        <x:v>Antonette C.</x:v>
      </x:c>
      <x:c r="D1088" s="6" t="str">
        <x:v>United States</x:v>
      </x:c>
      <x:c r="E1088" s="6" t="str">
        <x:v>5</x:v>
      </x:c>
      <x:c r="F1088" s="6" t="str">
        <x:v>buyer</x:v>
      </x:c>
      <x:c r="G1088" s="6" t="str"/>
      <x:c r="H1088" s="6" t="str">
        <x:v>Handy</x:v>
      </x:c>
      <x:c r="I1088" s="6" t="str">
        <x:v>I shower at night and wake up still fresh</x:v>
      </x:c>
      <x:c r="J1088" s="6" t="str">
        <x:v>Clean Tangerine | Acidified Cleansing Bar</x:v>
      </x:c>
      <x:c r="K1088" s="6" t="str">
        <x:v>Body Wash &amp; Cleanser</x:v>
      </x:c>
      <x:c r="L1088" s="6" t="str"/>
      <x:c r="M1088" s="6" t="str">
        <x:v>7.14916E+12</x:v>
      </x:c>
      <x:c r="N1088" s="6" t="str">
        <x:v>0</x:v>
      </x:c>
      <x:c r="O1088" s="6" t="str">
        <x:v>0</x:v>
      </x:c>
      <x:c r="P1088" s="6" t="str">
        <x:v>https://lumedeodorant.com/a/review/facebookpost?reviewId=162854303</x:v>
      </x:c>
      <x:c r="Q1088" s="6" t="str">
        <x:v>https://stamped.io/go/d3xXaWRnZXRNYWlufDgyMTc1fHJ8MTYyODU0MzAz0</x:v>
      </x:c>
      <x:c r="R1088" s="6" t="str">
        <x:v>https://stamped.io/api/widget?apiKey=pubkey-36Kv31v85qgPa6u23g058pMcwoIK45&amp;sId=82175&amp;take=100&amp;sort=recent&amp;page=11</x:v>
      </x:c>
      <x:c r="S1088" s="6" t="str">
        <x:v>11</x:v>
      </x:c>
      <x:c r="T1088" s="6" t="str">
        <x:v>Everyday Odor-Control Convert</x:v>
      </x:c>
      <x:c r="U1088" s="6" t="str">
        <x:v>1</x:v>
      </x:c>
      <x:c r="V1088" s="6" t="str">
        <x:v>Low</x:v>
      </x:c>
      <x:c r="W1088" s="6" t="str">
        <x:v>0</x:v>
      </x:c>
      <x:c r="X1088" s="6" t="str"/>
      <x:c r="Y1088" s="6" t="str">
        <x:v>https://lumedeodorant.com/</x:v>
      </x:c>
      <x:c r="Z1088" s="6" t="n">
        <x:v>46247</x:v>
      </x:c>
    </x:row>
    <x:row r="1089" ht="20" customHeight="1">
      <x:c r="A1089" s="6" t="str">
        <x:v>162854295</x:v>
      </x:c>
      <x:c r="B1089" s="6" t="str">
        <x:v>07-06-2026</x:v>
      </x:c>
      <x:c r="C1089" s="6" t="str">
        <x:v>Antonette C.</x:v>
      </x:c>
      <x:c r="D1089" s="6" t="str">
        <x:v>United States</x:v>
      </x:c>
      <x:c r="E1089" s="6" t="str">
        <x:v>5</x:v>
      </x:c>
      <x:c r="F1089" s="6" t="str">
        <x:v>buyer</x:v>
      </x:c>
      <x:c r="G1089" s="6" t="str"/>
      <x:c r="H1089" s="6" t="str">
        <x:v>Handy</x:v>
      </x:c>
      <x:c r="I1089" s="6" t="str">
        <x:v>Perfect size for travel</x:v>
      </x:c>
      <x:c r="J1089" s="6" t="str">
        <x:v>FREE Cream Deo Mini</x:v>
      </x:c>
      <x:c r="K1089" s="6" t="str">
        <x:v>Cream Deodorant</x:v>
      </x:c>
      <x:c r="L1089" s="6" t="str">
        <x:v>Lavender Sage</x:v>
      </x:c>
      <x:c r="M1089" s="6" t="str">
        <x:v>7.65101E+12</x:v>
      </x:c>
      <x:c r="N1089" s="6" t="str">
        <x:v>0</x:v>
      </x:c>
      <x:c r="O1089" s="6" t="str">
        <x:v>0</x:v>
      </x:c>
      <x:c r="P1089" s="6" t="str">
        <x:v>https://lumedeodorant.com/a/review/facebookpost?reviewId=162854295</x:v>
      </x:c>
      <x:c r="Q1089" s="6" t="str">
        <x:v>https://stamped.io/go/d3xXaWRnZXRNYWlufDgyMTc1fHJ8MTYyODU0Mjk10</x:v>
      </x:c>
      <x:c r="R1089" s="6" t="str">
        <x:v>https://stamped.io/api/widget?apiKey=pubkey-36Kv31v85qgPa6u23g058pMcwoIK45&amp;sId=82175&amp;take=100&amp;sort=recent&amp;page=11</x:v>
      </x:c>
      <x:c r="S1089" s="6" t="str">
        <x:v>11</x:v>
      </x:c>
      <x:c r="T1089" s="6" t="str">
        <x:v>Routine &amp; Travel Freshness Simplifier</x:v>
      </x:c>
      <x:c r="U1089" s="6" t="str">
        <x:v>4</x:v>
      </x:c>
      <x:c r="V1089" s="6" t="str">
        <x:v>Medium</x:v>
      </x:c>
      <x:c r="W1089" s="6" t="str">
        <x:v>0</x:v>
      </x:c>
      <x:c r="X1089" s="6" t="str"/>
      <x:c r="Y1089" s="6" t="str">
        <x:v>https://lumedeodorant.com/</x:v>
      </x:c>
      <x:c r="Z1089" s="6" t="n">
        <x:v>46247</x:v>
      </x:c>
    </x:row>
    <x:row r="1090" ht="20" customHeight="1">
      <x:c r="A1090" s="6" t="str">
        <x:v>162853687</x:v>
      </x:c>
      <x:c r="B1090" s="6" t="str">
        <x:v>07-06-2026</x:v>
      </x:c>
      <x:c r="C1090" s="6" t="str">
        <x:v>Josey W.</x:v>
      </x:c>
      <x:c r="D1090" s="6" t="str">
        <x:v>United States</x:v>
      </x:c>
      <x:c r="E1090" s="6" t="str">
        <x:v>5</x:v>
      </x:c>
      <x:c r="F1090" s="6" t="str">
        <x:v>buyer</x:v>
      </x:c>
      <x:c r="G1090" s="6" t="str"/>
      <x:c r="H1090" s="6" t="str">
        <x:v>Sad coconut was not available</x:v>
      </x:c>
      <x:c r="I1090" s="6" t="str">
        <x:v>It was good but sad when I ordered the coconut deodorant was not available</x:v>
      </x:c>
      <x:c r="J1090" s="6" t="str">
        <x:v>The Starter Kit Item</x:v>
      </x:c>
      <x:c r="K1090" s="6" t="str">
        <x:v>Bundle / Kit</x:v>
      </x:c>
      <x:c r="L1090" s="6" t="str">
        <x:v>The Starter Kit Item</x:v>
      </x:c>
      <x:c r="M1090" s="6" t="str">
        <x:v>8.12622E+12</x:v>
      </x:c>
      <x:c r="N1090" s="6" t="str">
        <x:v>0</x:v>
      </x:c>
      <x:c r="O1090" s="6" t="str">
        <x:v>0</x:v>
      </x:c>
      <x:c r="P1090" s="6" t="str">
        <x:v>https://lumedeodorant.com/a/review/facebookpost?reviewId=162853687</x:v>
      </x:c>
      <x:c r="Q1090" s="6" t="str">
        <x:v>https://stamped.io/go/d3xXaWRnZXRNYWlufDgyMTc1fHJ8MTYyODUzNjg30</x:v>
      </x:c>
      <x:c r="R1090" s="6" t="str">
        <x:v>https://stamped.io/api/widget?apiKey=pubkey-36Kv31v85qgPa6u23g058pMcwoIK45&amp;sId=82175&amp;take=100&amp;sort=recent&amp;page=11</x:v>
      </x:c>
      <x:c r="S1090" s="6" t="str">
        <x:v>11</x:v>
      </x:c>
      <x:c r="T1090" s="6" t="str">
        <x:v>Everyday Odor-Control Convert</x:v>
      </x:c>
      <x:c r="U1090" s="6" t="str">
        <x:v>1</x:v>
      </x:c>
      <x:c r="V1090" s="6" t="str">
        <x:v>Low</x:v>
      </x:c>
      <x:c r="W1090" s="6" t="str">
        <x:v>0</x:v>
      </x:c>
      <x:c r="X1090" s="6" t="str"/>
      <x:c r="Y1090" s="6" t="str">
        <x:v>https://lumedeodorant.com/</x:v>
      </x:c>
      <x:c r="Z1090" s="6" t="n">
        <x:v>46247</x:v>
      </x:c>
    </x:row>
    <x:row r="1091" ht="20" customHeight="1">
      <x:c r="A1091" s="6" t="str">
        <x:v>162852306</x:v>
      </x:c>
      <x:c r="B1091" s="6" t="str">
        <x:v>07-06-2026</x:v>
      </x:c>
      <x:c r="C1091" s="6" t="str">
        <x:v>Shari E.</x:v>
      </x:c>
      <x:c r="D1091" s="6" t="str">
        <x:v>United States</x:v>
      </x:c>
      <x:c r="E1091" s="6" t="str">
        <x:v>5</x:v>
      </x:c>
      <x:c r="F1091" s="6" t="str">
        <x:v>buyer</x:v>
      </x:c>
      <x:c r="G1091" s="6" t="str"/>
      <x:c r="H1091" s="6" t="str">
        <x:v>I will NEVER use anything else!</x:v>
      </x:c>
      <x:c r="I1091" s="6" t="str">
        <x:v>I bought the Lume starter kit and each item is wonderful. My top favorite is the spray body deodorant as it is easy to apply and so protective. (The first bottle had a locked spray valve, and was impossible to open...but Lume replaced it.) What is remarkable is that these items do EXACTLY what they are purported to do.</x:v>
      </x:c>
      <x:c r="J1091" s="6" t="str">
        <x:v>The Starter Kit Item</x:v>
      </x:c>
      <x:c r="K1091" s="6" t="str">
        <x:v>Bundle / Kit</x:v>
      </x:c>
      <x:c r="L1091" s="6" t="str">
        <x:v>The Starter Kit Item</x:v>
      </x:c>
      <x:c r="M1091" s="6" t="str">
        <x:v>8.12622E+12</x:v>
      </x:c>
      <x:c r="N1091" s="6" t="str">
        <x:v>0</x:v>
      </x:c>
      <x:c r="O1091" s="6" t="str">
        <x:v>0</x:v>
      </x:c>
      <x:c r="P1091" s="6" t="str">
        <x:v>https://lumedeodorant.com/a/review/facebookpost?reviewId=162852306</x:v>
      </x:c>
      <x:c r="Q1091" s="6" t="str">
        <x:v>https://stamped.io/go/d3xXaWRnZXRNYWlufDgyMTc1fHJ8MTYyODUyMzA20</x:v>
      </x:c>
      <x:c r="R1091" s="6" t="str">
        <x:v>https://stamped.io/api/widget?apiKey=pubkey-36Kv31v85qgPa6u23g058pMcwoIK45&amp;sId=82175&amp;take=100&amp;sort=recent&amp;page=11</x:v>
      </x:c>
      <x:c r="S1091" s="6" t="str">
        <x:v>11</x:v>
      </x:c>
      <x:c r="T1091" s="6" t="str">
        <x:v>Everyday Odor-Control Convert</x:v>
      </x:c>
      <x:c r="U1091" s="6" t="str">
        <x:v>1</x:v>
      </x:c>
      <x:c r="V1091" s="6" t="str">
        <x:v>Low</x:v>
      </x:c>
      <x:c r="W1091" s="6" t="str">
        <x:v>1.8</x:v>
      </x:c>
      <x:c r="X1091" s="6" t="str"/>
      <x:c r="Y1091" s="6" t="str">
        <x:v>https://lumedeodorant.com/</x:v>
      </x:c>
      <x:c r="Z1091" s="6" t="n">
        <x:v>46247</x:v>
      </x:c>
    </x:row>
    <x:row r="1092" ht="20" customHeight="1">
      <x:c r="A1092" s="6" t="str">
        <x:v>162851519</x:v>
      </x:c>
      <x:c r="B1092" s="6" t="str">
        <x:v>07-05-2026</x:v>
      </x:c>
      <x:c r="C1092" s="6" t="str">
        <x:v>Mary M.</x:v>
      </x:c>
      <x:c r="D1092" s="6" t="str">
        <x:v>United States</x:v>
      </x:c>
      <x:c r="E1092" s="6" t="str">
        <x:v>5</x:v>
      </x:c>
      <x:c r="F1092" s="6" t="str">
        <x:v>buyer</x:v>
      </x:c>
      <x:c r="G1092" s="6" t="str"/>
      <x:c r="H1092" s="6" t="str">
        <x:v>Baby wash</x:v>
      </x:c>
      <x:c r="I1092" s="6" t="str">
        <x:v>I love the body wash and will probably order more</x:v>
      </x:c>
      <x:c r="J1092" s="6" t="str">
        <x:v>Mystery Item</x:v>
      </x:c>
      <x:c r="K1092" s="6" t="str">
        <x:v>Other Lume Product</x:v>
      </x:c>
      <x:c r="L1092" s="6" t="str"/>
      <x:c r="M1092" s="6" t="str">
        <x:v>8.06168E+12</x:v>
      </x:c>
      <x:c r="N1092" s="6" t="str">
        <x:v>0</x:v>
      </x:c>
      <x:c r="O1092" s="6" t="str">
        <x:v>0</x:v>
      </x:c>
      <x:c r="P1092" s="6" t="str">
        <x:v>https://lumedeodorant.com/a/review/facebookpost?reviewId=162851519</x:v>
      </x:c>
      <x:c r="Q1092" s="6" t="str">
        <x:v>https://stamped.io/go/d3xXaWRnZXRNYWlufDgyMTc1fHJ8MTYyODUxNTE50</x:v>
      </x:c>
      <x:c r="R1092" s="6" t="str">
        <x:v>https://stamped.io/api/widget?apiKey=pubkey-36Kv31v85qgPa6u23g058pMcwoIK45&amp;sId=82175&amp;take=100&amp;sort=recent&amp;page=11</x:v>
      </x:c>
      <x:c r="S1092" s="6" t="str">
        <x:v>11</x:v>
      </x:c>
      <x:c r="T1092" s="6" t="str">
        <x:v>Everyday Odor-Control Convert</x:v>
      </x:c>
      <x:c r="U1092" s="6" t="str">
        <x:v>0</x:v>
      </x:c>
      <x:c r="V1092" s="6" t="str">
        <x:v>Low</x:v>
      </x:c>
      <x:c r="W1092" s="6" t="str">
        <x:v>1.1</x:v>
      </x:c>
      <x:c r="X1092" s="6" t="str"/>
      <x:c r="Y1092" s="6" t="str">
        <x:v>https://lumedeodorant.com/</x:v>
      </x:c>
      <x:c r="Z1092" s="6" t="n">
        <x:v>46247</x:v>
      </x:c>
    </x:row>
    <x:row r="1093" ht="20" customHeight="1">
      <x:c r="A1093" s="6" t="str">
        <x:v>162851503</x:v>
      </x:c>
      <x:c r="B1093" s="6" t="str">
        <x:v>07-05-2026</x:v>
      </x:c>
      <x:c r="C1093" s="6" t="str">
        <x:v>Florattia C.</x:v>
      </x:c>
      <x:c r="D1093" s="6" t="str">
        <x:v>United States</x:v>
      </x:c>
      <x:c r="E1093" s="6" t="str">
        <x:v>5</x:v>
      </x:c>
      <x:c r="F1093" s="6" t="str">
        <x:v>buyer</x:v>
      </x:c>
      <x:c r="G1093" s="6" t="str"/>
      <x:c r="H1093" s="6" t="str">
        <x:v>Enjoyable scent. Exactly what I expected.</x:v>
      </x:c>
      <x:c r="I1093" s="6" t="str">
        <x:v>I smell wonderful and peachy!</x:v>
      </x:c>
      <x:c r="J1093" s="6" t="str">
        <x:v>Summer Peach Solid Stick Lume Whole Body Deodorant</x:v>
      </x:c>
      <x:c r="K1093" s="6" t="str">
        <x:v>Solid Stick Deodorant</x:v>
      </x:c>
      <x:c r="L1093" s="6" t="str">
        <x:v>Summer Peach</x:v>
      </x:c>
      <x:c r="M1093" s="6" t="str">
        <x:v>8.27571E+12</x:v>
      </x:c>
      <x:c r="N1093" s="6" t="str">
        <x:v>0</x:v>
      </x:c>
      <x:c r="O1093" s="6" t="str">
        <x:v>0</x:v>
      </x:c>
      <x:c r="P1093" s="6" t="str">
        <x:v>https://lumedeodorant.com/a/review/facebookpost?reviewId=162851503</x:v>
      </x:c>
      <x:c r="Q1093" s="6" t="str">
        <x:v>https://stamped.io/go/d3xXaWRnZXRNYWlufDgyMTc1fHJ8MTYyODUxNTAz0</x:v>
      </x:c>
      <x:c r="R1093" s="6" t="str">
        <x:v>https://stamped.io/api/widget?apiKey=pubkey-36Kv31v85qgPa6u23g058pMcwoIK45&amp;sId=82175&amp;take=100&amp;sort=recent&amp;page=11</x:v>
      </x:c>
      <x:c r="S1093" s="6" t="str">
        <x:v>11</x:v>
      </x:c>
      <x:c r="T1093" s="6" t="str">
        <x:v>Scent-Sensitive Experience Curator</x:v>
      </x:c>
      <x:c r="U1093" s="6" t="str">
        <x:v>4</x:v>
      </x:c>
      <x:c r="V1093" s="6" t="str">
        <x:v>Medium</x:v>
      </x:c>
      <x:c r="W1093" s="6" t="str">
        <x:v>0.4</x:v>
      </x:c>
      <x:c r="X1093" s="6" t="str"/>
      <x:c r="Y1093" s="6" t="str">
        <x:v>https://lumedeodorant.com/</x:v>
      </x:c>
      <x:c r="Z1093" s="6" t="n">
        <x:v>46247</x:v>
      </x:c>
    </x:row>
    <x:row r="1094" ht="20" customHeight="1">
      <x:c r="A1094" s="6" t="str">
        <x:v>162851467</x:v>
      </x:c>
      <x:c r="B1094" s="6" t="str">
        <x:v>07-05-2026</x:v>
      </x:c>
      <x:c r="C1094" s="6" t="str">
        <x:v>Mary O.</x:v>
      </x:c>
      <x:c r="D1094" s="6" t="str">
        <x:v>United States</x:v>
      </x:c>
      <x:c r="E1094" s="6" t="str">
        <x:v>5</x:v>
      </x:c>
      <x:c r="F1094" s="6" t="str">
        <x:v>buyer</x:v>
      </x:c>
      <x:c r="G1094" s="6" t="str"/>
      <x:c r="H1094" s="6" t="str"/>
      <x:c r="I1094" s="6" t="str">
        <x:v>Really like this product. Wish I had found it before</x:v>
      </x:c>
      <x:c r="J1094" s="6" t="str">
        <x:v>Soft Powder 15ct Wipes | Deodorant Wipes 3-Pack</x:v>
      </x:c>
      <x:c r="K1094" s="6" t="str">
        <x:v>Deodorant Wipes</x:v>
      </x:c>
      <x:c r="L1094" s="6" t="str">
        <x:v>wipes</x:v>
      </x:c>
      <x:c r="M1094" s="6" t="str">
        <x:v>8.05228E+12</x:v>
      </x:c>
      <x:c r="N1094" s="6" t="str">
        <x:v>1</x:v>
      </x:c>
      <x:c r="O1094" s="6" t="str">
        <x:v>0</x:v>
      </x:c>
      <x:c r="P1094" s="6" t="str">
        <x:v>https://lumedeodorant.com/a/review/facebookpost?reviewId=162851467</x:v>
      </x:c>
      <x:c r="Q1094" s="6" t="str">
        <x:v>https://stamped.io/go/d3xXaWRnZXRNYWlufDgyMTc1fHJ8MTYyODUxNDY30</x:v>
      </x:c>
      <x:c r="R1094" s="6" t="str">
        <x:v>https://stamped.io/api/widget?apiKey=pubkey-36Kv31v85qgPa6u23g058pMcwoIK45&amp;sId=82175&amp;take=100&amp;sort=recent&amp;page=11</x:v>
      </x:c>
      <x:c r="S1094" s="6" t="str">
        <x:v>11</x:v>
      </x:c>
      <x:c r="T1094" s="6" t="str">
        <x:v>Everyday Odor-Control Convert</x:v>
      </x:c>
      <x:c r="U1094" s="6" t="str">
        <x:v>0</x:v>
      </x:c>
      <x:c r="V1094" s="6" t="str">
        <x:v>Low</x:v>
      </x:c>
      <x:c r="W1094" s="6" t="str">
        <x:v>0</x:v>
      </x:c>
      <x:c r="X1094" s="6" t="str"/>
      <x:c r="Y1094" s="6" t="str">
        <x:v>https://lumedeodorant.com/</x:v>
      </x:c>
      <x:c r="Z1094" s="6" t="n">
        <x:v>46247</x:v>
      </x:c>
    </x:row>
    <x:row r="1095" ht="20" customHeight="1">
      <x:c r="A1095" s="6" t="str">
        <x:v>162851101</x:v>
      </x:c>
      <x:c r="B1095" s="6" t="str">
        <x:v>07-05-2026</x:v>
      </x:c>
      <x:c r="C1095" s="6" t="str">
        <x:v>Chris T.</x:v>
      </x:c>
      <x:c r="D1095" s="6" t="str">
        <x:v>United States</x:v>
      </x:c>
      <x:c r="E1095" s="6" t="str">
        <x:v>5</x:v>
      </x:c>
      <x:c r="F1095" s="6" t="str">
        <x:v>buyer</x:v>
      </x:c>
      <x:c r="G1095" s="6" t="str"/>
      <x:c r="H1095" s="6" t="str">
        <x:v>BEST Under Arm deodorant</x:v>
      </x:c>
      <x:c r="I1095" s="6" t="str">
        <x:v>Love this deodorant - scent not strong and does last 2 days with mild exertion.</x:v>
      </x:c>
      <x:c r="J1095" s="6" t="str">
        <x:v>Lavender Sage | Solid Deodorant Stick</x:v>
      </x:c>
      <x:c r="K1095" s="6" t="str">
        <x:v>Solid Stick Deodorant</x:v>
      </x:c>
      <x:c r="L1095" s="6" t="str">
        <x:v>Lavender Sage | Solid Stick Deodorant / Default</x:v>
      </x:c>
      <x:c r="M1095" s="6" t="str">
        <x:v>8.20305E+12</x:v>
      </x:c>
      <x:c r="N1095" s="6" t="str">
        <x:v>0</x:v>
      </x:c>
      <x:c r="O1095" s="6" t="str">
        <x:v>0</x:v>
      </x:c>
      <x:c r="P1095" s="6" t="str">
        <x:v>https://lumedeodorant.com/a/review/facebookpost?reviewId=162851101</x:v>
      </x:c>
      <x:c r="Q1095" s="6" t="str">
        <x:v>https://stamped.io/go/d3xXaWRnZXRNYWlufDgyMTc1fHJ8MTYyODUxMTAx0</x:v>
      </x:c>
      <x:c r="R1095" s="6" t="str">
        <x:v>https://stamped.io/api/widget?apiKey=pubkey-36Kv31v85qgPa6u23g058pMcwoIK45&amp;sId=82175&amp;take=100&amp;sort=recent&amp;page=11</x:v>
      </x:c>
      <x:c r="S1095" s="6" t="str">
        <x:v>11</x:v>
      </x:c>
      <x:c r="T1095" s="6" t="str">
        <x:v>Routine &amp; Travel Freshness Simplifier</x:v>
      </x:c>
      <x:c r="U1095" s="6" t="str">
        <x:v>2</x:v>
      </x:c>
      <x:c r="V1095" s="6" t="str">
        <x:v>Low</x:v>
      </x:c>
      <x:c r="W1095" s="6" t="str">
        <x:v>1.5</x:v>
      </x:c>
      <x:c r="X1095" s="6" t="str"/>
      <x:c r="Y1095" s="6" t="str">
        <x:v>https://lumedeodorant.com/</x:v>
      </x:c>
      <x:c r="Z1095" s="6" t="n">
        <x:v>46247</x:v>
      </x:c>
    </x:row>
    <x:row r="1096" ht="20" customHeight="1">
      <x:c r="A1096" s="6" t="str">
        <x:v>162851027</x:v>
      </x:c>
      <x:c r="B1096" s="6" t="str">
        <x:v>07-05-2026</x:v>
      </x:c>
      <x:c r="C1096" s="6" t="str">
        <x:v>Tammy</x:v>
      </x:c>
      <x:c r="D1096" s="6" t="str">
        <x:v>United States</x:v>
      </x:c>
      <x:c r="E1096" s="6" t="str">
        <x:v>5</x:v>
      </x:c>
      <x:c r="F1096" s="6" t="str">
        <x:v>buyer</x:v>
      </x:c>
      <x:c r="G1096" s="6" t="str"/>
      <x:c r="H1096" s="6" t="str"/>
      <x:c r="I1096" s="6" t="str">
        <x:v>Love Lume and love this fresh new scent. Keep it year-round.</x:v>
      </x:c>
      <x:c r="J1096" s="6" t="str">
        <x:v>Summer Peach Solid Stick Lume Whole Body Deodorant</x:v>
      </x:c>
      <x:c r="K1096" s="6" t="str">
        <x:v>Solid Stick Deodorant</x:v>
      </x:c>
      <x:c r="L1096" s="6" t="str">
        <x:v>Summer Peach</x:v>
      </x:c>
      <x:c r="M1096" s="6" t="str">
        <x:v>8.27571E+12</x:v>
      </x:c>
      <x:c r="N1096" s="6" t="str">
        <x:v>1</x:v>
      </x:c>
      <x:c r="O1096" s="6" t="str">
        <x:v>0</x:v>
      </x:c>
      <x:c r="P1096" s="6" t="str">
        <x:v>https://lumedeodorant.com/a/review/facebookpost?reviewId=162851027</x:v>
      </x:c>
      <x:c r="Q1096" s="6" t="str">
        <x:v>https://stamped.io/go/d3xXaWRnZXRNYWlufDgyMTc1fHJ8MTYyODUxMDI30</x:v>
      </x:c>
      <x:c r="R1096" s="6" t="str">
        <x:v>https://stamped.io/api/widget?apiKey=pubkey-36Kv31v85qgPa6u23g058pMcwoIK45&amp;sId=82175&amp;take=100&amp;sort=recent&amp;page=11</x:v>
      </x:c>
      <x:c r="S1096" s="6" t="str">
        <x:v>11</x:v>
      </x:c>
      <x:c r="T1096" s="6" t="str">
        <x:v>Everyday Odor-Control Convert</x:v>
      </x:c>
      <x:c r="U1096" s="6" t="str">
        <x:v>1</x:v>
      </x:c>
      <x:c r="V1096" s="6" t="str">
        <x:v>Low</x:v>
      </x:c>
      <x:c r="W1096" s="6" t="str">
        <x:v>2.7</x:v>
      </x:c>
      <x:c r="X1096" s="6" t="str"/>
      <x:c r="Y1096" s="6" t="str">
        <x:v>https://lumedeodorant.com/</x:v>
      </x:c>
      <x:c r="Z1096" s="6" t="n">
        <x:v>46247</x:v>
      </x:c>
    </x:row>
    <x:row r="1097" ht="20" customHeight="1">
      <x:c r="A1097" s="6" t="str">
        <x:v>162850743</x:v>
      </x:c>
      <x:c r="B1097" s="6" t="str">
        <x:v>07-05-2026</x:v>
      </x:c>
      <x:c r="C1097" s="6" t="str">
        <x:v>Karen F.</x:v>
      </x:c>
      <x:c r="D1097" s="6" t="str">
        <x:v>United States</x:v>
      </x:c>
      <x:c r="E1097" s="6" t="str">
        <x:v>4</x:v>
      </x:c>
      <x:c r="F1097" s="6" t="str">
        <x:v>buyer</x:v>
      </x:c>
      <x:c r="G1097" s="6" t="str"/>
      <x:c r="H1097" s="6" t="str">
        <x:v>Must improve spray can</x:v>
      </x:c>
      <x:c r="I1097" s="6" t="str">
        <x:v>The product itself is a 10 out of 10. Lumi unscented provides excellent deodorant protection. My only complaint and the reason why I can’t give you a five star rating is because your spray attachment on the can often does not work. On the last three cans, I purchased the spray attachment actually exploded the contents out after shaking the can per your instructions. Once that happens the can is basically useless and there is no way to use the rest of the can’s contents. The price of the product is too high not to be able to use the entire can….still, I love the product.</x:v>
      </x:c>
      <x:c r="J1097" s="6" t="str">
        <x:v>Unscented | Spray Deodorant</x:v>
      </x:c>
      <x:c r="K1097" s="6" t="str">
        <x:v>Spray Deodorant</x:v>
      </x:c>
      <x:c r="L1097" s="6" t="str"/>
      <x:c r="M1097" s="6" t="str">
        <x:v>7.98653E+12</x:v>
      </x:c>
      <x:c r="N1097" s="6" t="str">
        <x:v>0</x:v>
      </x:c>
      <x:c r="O1097" s="6" t="str">
        <x:v>0</x:v>
      </x:c>
      <x:c r="P1097" s="6" t="str">
        <x:v>https://lumedeodorant.com/a/review/facebookpost?reviewId=162850743</x:v>
      </x:c>
      <x:c r="Q1097" s="6" t="str">
        <x:v>https://stamped.io/go/d3xXaWRnZXRNYWlufDgyMTc1fHJ8MTYyODUwNzQz0</x:v>
      </x:c>
      <x:c r="R1097" s="6" t="str">
        <x:v>https://stamped.io/api/widget?apiKey=pubkey-36Kv31v85qgPa6u23g058pMcwoIK45&amp;sId=82175&amp;take=100&amp;sort=recent&amp;page=11</x:v>
      </x:c>
      <x:c r="S1097" s="6" t="str">
        <x:v>11</x:v>
      </x:c>
      <x:c r="T1097" s="6" t="str">
        <x:v>Scent-Sensitive Experience Curator</x:v>
      </x:c>
      <x:c r="U1097" s="6" t="str">
        <x:v>4</x:v>
      </x:c>
      <x:c r="V1097" s="6" t="str">
        <x:v>Medium</x:v>
      </x:c>
      <x:c r="W1097" s="6" t="str">
        <x:v>1.1</x:v>
      </x:c>
      <x:c r="X1097" s="6" t="str"/>
      <x:c r="Y1097" s="6" t="str">
        <x:v>https://lumedeodorant.com/</x:v>
      </x:c>
      <x:c r="Z1097" s="6" t="n">
        <x:v>46247</x:v>
      </x:c>
    </x:row>
    <x:row r="1098" ht="20" customHeight="1">
      <x:c r="A1098" s="6" t="str">
        <x:v>162850673</x:v>
      </x:c>
      <x:c r="B1098" s="6" t="str">
        <x:v>07-05-2026</x:v>
      </x:c>
      <x:c r="C1098" s="6" t="str">
        <x:v>Jennifer B.</x:v>
      </x:c>
      <x:c r="D1098" s="6" t="str">
        <x:v>United States</x:v>
      </x:c>
      <x:c r="E1098" s="6" t="str">
        <x:v>5</x:v>
      </x:c>
      <x:c r="F1098" s="6" t="str">
        <x:v>buyer</x:v>
      </x:c>
      <x:c r="G1098" s="6" t="str"/>
      <x:c r="H1098" s="6" t="str">
        <x:v>Tangerine bar soap</x:v>
      </x:c>
      <x:c r="I1098" s="6" t="str">
        <x:v>Loved it, I feel very clean! It’s sudsy too. I was pleasantly surprised how clean I felt.</x:v>
      </x:c>
      <x:c r="J1098" s="6" t="str">
        <x:v>Mystery Item</x:v>
      </x:c>
      <x:c r="K1098" s="6" t="str">
        <x:v>Other Lume Product</x:v>
      </x:c>
      <x:c r="L1098" s="6" t="str"/>
      <x:c r="M1098" s="6" t="str">
        <x:v>7.50538E+12</x:v>
      </x:c>
      <x:c r="N1098" s="6" t="str">
        <x:v>0</x:v>
      </x:c>
      <x:c r="O1098" s="6" t="str">
        <x:v>0</x:v>
      </x:c>
      <x:c r="P1098" s="6" t="str">
        <x:v>https://lumedeodorant.com/a/review/facebookpost?reviewId=162850673</x:v>
      </x:c>
      <x:c r="Q1098" s="6" t="str">
        <x:v>https://stamped.io/go/d3xXaWRnZXRNYWlufDgyMTc1fHJ8MTYyODUwNjcz0</x:v>
      </x:c>
      <x:c r="R1098" s="6" t="str">
        <x:v>https://stamped.io/api/widget?apiKey=pubkey-36Kv31v85qgPa6u23g058pMcwoIK45&amp;sId=82175&amp;take=100&amp;sort=recent&amp;page=11</x:v>
      </x:c>
      <x:c r="S1098" s="6" t="str">
        <x:v>11</x:v>
      </x:c>
      <x:c r="T1098" s="6" t="str">
        <x:v>Everyday Odor-Control Convert</x:v>
      </x:c>
      <x:c r="U1098" s="6" t="str">
        <x:v>0</x:v>
      </x:c>
      <x:c r="V1098" s="6" t="str">
        <x:v>Low</x:v>
      </x:c>
      <x:c r="W1098" s="6" t="str">
        <x:v>1.5</x:v>
      </x:c>
      <x:c r="X1098" s="6" t="str"/>
      <x:c r="Y1098" s="6" t="str">
        <x:v>https://lumedeodorant.com/</x:v>
      </x:c>
      <x:c r="Z1098" s="6" t="n">
        <x:v>46247</x:v>
      </x:c>
    </x:row>
    <x:row r="1099" ht="20" customHeight="1">
      <x:c r="A1099" s="6" t="str">
        <x:v>162850603</x:v>
      </x:c>
      <x:c r="B1099" s="6" t="str">
        <x:v>07-05-2026</x:v>
      </x:c>
      <x:c r="C1099" s="6" t="str">
        <x:v>Peggy L.</x:v>
      </x:c>
      <x:c r="D1099" s="6" t="str">
        <x:v>United States</x:v>
      </x:c>
      <x:c r="E1099" s="6" t="str">
        <x:v>5</x:v>
      </x:c>
      <x:c r="F1099" s="6" t="str">
        <x:v>buyer</x:v>
      </x:c>
      <x:c r="G1099" s="6" t="str"/>
      <x:c r="H1099" s="6" t="str">
        <x:v>Smells good!</x:v>
      </x:c>
      <x:c r="I1099" s="6" t="str">
        <x:v>It really works just as advertised! The scent is not overwhelming, but smells great!</x:v>
      </x:c>
      <x:c r="J1099" s="6" t="str">
        <x:v>The Starter Kit Item</x:v>
      </x:c>
      <x:c r="K1099" s="6" t="str">
        <x:v>Bundle / Kit</x:v>
      </x:c>
      <x:c r="L1099" s="6" t="str">
        <x:v>The Starter Kit Item</x:v>
      </x:c>
      <x:c r="M1099" s="6" t="str">
        <x:v>8.12622E+12</x:v>
      </x:c>
      <x:c r="N1099" s="6" t="str">
        <x:v>0</x:v>
      </x:c>
      <x:c r="O1099" s="6" t="str">
        <x:v>0</x:v>
      </x:c>
      <x:c r="P1099" s="6" t="str">
        <x:v>https://lumedeodorant.com/a/review/facebookpost?reviewId=162850603</x:v>
      </x:c>
      <x:c r="Q1099" s="6" t="str">
        <x:v>https://stamped.io/go/d3xXaWRnZXRNYWlufDgyMTc1fHJ8MTYyODUwNjAz0</x:v>
      </x:c>
      <x:c r="R1099" s="6" t="str">
        <x:v>https://stamped.io/api/widget?apiKey=pubkey-36Kv31v85qgPa6u23g058pMcwoIK45&amp;sId=82175&amp;take=100&amp;sort=recent&amp;page=11</x:v>
      </x:c>
      <x:c r="S1099" s="6" t="str">
        <x:v>11</x:v>
      </x:c>
      <x:c r="T1099" s="6" t="str">
        <x:v>Scent-Sensitive Experience Curator</x:v>
      </x:c>
      <x:c r="U1099" s="6" t="str">
        <x:v>12</x:v>
      </x:c>
      <x:c r="V1099" s="6" t="str">
        <x:v>High</x:v>
      </x:c>
      <x:c r="W1099" s="6" t="str">
        <x:v>1.2</x:v>
      </x:c>
      <x:c r="X1099" s="6" t="str"/>
      <x:c r="Y1099" s="6" t="str">
        <x:v>https://lumedeodorant.com/</x:v>
      </x:c>
      <x:c r="Z1099" s="6" t="n">
        <x:v>46247</x:v>
      </x:c>
    </x:row>
    <x:row r="1100" ht="20" customHeight="1">
      <x:c r="A1100" s="6" t="str">
        <x:v>162850449</x:v>
      </x:c>
      <x:c r="B1100" s="6" t="str">
        <x:v>07-05-2026</x:v>
      </x:c>
      <x:c r="C1100" s="6" t="str">
        <x:v>Melanie L.</x:v>
      </x:c>
      <x:c r="D1100" s="6" t="str">
        <x:v>United States</x:v>
      </x:c>
      <x:c r="E1100" s="6" t="str">
        <x:v>5</x:v>
      </x:c>
      <x:c r="F1100" s="6" t="str">
        <x:v>buyer</x:v>
      </x:c>
      <x:c r="G1100" s="6" t="str"/>
      <x:c r="H1100" s="6" t="str">
        <x:v>The Best Scent You Make</x:v>
      </x:c>
      <x:c r="I1100" s="6" t="str">
        <x:v>I love this scent. I’m very sensitive to scents but the peach is perfect. You should carry this all of the time.</x:v>
      </x:c>
      <x:c r="J1100" s="6" t="str">
        <x:v>Summer Peach Solid Stick Lume Whole Body Deodorant</x:v>
      </x:c>
      <x:c r="K1100" s="6" t="str">
        <x:v>Solid Stick Deodorant</x:v>
      </x:c>
      <x:c r="L1100" s="6" t="str">
        <x:v>Summer Peach</x:v>
      </x:c>
      <x:c r="M1100" s="6" t="str">
        <x:v>8.27571E+12</x:v>
      </x:c>
      <x:c r="N1100" s="6" t="str">
        <x:v>2</x:v>
      </x:c>
      <x:c r="O1100" s="6" t="str">
        <x:v>0</x:v>
      </x:c>
      <x:c r="P1100" s="6" t="str">
        <x:v>https://lumedeodorant.com/a/review/facebookpost?reviewId=162850449</x:v>
      </x:c>
      <x:c r="Q1100" s="6" t="str">
        <x:v>https://stamped.io/go/d3xXaWRnZXRNYWlufDgyMTc1fHJ8MTYyODUwNDQ50</x:v>
      </x:c>
      <x:c r="R1100" s="6" t="str">
        <x:v>https://stamped.io/api/widget?apiKey=pubkey-36Kv31v85qgPa6u23g058pMcwoIK45&amp;sId=82175&amp;take=100&amp;sort=recent&amp;page=11</x:v>
      </x:c>
      <x:c r="S1100" s="6" t="str">
        <x:v>11</x:v>
      </x:c>
      <x:c r="T1100" s="6" t="str">
        <x:v>Scent-Sensitive Experience Curator</x:v>
      </x:c>
      <x:c r="U1100" s="6" t="str">
        <x:v>4</x:v>
      </x:c>
      <x:c r="V1100" s="6" t="str">
        <x:v>Medium</x:v>
      </x:c>
      <x:c r="W1100" s="6" t="str">
        <x:v>1.1</x:v>
      </x:c>
      <x:c r="X1100" s="6" t="str"/>
      <x:c r="Y1100" s="6" t="str">
        <x:v>https://lumedeodorant.com/</x:v>
      </x:c>
      <x:c r="Z1100" s="6" t="n">
        <x:v>46247</x:v>
      </x:c>
    </x:row>
    <x:row r="1101" ht="20" customHeight="1">
      <x:c r="A1101" s="6" t="str">
        <x:v>162850423</x:v>
      </x:c>
      <x:c r="B1101" s="6" t="str">
        <x:v>07-05-2026</x:v>
      </x:c>
      <x:c r="C1101" s="6" t="str">
        <x:v>MICO R.</x:v>
      </x:c>
      <x:c r="D1101" s="6" t="str">
        <x:v>United States</x:v>
      </x:c>
      <x:c r="E1101" s="6" t="str">
        <x:v>5</x:v>
      </x:c>
      <x:c r="F1101" s="6" t="str">
        <x:v>buyer</x:v>
      </x:c>
      <x:c r="G1101" s="6" t="str"/>
      <x:c r="H1101" s="6" t="str">
        <x:v>Summer Peach</x:v>
      </x:c>
      <x:c r="I1101" s="6" t="str">
        <x:v>I have tried your Tangerine, Cucumber and Vanilla and THIS NEW SCENT IS BY FAR THE BEST!!! I truly hope you get it in the squeeze bottle and in travel size. I work in aviation and the travel size is perfect for my carryon bag. Thank you for creating this magnificent scent. I ordered 5 (which was the limit) and I wish I could order more for stock up. Great Job Lume!!! HOMERUN ‼️💯‼️💯❤️❤️❤️❤️❤️</x:v>
      </x:c>
      <x:c r="J1101" s="6" t="str">
        <x:v>Summer Peach Solid Stick Lume Whole Body Deodorant</x:v>
      </x:c>
      <x:c r="K1101" s="6" t="str">
        <x:v>Solid Stick Deodorant</x:v>
      </x:c>
      <x:c r="L1101" s="6" t="str">
        <x:v>Summer Peach</x:v>
      </x:c>
      <x:c r="M1101" s="6" t="str">
        <x:v>8.27571E+12</x:v>
      </x:c>
      <x:c r="N1101" s="6" t="str">
        <x:v>2</x:v>
      </x:c>
      <x:c r="O1101" s="6" t="str">
        <x:v>0</x:v>
      </x:c>
      <x:c r="P1101" s="6" t="str">
        <x:v>https://lumedeodorant.com/a/review/facebookpost?reviewId=162850423</x:v>
      </x:c>
      <x:c r="Q1101" s="6" t="str">
        <x:v>https://stamped.io/go/d3xXaWRnZXRNYWlufDgyMTc1fHJ8MTYyODUwNDIz0</x:v>
      </x:c>
      <x:c r="R1101" s="6" t="str">
        <x:v>https://stamped.io/api/widget?apiKey=pubkey-36Kv31v85qgPa6u23g058pMcwoIK45&amp;sId=82175&amp;take=100&amp;sort=recent&amp;page=11</x:v>
      </x:c>
      <x:c r="S1101" s="6" t="str">
        <x:v>11</x:v>
      </x:c>
      <x:c r="T1101" s="6" t="str">
        <x:v>Routine &amp; Travel Freshness Simplifier</x:v>
      </x:c>
      <x:c r="U1101" s="6" t="str">
        <x:v>12</x:v>
      </x:c>
      <x:c r="V1101" s="6" t="str">
        <x:v>High</x:v>
      </x:c>
      <x:c r="W1101" s="6" t="str">
        <x:v>4.3</x:v>
      </x:c>
      <x:c r="X1101" s="6" t="str"/>
      <x:c r="Y1101" s="6" t="str">
        <x:v>https://lumedeodorant.com/</x:v>
      </x:c>
      <x:c r="Z1101" s="6" t="n">
        <x:v>46247</x:v>
      </x:c>
    </x:row>
    <x:row r="1102" ht="20" customHeight="1">
      <x:c r="A1102" s="6" t="str">
        <x:v>162850155</x:v>
      </x:c>
      <x:c r="B1102" s="6" t="str">
        <x:v>07-05-2026</x:v>
      </x:c>
      <x:c r="C1102" s="6" t="str">
        <x:v>Susan L.</x:v>
      </x:c>
      <x:c r="D1102" s="6" t="str">
        <x:v>United States</x:v>
      </x:c>
      <x:c r="E1102" s="6" t="str">
        <x:v>5</x:v>
      </x:c>
      <x:c r="F1102" s="6" t="str">
        <x:v>buyer</x:v>
      </x:c>
      <x:c r="G1102" s="6" t="str"/>
      <x:c r="H1102" s="6" t="str">
        <x:v>Great product</x:v>
      </x:c>
      <x:c r="I1102" s="6" t="str">
        <x:v>The product worked and my sensitive skin was fine!</x:v>
      </x:c>
      <x:c r="J1102" s="6" t="str">
        <x:v>FREE Cream Deo Mini</x:v>
      </x:c>
      <x:c r="K1102" s="6" t="str">
        <x:v>Cream Deodorant</x:v>
      </x:c>
      <x:c r="L1102" s="6" t="str">
        <x:v>Toasted Coconut</x:v>
      </x:c>
      <x:c r="M1102" s="6" t="str">
        <x:v>7.65101E+12</x:v>
      </x:c>
      <x:c r="N1102" s="6" t="str">
        <x:v>0</x:v>
      </x:c>
      <x:c r="O1102" s="6" t="str">
        <x:v>0</x:v>
      </x:c>
      <x:c r="P1102" s="6" t="str">
        <x:v>https://lumedeodorant.com/a/review/facebookpost?reviewId=162850155</x:v>
      </x:c>
      <x:c r="Q1102" s="6" t="str">
        <x:v>https://stamped.io/go/d3xXaWRnZXRNYWlufDgyMTc1fHJ8MTYyODUwMTU10</x:v>
      </x:c>
      <x:c r="R1102" s="6" t="str">
        <x:v>https://stamped.io/api/widget?apiKey=pubkey-36Kv31v85qgPa6u23g058pMcwoIK45&amp;sId=82175&amp;take=100&amp;sort=recent&amp;page=12</x:v>
      </x:c>
      <x:c r="S1102" s="6" t="str">
        <x:v>12</x:v>
      </x:c>
      <x:c r="T1102" s="6" t="str">
        <x:v>Sensitive-Skin Ingredient Refugee</x:v>
      </x:c>
      <x:c r="U1102" s="6" t="str">
        <x:v>4</x:v>
      </x:c>
      <x:c r="V1102" s="6" t="str">
        <x:v>Medium</x:v>
      </x:c>
      <x:c r="W1102" s="6" t="str">
        <x:v>0.4</x:v>
      </x:c>
      <x:c r="X1102" s="6" t="str"/>
      <x:c r="Y1102" s="6" t="str">
        <x:v>https://lumedeodorant.com/</x:v>
      </x:c>
      <x:c r="Z1102" s="6" t="n">
        <x:v>46247</x:v>
      </x:c>
    </x:row>
    <x:row r="1103" ht="20" customHeight="1">
      <x:c r="A1103" s="6" t="str">
        <x:v>162850032</x:v>
      </x:c>
      <x:c r="B1103" s="6" t="str">
        <x:v>07-05-2026</x:v>
      </x:c>
      <x:c r="C1103" s="6" t="str">
        <x:v>Julie-Ann S.</x:v>
      </x:c>
      <x:c r="D1103" s="6" t="str">
        <x:v>United States</x:v>
      </x:c>
      <x:c r="E1103" s="6" t="str">
        <x:v>5</x:v>
      </x:c>
      <x:c r="F1103" s="6" t="str">
        <x:v>buyer</x:v>
      </x:c>
      <x:c r="G1103" s="6" t="str"/>
      <x:c r="H1103" s="6" t="str">
        <x:v>Great product</x:v>
      </x:c>
      <x:c r="I1103" s="6" t="str">
        <x:v>I have been using these for several years and I love them</x:v>
      </x:c>
      <x:c r="J1103" s="6" t="str">
        <x:v>Cool Cucumber | Deodorant Wipes (45 count)</x:v>
      </x:c>
      <x:c r="K1103" s="6" t="str">
        <x:v>Deodorant Wipes</x:v>
      </x:c>
      <x:c r="L1103" s="6" t="str"/>
      <x:c r="M1103" s="6" t="str">
        <x:v>6.99536E+12</x:v>
      </x:c>
      <x:c r="N1103" s="6" t="str">
        <x:v>0</x:v>
      </x:c>
      <x:c r="O1103" s="6" t="str">
        <x:v>0</x:v>
      </x:c>
      <x:c r="P1103" s="6" t="str">
        <x:v>https://lumedeodorant.com/a/review/facebookpost?reviewId=162850032</x:v>
      </x:c>
      <x:c r="Q1103" s="6" t="str">
        <x:v>https://stamped.io/go/d3xXaWRnZXRNYWlufDgyMTc1fHJ8MTYyODUwMDMy0</x:v>
      </x:c>
      <x:c r="R1103" s="6" t="str">
        <x:v>https://stamped.io/api/widget?apiKey=pubkey-36Kv31v85qgPa6u23g058pMcwoIK45&amp;sId=82175&amp;take=100&amp;sort=recent&amp;page=12</x:v>
      </x:c>
      <x:c r="S1103" s="6" t="str">
        <x:v>12</x:v>
      </x:c>
      <x:c r="T1103" s="6" t="str">
        <x:v>Everyday Odor-Control Convert</x:v>
      </x:c>
      <x:c r="U1103" s="6" t="str">
        <x:v>0</x:v>
      </x:c>
      <x:c r="V1103" s="6" t="str">
        <x:v>Low</x:v>
      </x:c>
      <x:c r="W1103" s="6" t="str">
        <x:v>1.6</x:v>
      </x:c>
      <x:c r="X1103" s="6" t="str"/>
      <x:c r="Y1103" s="6" t="str">
        <x:v>https://lumedeodorant.com/</x:v>
      </x:c>
      <x:c r="Z1103" s="6" t="n">
        <x:v>46247</x:v>
      </x:c>
    </x:row>
    <x:row r="1104" ht="20" customHeight="1">
      <x:c r="A1104" s="6" t="str">
        <x:v>162850031</x:v>
      </x:c>
      <x:c r="B1104" s="6" t="str">
        <x:v>07-05-2026</x:v>
      </x:c>
      <x:c r="C1104" s="6" t="str">
        <x:v>Amy O.</x:v>
      </x:c>
      <x:c r="D1104" s="6" t="str">
        <x:v>United States</x:v>
      </x:c>
      <x:c r="E1104" s="6" t="str">
        <x:v>5</x:v>
      </x:c>
      <x:c r="F1104" s="6" t="str">
        <x:v>buyer</x:v>
      </x:c>
      <x:c r="G1104" s="6" t="str"/>
      <x:c r="H1104" s="6" t="str">
        <x:v>Feeling clean</x:v>
      </x:c>
      <x:c r="I1104" s="6" t="str">
        <x:v>The bar is fabulous! I love the scent! When the bar gets to a travel size over time, I take it on trips!</x:v>
      </x:c>
      <x:c r="J1104" s="6" t="str">
        <x:v>Peony Rose | Soap 4-Pack</x:v>
      </x:c>
      <x:c r="K1104" s="6" t="str">
        <x:v>Body Wash &amp; Cleanser</x:v>
      </x:c>
      <x:c r="L1104" s="6" t="str">
        <x:v>soap</x:v>
      </x:c>
      <x:c r="M1104" s="6" t="str">
        <x:v>7.24635E+12</x:v>
      </x:c>
      <x:c r="N1104" s="6" t="str">
        <x:v>0</x:v>
      </x:c>
      <x:c r="O1104" s="6" t="str">
        <x:v>0</x:v>
      </x:c>
      <x:c r="P1104" s="6" t="str">
        <x:v>https://lumedeodorant.com/a/review/facebookpost?reviewId=162850031</x:v>
      </x:c>
      <x:c r="Q1104" s="6" t="str">
        <x:v>https://stamped.io/go/d3xXaWRnZXRNYWlufDgyMTc1fHJ8MTYyODUwMDMx0</x:v>
      </x:c>
      <x:c r="R1104" s="6" t="str">
        <x:v>https://stamped.io/api/widget?apiKey=pubkey-36Kv31v85qgPa6u23g058pMcwoIK45&amp;sId=82175&amp;take=100&amp;sort=recent&amp;page=12</x:v>
      </x:c>
      <x:c r="S1104" s="6" t="str">
        <x:v>12</x:v>
      </x:c>
      <x:c r="T1104" s="6" t="str">
        <x:v>Routine &amp; Travel Freshness Simplifier</x:v>
      </x:c>
      <x:c r="U1104" s="6" t="str">
        <x:v>8</x:v>
      </x:c>
      <x:c r="V1104" s="6" t="str">
        <x:v>High</x:v>
      </x:c>
      <x:c r="W1104" s="6" t="str">
        <x:v>2.3</x:v>
      </x:c>
      <x:c r="X1104" s="6" t="str"/>
      <x:c r="Y1104" s="6" t="str">
        <x:v>https://lumedeodorant.com/</x:v>
      </x:c>
      <x:c r="Z1104" s="6" t="n">
        <x:v>46247</x:v>
      </x:c>
    </x:row>
    <x:row r="1105" ht="20" customHeight="1">
      <x:c r="A1105" s="6" t="str">
        <x:v>162850053</x:v>
      </x:c>
      <x:c r="B1105" s="6" t="str">
        <x:v>07-05-2026</x:v>
      </x:c>
      <x:c r="C1105" s="6" t="str">
        <x:v>Janice</x:v>
      </x:c>
      <x:c r="D1105" s="6" t="str">
        <x:v>United States</x:v>
      </x:c>
      <x:c r="E1105" s="6" t="str">
        <x:v>5</x:v>
      </x:c>
      <x:c r="F1105" s="6" t="str">
        <x:v>buyer</x:v>
      </x:c>
      <x:c r="G1105" s="6" t="str"/>
      <x:c r="H1105" s="6" t="str"/>
      <x:c r="I1105" s="6" t="str">
        <x:v>Always a dependable necessity for me</x:v>
      </x:c>
      <x:c r="J1105" s="6" t="str">
        <x:v>Lavender Sage | Cream Stick Deodorant</x:v>
      </x:c>
      <x:c r="K1105" s="6" t="str">
        <x:v>Cream Deodorant</x:v>
      </x:c>
      <x:c r="L1105" s="6" t="str"/>
      <x:c r="M1105" s="6" t="str">
        <x:v>6.98775E+12</x:v>
      </x:c>
      <x:c r="N1105" s="6" t="str">
        <x:v>0</x:v>
      </x:c>
      <x:c r="O1105" s="6" t="str">
        <x:v>0</x:v>
      </x:c>
      <x:c r="P1105" s="6" t="str">
        <x:v>https://lumedeodorant.com/a/review/facebookpost?reviewId=162850053</x:v>
      </x:c>
      <x:c r="Q1105" s="6" t="str">
        <x:v>https://stamped.io/go/d3xXaWRnZXRNYWlufDgyMTc1fHJ8MTYyODUwMDUz0</x:v>
      </x:c>
      <x:c r="R1105" s="6" t="str">
        <x:v>https://stamped.io/api/widget?apiKey=pubkey-36Kv31v85qgPa6u23g058pMcwoIK45&amp;sId=82175&amp;take=100&amp;sort=recent&amp;page=12</x:v>
      </x:c>
      <x:c r="S1105" s="6" t="str">
        <x:v>12</x:v>
      </x:c>
      <x:c r="T1105" s="6" t="str">
        <x:v>Everyday Odor-Control Convert</x:v>
      </x:c>
      <x:c r="U1105" s="6" t="str">
        <x:v>0</x:v>
      </x:c>
      <x:c r="V1105" s="6" t="str">
        <x:v>Low</x:v>
      </x:c>
      <x:c r="W1105" s="6" t="str">
        <x:v>0.6</x:v>
      </x:c>
      <x:c r="X1105" s="6" t="str"/>
      <x:c r="Y1105" s="6" t="str">
        <x:v>https://lumedeodorant.com/</x:v>
      </x:c>
      <x:c r="Z1105" s="6" t="n">
        <x:v>46247</x:v>
      </x:c>
    </x:row>
    <x:row r="1106" ht="20" customHeight="1">
      <x:c r="A1106" s="6" t="str">
        <x:v>162849928</x:v>
      </x:c>
      <x:c r="B1106" s="6" t="str">
        <x:v>07-05-2026</x:v>
      </x:c>
      <x:c r="C1106" s="6" t="str">
        <x:v>Valerie L.</x:v>
      </x:c>
      <x:c r="D1106" s="6" t="str">
        <x:v>United States</x:v>
      </x:c>
      <x:c r="E1106" s="6" t="str">
        <x:v>5</x:v>
      </x:c>
      <x:c r="F1106" s="6" t="str">
        <x:v>buyer</x:v>
      </x:c>
      <x:c r="G1106" s="6" t="str"/>
      <x:c r="H1106" s="6" t="str">
        <x:v>I didn’t buy this</x:v>
      </x:c>
      <x:c r="I1106" s="6" t="str">
        <x:v>O didn’t buy the mystery item. Why am I getting this?</x:v>
      </x:c>
      <x:c r="J1106" s="6" t="str">
        <x:v>Mystery Item</x:v>
      </x:c>
      <x:c r="K1106" s="6" t="str">
        <x:v>Other Lume Product</x:v>
      </x:c>
      <x:c r="L1106" s="6" t="str"/>
      <x:c r="M1106" s="6" t="str">
        <x:v>8.06168E+12</x:v>
      </x:c>
      <x:c r="N1106" s="6" t="str">
        <x:v>0</x:v>
      </x:c>
      <x:c r="O1106" s="6" t="str">
        <x:v>0</x:v>
      </x:c>
      <x:c r="P1106" s="6" t="str">
        <x:v>https://lumedeodorant.com/a/review/facebookpost?reviewId=162849928</x:v>
      </x:c>
      <x:c r="Q1106" s="6" t="str">
        <x:v>https://stamped.io/go/d3xXaWRnZXRNYWlufDgyMTc1fHJ8MTYyODQ5OTI40</x:v>
      </x:c>
      <x:c r="R1106" s="6" t="str">
        <x:v>https://stamped.io/api/widget?apiKey=pubkey-36Kv31v85qgPa6u23g058pMcwoIK45&amp;sId=82175&amp;take=100&amp;sort=recent&amp;page=12</x:v>
      </x:c>
      <x:c r="S1106" s="6" t="str">
        <x:v>12</x:v>
      </x:c>
      <x:c r="T1106" s="6" t="str">
        <x:v>Everyday Odor-Control Convert</x:v>
      </x:c>
      <x:c r="U1106" s="6" t="str">
        <x:v>0</x:v>
      </x:c>
      <x:c r="V1106" s="6" t="str">
        <x:v>Low</x:v>
      </x:c>
      <x:c r="W1106" s="6" t="str">
        <x:v>0</x:v>
      </x:c>
      <x:c r="X1106" s="6" t="str"/>
      <x:c r="Y1106" s="6" t="str">
        <x:v>https://lumedeodorant.com/</x:v>
      </x:c>
      <x:c r="Z1106" s="6" t="n">
        <x:v>46247</x:v>
      </x:c>
    </x:row>
    <x:row r="1107" ht="20" customHeight="1">
      <x:c r="A1107" s="6" t="str">
        <x:v>162849806</x:v>
      </x:c>
      <x:c r="B1107" s="6" t="str">
        <x:v>07-05-2026</x:v>
      </x:c>
      <x:c r="C1107" s="6" t="str">
        <x:v>vicky H.</x:v>
      </x:c>
      <x:c r="D1107" s="6" t="str">
        <x:v>United States</x:v>
      </x:c>
      <x:c r="E1107" s="6" t="str">
        <x:v>5</x:v>
      </x:c>
      <x:c r="F1107" s="6" t="str">
        <x:v>buyer</x:v>
      </x:c>
      <x:c r="G1107" s="6" t="str"/>
      <x:c r="H1107" s="6" t="str">
        <x:v>Fantastic</x:v>
      </x:c>
      <x:c r="I1107" s="6" t="str">
        <x:v>It's the best scent ever</x:v>
      </x:c>
      <x:c r="J1107" s="6" t="str">
        <x:v>Summer Peach Solid Stick Lume Whole Body Deodorant</x:v>
      </x:c>
      <x:c r="K1107" s="6" t="str">
        <x:v>Solid Stick Deodorant</x:v>
      </x:c>
      <x:c r="L1107" s="6" t="str">
        <x:v>Summer Peach</x:v>
      </x:c>
      <x:c r="M1107" s="6" t="str">
        <x:v>8.27571E+12</x:v>
      </x:c>
      <x:c r="N1107" s="6" t="str">
        <x:v>1</x:v>
      </x:c>
      <x:c r="O1107" s="6" t="str">
        <x:v>0</x:v>
      </x:c>
      <x:c r="P1107" s="6" t="str">
        <x:v>https://lumedeodorant.com/a/review/facebookpost?reviewId=162849806</x:v>
      </x:c>
      <x:c r="Q1107" s="6" t="str">
        <x:v>https://stamped.io/go/d3xXaWRnZXRNYWlufDgyMTc1fHJ8MTYyODQ5ODA20</x:v>
      </x:c>
      <x:c r="R1107" s="6" t="str">
        <x:v>https://stamped.io/api/widget?apiKey=pubkey-36Kv31v85qgPa6u23g058pMcwoIK45&amp;sId=82175&amp;take=100&amp;sort=recent&amp;page=12</x:v>
      </x:c>
      <x:c r="S1107" s="6" t="str">
        <x:v>12</x:v>
      </x:c>
      <x:c r="T1107" s="6" t="str">
        <x:v>Everyday Odor-Control Convert</x:v>
      </x:c>
      <x:c r="U1107" s="6" t="str">
        <x:v>0</x:v>
      </x:c>
      <x:c r="V1107" s="6" t="str">
        <x:v>Low</x:v>
      </x:c>
      <x:c r="W1107" s="6" t="str">
        <x:v>0</x:v>
      </x:c>
      <x:c r="X1107" s="6" t="str"/>
      <x:c r="Y1107" s="6" t="str">
        <x:v>https://lumedeodorant.com/</x:v>
      </x:c>
      <x:c r="Z1107" s="6" t="n">
        <x:v>46247</x:v>
      </x:c>
    </x:row>
    <x:row r="1108" ht="20" customHeight="1">
      <x:c r="A1108" s="6" t="str">
        <x:v>162849696</x:v>
      </x:c>
      <x:c r="B1108" s="6" t="str">
        <x:v>07-05-2026</x:v>
      </x:c>
      <x:c r="C1108" s="6" t="str">
        <x:v>Sylvia P.</x:v>
      </x:c>
      <x:c r="D1108" s="6" t="str">
        <x:v>United States</x:v>
      </x:c>
      <x:c r="E1108" s="6" t="str">
        <x:v>5</x:v>
      </x:c>
      <x:c r="F1108" s="6" t="str">
        <x:v>buyer</x:v>
      </x:c>
      <x:c r="G1108" s="6" t="str"/>
      <x:c r="H1108" s="6" t="str">
        <x:v>Lume solid stick deoderant</x:v>
      </x:c>
      <x:c r="I1108" s="6" t="str">
        <x:v>Excellent! The best product I have used.</x:v>
      </x:c>
      <x:c r="J1108" s="6" t="str">
        <x:v>Unscented | Solid Stick Deodorant</x:v>
      </x:c>
      <x:c r="K1108" s="6" t="str">
        <x:v>Solid Stick Deodorant</x:v>
      </x:c>
      <x:c r="L1108" s="6" t="str">
        <x:v>Unscented | Solid Stick Deodorant / Default</x:v>
      </x:c>
      <x:c r="M1108" s="6" t="str">
        <x:v>6.98776E+12</x:v>
      </x:c>
      <x:c r="N1108" s="6" t="str">
        <x:v>0</x:v>
      </x:c>
      <x:c r="O1108" s="6" t="str">
        <x:v>0</x:v>
      </x:c>
      <x:c r="P1108" s="6" t="str">
        <x:v>https://lumedeodorant.com/a/review/facebookpost?reviewId=162849696</x:v>
      </x:c>
      <x:c r="Q1108" s="6" t="str">
        <x:v>https://stamped.io/go/d3xXaWRnZXRNYWlufDgyMTc1fHJ8MTYyODQ5Njk20</x:v>
      </x:c>
      <x:c r="R1108" s="6" t="str">
        <x:v>https://stamped.io/api/widget?apiKey=pubkey-36Kv31v85qgPa6u23g058pMcwoIK45&amp;sId=82175&amp;take=100&amp;sort=recent&amp;page=12</x:v>
      </x:c>
      <x:c r="S1108" s="6" t="str">
        <x:v>12</x:v>
      </x:c>
      <x:c r="T1108" s="6" t="str">
        <x:v>Everyday Odor-Control Convert</x:v>
      </x:c>
      <x:c r="U1108" s="6" t="str">
        <x:v>0</x:v>
      </x:c>
      <x:c r="V1108" s="6" t="str">
        <x:v>Low</x:v>
      </x:c>
      <x:c r="W1108" s="6" t="str">
        <x:v>0.4</x:v>
      </x:c>
      <x:c r="X1108" s="6" t="str"/>
      <x:c r="Y1108" s="6" t="str">
        <x:v>https://lumedeodorant.com/</x:v>
      </x:c>
      <x:c r="Z1108" s="6" t="n">
        <x:v>46247</x:v>
      </x:c>
    </x:row>
    <x:row r="1109" ht="20" customHeight="1">
      <x:c r="A1109" s="6" t="str">
        <x:v>162849571</x:v>
      </x:c>
      <x:c r="B1109" s="6" t="str">
        <x:v>07-05-2026</x:v>
      </x:c>
      <x:c r="C1109" s="6" t="str">
        <x:v>LiCari C.</x:v>
      </x:c>
      <x:c r="D1109" s="6" t="str">
        <x:v>United States</x:v>
      </x:c>
      <x:c r="E1109" s="6" t="str">
        <x:v>5</x:v>
      </x:c>
      <x:c r="F1109" s="6" t="str">
        <x:v>buyer</x:v>
      </x:c>
      <x:c r="G1109" s="6" t="str"/>
      <x:c r="H1109" s="6" t="str">
        <x:v>Smells so good!</x:v>
      </x:c>
      <x:c r="I1109" s="6" t="str">
        <x:v>Smells great and actually works! I hope Lume makes it a permanent scent because I love it!</x:v>
      </x:c>
      <x:c r="J1109" s="6" t="str">
        <x:v>Summer Peach Solid Stick Lume Whole Body Deodorant</x:v>
      </x:c>
      <x:c r="K1109" s="6" t="str">
        <x:v>Solid Stick Deodorant</x:v>
      </x:c>
      <x:c r="L1109" s="6" t="str">
        <x:v>Summer Peach</x:v>
      </x:c>
      <x:c r="M1109" s="6" t="str">
        <x:v>8.27571E+12</x:v>
      </x:c>
      <x:c r="N1109" s="6" t="str">
        <x:v>1</x:v>
      </x:c>
      <x:c r="O1109" s="6" t="str">
        <x:v>0</x:v>
      </x:c>
      <x:c r="P1109" s="6" t="str">
        <x:v>https://lumedeodorant.com/a/review/facebookpost?reviewId=162849571</x:v>
      </x:c>
      <x:c r="Q1109" s="6" t="str">
        <x:v>https://stamped.io/go/d3xXaWRnZXRNYWlufDgyMTc1fHJ8MTYyODQ5NTcx0</x:v>
      </x:c>
      <x:c r="R1109" s="6" t="str">
        <x:v>https://stamped.io/api/widget?apiKey=pubkey-36Kv31v85qgPa6u23g058pMcwoIK45&amp;sId=82175&amp;take=100&amp;sort=recent&amp;page=12</x:v>
      </x:c>
      <x:c r="S1109" s="6" t="str">
        <x:v>12</x:v>
      </x:c>
      <x:c r="T1109" s="6" t="str">
        <x:v>Scent-Sensitive Experience Curator</x:v>
      </x:c>
      <x:c r="U1109" s="6" t="str">
        <x:v>4</x:v>
      </x:c>
      <x:c r="V1109" s="6" t="str">
        <x:v>Medium</x:v>
      </x:c>
      <x:c r="W1109" s="6" t="str">
        <x:v>2.3</x:v>
      </x:c>
      <x:c r="X1109" s="6" t="str"/>
      <x:c r="Y1109" s="6" t="str">
        <x:v>https://lumedeodorant.com/</x:v>
      </x:c>
      <x:c r="Z1109" s="6" t="n">
        <x:v>46247</x:v>
      </x:c>
    </x:row>
    <x:row r="1110" ht="20" customHeight="1">
      <x:c r="A1110" s="6" t="str">
        <x:v>162849505</x:v>
      </x:c>
      <x:c r="B1110" s="6" t="str">
        <x:v>07-05-2026</x:v>
      </x:c>
      <x:c r="C1110" s="6" t="str">
        <x:v>Jeni W.</x:v>
      </x:c>
      <x:c r="D1110" s="6" t="str">
        <x:v>United States</x:v>
      </x:c>
      <x:c r="E1110" s="6" t="str">
        <x:v>5</x:v>
      </x:c>
      <x:c r="F1110" s="6" t="str">
        <x:v>buyer</x:v>
      </x:c>
      <x:c r="G1110" s="6" t="str"/>
      <x:c r="H1110" s="6" t="str">
        <x:v>Don’t discontinue the Peach</x:v>
      </x:c>
      <x:c r="I1110" s="6" t="str">
        <x:v>Love the peach fragrance. All the other fragrances have a weird funky smell. The peach is the best out of all of them. I’ve tried all the fragrances too. Don’t get rid of the peach!!!</x:v>
      </x:c>
      <x:c r="J1110" s="6" t="str">
        <x:v>Summer Peach Solid Stick Lume Whole Body Deodorant</x:v>
      </x:c>
      <x:c r="K1110" s="6" t="str">
        <x:v>Solid Stick Deodorant</x:v>
      </x:c>
      <x:c r="L1110" s="6" t="str">
        <x:v>Summer Peach</x:v>
      </x:c>
      <x:c r="M1110" s="6" t="str">
        <x:v>8.27571E+12</x:v>
      </x:c>
      <x:c r="N1110" s="6" t="str">
        <x:v>1</x:v>
      </x:c>
      <x:c r="O1110" s="6" t="str">
        <x:v>0</x:v>
      </x:c>
      <x:c r="P1110" s="6" t="str">
        <x:v>https://lumedeodorant.com/a/review/facebookpost?reviewId=162849505</x:v>
      </x:c>
      <x:c r="Q1110" s="6" t="str">
        <x:v>https://stamped.io/go/d3xXaWRnZXRNYWlufDgyMTc1fHJ8MTYyODQ5NTA10</x:v>
      </x:c>
      <x:c r="R1110" s="6" t="str">
        <x:v>https://stamped.io/api/widget?apiKey=pubkey-36Kv31v85qgPa6u23g058pMcwoIK45&amp;sId=82175&amp;take=100&amp;sort=recent&amp;page=12</x:v>
      </x:c>
      <x:c r="S1110" s="6" t="str">
        <x:v>12</x:v>
      </x:c>
      <x:c r="T1110" s="6" t="str">
        <x:v>Scent-Sensitive Experience Curator</x:v>
      </x:c>
      <x:c r="U1110" s="6" t="str">
        <x:v>4</x:v>
      </x:c>
      <x:c r="V1110" s="6" t="str">
        <x:v>Medium</x:v>
      </x:c>
      <x:c r="W1110" s="6" t="str">
        <x:v>2.3</x:v>
      </x:c>
      <x:c r="X1110" s="6" t="str"/>
      <x:c r="Y1110" s="6" t="str">
        <x:v>https://lumedeodorant.com/</x:v>
      </x:c>
      <x:c r="Z1110" s="6" t="n">
        <x:v>46247</x:v>
      </x:c>
    </x:row>
    <x:row r="1111" ht="20" customHeight="1">
      <x:c r="A1111" s="6" t="str">
        <x:v>162849419</x:v>
      </x:c>
      <x:c r="B1111" s="6" t="str">
        <x:v>07-05-2026</x:v>
      </x:c>
      <x:c r="C1111" s="6" t="str">
        <x:v>Marilyn M.</x:v>
      </x:c>
      <x:c r="D1111" s="6" t="str">
        <x:v>United States</x:v>
      </x:c>
      <x:c r="E1111" s="6" t="str">
        <x:v>5</x:v>
      </x:c>
      <x:c r="F1111" s="6" t="str">
        <x:v>buyer</x:v>
      </x:c>
      <x:c r="G1111" s="6" t="str"/>
      <x:c r="H1111" s="6" t="str">
        <x:v>Best scent yet!</x:v>
      </x:c>
      <x:c r="I1111" s="6" t="str">
        <x:v>Love the Lume solids</x:v>
      </x:c>
      <x:c r="J1111" s="6" t="str">
        <x:v>Summer Peach Solid Stick Lume Whole Body Deodorant</x:v>
      </x:c>
      <x:c r="K1111" s="6" t="str">
        <x:v>Solid Stick Deodorant</x:v>
      </x:c>
      <x:c r="L1111" s="6" t="str">
        <x:v>Summer Peach</x:v>
      </x:c>
      <x:c r="M1111" s="6" t="str">
        <x:v>8.27571E+12</x:v>
      </x:c>
      <x:c r="N1111" s="6" t="str">
        <x:v>0</x:v>
      </x:c>
      <x:c r="O1111" s="6" t="str">
        <x:v>0</x:v>
      </x:c>
      <x:c r="P1111" s="6" t="str">
        <x:v>https://lumedeodorant.com/a/review/facebookpost?reviewId=162849419</x:v>
      </x:c>
      <x:c r="Q1111" s="6" t="str">
        <x:v>https://stamped.io/go/d3xXaWRnZXRNYWlufDgyMTc1fHJ8MTYyODQ5NDE50</x:v>
      </x:c>
      <x:c r="R1111" s="6" t="str">
        <x:v>https://stamped.io/api/widget?apiKey=pubkey-36Kv31v85qgPa6u23g058pMcwoIK45&amp;sId=82175&amp;take=100&amp;sort=recent&amp;page=12</x:v>
      </x:c>
      <x:c r="S1111" s="6" t="str">
        <x:v>12</x:v>
      </x:c>
      <x:c r="T1111" s="6" t="str">
        <x:v>Everyday Odor-Control Convert</x:v>
      </x:c>
      <x:c r="U1111" s="6" t="str">
        <x:v>0</x:v>
      </x:c>
      <x:c r="V1111" s="6" t="str">
        <x:v>Low</x:v>
      </x:c>
      <x:c r="W1111" s="6" t="str">
        <x:v>1.5</x:v>
      </x:c>
      <x:c r="X1111" s="6" t="str"/>
      <x:c r="Y1111" s="6" t="str">
        <x:v>https://lumedeodorant.com/</x:v>
      </x:c>
      <x:c r="Z1111" s="6" t="n">
        <x:v>46247</x:v>
      </x:c>
    </x:row>
    <x:row r="1112" ht="20" customHeight="1">
      <x:c r="A1112" s="6" t="str">
        <x:v>162849338</x:v>
      </x:c>
      <x:c r="B1112" s="6" t="str">
        <x:v>07-05-2026</x:v>
      </x:c>
      <x:c r="C1112" s="6" t="str">
        <x:v>Norma S.</x:v>
      </x:c>
      <x:c r="D1112" s="6" t="str">
        <x:v>United States</x:v>
      </x:c>
      <x:c r="E1112" s="6" t="str">
        <x:v>5</x:v>
      </x:c>
      <x:c r="F1112" s="6" t="str">
        <x:v>buyer</x:v>
      </x:c>
      <x:c r="G1112" s="6" t="str"/>
      <x:c r="H1112" s="6" t="str">
        <x:v>Peach solid deodorant</x:v>
      </x:c>
      <x:c r="I1112" s="6" t="str">
        <x:v>I liked it. Wish there was a cream and body wash as well.</x:v>
      </x:c>
      <x:c r="J1112" s="6" t="str">
        <x:v>Summer Peach Solid Stick Lume Whole Body Deodorant</x:v>
      </x:c>
      <x:c r="K1112" s="6" t="str">
        <x:v>Solid Stick Deodorant</x:v>
      </x:c>
      <x:c r="L1112" s="6" t="str">
        <x:v>Summer Peach</x:v>
      </x:c>
      <x:c r="M1112" s="6" t="str">
        <x:v>8.27571E+12</x:v>
      </x:c>
      <x:c r="N1112" s="6" t="str">
        <x:v>1</x:v>
      </x:c>
      <x:c r="O1112" s="6" t="str">
        <x:v>0</x:v>
      </x:c>
      <x:c r="P1112" s="6" t="str">
        <x:v>https://lumedeodorant.com/a/review/facebookpost?reviewId=162849338</x:v>
      </x:c>
      <x:c r="Q1112" s="6" t="str">
        <x:v>https://stamped.io/go/d3xXaWRnZXRNYWlufDgyMTc1fHJ8MTYyODQ5MzM40</x:v>
      </x:c>
      <x:c r="R1112" s="6" t="str">
        <x:v>https://stamped.io/api/widget?apiKey=pubkey-36Kv31v85qgPa6u23g058pMcwoIK45&amp;sId=82175&amp;take=100&amp;sort=recent&amp;page=12</x:v>
      </x:c>
      <x:c r="S1112" s="6" t="str">
        <x:v>12</x:v>
      </x:c>
      <x:c r="T1112" s="6" t="str">
        <x:v>Everyday Odor-Control Convert</x:v>
      </x:c>
      <x:c r="U1112" s="6" t="str">
        <x:v>1</x:v>
      </x:c>
      <x:c r="V1112" s="6" t="str">
        <x:v>Low</x:v>
      </x:c>
      <x:c r="W1112" s="6" t="str">
        <x:v>0</x:v>
      </x:c>
      <x:c r="X1112" s="6" t="str"/>
      <x:c r="Y1112" s="6" t="str">
        <x:v>https://lumedeodorant.com/</x:v>
      </x:c>
      <x:c r="Z1112" s="6" t="n">
        <x:v>46247</x:v>
      </x:c>
    </x:row>
    <x:row r="1113" ht="20" customHeight="1">
      <x:c r="A1113" s="6" t="str">
        <x:v>162849240</x:v>
      </x:c>
      <x:c r="B1113" s="6" t="str">
        <x:v>07-05-2026</x:v>
      </x:c>
      <x:c r="C1113" s="6" t="str">
        <x:v>Rowan S.</x:v>
      </x:c>
      <x:c r="D1113" s="6" t="str">
        <x:v>United States</x:v>
      </x:c>
      <x:c r="E1113" s="6" t="str">
        <x:v>5</x:v>
      </x:c>
      <x:c r="F1113" s="6" t="str">
        <x:v>buyer</x:v>
      </x:c>
      <x:c r="G1113" s="6" t="str"/>
      <x:c r="H1113" s="6" t="str">
        <x:v>Smells so Good</x:v>
      </x:c>
      <x:c r="I1113" s="6" t="str">
        <x:v>So far it has been working great for me and makes me feel so much cleaner.</x:v>
      </x:c>
      <x:c r="J1113" s="6" t="str">
        <x:v>Lume Acidified Body Wash - Removes Odor Better Than Soap</x:v>
      </x:c>
      <x:c r="K1113" s="6" t="str">
        <x:v>Body Wash &amp; Cleanser</x:v>
      </x:c>
      <x:c r="L1113" s="6" t="str">
        <x:v>Lavender Sage</x:v>
      </x:c>
      <x:c r="M1113" s="6" t="str">
        <x:v>7.40139E+12</x:v>
      </x:c>
      <x:c r="N1113" s="6" t="str">
        <x:v>0</x:v>
      </x:c>
      <x:c r="O1113" s="6" t="str">
        <x:v>0</x:v>
      </x:c>
      <x:c r="P1113" s="6" t="str">
        <x:v>https://lumedeodorant.com/a/review/facebookpost?reviewId=162849240</x:v>
      </x:c>
      <x:c r="Q1113" s="6" t="str">
        <x:v>https://stamped.io/go/d3xXaWRnZXRNYWlufDgyMTc1fHJ8MTYyODQ5MjQw0</x:v>
      </x:c>
      <x:c r="R1113" s="6" t="str">
        <x:v>https://stamped.io/api/widget?apiKey=pubkey-36Kv31v85qgPa6u23g058pMcwoIK45&amp;sId=82175&amp;take=100&amp;sort=recent&amp;page=12</x:v>
      </x:c>
      <x:c r="S1113" s="6" t="str">
        <x:v>12</x:v>
      </x:c>
      <x:c r="T1113" s="6" t="str">
        <x:v>Everyday Odor-Control Convert</x:v>
      </x:c>
      <x:c r="U1113" s="6" t="str">
        <x:v>0</x:v>
      </x:c>
      <x:c r="V1113" s="6" t="str">
        <x:v>Low</x:v>
      </x:c>
      <x:c r="W1113" s="6" t="str">
        <x:v>0</x:v>
      </x:c>
      <x:c r="X1113" s="6" t="str"/>
      <x:c r="Y1113" s="6" t="str">
        <x:v>https://lumedeodorant.com/</x:v>
      </x:c>
      <x:c r="Z1113" s="6" t="n">
        <x:v>46247</x:v>
      </x:c>
    </x:row>
    <x:row r="1114" ht="20" customHeight="1">
      <x:c r="A1114" s="6" t="str">
        <x:v>162849198</x:v>
      </x:c>
      <x:c r="B1114" s="6" t="str">
        <x:v>07-05-2026</x:v>
      </x:c>
      <x:c r="C1114" s="6" t="str">
        <x:v>Shelly S.</x:v>
      </x:c>
      <x:c r="D1114" s="6" t="str">
        <x:v>United States</x:v>
      </x:c>
      <x:c r="E1114" s="6" t="str">
        <x:v>5</x:v>
      </x:c>
      <x:c r="F1114" s="6" t="str">
        <x:v>buyer</x:v>
      </x:c>
      <x:c r="G1114" s="6" t="str"/>
      <x:c r="H1114" s="6" t="str">
        <x:v>Summer Peach</x:v>
      </x:c>
      <x:c r="I1114" s="6" t="str">
        <x:v>Love this! Hope they keep it around!</x:v>
      </x:c>
      <x:c r="J1114" s="6" t="str">
        <x:v>Summer Peach Solid Stick Lume Whole Body Deodorant</x:v>
      </x:c>
      <x:c r="K1114" s="6" t="str">
        <x:v>Solid Stick Deodorant</x:v>
      </x:c>
      <x:c r="L1114" s="6" t="str">
        <x:v>Summer Peach</x:v>
      </x:c>
      <x:c r="M1114" s="6" t="str">
        <x:v>8.27571E+12</x:v>
      </x:c>
      <x:c r="N1114" s="6" t="str">
        <x:v>0</x:v>
      </x:c>
      <x:c r="O1114" s="6" t="str">
        <x:v>0</x:v>
      </x:c>
      <x:c r="P1114" s="6" t="str">
        <x:v>https://lumedeodorant.com/a/review/facebookpost?reviewId=162849198</x:v>
      </x:c>
      <x:c r="Q1114" s="6" t="str">
        <x:v>https://stamped.io/go/d3xXaWRnZXRNYWlufDgyMTc1fHJ8MTYyODQ5MTk40</x:v>
      </x:c>
      <x:c r="R1114" s="6" t="str">
        <x:v>https://stamped.io/api/widget?apiKey=pubkey-36Kv31v85qgPa6u23g058pMcwoIK45&amp;sId=82175&amp;take=100&amp;sort=recent&amp;page=12</x:v>
      </x:c>
      <x:c r="S1114" s="6" t="str">
        <x:v>12</x:v>
      </x:c>
      <x:c r="T1114" s="6" t="str">
        <x:v>Sweat &amp; Heat Endurance Seeker</x:v>
      </x:c>
      <x:c r="U1114" s="6" t="str">
        <x:v>3</x:v>
      </x:c>
      <x:c r="V1114" s="6" t="str">
        <x:v>Medium</x:v>
      </x:c>
      <x:c r="W1114" s="6" t="str">
        <x:v>1.9</x:v>
      </x:c>
      <x:c r="X1114" s="6" t="str"/>
      <x:c r="Y1114" s="6" t="str">
        <x:v>https://lumedeodorant.com/</x:v>
      </x:c>
      <x:c r="Z1114" s="6" t="n">
        <x:v>46247</x:v>
      </x:c>
    </x:row>
    <x:row r="1115" ht="20" customHeight="1">
      <x:c r="A1115" s="6" t="str">
        <x:v>162849161</x:v>
      </x:c>
      <x:c r="B1115" s="6" t="str">
        <x:v>07-05-2026</x:v>
      </x:c>
      <x:c r="C1115" s="6" t="str">
        <x:v>Sharon K.</x:v>
      </x:c>
      <x:c r="D1115" s="6" t="str">
        <x:v>United States</x:v>
      </x:c>
      <x:c r="E1115" s="6" t="str">
        <x:v>5</x:v>
      </x:c>
      <x:c r="F1115" s="6" t="str">
        <x:v>buyer</x:v>
      </x:c>
      <x:c r="G1115" s="6" t="str"/>
      <x:c r="H1115" s="6" t="str"/>
      <x:c r="I1115" s="6" t="str">
        <x:v>I never received my order</x:v>
      </x:c>
      <x:c r="J1115" s="6" t="str">
        <x:v>Mystery Item</x:v>
      </x:c>
      <x:c r="K1115" s="6" t="str">
        <x:v>Other Lume Product</x:v>
      </x:c>
      <x:c r="L1115" s="6" t="str"/>
      <x:c r="M1115" s="6" t="str">
        <x:v>8.06168E+12</x:v>
      </x:c>
      <x:c r="N1115" s="6" t="str">
        <x:v>0</x:v>
      </x:c>
      <x:c r="O1115" s="6" t="str">
        <x:v>0</x:v>
      </x:c>
      <x:c r="P1115" s="6" t="str">
        <x:v>https://lumedeodorant.com/a/review/facebookpost?reviewId=162849161</x:v>
      </x:c>
      <x:c r="Q1115" s="6" t="str">
        <x:v>https://stamped.io/go/d3xXaWRnZXRNYWlufDgyMTc1fHJ8MTYyODQ5MTYx0</x:v>
      </x:c>
      <x:c r="R1115" s="6" t="str">
        <x:v>https://stamped.io/api/widget?apiKey=pubkey-36Kv31v85qgPa6u23g058pMcwoIK45&amp;sId=82175&amp;take=100&amp;sort=recent&amp;page=12</x:v>
      </x:c>
      <x:c r="S1115" s="6" t="str">
        <x:v>12</x:v>
      </x:c>
      <x:c r="T1115" s="6" t="str">
        <x:v>Everyday Odor-Control Convert</x:v>
      </x:c>
      <x:c r="U1115" s="6" t="str">
        <x:v>0</x:v>
      </x:c>
      <x:c r="V1115" s="6" t="str">
        <x:v>Low</x:v>
      </x:c>
      <x:c r="W1115" s="6" t="str">
        <x:v>0.6</x:v>
      </x:c>
      <x:c r="X1115" s="6" t="str"/>
      <x:c r="Y1115" s="6" t="str">
        <x:v>https://lumedeodorant.com/</x:v>
      </x:c>
      <x:c r="Z1115" s="6" t="n">
        <x:v>46247</x:v>
      </x:c>
    </x:row>
    <x:row r="1116" ht="20" customHeight="1">
      <x:c r="A1116" s="6" t="str">
        <x:v>162849160</x:v>
      </x:c>
      <x:c r="B1116" s="6" t="str">
        <x:v>07-05-2026</x:v>
      </x:c>
      <x:c r="C1116" s="6" t="str">
        <x:v>Lotus C.</x:v>
      </x:c>
      <x:c r="D1116" s="6" t="str">
        <x:v>United States</x:v>
      </x:c>
      <x:c r="E1116" s="6" t="str">
        <x:v>5</x:v>
      </x:c>
      <x:c r="F1116" s="6" t="str">
        <x:v>buyer</x:v>
      </x:c>
      <x:c r="G1116" s="6" t="str"/>
      <x:c r="H1116" s="6" t="str">
        <x:v>Love it</x:v>
      </x:c>
      <x:c r="I1116" s="6" t="str">
        <x:v>Love it it works</x:v>
      </x:c>
      <x:c r="J1116" s="6" t="str">
        <x:v>Vanilla Bliss | Sweat Control Spray Deodorant</x:v>
      </x:c>
      <x:c r="K1116" s="6" t="str">
        <x:v>Spray Deodorant</x:v>
      </x:c>
      <x:c r="L1116" s="6" t="str"/>
      <x:c r="M1116" s="6" t="str">
        <x:v>8.03908E+12</x:v>
      </x:c>
      <x:c r="N1116" s="6" t="str">
        <x:v>0</x:v>
      </x:c>
      <x:c r="O1116" s="6" t="str">
        <x:v>0</x:v>
      </x:c>
      <x:c r="P1116" s="6" t="str">
        <x:v>https://lumedeodorant.com/a/review/facebookpost?reviewId=162849160</x:v>
      </x:c>
      <x:c r="Q1116" s="6" t="str">
        <x:v>https://stamped.io/go/d3xXaWRnZXRNYWlufDgyMTc1fHJ8MTYyODQ5MTYw0</x:v>
      </x:c>
      <x:c r="R1116" s="6" t="str">
        <x:v>https://stamped.io/api/widget?apiKey=pubkey-36Kv31v85qgPa6u23g058pMcwoIK45&amp;sId=82175&amp;take=100&amp;sort=recent&amp;page=12</x:v>
      </x:c>
      <x:c r="S1116" s="6" t="str">
        <x:v>12</x:v>
      </x:c>
      <x:c r="T1116" s="6" t="str">
        <x:v>Everyday Odor-Control Convert</x:v>
      </x:c>
      <x:c r="U1116" s="6" t="str">
        <x:v>0</x:v>
      </x:c>
      <x:c r="V1116" s="6" t="str">
        <x:v>Low</x:v>
      </x:c>
      <x:c r="W1116" s="6" t="str">
        <x:v>2.1</x:v>
      </x:c>
      <x:c r="X1116" s="6" t="str"/>
      <x:c r="Y1116" s="6" t="str">
        <x:v>https://lumedeodorant.com/</x:v>
      </x:c>
      <x:c r="Z1116" s="6" t="n">
        <x:v>46247</x:v>
      </x:c>
    </x:row>
    <x:row r="1117" ht="20" customHeight="1">
      <x:c r="A1117" s="6" t="str">
        <x:v>162849080</x:v>
      </x:c>
      <x:c r="B1117" s="6" t="str">
        <x:v>07-05-2026</x:v>
      </x:c>
      <x:c r="C1117" s="6" t="str">
        <x:v>Margie C.</x:v>
      </x:c>
      <x:c r="D1117" s="6" t="str">
        <x:v>United States</x:v>
      </x:c>
      <x:c r="E1117" s="6" t="str">
        <x:v>5</x:v>
      </x:c>
      <x:c r="F1117" s="6" t="str">
        <x:v>buyer</x:v>
      </x:c>
      <x:c r="G1117" s="6" t="str"/>
      <x:c r="H1117" s="6" t="str">
        <x:v>Best deodorant on earth!!</x:v>
      </x:c>
      <x:c r="I1117" s="6" t="str">
        <x:v>I would not use any other deodorant than Lumi. I put it to the 72 hour test and it lives up to everything it claims to be. Best deodorant ever</x:v>
      </x:c>
      <x:c r="J1117" s="6" t="str">
        <x:v>Cream Tube Lume Whole Body Deodorant - OB/GYN Created</x:v>
      </x:c>
      <x:c r="K1117" s="6" t="str">
        <x:v>Cream Deodorant</x:v>
      </x:c>
      <x:c r="L1117" s="6" t="str">
        <x:v>Cream Tube Lume Whole Body Deodorant - OB/GYN Created</x:v>
      </x:c>
      <x:c r="M1117" s="6" t="str">
        <x:v>7.3971E+12</x:v>
      </x:c>
      <x:c r="N1117" s="6" t="str">
        <x:v>0</x:v>
      </x:c>
      <x:c r="O1117" s="6" t="str">
        <x:v>0</x:v>
      </x:c>
      <x:c r="P1117" s="6" t="str">
        <x:v>https://lumedeodorant.com/a/review/facebookpost?reviewId=162849080</x:v>
      </x:c>
      <x:c r="Q1117" s="6" t="str">
        <x:v>https://stamped.io/go/d3xXaWRnZXRNYWlufDgyMTc1fHJ8MTYyODQ5MDgw0</x:v>
      </x:c>
      <x:c r="R1117" s="6" t="str">
        <x:v>https://stamped.io/api/widget?apiKey=pubkey-36Kv31v85qgPa6u23g058pMcwoIK45&amp;sId=82175&amp;take=100&amp;sort=recent&amp;page=12</x:v>
      </x:c>
      <x:c r="S1117" s="6" t="str">
        <x:v>12</x:v>
      </x:c>
      <x:c r="T1117" s="6" t="str">
        <x:v>Everyday Odor-Control Convert</x:v>
      </x:c>
      <x:c r="U1117" s="6" t="str">
        <x:v>3</x:v>
      </x:c>
      <x:c r="V1117" s="6" t="str">
        <x:v>Medium</x:v>
      </x:c>
      <x:c r="W1117" s="6" t="str">
        <x:v>1.4</x:v>
      </x:c>
      <x:c r="X1117" s="6" t="str"/>
      <x:c r="Y1117" s="6" t="str">
        <x:v>https://lumedeodorant.com/</x:v>
      </x:c>
      <x:c r="Z1117" s="6" t="n">
        <x:v>46247</x:v>
      </x:c>
    </x:row>
    <x:row r="1118" ht="20" customHeight="1">
      <x:c r="A1118" s="6" t="str">
        <x:v>162849070</x:v>
      </x:c>
      <x:c r="B1118" s="6" t="str">
        <x:v>07-05-2026</x:v>
      </x:c>
      <x:c r="C1118" s="6" t="str">
        <x:v>Jeanne D.</x:v>
      </x:c>
      <x:c r="D1118" s="6" t="str">
        <x:v>United States</x:v>
      </x:c>
      <x:c r="E1118" s="6" t="str">
        <x:v>4</x:v>
      </x:c>
      <x:c r="F1118" s="6" t="str">
        <x:v>buyer</x:v>
      </x:c>
      <x:c r="G1118" s="6" t="str"/>
      <x:c r="H1118" s="6" t="str">
        <x:v>Mystery item</x:v>
      </x:c>
      <x:c r="I1118" s="6" t="str">
        <x:v>Not sure which product was the mystery item.</x:v>
      </x:c>
      <x:c r="J1118" s="6" t="str">
        <x:v>Mystery Item</x:v>
      </x:c>
      <x:c r="K1118" s="6" t="str">
        <x:v>Other Lume Product</x:v>
      </x:c>
      <x:c r="L1118" s="6" t="str"/>
      <x:c r="M1118" s="6" t="str">
        <x:v>8.06168E+12</x:v>
      </x:c>
      <x:c r="N1118" s="6" t="str">
        <x:v>0</x:v>
      </x:c>
      <x:c r="O1118" s="6" t="str">
        <x:v>0</x:v>
      </x:c>
      <x:c r="P1118" s="6" t="str">
        <x:v>https://lumedeodorant.com/a/review/facebookpost?reviewId=162849070</x:v>
      </x:c>
      <x:c r="Q1118" s="6" t="str">
        <x:v>https://stamped.io/go/d3xXaWRnZXRNYWlufDgyMTc1fHJ8MTYyODQ5MDcw0</x:v>
      </x:c>
      <x:c r="R1118" s="6" t="str">
        <x:v>https://stamped.io/api/widget?apiKey=pubkey-36Kv31v85qgPa6u23g058pMcwoIK45&amp;sId=82175&amp;take=100&amp;sort=recent&amp;page=12</x:v>
      </x:c>
      <x:c r="S1118" s="6" t="str">
        <x:v>12</x:v>
      </x:c>
      <x:c r="T1118" s="6" t="str">
        <x:v>Everyday Odor-Control Convert</x:v>
      </x:c>
      <x:c r="U1118" s="6" t="str">
        <x:v>0</x:v>
      </x:c>
      <x:c r="V1118" s="6" t="str">
        <x:v>Low</x:v>
      </x:c>
      <x:c r="W1118" s="6" t="str">
        <x:v>0</x:v>
      </x:c>
      <x:c r="X1118" s="6" t="str"/>
      <x:c r="Y1118" s="6" t="str">
        <x:v>https://lumedeodorant.com/</x:v>
      </x:c>
      <x:c r="Z1118" s="6" t="n">
        <x:v>46247</x:v>
      </x:c>
    </x:row>
    <x:row r="1119" ht="20" customHeight="1">
      <x:c r="A1119" s="6" t="str">
        <x:v>162849051</x:v>
      </x:c>
      <x:c r="B1119" s="6" t="str">
        <x:v>07-05-2026</x:v>
      </x:c>
      <x:c r="C1119" s="6" t="str">
        <x:v>Jolie D.</x:v>
      </x:c>
      <x:c r="D1119" s="6" t="str">
        <x:v>United States</x:v>
      </x:c>
      <x:c r="E1119" s="6" t="str">
        <x:v>5</x:v>
      </x:c>
      <x:c r="F1119" s="6" t="str">
        <x:v>buyer</x:v>
      </x:c>
      <x:c r="G1119" s="6" t="str"/>
      <x:c r="H1119" s="6" t="str">
        <x:v>Love it!</x:v>
      </x:c>
      <x:c r="I1119" s="6" t="str">
        <x:v>So far I have loved all the Lume products I have used.</x:v>
      </x:c>
      <x:c r="J1119" s="6" t="str">
        <x:v>Summer Peach Solid Stick Lume Whole Body Deodorant</x:v>
      </x:c>
      <x:c r="K1119" s="6" t="str">
        <x:v>Solid Stick Deodorant</x:v>
      </x:c>
      <x:c r="L1119" s="6" t="str">
        <x:v>Summer Peach</x:v>
      </x:c>
      <x:c r="M1119" s="6" t="str">
        <x:v>8.27571E+12</x:v>
      </x:c>
      <x:c r="N1119" s="6" t="str">
        <x:v>0</x:v>
      </x:c>
      <x:c r="O1119" s="6" t="str">
        <x:v>0</x:v>
      </x:c>
      <x:c r="P1119" s="6" t="str">
        <x:v>https://lumedeodorant.com/a/review/facebookpost?reviewId=162849051</x:v>
      </x:c>
      <x:c r="Q1119" s="6" t="str">
        <x:v>https://stamped.io/go/d3xXaWRnZXRNYWlufDgyMTc1fHJ8MTYyODQ5MDUx0</x:v>
      </x:c>
      <x:c r="R1119" s="6" t="str">
        <x:v>https://stamped.io/api/widget?apiKey=pubkey-36Kv31v85qgPa6u23g058pMcwoIK45&amp;sId=82175&amp;take=100&amp;sort=recent&amp;page=12</x:v>
      </x:c>
      <x:c r="S1119" s="6" t="str">
        <x:v>12</x:v>
      </x:c>
      <x:c r="T1119" s="6" t="str">
        <x:v>Everyday Odor-Control Convert</x:v>
      </x:c>
      <x:c r="U1119" s="6" t="str">
        <x:v>0</x:v>
      </x:c>
      <x:c r="V1119" s="6" t="str">
        <x:v>Low</x:v>
      </x:c>
      <x:c r="W1119" s="6" t="str">
        <x:v>2.5</x:v>
      </x:c>
      <x:c r="X1119" s="6" t="str"/>
      <x:c r="Y1119" s="6" t="str">
        <x:v>https://lumedeodorant.com/</x:v>
      </x:c>
      <x:c r="Z1119" s="6" t="n">
        <x:v>46247</x:v>
      </x:c>
    </x:row>
    <x:row r="1120" ht="20" customHeight="1">
      <x:c r="A1120" s="6" t="str">
        <x:v>162848989</x:v>
      </x:c>
      <x:c r="B1120" s="6" t="str">
        <x:v>07-05-2026</x:v>
      </x:c>
      <x:c r="C1120" s="6" t="str">
        <x:v>Lois H.</x:v>
      </x:c>
      <x:c r="D1120" s="6" t="str">
        <x:v>United States</x:v>
      </x:c>
      <x:c r="E1120" s="6" t="str">
        <x:v>5</x:v>
      </x:c>
      <x:c r="F1120" s="6" t="str">
        <x:v>buyer</x:v>
      </x:c>
      <x:c r="G1120" s="6" t="str"/>
      <x:c r="H1120" s="6" t="str">
        <x:v>Lume order</x:v>
      </x:c>
      <x:c r="I1120" s="6" t="str">
        <x:v>I have not received my order yet so unable to properly evaluate experience.</x:v>
      </x:c>
      <x:c r="J1120" s="6" t="str">
        <x:v>Clean Tangerine | Acidified Body Cream</x:v>
      </x:c>
      <x:c r="K1120" s="6" t="str">
        <x:v>Cream Deodorant</x:v>
      </x:c>
      <x:c r="L1120" s="6" t="str"/>
      <x:c r="M1120" s="6" t="str">
        <x:v>6.99428E+12</x:v>
      </x:c>
      <x:c r="N1120" s="6" t="str">
        <x:v>0</x:v>
      </x:c>
      <x:c r="O1120" s="6" t="str">
        <x:v>1</x:v>
      </x:c>
      <x:c r="P1120" s="6" t="str">
        <x:v>https://lumedeodorant.com/a/review/facebookpost?reviewId=162848989</x:v>
      </x:c>
      <x:c r="Q1120" s="6" t="str">
        <x:v>https://stamped.io/go/d3xXaWRnZXRNYWlufDgyMTc1fHJ8MTYyODQ4OTg50</x:v>
      </x:c>
      <x:c r="R1120" s="6" t="str">
        <x:v>https://stamped.io/api/widget?apiKey=pubkey-36Kv31v85qgPa6u23g058pMcwoIK45&amp;sId=82175&amp;take=100&amp;sort=recent&amp;page=12</x:v>
      </x:c>
      <x:c r="S1120" s="6" t="str">
        <x:v>12</x:v>
      </x:c>
      <x:c r="T1120" s="6" t="str">
        <x:v>Everyday Odor-Control Convert</x:v>
      </x:c>
      <x:c r="U1120" s="6" t="str">
        <x:v>0</x:v>
      </x:c>
      <x:c r="V1120" s="6" t="str">
        <x:v>Low</x:v>
      </x:c>
      <x:c r="W1120" s="6" t="str">
        <x:v>0</x:v>
      </x:c>
      <x:c r="X1120" s="6" t="str"/>
      <x:c r="Y1120" s="6" t="str">
        <x:v>https://lumedeodorant.com/</x:v>
      </x:c>
      <x:c r="Z1120" s="6" t="n">
        <x:v>46247</x:v>
      </x:c>
    </x:row>
    <x:row r="1121" ht="20" customHeight="1">
      <x:c r="A1121" s="6" t="str">
        <x:v>162848984</x:v>
      </x:c>
      <x:c r="B1121" s="6" t="str">
        <x:v>07-05-2026</x:v>
      </x:c>
      <x:c r="C1121" s="6" t="str">
        <x:v>Mariea B.</x:v>
      </x:c>
      <x:c r="D1121" s="6" t="str">
        <x:v>United States</x:v>
      </x:c>
      <x:c r="E1121" s="6" t="str">
        <x:v>5</x:v>
      </x:c>
      <x:c r="F1121" s="6" t="str">
        <x:v>buyer</x:v>
      </x:c>
      <x:c r="G1121" s="6" t="str"/>
      <x:c r="H1121" s="6" t="str">
        <x:v>Wipes ‘n Wash</x:v>
      </x:c>
      <x:c r="I1121" s="6" t="str">
        <x:v>These are refreshing to use underarms, private areas with feeling of clean &amp; no strong scent. Scent is pleasant. Highly recommend the LUME Acidified Deodorant Wipes!!</x:v>
      </x:c>
      <x:c r="J1121" s="6" t="str">
        <x:v>Cool Cucumber | Deodorant Wipes (45 count)</x:v>
      </x:c>
      <x:c r="K1121" s="6" t="str">
        <x:v>Deodorant Wipes</x:v>
      </x:c>
      <x:c r="L1121" s="6" t="str"/>
      <x:c r="M1121" s="6" t="str">
        <x:v>6.99536E+12</x:v>
      </x:c>
      <x:c r="N1121" s="6" t="str">
        <x:v>0</x:v>
      </x:c>
      <x:c r="O1121" s="6" t="str">
        <x:v>0</x:v>
      </x:c>
      <x:c r="P1121" s="6" t="str">
        <x:v>https://lumedeodorant.com/a/review/facebookpost?reviewId=162848984</x:v>
      </x:c>
      <x:c r="Q1121" s="6" t="str">
        <x:v>https://stamped.io/go/d3xXaWRnZXRNYWlufDgyMTc1fHJ8MTYyODQ4OTg00</x:v>
      </x:c>
      <x:c r="R1121" s="6" t="str">
        <x:v>https://stamped.io/api/widget?apiKey=pubkey-36Kv31v85qgPa6u23g058pMcwoIK45&amp;sId=82175&amp;take=100&amp;sort=recent&amp;page=12</x:v>
      </x:c>
      <x:c r="S1121" s="6" t="str">
        <x:v>12</x:v>
      </x:c>
      <x:c r="T1121" s="6" t="str">
        <x:v>Scent-Sensitive Experience Curator</x:v>
      </x:c>
      <x:c r="U1121" s="6" t="str">
        <x:v>4</x:v>
      </x:c>
      <x:c r="V1121" s="6" t="str">
        <x:v>Medium</x:v>
      </x:c>
      <x:c r="W1121" s="6" t="str">
        <x:v>1.2</x:v>
      </x:c>
      <x:c r="X1121" s="6" t="str"/>
      <x:c r="Y1121" s="6" t="str">
        <x:v>https://lumedeodorant.com/</x:v>
      </x:c>
      <x:c r="Z1121" s="6" t="n">
        <x:v>46247</x:v>
      </x:c>
    </x:row>
    <x:row r="1122" ht="20" customHeight="1">
      <x:c r="A1122" s="6" t="str">
        <x:v>162848978</x:v>
      </x:c>
      <x:c r="B1122" s="6" t="str">
        <x:v>07-05-2026</x:v>
      </x:c>
      <x:c r="C1122" s="6" t="str">
        <x:v>Laura B.</x:v>
      </x:c>
      <x:c r="D1122" s="6" t="str">
        <x:v>United States</x:v>
      </x:c>
      <x:c r="E1122" s="6" t="str">
        <x:v>5</x:v>
      </x:c>
      <x:c r="F1122" s="6" t="str">
        <x:v>buyer</x:v>
      </x:c>
      <x:c r="G1122" s="6" t="str"/>
      <x:c r="H1122" s="6" t="str">
        <x:v>No chaffing</x:v>
      </x:c>
      <x:c r="I1122" s="6" t="str">
        <x:v>This product allows for odor control while nourishing and protecting your skin. I like to use the anti-sweat cream first and then top off with the O.G. cream deo for a silky satin dry finish! Tangerine is my favorite scent! Peony is nice but floral. Unscented is versatile and pleasant! Lots of great options at Lume!</x:v>
      </x:c>
      <x:c r="J1122" s="6" t="str">
        <x:v>FREE Cream Deo Mini</x:v>
      </x:c>
      <x:c r="K1122" s="6" t="str">
        <x:v>Cream Deodorant</x:v>
      </x:c>
      <x:c r="L1122" s="6" t="str">
        <x:v>Clean Tangerine</x:v>
      </x:c>
      <x:c r="M1122" s="6" t="str">
        <x:v>7.65101E+12</x:v>
      </x:c>
      <x:c r="N1122" s="6" t="str">
        <x:v>0</x:v>
      </x:c>
      <x:c r="O1122" s="6" t="str">
        <x:v>0</x:v>
      </x:c>
      <x:c r="P1122" s="6" t="str">
        <x:v>https://lumedeodorant.com/a/review/facebookpost?reviewId=162848978</x:v>
      </x:c>
      <x:c r="Q1122" s="6" t="str">
        <x:v>https://stamped.io/go/d3xXaWRnZXRNYWlufDgyMTc1fHJ8MTYyODQ4OTc40</x:v>
      </x:c>
      <x:c r="R1122" s="6" t="str">
        <x:v>https://stamped.io/api/widget?apiKey=pubkey-36Kv31v85qgPa6u23g058pMcwoIK45&amp;sId=82175&amp;take=100&amp;sort=recent&amp;page=12</x:v>
      </x:c>
      <x:c r="S1122" s="6" t="str">
        <x:v>12</x:v>
      </x:c>
      <x:c r="T1122" s="6" t="str">
        <x:v>Scent-Sensitive Experience Curator</x:v>
      </x:c>
      <x:c r="U1122" s="6" t="str">
        <x:v>4</x:v>
      </x:c>
      <x:c r="V1122" s="6" t="str">
        <x:v>Medium</x:v>
      </x:c>
      <x:c r="W1122" s="6" t="str">
        <x:v>1.6</x:v>
      </x:c>
      <x:c r="X1122" s="6" t="str"/>
      <x:c r="Y1122" s="6" t="str">
        <x:v>https://lumedeodorant.com/</x:v>
      </x:c>
      <x:c r="Z1122" s="6" t="n">
        <x:v>46247</x:v>
      </x:c>
    </x:row>
    <x:row r="1123" ht="20" customHeight="1">
      <x:c r="A1123" s="6" t="str">
        <x:v>162848893</x:v>
      </x:c>
      <x:c r="B1123" s="6" t="str">
        <x:v>07-05-2026</x:v>
      </x:c>
      <x:c r="C1123" s="6" t="str">
        <x:v>Susan P.</x:v>
      </x:c>
      <x:c r="D1123" s="6" t="str">
        <x:v>United States</x:v>
      </x:c>
      <x:c r="E1123" s="6" t="str">
        <x:v>5</x:v>
      </x:c>
      <x:c r="F1123" s="6" t="str">
        <x:v>buyer</x:v>
      </x:c>
      <x:c r="G1123" s="6" t="str"/>
      <x:c r="H1123" s="6" t="str">
        <x:v>Mystery Item</x:v>
      </x:c>
      <x:c r="I1123" s="6" t="str">
        <x:v>I received tiny Lavender Deodorant stick! Perfect for my purse or beach bag</x:v>
      </x:c>
      <x:c r="J1123" s="6" t="str">
        <x:v>Mystery Item</x:v>
      </x:c>
      <x:c r="K1123" s="6" t="str">
        <x:v>Other Lume Product</x:v>
      </x:c>
      <x:c r="L1123" s="6" t="str"/>
      <x:c r="M1123" s="6" t="str">
        <x:v>8.06168E+12</x:v>
      </x:c>
      <x:c r="N1123" s="6" t="str">
        <x:v>0</x:v>
      </x:c>
      <x:c r="O1123" s="6" t="str">
        <x:v>0</x:v>
      </x:c>
      <x:c r="P1123" s="6" t="str">
        <x:v>https://lumedeodorant.com/a/review/facebookpost?reviewId=162848893</x:v>
      </x:c>
      <x:c r="Q1123" s="6" t="str">
        <x:v>https://stamped.io/go/d3xXaWRnZXRNYWlufDgyMTc1fHJ8MTYyODQ4ODkz0</x:v>
      </x:c>
      <x:c r="R1123" s="6" t="str">
        <x:v>https://stamped.io/api/widget?apiKey=pubkey-36Kv31v85qgPa6u23g058pMcwoIK45&amp;sId=82175&amp;take=100&amp;sort=recent&amp;page=12</x:v>
      </x:c>
      <x:c r="S1123" s="6" t="str">
        <x:v>12</x:v>
      </x:c>
      <x:c r="T1123" s="6" t="str">
        <x:v>Everyday Odor-Control Convert</x:v>
      </x:c>
      <x:c r="U1123" s="6" t="str">
        <x:v>1</x:v>
      </x:c>
      <x:c r="V1123" s="6" t="str">
        <x:v>Low</x:v>
      </x:c>
      <x:c r="W1123" s="6" t="str">
        <x:v>0.4</x:v>
      </x:c>
      <x:c r="X1123" s="6" t="str"/>
      <x:c r="Y1123" s="6" t="str">
        <x:v>https://lumedeodorant.com/</x:v>
      </x:c>
      <x:c r="Z1123" s="6" t="n">
        <x:v>46247</x:v>
      </x:c>
    </x:row>
    <x:row r="1124" ht="20" customHeight="1">
      <x:c r="A1124" s="6" t="str">
        <x:v>162848878</x:v>
      </x:c>
      <x:c r="B1124" s="6" t="str">
        <x:v>07-05-2026</x:v>
      </x:c>
      <x:c r="C1124" s="6" t="str">
        <x:v>Rose R.</x:v>
      </x:c>
      <x:c r="D1124" s="6" t="str">
        <x:v>United States</x:v>
      </x:c>
      <x:c r="E1124" s="6" t="str">
        <x:v>5</x:v>
      </x:c>
      <x:c r="F1124" s="6" t="str">
        <x:v>buyer</x:v>
      </x:c>
      <x:c r="G1124" s="6" t="str"/>
      <x:c r="H1124" s="6" t="str">
        <x:v>The best deodorant I’ve ever smelled in my life</x:v>
      </x:c>
      <x:c r="I1124" s="6" t="str">
        <x:v>This deodorant, I wish it was perfume because I would wear it that way too! This is by far the best sent. Lumi has come up with. It smells like the real deal, like fresh ripe peaches. The deodorant itself is great, very effective and if I’m sweating, I just smell like fresh ripe peaches. I can’t be mad at that!</x:v>
      </x:c>
      <x:c r="J1124" s="6" t="str">
        <x:v>Summer Peach Solid Stick Lume Whole Body Deodorant</x:v>
      </x:c>
      <x:c r="K1124" s="6" t="str">
        <x:v>Solid Stick Deodorant</x:v>
      </x:c>
      <x:c r="L1124" s="6" t="str">
        <x:v>Summer Peach</x:v>
      </x:c>
      <x:c r="M1124" s="6" t="str">
        <x:v>8.27571E+12</x:v>
      </x:c>
      <x:c r="N1124" s="6" t="str">
        <x:v>0</x:v>
      </x:c>
      <x:c r="O1124" s="6" t="str">
        <x:v>0</x:v>
      </x:c>
      <x:c r="P1124" s="6" t="str">
        <x:v>https://lumedeodorant.com/a/review/facebookpost?reviewId=162848878</x:v>
      </x:c>
      <x:c r="Q1124" s="6" t="str">
        <x:v>https://stamped.io/go/d3xXaWRnZXRNYWlufDgyMTc1fHJ8MTYyODQ4ODc40</x:v>
      </x:c>
      <x:c r="R1124" s="6" t="str">
        <x:v>https://stamped.io/api/widget?apiKey=pubkey-36Kv31v85qgPa6u23g058pMcwoIK45&amp;sId=82175&amp;take=100&amp;sort=recent&amp;page=12</x:v>
      </x:c>
      <x:c r="S1124" s="6" t="str">
        <x:v>12</x:v>
      </x:c>
      <x:c r="T1124" s="6" t="str">
        <x:v>Scent-Sensitive Experience Curator</x:v>
      </x:c>
      <x:c r="U1124" s="6" t="str">
        <x:v>4</x:v>
      </x:c>
      <x:c r="V1124" s="6" t="str">
        <x:v>Medium</x:v>
      </x:c>
      <x:c r="W1124" s="6" t="str">
        <x:v>0.8</x:v>
      </x:c>
      <x:c r="X1124" s="6" t="str"/>
      <x:c r="Y1124" s="6" t="str">
        <x:v>https://lumedeodorant.com/</x:v>
      </x:c>
      <x:c r="Z1124" s="6" t="n">
        <x:v>46247</x:v>
      </x:c>
    </x:row>
    <x:row r="1125" ht="20" customHeight="1">
      <x:c r="A1125" s="6" t="str">
        <x:v>162848850</x:v>
      </x:c>
      <x:c r="B1125" s="6" t="str">
        <x:v>07-05-2026</x:v>
      </x:c>
      <x:c r="C1125" s="6" t="str">
        <x:v>Laura O.</x:v>
      </x:c>
      <x:c r="D1125" s="6" t="str">
        <x:v>United States</x:v>
      </x:c>
      <x:c r="E1125" s="6" t="str">
        <x:v>5</x:v>
      </x:c>
      <x:c r="F1125" s="6" t="str">
        <x:v>buyer</x:v>
      </x:c>
      <x:c r="G1125" s="6" t="str"/>
      <x:c r="H1125" s="6" t="str">
        <x:v>Summer Peach</x:v>
      </x:c>
      <x:c r="I1125" s="6" t="str">
        <x:v>Love it very effective an smells so good Maybe next summers scent could be fresh raspberries,or wild strawberries.</x:v>
      </x:c>
      <x:c r="J1125" s="6" t="str">
        <x:v>Summer Peach Solid Stick Lume Whole Body Deodorant</x:v>
      </x:c>
      <x:c r="K1125" s="6" t="str">
        <x:v>Solid Stick Deodorant</x:v>
      </x:c>
      <x:c r="L1125" s="6" t="str">
        <x:v>Summer Peach</x:v>
      </x:c>
      <x:c r="M1125" s="6" t="str">
        <x:v>8.27571E+12</x:v>
      </x:c>
      <x:c r="N1125" s="6" t="str">
        <x:v>0</x:v>
      </x:c>
      <x:c r="O1125" s="6" t="str">
        <x:v>0</x:v>
      </x:c>
      <x:c r="P1125" s="6" t="str">
        <x:v>https://lumedeodorant.com/a/review/facebookpost?reviewId=162848850</x:v>
      </x:c>
      <x:c r="Q1125" s="6" t="str">
        <x:v>https://stamped.io/go/d3xXaWRnZXRNYWlufDgyMTc1fHJ8MTYyODQ4ODUw0</x:v>
      </x:c>
      <x:c r="R1125" s="6" t="str">
        <x:v>https://stamped.io/api/widget?apiKey=pubkey-36Kv31v85qgPa6u23g058pMcwoIK45&amp;sId=82175&amp;take=100&amp;sort=recent&amp;page=12</x:v>
      </x:c>
      <x:c r="S1125" s="6" t="str">
        <x:v>12</x:v>
      </x:c>
      <x:c r="T1125" s="6" t="str">
        <x:v>Sweat &amp; Heat Endurance Seeker</x:v>
      </x:c>
      <x:c r="U1125" s="6" t="str">
        <x:v>6</x:v>
      </x:c>
      <x:c r="V1125" s="6" t="str">
        <x:v>High</x:v>
      </x:c>
      <x:c r="W1125" s="6" t="str">
        <x:v>1.1</x:v>
      </x:c>
      <x:c r="X1125" s="6" t="str"/>
      <x:c r="Y1125" s="6" t="str">
        <x:v>https://lumedeodorant.com/</x:v>
      </x:c>
      <x:c r="Z1125" s="6" t="n">
        <x:v>46247</x:v>
      </x:c>
    </x:row>
    <x:row r="1126" ht="20" customHeight="1">
      <x:c r="A1126" s="6" t="str">
        <x:v>162848832</x:v>
      </x:c>
      <x:c r="B1126" s="6" t="str">
        <x:v>07-05-2026</x:v>
      </x:c>
      <x:c r="C1126" s="6" t="str">
        <x:v>Pamela V.</x:v>
      </x:c>
      <x:c r="D1126" s="6" t="str">
        <x:v>United States</x:v>
      </x:c>
      <x:c r="E1126" s="6" t="str">
        <x:v>5</x:v>
      </x:c>
      <x:c r="F1126" s="6" t="str">
        <x:v>buyer</x:v>
      </x:c>
      <x:c r="G1126" s="6" t="str"/>
      <x:c r="H1126" s="6" t="str"/>
      <x:c r="I1126" s="6" t="str">
        <x:v>Average. I'm not 100% sure it didn't make me itchy. But the other b products didn't work as well for as before either. I don't getting 24 hours out of the spray or stick anymore.</x:v>
      </x:c>
      <x:c r="J1126" s="6" t="str">
        <x:v>Mystery Item</x:v>
      </x:c>
      <x:c r="K1126" s="6" t="str">
        <x:v>Other Lume Product</x:v>
      </x:c>
      <x:c r="L1126" s="6" t="str"/>
      <x:c r="M1126" s="6" t="str">
        <x:v>8.06168E+12</x:v>
      </x:c>
      <x:c r="N1126" s="6" t="str">
        <x:v>0</x:v>
      </x:c>
      <x:c r="O1126" s="6" t="str">
        <x:v>0</x:v>
      </x:c>
      <x:c r="P1126" s="6" t="str">
        <x:v>https://lumedeodorant.com/a/review/facebookpost?reviewId=162848832</x:v>
      </x:c>
      <x:c r="Q1126" s="6" t="str">
        <x:v>https://stamped.io/go/d3xXaWRnZXRNYWlufDgyMTc1fHJ8MTYyODQ4ODMy0</x:v>
      </x:c>
      <x:c r="R1126" s="6" t="str">
        <x:v>https://stamped.io/api/widget?apiKey=pubkey-36Kv31v85qgPa6u23g058pMcwoIK45&amp;sId=82175&amp;take=100&amp;sort=recent&amp;page=12</x:v>
      </x:c>
      <x:c r="S1126" s="6" t="str">
        <x:v>12</x:v>
      </x:c>
      <x:c r="T1126" s="6" t="str">
        <x:v>Sensitive-Skin Ingredient Refugee</x:v>
      </x:c>
      <x:c r="U1126" s="6" t="str">
        <x:v>4</x:v>
      </x:c>
      <x:c r="V1126" s="6" t="str">
        <x:v>Medium</x:v>
      </x:c>
      <x:c r="W1126" s="6" t="str">
        <x:v>0</x:v>
      </x:c>
      <x:c r="X1126" s="6" t="str"/>
      <x:c r="Y1126" s="6" t="str">
        <x:v>https://lumedeodorant.com/</x:v>
      </x:c>
      <x:c r="Z1126" s="6" t="n">
        <x:v>46247</x:v>
      </x:c>
    </x:row>
    <x:row r="1127" ht="20" customHeight="1">
      <x:c r="A1127" s="6" t="str">
        <x:v>162848655</x:v>
      </x:c>
      <x:c r="B1127" s="6" t="str">
        <x:v>07-05-2026</x:v>
      </x:c>
      <x:c r="C1127" s="6" t="str">
        <x:v>Angela S.</x:v>
      </x:c>
      <x:c r="D1127" s="6" t="str">
        <x:v>United States</x:v>
      </x:c>
      <x:c r="E1127" s="6" t="str">
        <x:v>5</x:v>
      </x:c>
      <x:c r="F1127" s="6" t="str">
        <x:v>buyer</x:v>
      </x:c>
      <x:c r="G1127" s="6" t="str"/>
      <x:c r="H1127" s="6" t="str">
        <x:v>Love this new sent</x:v>
      </x:c>
      <x:c r="I1127" s="6" t="str">
        <x:v>Great, make it a permanent scent!</x:v>
      </x:c>
      <x:c r="J1127" s="6" t="str">
        <x:v>Summer Peach Solid Stick Lume Whole Body Deodorant</x:v>
      </x:c>
      <x:c r="K1127" s="6" t="str">
        <x:v>Solid Stick Deodorant</x:v>
      </x:c>
      <x:c r="L1127" s="6" t="str">
        <x:v>Summer Peach</x:v>
      </x:c>
      <x:c r="M1127" s="6" t="str">
        <x:v>8.27571E+12</x:v>
      </x:c>
      <x:c r="N1127" s="6" t="str">
        <x:v>0</x:v>
      </x:c>
      <x:c r="O1127" s="6" t="str">
        <x:v>0</x:v>
      </x:c>
      <x:c r="P1127" s="6" t="str">
        <x:v>https://lumedeodorant.com/a/review/facebookpost?reviewId=162848655</x:v>
      </x:c>
      <x:c r="Q1127" s="6" t="str">
        <x:v>https://stamped.io/go/d3xXaWRnZXRNYWlufDgyMTc1fHJ8MTYyODQ4NjU10</x:v>
      </x:c>
      <x:c r="R1127" s="6" t="str">
        <x:v>https://stamped.io/api/widget?apiKey=pubkey-36Kv31v85qgPa6u23g058pMcwoIK45&amp;sId=82175&amp;take=100&amp;sort=recent&amp;page=12</x:v>
      </x:c>
      <x:c r="S1127" s="6" t="str">
        <x:v>12</x:v>
      </x:c>
      <x:c r="T1127" s="6" t="str">
        <x:v>Everyday Odor-Control Convert</x:v>
      </x:c>
      <x:c r="U1127" s="6" t="str">
        <x:v>0</x:v>
      </x:c>
      <x:c r="V1127" s="6" t="str">
        <x:v>Low</x:v>
      </x:c>
      <x:c r="W1127" s="6" t="str">
        <x:v>1.5</x:v>
      </x:c>
      <x:c r="X1127" s="6" t="str"/>
      <x:c r="Y1127" s="6" t="str">
        <x:v>https://lumedeodorant.com/</x:v>
      </x:c>
      <x:c r="Z1127" s="6" t="n">
        <x:v>46247</x:v>
      </x:c>
    </x:row>
    <x:row r="1128" ht="20" customHeight="1">
      <x:c r="A1128" s="6" t="str">
        <x:v>162848556</x:v>
      </x:c>
      <x:c r="B1128" s="6" t="str">
        <x:v>07-05-2026</x:v>
      </x:c>
      <x:c r="C1128" s="6" t="str">
        <x:v>Janie I.</x:v>
      </x:c>
      <x:c r="D1128" s="6" t="str">
        <x:v>United States</x:v>
      </x:c>
      <x:c r="E1128" s="6" t="str">
        <x:v>5</x:v>
      </x:c>
      <x:c r="F1128" s="6" t="str">
        <x:v>buyer</x:v>
      </x:c>
      <x:c r="G1128" s="6" t="str"/>
      <x:c r="H1128" s="6" t="str">
        <x:v>Love!!!</x:v>
      </x:c>
      <x:c r="I1128" s="6" t="str">
        <x:v>Love how easy the cream is to use and and how it’s made for the whole body! No irritation ever!</x:v>
      </x:c>
      <x:c r="J1128" s="6" t="str">
        <x:v>FREE Cream Deo Mini</x:v>
      </x:c>
      <x:c r="K1128" s="6" t="str">
        <x:v>Cream Deodorant</x:v>
      </x:c>
      <x:c r="L1128" s="6" t="str">
        <x:v>Lavender Sage</x:v>
      </x:c>
      <x:c r="M1128" s="6" t="str">
        <x:v>7.65101E+12</x:v>
      </x:c>
      <x:c r="N1128" s="6" t="str">
        <x:v>0</x:v>
      </x:c>
      <x:c r="O1128" s="6" t="str">
        <x:v>0</x:v>
      </x:c>
      <x:c r="P1128" s="6" t="str">
        <x:v>https://lumedeodorant.com/a/review/facebookpost?reviewId=162848556</x:v>
      </x:c>
      <x:c r="Q1128" s="6" t="str">
        <x:v>https://stamped.io/go/d3xXaWRnZXRNYWlufDgyMTc1fHJ8MTYyODQ4NTU20</x:v>
      </x:c>
      <x:c r="R1128" s="6" t="str">
        <x:v>https://stamped.io/api/widget?apiKey=pubkey-36Kv31v85qgPa6u23g058pMcwoIK45&amp;sId=82175&amp;take=100&amp;sort=recent&amp;page=12</x:v>
      </x:c>
      <x:c r="S1128" s="6" t="str">
        <x:v>12</x:v>
      </x:c>
      <x:c r="T1128" s="6" t="str">
        <x:v>Whole-Body Confidence Reclaimer</x:v>
      </x:c>
      <x:c r="U1128" s="6" t="str">
        <x:v>4</x:v>
      </x:c>
      <x:c r="V1128" s="6" t="str">
        <x:v>Medium</x:v>
      </x:c>
      <x:c r="W1128" s="6" t="str">
        <x:v>4.1</x:v>
      </x:c>
      <x:c r="X1128" s="6" t="str"/>
      <x:c r="Y1128" s="6" t="str">
        <x:v>https://lumedeodorant.com/</x:v>
      </x:c>
      <x:c r="Z1128" s="6" t="n">
        <x:v>46247</x:v>
      </x:c>
    </x:row>
    <x:row r="1129" ht="20" customHeight="1">
      <x:c r="A1129" s="6" t="str">
        <x:v>162848405</x:v>
      </x:c>
      <x:c r="B1129" s="6" t="str">
        <x:v>07-05-2026</x:v>
      </x:c>
      <x:c r="C1129" s="6" t="str">
        <x:v>Ayesha G.</x:v>
      </x:c>
      <x:c r="D1129" s="6" t="str">
        <x:v>United States</x:v>
      </x:c>
      <x:c r="E1129" s="6" t="str">
        <x:v>5</x:v>
      </x:c>
      <x:c r="F1129" s="6" t="str">
        <x:v>buyer</x:v>
      </x:c>
      <x:c r="G1129" s="6" t="str"/>
      <x:c r="H1129" s="6" t="str">
        <x:v>The best on the market hands down</x:v>
      </x:c>
      <x:c r="I1129" s="6" t="str">
        <x:v>ABSOLUTELY LOVE!!!!!</x:v>
      </x:c>
      <x:c r="J1129" s="6" t="str">
        <x:v>FREE Cream Deo Mini</x:v>
      </x:c>
      <x:c r="K1129" s="6" t="str">
        <x:v>Cream Deodorant</x:v>
      </x:c>
      <x:c r="L1129" s="6" t="str">
        <x:v>Soft Powder</x:v>
      </x:c>
      <x:c r="M1129" s="6" t="str">
        <x:v>7.65101E+12</x:v>
      </x:c>
      <x:c r="N1129" s="6" t="str">
        <x:v>0</x:v>
      </x:c>
      <x:c r="O1129" s="6" t="str">
        <x:v>0</x:v>
      </x:c>
      <x:c r="P1129" s="6" t="str">
        <x:v>https://lumedeodorant.com/a/review/facebookpost?reviewId=162848405</x:v>
      </x:c>
      <x:c r="Q1129" s="6" t="str">
        <x:v>https://stamped.io/go/d3xXaWRnZXRNYWlufDgyMTc1fHJ8MTYyODQ4NDA10</x:v>
      </x:c>
      <x:c r="R1129" s="6" t="str">
        <x:v>https://stamped.io/api/widget?apiKey=pubkey-36Kv31v85qgPa6u23g058pMcwoIK45&amp;sId=82175&amp;take=100&amp;sort=recent&amp;page=12</x:v>
      </x:c>
      <x:c r="S1129" s="6" t="str">
        <x:v>12</x:v>
      </x:c>
      <x:c r="T1129" s="6" t="str">
        <x:v>Everyday Odor-Control Convert</x:v>
      </x:c>
      <x:c r="U1129" s="6" t="str">
        <x:v>0</x:v>
      </x:c>
      <x:c r="V1129" s="6" t="str">
        <x:v>Low</x:v>
      </x:c>
      <x:c r="W1129" s="6" t="str">
        <x:v>3.9</x:v>
      </x:c>
      <x:c r="X1129" s="6" t="str"/>
      <x:c r="Y1129" s="6" t="str">
        <x:v>https://lumedeodorant.com/</x:v>
      </x:c>
      <x:c r="Z1129" s="6" t="n">
        <x:v>46247</x:v>
      </x:c>
    </x:row>
    <x:row r="1130" ht="20" customHeight="1">
      <x:c r="A1130" s="6" t="str">
        <x:v>162848388</x:v>
      </x:c>
      <x:c r="B1130" s="6" t="str">
        <x:v>07-05-2026</x:v>
      </x:c>
      <x:c r="C1130" s="6" t="str">
        <x:v>Leslie Z.</x:v>
      </x:c>
      <x:c r="D1130" s="6" t="str">
        <x:v>United States</x:v>
      </x:c>
      <x:c r="E1130" s="6" t="str">
        <x:v>4</x:v>
      </x:c>
      <x:c r="F1130" s="6" t="str">
        <x:v>buyer</x:v>
      </x:c>
      <x:c r="G1130" s="6" t="str"/>
      <x:c r="H1130" s="6" t="str">
        <x:v>Nice Spray</x:v>
      </x:c>
      <x:c r="I1130" s="6" t="str">
        <x:v>Seems to work well. No over powering smell. Just spray on and it dries. I like it.</x:v>
      </x:c>
      <x:c r="J1130" s="6" t="str">
        <x:v>Starter Pack Bundle</x:v>
      </x:c>
      <x:c r="K1130" s="6" t="str">
        <x:v>Bundle / Kit</x:v>
      </x:c>
      <x:c r="L1130" s="6" t="str">
        <x:v>Vanilla Bliss | Aluminum-Free Spray Deo / deodorant / Default</x:v>
      </x:c>
      <x:c r="M1130" s="6" t="str">
        <x:v>6.99427E+12</x:v>
      </x:c>
      <x:c r="N1130" s="6" t="str">
        <x:v>0</x:v>
      </x:c>
      <x:c r="O1130" s="6" t="str">
        <x:v>0</x:v>
      </x:c>
      <x:c r="P1130" s="6" t="str">
        <x:v>https://lumedeodorant.com/a/review/facebookpost?reviewId=162848388</x:v>
      </x:c>
      <x:c r="Q1130" s="6" t="str">
        <x:v>https://stamped.io/go/d3xXaWRnZXRNYWlufDgyMTc1fHJ8MTYyODQ4Mzg40</x:v>
      </x:c>
      <x:c r="R1130" s="6" t="str">
        <x:v>https://stamped.io/api/widget?apiKey=pubkey-36Kv31v85qgPa6u23g058pMcwoIK45&amp;sId=82175&amp;take=100&amp;sort=recent&amp;page=12</x:v>
      </x:c>
      <x:c r="S1130" s="6" t="str">
        <x:v>12</x:v>
      </x:c>
      <x:c r="T1130" s="6" t="str">
        <x:v>Everyday Odor-Control Convert</x:v>
      </x:c>
      <x:c r="U1130" s="6" t="str">
        <x:v>1</x:v>
      </x:c>
      <x:c r="V1130" s="6" t="str">
        <x:v>Low</x:v>
      </x:c>
      <x:c r="W1130" s="6" t="str">
        <x:v>0</x:v>
      </x:c>
      <x:c r="X1130" s="6" t="str"/>
      <x:c r="Y1130" s="6" t="str">
        <x:v>https://lumedeodorant.com/</x:v>
      </x:c>
      <x:c r="Z1130" s="6" t="n">
        <x:v>46247</x:v>
      </x:c>
    </x:row>
    <x:row r="1131" ht="20" customHeight="1">
      <x:c r="A1131" s="6" t="str">
        <x:v>162848328</x:v>
      </x:c>
      <x:c r="B1131" s="6" t="str">
        <x:v>07-05-2026</x:v>
      </x:c>
      <x:c r="C1131" s="6" t="str">
        <x:v>Judy M.</x:v>
      </x:c>
      <x:c r="D1131" s="6" t="str">
        <x:v>United States</x:v>
      </x:c>
      <x:c r="E1131" s="6" t="str">
        <x:v>5</x:v>
      </x:c>
      <x:c r="F1131" s="6" t="str">
        <x:v>buyer</x:v>
      </x:c>
      <x:c r="G1131" s="6" t="str"/>
      <x:c r="H1131" s="6" t="str">
        <x:v>Smelling good</x:v>
      </x:c>
      <x:c r="I1131" s="6" t="str">
        <x:v>So far so good!</x:v>
      </x:c>
      <x:c r="J1131" s="6" t="str">
        <x:v>Vanilla Bliss | Solid Deodorant Stick</x:v>
      </x:c>
      <x:c r="K1131" s="6" t="str">
        <x:v>Solid Stick Deodorant</x:v>
      </x:c>
      <x:c r="L1131" s="6" t="str">
        <x:v>Vanilla Bliss | Solid Stick Deodorant / Default</x:v>
      </x:c>
      <x:c r="M1131" s="6" t="str">
        <x:v>8.20217E+12</x:v>
      </x:c>
      <x:c r="N1131" s="6" t="str">
        <x:v>0</x:v>
      </x:c>
      <x:c r="O1131" s="6" t="str">
        <x:v>0</x:v>
      </x:c>
      <x:c r="P1131" s="6" t="str">
        <x:v>https://lumedeodorant.com/a/review/facebookpost?reviewId=162848328</x:v>
      </x:c>
      <x:c r="Q1131" s="6" t="str">
        <x:v>https://stamped.io/go/d3xXaWRnZXRNYWlufDgyMTc1fHJ8MTYyODQ4MzI40</x:v>
      </x:c>
      <x:c r="R1131" s="6" t="str">
        <x:v>https://stamped.io/api/widget?apiKey=pubkey-36Kv31v85qgPa6u23g058pMcwoIK45&amp;sId=82175&amp;take=100&amp;sort=recent&amp;page=12</x:v>
      </x:c>
      <x:c r="S1131" s="6" t="str">
        <x:v>12</x:v>
      </x:c>
      <x:c r="T1131" s="6" t="str">
        <x:v>Everyday Odor-Control Convert</x:v>
      </x:c>
      <x:c r="U1131" s="6" t="str">
        <x:v>0</x:v>
      </x:c>
      <x:c r="V1131" s="6" t="str">
        <x:v>Low</x:v>
      </x:c>
      <x:c r="W1131" s="6" t="str">
        <x:v>0.4</x:v>
      </x:c>
      <x:c r="X1131" s="6" t="str"/>
      <x:c r="Y1131" s="6" t="str">
        <x:v>https://lumedeodorant.com/</x:v>
      </x:c>
      <x:c r="Z1131" s="6" t="n">
        <x:v>46247</x:v>
      </x:c>
    </x:row>
    <x:row r="1132" ht="20" customHeight="1">
      <x:c r="A1132" s="6" t="str">
        <x:v>162848212</x:v>
      </x:c>
      <x:c r="B1132" s="6" t="str">
        <x:v>07-05-2026</x:v>
      </x:c>
      <x:c r="C1132" s="6" t="str">
        <x:v>Nichole W.</x:v>
      </x:c>
      <x:c r="D1132" s="6" t="str">
        <x:v>United States</x:v>
      </x:c>
      <x:c r="E1132" s="6" t="str">
        <x:v>5</x:v>
      </x:c>
      <x:c r="F1132" s="6" t="str">
        <x:v>buyer</x:v>
      </x:c>
      <x:c r="G1132" s="6" t="str"/>
      <x:c r="H1132" s="6" t="str">
        <x:v>Make it permanent</x:v>
      </x:c>
      <x:c r="I1132" s="6" t="str">
        <x:v>Love this peach soooo much. Please make it permanent and also offer it in a body cream and a body wash and thank u</x:v>
      </x:c>
      <x:c r="J1132" s="6" t="str">
        <x:v>Summer Peach Solid Stick Lume Whole Body Deodorant</x:v>
      </x:c>
      <x:c r="K1132" s="6" t="str">
        <x:v>Solid Stick Deodorant</x:v>
      </x:c>
      <x:c r="L1132" s="6" t="str">
        <x:v>Summer Peach</x:v>
      </x:c>
      <x:c r="M1132" s="6" t="str">
        <x:v>8.27571E+12</x:v>
      </x:c>
      <x:c r="N1132" s="6" t="str">
        <x:v>0</x:v>
      </x:c>
      <x:c r="O1132" s="6" t="str">
        <x:v>0</x:v>
      </x:c>
      <x:c r="P1132" s="6" t="str">
        <x:v>https://lumedeodorant.com/a/review/facebookpost?reviewId=162848212</x:v>
      </x:c>
      <x:c r="Q1132" s="6" t="str">
        <x:v>https://stamped.io/go/d3xXaWRnZXRNYWlufDgyMTc1fHJ8MTYyODQ4MjEy0</x:v>
      </x:c>
      <x:c r="R1132" s="6" t="str">
        <x:v>https://stamped.io/api/widget?apiKey=pubkey-36Kv31v85qgPa6u23g058pMcwoIK45&amp;sId=82175&amp;take=100&amp;sort=recent&amp;page=12</x:v>
      </x:c>
      <x:c r="S1132" s="6" t="str">
        <x:v>12</x:v>
      </x:c>
      <x:c r="T1132" s="6" t="str">
        <x:v>Everyday Odor-Control Convert</x:v>
      </x:c>
      <x:c r="U1132" s="6" t="str">
        <x:v>0</x:v>
      </x:c>
      <x:c r="V1132" s="6" t="str">
        <x:v>Low</x:v>
      </x:c>
      <x:c r="W1132" s="6" t="str">
        <x:v>1.1</x:v>
      </x:c>
      <x:c r="X1132" s="6" t="str"/>
      <x:c r="Y1132" s="6" t="str">
        <x:v>https://lumedeodorant.com/</x:v>
      </x:c>
      <x:c r="Z1132" s="6" t="n">
        <x:v>46247</x:v>
      </x:c>
    </x:row>
    <x:row r="1133" ht="20" customHeight="1">
      <x:c r="A1133" s="6" t="str">
        <x:v>162848173</x:v>
      </x:c>
      <x:c r="B1133" s="6" t="str">
        <x:v>07-05-2026</x:v>
      </x:c>
      <x:c r="C1133" s="6" t="str">
        <x:v>April J.</x:v>
      </x:c>
      <x:c r="D1133" s="6" t="str">
        <x:v>United States</x:v>
      </x:c>
      <x:c r="E1133" s="6" t="str">
        <x:v>5</x:v>
      </x:c>
      <x:c r="F1133" s="6" t="str">
        <x:v>buyer</x:v>
      </x:c>
      <x:c r="G1133" s="6" t="str"/>
      <x:c r="H1133" s="6" t="str">
        <x:v>Lume deodorant spray</x:v>
      </x:c>
      <x:c r="I1133" s="6" t="str">
        <x:v>Good it does what's intended to do 10/10 stays dry and fresh all day</x:v>
      </x:c>
      <x:c r="J1133" s="6" t="str">
        <x:v>Toasted Coconut | Spray Deodorant</x:v>
      </x:c>
      <x:c r="K1133" s="6" t="str">
        <x:v>Spray Deodorant</x:v>
      </x:c>
      <x:c r="L1133" s="6" t="str"/>
      <x:c r="M1133" s="6" t="str">
        <x:v>8.09432E+12</x:v>
      </x:c>
      <x:c r="N1133" s="6" t="str">
        <x:v>0</x:v>
      </x:c>
      <x:c r="O1133" s="6" t="str">
        <x:v>0</x:v>
      </x:c>
      <x:c r="P1133" s="6" t="str">
        <x:v>https://lumedeodorant.com/a/review/facebookpost?reviewId=162848173</x:v>
      </x:c>
      <x:c r="Q1133" s="6" t="str">
        <x:v>https://stamped.io/go/d3xXaWRnZXRNYWlufDgyMTc1fHJ8MTYyODQ4MTcz0</x:v>
      </x:c>
      <x:c r="R1133" s="6" t="str">
        <x:v>https://stamped.io/api/widget?apiKey=pubkey-36Kv31v85qgPa6u23g058pMcwoIK45&amp;sId=82175&amp;take=100&amp;sort=recent&amp;page=12</x:v>
      </x:c>
      <x:c r="S1133" s="6" t="str">
        <x:v>12</x:v>
      </x:c>
      <x:c r="T1133" s="6" t="str">
        <x:v>Routine &amp; Travel Freshness Simplifier</x:v>
      </x:c>
      <x:c r="U1133" s="6" t="str">
        <x:v>2</x:v>
      </x:c>
      <x:c r="V1133" s="6" t="str">
        <x:v>Low</x:v>
      </x:c>
      <x:c r="W1133" s="6" t="str">
        <x:v>0</x:v>
      </x:c>
      <x:c r="X1133" s="6" t="str"/>
      <x:c r="Y1133" s="6" t="str">
        <x:v>https://lumedeodorant.com/</x:v>
      </x:c>
      <x:c r="Z1133" s="6" t="n">
        <x:v>46247</x:v>
      </x:c>
    </x:row>
    <x:row r="1134" ht="20" customHeight="1">
      <x:c r="A1134" s="6" t="str">
        <x:v>162848119</x:v>
      </x:c>
      <x:c r="B1134" s="6" t="str">
        <x:v>07-05-2026</x:v>
      </x:c>
      <x:c r="C1134" s="6" t="str">
        <x:v>Janice B.</x:v>
      </x:c>
      <x:c r="D1134" s="6" t="str">
        <x:v>United States</x:v>
      </x:c>
      <x:c r="E1134" s="6" t="str">
        <x:v>5</x:v>
      </x:c>
      <x:c r="F1134" s="6" t="str">
        <x:v>buyer</x:v>
      </x:c>
      <x:c r="G1134" s="6" t="str"/>
      <x:c r="H1134" s="6" t="str">
        <x:v>Soft Powder | Acidified Body Wash</x:v>
      </x:c>
      <x:c r="I1134" s="6" t="str">
        <x:v>Excellent. A regular in my shower routine now.</x:v>
      </x:c>
      <x:c r="J1134" s="6" t="str">
        <x:v>Soft Powder | Acidified Body Wash</x:v>
      </x:c>
      <x:c r="K1134" s="6" t="str">
        <x:v>Body Wash &amp; Cleanser</x:v>
      </x:c>
      <x:c r="L1134" s="6" t="str"/>
      <x:c r="M1134" s="6" t="str">
        <x:v>8.09446E+12</x:v>
      </x:c>
      <x:c r="N1134" s="6" t="str">
        <x:v>0</x:v>
      </x:c>
      <x:c r="O1134" s="6" t="str">
        <x:v>0</x:v>
      </x:c>
      <x:c r="P1134" s="6" t="str">
        <x:v>https://lumedeodorant.com/a/review/facebookpost?reviewId=162848119</x:v>
      </x:c>
      <x:c r="Q1134" s="6" t="str">
        <x:v>https://stamped.io/go/d3xXaWRnZXRNYWlufDgyMTc1fHJ8MTYyODQ4MTE50</x:v>
      </x:c>
      <x:c r="R1134" s="6" t="str">
        <x:v>https://stamped.io/api/widget?apiKey=pubkey-36Kv31v85qgPa6u23g058pMcwoIK45&amp;sId=82175&amp;take=100&amp;sort=recent&amp;page=12</x:v>
      </x:c>
      <x:c r="S1134" s="6" t="str">
        <x:v>12</x:v>
      </x:c>
      <x:c r="T1134" s="6" t="str">
        <x:v>Routine &amp; Travel Freshness Simplifier</x:v>
      </x:c>
      <x:c r="U1134" s="6" t="str">
        <x:v>2</x:v>
      </x:c>
      <x:c r="V1134" s="6" t="str">
        <x:v>Low</x:v>
      </x:c>
      <x:c r="W1134" s="6" t="str">
        <x:v>0</x:v>
      </x:c>
      <x:c r="X1134" s="6" t="str"/>
      <x:c r="Y1134" s="6" t="str">
        <x:v>https://lumedeodorant.com/</x:v>
      </x:c>
      <x:c r="Z1134" s="6" t="n">
        <x:v>46247</x:v>
      </x:c>
    </x:row>
    <x:row r="1135" ht="20" customHeight="1">
      <x:c r="A1135" s="6" t="str">
        <x:v>162848069</x:v>
      </x:c>
      <x:c r="B1135" s="6" t="str">
        <x:v>07-05-2026</x:v>
      </x:c>
      <x:c r="C1135" s="6" t="str">
        <x:v>Susan C.</x:v>
      </x:c>
      <x:c r="D1135" s="6" t="str">
        <x:v>United States</x:v>
      </x:c>
      <x:c r="E1135" s="6" t="str">
        <x:v>5</x:v>
      </x:c>
      <x:c r="F1135" s="6" t="str">
        <x:v>buyer</x:v>
      </x:c>
      <x:c r="G1135" s="6" t="str"/>
      <x:c r="H1135" s="6" t="str">
        <x:v>Best Deodorant EVER!</x:v>
      </x:c>
      <x:c r="I1135" s="6" t="str">
        <x:v>The peach deodorant is delightful! I haven't found a better deodorant anywhere. The peach essence is mild yet so lovely! Please make it a regular scent rather than just for summer.</x:v>
      </x:c>
      <x:c r="J1135" s="6" t="str">
        <x:v>Summer Peach Solid Stick Lume Whole Body Deodorant</x:v>
      </x:c>
      <x:c r="K1135" s="6" t="str">
        <x:v>Solid Stick Deodorant</x:v>
      </x:c>
      <x:c r="L1135" s="6" t="str">
        <x:v>Summer Peach</x:v>
      </x:c>
      <x:c r="M1135" s="6" t="str">
        <x:v>8.27571E+12</x:v>
      </x:c>
      <x:c r="N1135" s="6" t="str">
        <x:v>0</x:v>
      </x:c>
      <x:c r="O1135" s="6" t="str">
        <x:v>0</x:v>
      </x:c>
      <x:c r="P1135" s="6" t="str">
        <x:v>https://lumedeodorant.com/a/review/facebookpost?reviewId=162848069</x:v>
      </x:c>
      <x:c r="Q1135" s="6" t="str">
        <x:v>https://stamped.io/go/d3xXaWRnZXRNYWlufDgyMTc1fHJ8MTYyODQ4MDY50</x:v>
      </x:c>
      <x:c r="R1135" s="6" t="str">
        <x:v>https://stamped.io/api/widget?apiKey=pubkey-36Kv31v85qgPa6u23g058pMcwoIK45&amp;sId=82175&amp;take=100&amp;sort=recent&amp;page=12</x:v>
      </x:c>
      <x:c r="S1135" s="6" t="str">
        <x:v>12</x:v>
      </x:c>
      <x:c r="T1135" s="6" t="str">
        <x:v>Sweat &amp; Heat Endurance Seeker</x:v>
      </x:c>
      <x:c r="U1135" s="6" t="str">
        <x:v>3</x:v>
      </x:c>
      <x:c r="V1135" s="6" t="str">
        <x:v>Medium</x:v>
      </x:c>
      <x:c r="W1135" s="6" t="str">
        <x:v>2.7</x:v>
      </x:c>
      <x:c r="X1135" s="6" t="str"/>
      <x:c r="Y1135" s="6" t="str">
        <x:v>https://lumedeodorant.com/</x:v>
      </x:c>
      <x:c r="Z1135" s="6" t="n">
        <x:v>46247</x:v>
      </x:c>
    </x:row>
    <x:row r="1136" ht="20" customHeight="1">
      <x:c r="A1136" s="6" t="str">
        <x:v>162848058</x:v>
      </x:c>
      <x:c r="B1136" s="6" t="str">
        <x:v>07-05-2026</x:v>
      </x:c>
      <x:c r="C1136" s="6" t="str">
        <x:v>kimmount4 M.</x:v>
      </x:c>
      <x:c r="D1136" s="6" t="str">
        <x:v>United States</x:v>
      </x:c>
      <x:c r="E1136" s="6" t="str">
        <x:v>5</x:v>
      </x:c>
      <x:c r="F1136" s="6" t="str">
        <x:v>buyer</x:v>
      </x:c>
      <x:c r="G1136" s="6" t="str"/>
      <x:c r="H1136" s="6" t="str">
        <x:v>I haven’t received my item yet</x:v>
      </x:c>
      <x:c r="I1136" s="6" t="str">
        <x:v>I haven’t received the item yet</x:v>
      </x:c>
      <x:c r="J1136" s="6" t="str">
        <x:v>Summer Peach Solid Stick Lume Whole Body Deodorant</x:v>
      </x:c>
      <x:c r="K1136" s="6" t="str">
        <x:v>Solid Stick Deodorant</x:v>
      </x:c>
      <x:c r="L1136" s="6" t="str">
        <x:v>Summer Peach</x:v>
      </x:c>
      <x:c r="M1136" s="6" t="str">
        <x:v>8.27571E+12</x:v>
      </x:c>
      <x:c r="N1136" s="6" t="str">
        <x:v>0</x:v>
      </x:c>
      <x:c r="O1136" s="6" t="str">
        <x:v>0</x:v>
      </x:c>
      <x:c r="P1136" s="6" t="str">
        <x:v>https://lumedeodorant.com/a/review/facebookpost?reviewId=162848058</x:v>
      </x:c>
      <x:c r="Q1136" s="6" t="str">
        <x:v>https://stamped.io/go/d3xXaWRnZXRNYWlufDgyMTc1fHJ8MTYyODQ4MDU40</x:v>
      </x:c>
      <x:c r="R1136" s="6" t="str">
        <x:v>https://stamped.io/api/widget?apiKey=pubkey-36Kv31v85qgPa6u23g058pMcwoIK45&amp;sId=82175&amp;take=100&amp;sort=recent&amp;page=12</x:v>
      </x:c>
      <x:c r="S1136" s="6" t="str">
        <x:v>12</x:v>
      </x:c>
      <x:c r="T1136" s="6" t="str">
        <x:v>Everyday Odor-Control Convert</x:v>
      </x:c>
      <x:c r="U1136" s="6" t="str">
        <x:v>0</x:v>
      </x:c>
      <x:c r="V1136" s="6" t="str">
        <x:v>Low</x:v>
      </x:c>
      <x:c r="W1136" s="6" t="str">
        <x:v>0</x:v>
      </x:c>
      <x:c r="X1136" s="6" t="str"/>
      <x:c r="Y1136" s="6" t="str">
        <x:v>https://lumedeodorant.com/</x:v>
      </x:c>
      <x:c r="Z1136" s="6" t="n">
        <x:v>46247</x:v>
      </x:c>
    </x:row>
    <x:row r="1137" ht="20" customHeight="1">
      <x:c r="A1137" s="6" t="str">
        <x:v>162847993</x:v>
      </x:c>
      <x:c r="B1137" s="6" t="str">
        <x:v>07-05-2026</x:v>
      </x:c>
      <x:c r="C1137" s="6" t="str">
        <x:v>Jennifer K.</x:v>
      </x:c>
      <x:c r="D1137" s="6" t="str">
        <x:v>United States</x:v>
      </x:c>
      <x:c r="E1137" s="6" t="str">
        <x:v>5</x:v>
      </x:c>
      <x:c r="F1137" s="6" t="str">
        <x:v>buyer</x:v>
      </x:c>
      <x:c r="G1137" s="6" t="str"/>
      <x:c r="H1137" s="6" t="str">
        <x:v>B.O. ? No way!</x:v>
      </x:c>
      <x:c r="I1137" s="6" t="str">
        <x:v>Subtle scent. Gentle and good for my skin. I love the Lavendar Sage cream deodorant for everything it does for my skin and bonus... no body odor!</x:v>
      </x:c>
      <x:c r="J1137" s="6" t="str">
        <x:v>Lavender Sage | Cream Stick Deodorant</x:v>
      </x:c>
      <x:c r="K1137" s="6" t="str">
        <x:v>Cream Deodorant</x:v>
      </x:c>
      <x:c r="L1137" s="6" t="str"/>
      <x:c r="M1137" s="6" t="str">
        <x:v>6.98775E+12</x:v>
      </x:c>
      <x:c r="N1137" s="6" t="str">
        <x:v>0</x:v>
      </x:c>
      <x:c r="O1137" s="6" t="str">
        <x:v>0</x:v>
      </x:c>
      <x:c r="P1137" s="6" t="str">
        <x:v>https://lumedeodorant.com/a/review/facebookpost?reviewId=162847993</x:v>
      </x:c>
      <x:c r="Q1137" s="6" t="str">
        <x:v>https://stamped.io/go/d3xXaWRnZXRNYWlufDgyMTc1fHJ8MTYyODQ3OTkz0</x:v>
      </x:c>
      <x:c r="R1137" s="6" t="str">
        <x:v>https://stamped.io/api/widget?apiKey=pubkey-36Kv31v85qgPa6u23g058pMcwoIK45&amp;sId=82175&amp;take=100&amp;sort=recent&amp;page=12</x:v>
      </x:c>
      <x:c r="S1137" s="6" t="str">
        <x:v>12</x:v>
      </x:c>
      <x:c r="T1137" s="6" t="str">
        <x:v>Everyday Odor-Control Convert</x:v>
      </x:c>
      <x:c r="U1137" s="6" t="str">
        <x:v>2</x:v>
      </x:c>
      <x:c r="V1137" s="6" t="str">
        <x:v>Low</x:v>
      </x:c>
      <x:c r="W1137" s="6" t="str">
        <x:v>2.4</x:v>
      </x:c>
      <x:c r="X1137" s="6" t="str"/>
      <x:c r="Y1137" s="6" t="str">
        <x:v>https://lumedeodorant.com/</x:v>
      </x:c>
      <x:c r="Z1137" s="6" t="n">
        <x:v>46247</x:v>
      </x:c>
    </x:row>
    <x:row r="1138" ht="20" customHeight="1">
      <x:c r="A1138" s="6" t="str">
        <x:v>162847941</x:v>
      </x:c>
      <x:c r="B1138" s="6" t="str">
        <x:v>07-05-2026</x:v>
      </x:c>
      <x:c r="C1138" s="6" t="str">
        <x:v>Jennifer K.</x:v>
      </x:c>
      <x:c r="D1138" s="6" t="str">
        <x:v>United States</x:v>
      </x:c>
      <x:c r="E1138" s="6" t="str">
        <x:v>5</x:v>
      </x:c>
      <x:c r="F1138" s="6" t="str">
        <x:v>buyer</x:v>
      </x:c>
      <x:c r="G1138" s="6" t="str"/>
      <x:c r="H1138" s="6" t="str">
        <x:v>Don't Shower without it</x:v>
      </x:c>
      <x:c r="I1138" s="6" t="str">
        <x:v>This is the only bodywash or soap that makes me feel truly clean. It leaves zero residue, does not dry my skin, and gives my skin a healthy smooth texture.</x:v>
      </x:c>
      <x:c r="J1138" s="6" t="str">
        <x:v>Lavender Sage | Acidified Body Wash</x:v>
      </x:c>
      <x:c r="K1138" s="6" t="str">
        <x:v>Body Wash &amp; Cleanser</x:v>
      </x:c>
      <x:c r="L1138" s="6" t="str"/>
      <x:c r="M1138" s="6" t="str">
        <x:v>6.98685E+12</x:v>
      </x:c>
      <x:c r="N1138" s="6" t="str">
        <x:v>0</x:v>
      </x:c>
      <x:c r="O1138" s="6" t="str">
        <x:v>0</x:v>
      </x:c>
      <x:c r="P1138" s="6" t="str">
        <x:v>https://lumedeodorant.com/a/review/facebookpost?reviewId=162847941</x:v>
      </x:c>
      <x:c r="Q1138" s="6" t="str">
        <x:v>https://stamped.io/go/d3xXaWRnZXRNYWlufDgyMTc1fHJ8MTYyODQ3OTQx0</x:v>
      </x:c>
      <x:c r="R1138" s="6" t="str">
        <x:v>https://stamped.io/api/widget?apiKey=pubkey-36Kv31v85qgPa6u23g058pMcwoIK45&amp;sId=82175&amp;take=100&amp;sort=recent&amp;page=12</x:v>
      </x:c>
      <x:c r="S1138" s="6" t="str">
        <x:v>12</x:v>
      </x:c>
      <x:c r="T1138" s="6" t="str">
        <x:v>Sensitive-Skin Ingredient Refugee</x:v>
      </x:c>
      <x:c r="U1138" s="6" t="str">
        <x:v>2</x:v>
      </x:c>
      <x:c r="V1138" s="6" t="str">
        <x:v>Low</x:v>
      </x:c>
      <x:c r="W1138" s="6" t="str">
        <x:v>0.6</x:v>
      </x:c>
      <x:c r="X1138" s="6" t="str"/>
      <x:c r="Y1138" s="6" t="str">
        <x:v>https://lumedeodorant.com/</x:v>
      </x:c>
      <x:c r="Z1138" s="6" t="n">
        <x:v>46247</x:v>
      </x:c>
    </x:row>
    <x:row r="1139" ht="20" customHeight="1">
      <x:c r="A1139" s="6" t="str">
        <x:v>162847912</x:v>
      </x:c>
      <x:c r="B1139" s="6" t="str">
        <x:v>07-05-2026</x:v>
      </x:c>
      <x:c r="C1139" s="6" t="str">
        <x:v>Lee W.</x:v>
      </x:c>
      <x:c r="D1139" s="6" t="str">
        <x:v>United States</x:v>
      </x:c>
      <x:c r="E1139" s="6" t="str">
        <x:v>5</x:v>
      </x:c>
      <x:c r="F1139" s="6" t="str">
        <x:v>buyer</x:v>
      </x:c>
      <x:c r="G1139" s="6" t="str"/>
      <x:c r="H1139" s="6" t="str">
        <x:v>It would make a fine deer repellent.</x:v>
      </x:c>
      <x:c r="I1139" s="6" t="str">
        <x:v>The mystery item was a stick with the Lavender Sage fragrance. Since I am surrounded by deer there are few plants that survive. Lavender and sage are two the deer will not eat. That is why I feel like I am wearing deer repellent. I would prefer lavender alone.</x:v>
      </x:c>
      <x:c r="J1139" s="6" t="str">
        <x:v>Mystery Item</x:v>
      </x:c>
      <x:c r="K1139" s="6" t="str">
        <x:v>Other Lume Product</x:v>
      </x:c>
      <x:c r="L1139" s="6" t="str"/>
      <x:c r="M1139" s="6" t="str">
        <x:v>8.06168E+12</x:v>
      </x:c>
      <x:c r="N1139" s="6" t="str">
        <x:v>0</x:v>
      </x:c>
      <x:c r="O1139" s="6" t="str">
        <x:v>0</x:v>
      </x:c>
      <x:c r="P1139" s="6" t="str">
        <x:v>https://lumedeodorant.com/a/review/facebookpost?reviewId=162847912</x:v>
      </x:c>
      <x:c r="Q1139" s="6" t="str">
        <x:v>https://stamped.io/go/d3xXaWRnZXRNYWlufDgyMTc1fHJ8MTYyODQ3OTEy0</x:v>
      </x:c>
      <x:c r="R1139" s="6" t="str">
        <x:v>https://stamped.io/api/widget?apiKey=pubkey-36Kv31v85qgPa6u23g058pMcwoIK45&amp;sId=82175&amp;take=100&amp;sort=recent&amp;page=12</x:v>
      </x:c>
      <x:c r="S1139" s="6" t="str">
        <x:v>12</x:v>
      </x:c>
      <x:c r="T1139" s="6" t="str">
        <x:v>Scent-Sensitive Experience Curator</x:v>
      </x:c>
      <x:c r="U1139" s="6" t="str">
        <x:v>5</x:v>
      </x:c>
      <x:c r="V1139" s="6" t="str">
        <x:v>Medium</x:v>
      </x:c>
      <x:c r="W1139" s="6" t="str">
        <x:v>0</x:v>
      </x:c>
      <x:c r="X1139" s="6" t="str"/>
      <x:c r="Y1139" s="6" t="str">
        <x:v>https://lumedeodorant.com/</x:v>
      </x:c>
      <x:c r="Z1139" s="6" t="n">
        <x:v>46247</x:v>
      </x:c>
    </x:row>
    <x:row r="1140" ht="20" customHeight="1">
      <x:c r="A1140" s="6" t="str">
        <x:v>162847890</x:v>
      </x:c>
      <x:c r="B1140" s="6" t="str">
        <x:v>07-05-2026</x:v>
      </x:c>
      <x:c r="C1140" s="6" t="str">
        <x:v>Jama l.</x:v>
      </x:c>
      <x:c r="D1140" s="6" t="str">
        <x:v>United States</x:v>
      </x:c>
      <x:c r="E1140" s="6" t="str">
        <x:v>5</x:v>
      </x:c>
      <x:c r="F1140" s="6" t="str">
        <x:v>buyer</x:v>
      </x:c>
      <x:c r="G1140" s="6" t="str"/>
      <x:c r="H1140" s="6" t="str">
        <x:v>Lume Starter kit</x:v>
      </x:c>
      <x:c r="I1140" s="6" t="str">
        <x:v>Excellent way to get acquainted with product. Deodorant and body wash are great. Not sure about the whole-body deodorant, seemed itchy.</x:v>
      </x:c>
      <x:c r="J1140" s="6" t="str">
        <x:v>The Starter Kit Item</x:v>
      </x:c>
      <x:c r="K1140" s="6" t="str">
        <x:v>Bundle / Kit</x:v>
      </x:c>
      <x:c r="L1140" s="6" t="str">
        <x:v>The Starter Kit Item</x:v>
      </x:c>
      <x:c r="M1140" s="6" t="str">
        <x:v>8.12622E+12</x:v>
      </x:c>
      <x:c r="N1140" s="6" t="str">
        <x:v>0</x:v>
      </x:c>
      <x:c r="O1140" s="6" t="str">
        <x:v>0</x:v>
      </x:c>
      <x:c r="P1140" s="6" t="str">
        <x:v>https://lumedeodorant.com/a/review/facebookpost?reviewId=162847890</x:v>
      </x:c>
      <x:c r="Q1140" s="6" t="str">
        <x:v>https://stamped.io/go/d3xXaWRnZXRNYWlufDgyMTc1fHJ8MTYyODQ3ODkw0</x:v>
      </x:c>
      <x:c r="R1140" s="6" t="str">
        <x:v>https://stamped.io/api/widget?apiKey=pubkey-36Kv31v85qgPa6u23g058pMcwoIK45&amp;sId=82175&amp;take=100&amp;sort=recent&amp;page=12</x:v>
      </x:c>
      <x:c r="S1140" s="6" t="str">
        <x:v>12</x:v>
      </x:c>
      <x:c r="T1140" s="6" t="str">
        <x:v>Sensitive-Skin Ingredient Refugee</x:v>
      </x:c>
      <x:c r="U1140" s="6" t="str">
        <x:v>4</x:v>
      </x:c>
      <x:c r="V1140" s="6" t="str">
        <x:v>Medium</x:v>
      </x:c>
      <x:c r="W1140" s="6" t="str">
        <x:v>0</x:v>
      </x:c>
      <x:c r="X1140" s="6" t="str"/>
      <x:c r="Y1140" s="6" t="str">
        <x:v>https://lumedeodorant.com/</x:v>
      </x:c>
      <x:c r="Z1140" s="6" t="n">
        <x:v>46247</x:v>
      </x:c>
    </x:row>
    <x:row r="1141" ht="20" customHeight="1">
      <x:c r="A1141" s="6" t="str">
        <x:v>162847750</x:v>
      </x:c>
      <x:c r="B1141" s="6" t="str">
        <x:v>07-05-2026</x:v>
      </x:c>
      <x:c r="C1141" s="6" t="str">
        <x:v>Rhonda S.</x:v>
      </x:c>
      <x:c r="D1141" s="6" t="str">
        <x:v>United States</x:v>
      </x:c>
      <x:c r="E1141" s="6" t="str">
        <x:v>5</x:v>
      </x:c>
      <x:c r="F1141" s="6" t="str">
        <x:v>buyer</x:v>
      </x:c>
      <x:c r="G1141" s="6" t="str"/>
      <x:c r="H1141" s="6" t="str">
        <x:v>Fantastic experience!</x:v>
      </x:c>
      <x:c r="I1141" s="6" t="str">
        <x:v>Quick ship &amp; made it right. I had an issue with one product - without hesitation problem was resolved. Will buy again - thanks! ( :</x:v>
      </x:c>
      <x:c r="J1141" s="6" t="str">
        <x:v>Starter Pack Bundle</x:v>
      </x:c>
      <x:c r="K1141" s="6" t="str">
        <x:v>Bundle / Kit</x:v>
      </x:c>
      <x:c r="L1141" s="6" t="str">
        <x:v>Starter Pack Bundle</x:v>
      </x:c>
      <x:c r="M1141" s="6" t="str">
        <x:v>6.99427E+12</x:v>
      </x:c>
      <x:c r="N1141" s="6" t="str">
        <x:v>0</x:v>
      </x:c>
      <x:c r="O1141" s="6" t="str">
        <x:v>0</x:v>
      </x:c>
      <x:c r="P1141" s="6" t="str">
        <x:v>https://lumedeodorant.com/a/review/facebookpost?reviewId=162847750</x:v>
      </x:c>
      <x:c r="Q1141" s="6" t="str">
        <x:v>https://stamped.io/go/d3xXaWRnZXRNYWlufDgyMTc1fHJ8MTYyODQ3NzUw0</x:v>
      </x:c>
      <x:c r="R1141" s="6" t="str">
        <x:v>https://stamped.io/api/widget?apiKey=pubkey-36Kv31v85qgPa6u23g058pMcwoIK45&amp;sId=82175&amp;take=100&amp;sort=recent&amp;page=12</x:v>
      </x:c>
      <x:c r="S1141" s="6" t="str">
        <x:v>12</x:v>
      </x:c>
      <x:c r="T1141" s="6" t="str">
        <x:v>Routine &amp; Travel Freshness Simplifier</x:v>
      </x:c>
      <x:c r="U1141" s="6" t="str">
        <x:v>2</x:v>
      </x:c>
      <x:c r="V1141" s="6" t="str">
        <x:v>Low</x:v>
      </x:c>
      <x:c r="W1141" s="6" t="str">
        <x:v>0.8</x:v>
      </x:c>
      <x:c r="X1141" s="6" t="str"/>
      <x:c r="Y1141" s="6" t="str">
        <x:v>https://lumedeodorant.com/</x:v>
      </x:c>
      <x:c r="Z1141" s="6" t="n">
        <x:v>46247</x:v>
      </x:c>
    </x:row>
    <x:row r="1142" ht="20" customHeight="1">
      <x:c r="A1142" s="6" t="str">
        <x:v>162847704</x:v>
      </x:c>
      <x:c r="B1142" s="6" t="str">
        <x:v>07-05-2026</x:v>
      </x:c>
      <x:c r="C1142" s="6" t="str">
        <x:v>Sue C.</x:v>
      </x:c>
      <x:c r="D1142" s="6" t="str">
        <x:v>United States</x:v>
      </x:c>
      <x:c r="E1142" s="6" t="str">
        <x:v>4</x:v>
      </x:c>
      <x:c r="F1142" s="6" t="str">
        <x:v>buyer</x:v>
      </x:c>
      <x:c r="G1142" s="6" t="str"/>
      <x:c r="H1142" s="6" t="str">
        <x:v>Peach Deodorant</x:v>
      </x:c>
      <x:c r="I1142" s="6" t="str">
        <x:v>Love it. I hope it continues</x:v>
      </x:c>
      <x:c r="J1142" s="6" t="str">
        <x:v>Summer Peach Solid Stick Lume Whole Body Deodorant</x:v>
      </x:c>
      <x:c r="K1142" s="6" t="str">
        <x:v>Solid Stick Deodorant</x:v>
      </x:c>
      <x:c r="L1142" s="6" t="str">
        <x:v>Summer Peach</x:v>
      </x:c>
      <x:c r="M1142" s="6" t="str">
        <x:v>8.27571E+12</x:v>
      </x:c>
      <x:c r="N1142" s="6" t="str">
        <x:v>0</x:v>
      </x:c>
      <x:c r="O1142" s="6" t="str">
        <x:v>0</x:v>
      </x:c>
      <x:c r="P1142" s="6" t="str">
        <x:v>https://lumedeodorant.com/a/review/facebookpost?reviewId=162847704</x:v>
      </x:c>
      <x:c r="Q1142" s="6" t="str">
        <x:v>https://stamped.io/go/d3xXaWRnZXRNYWlufDgyMTc1fHJ8MTYyODQ3NzA00</x:v>
      </x:c>
      <x:c r="R1142" s="6" t="str">
        <x:v>https://stamped.io/api/widget?apiKey=pubkey-36Kv31v85qgPa6u23g058pMcwoIK45&amp;sId=82175&amp;take=100&amp;sort=recent&amp;page=12</x:v>
      </x:c>
      <x:c r="S1142" s="6" t="str">
        <x:v>12</x:v>
      </x:c>
      <x:c r="T1142" s="6" t="str">
        <x:v>Everyday Odor-Control Convert</x:v>
      </x:c>
      <x:c r="U1142" s="6" t="str">
        <x:v>1</x:v>
      </x:c>
      <x:c r="V1142" s="6" t="str">
        <x:v>Low</x:v>
      </x:c>
      <x:c r="W1142" s="6" t="str">
        <x:v>1.1</x:v>
      </x:c>
      <x:c r="X1142" s="6" t="str"/>
      <x:c r="Y1142" s="6" t="str">
        <x:v>https://lumedeodorant.com/</x:v>
      </x:c>
      <x:c r="Z1142" s="6" t="n">
        <x:v>46247</x:v>
      </x:c>
    </x:row>
    <x:row r="1143" ht="20" customHeight="1">
      <x:c r="A1143" s="6" t="str">
        <x:v>162847700</x:v>
      </x:c>
      <x:c r="B1143" s="6" t="str">
        <x:v>07-05-2026</x:v>
      </x:c>
      <x:c r="C1143" s="6" t="str">
        <x:v>Kelley B.</x:v>
      </x:c>
      <x:c r="D1143" s="6" t="str">
        <x:v>United States</x:v>
      </x:c>
      <x:c r="E1143" s="6" t="str">
        <x:v>5</x:v>
      </x:c>
      <x:c r="F1143" s="6" t="str">
        <x:v>buyer</x:v>
      </x:c>
      <x:c r="G1143" s="6" t="str"/>
      <x:c r="H1143" s="6" t="str">
        <x:v>Love</x:v>
      </x:c>
      <x:c r="I1143" s="6" t="str">
        <x:v>Love this soap. I use it in all the important areas and it really works especially in this heat wave we are having.</x:v>
      </x:c>
      <x:c r="J1143" s="6" t="str">
        <x:v>Toasted Coconut | Soap Bar</x:v>
      </x:c>
      <x:c r="K1143" s="6" t="str">
        <x:v>Body Wash &amp; Cleanser</x:v>
      </x:c>
      <x:c r="L1143" s="6" t="str"/>
      <x:c r="M1143" s="6" t="str">
        <x:v>7.11401E+12</x:v>
      </x:c>
      <x:c r="N1143" s="6" t="str">
        <x:v>0</x:v>
      </x:c>
      <x:c r="O1143" s="6" t="str">
        <x:v>0</x:v>
      </x:c>
      <x:c r="P1143" s="6" t="str">
        <x:v>https://lumedeodorant.com/a/review/facebookpost?reviewId=162847700</x:v>
      </x:c>
      <x:c r="Q1143" s="6" t="str">
        <x:v>https://stamped.io/go/d3xXaWRnZXRNYWlufDgyMTc1fHJ8MTYyODQ3NzAw0</x:v>
      </x:c>
      <x:c r="R1143" s="6" t="str">
        <x:v>https://stamped.io/api/widget?apiKey=pubkey-36Kv31v85qgPa6u23g058pMcwoIK45&amp;sId=82175&amp;take=100&amp;sort=recent&amp;page=12</x:v>
      </x:c>
      <x:c r="S1143" s="6" t="str">
        <x:v>12</x:v>
      </x:c>
      <x:c r="T1143" s="6" t="str">
        <x:v>Sweat &amp; Heat Endurance Seeker</x:v>
      </x:c>
      <x:c r="U1143" s="6" t="str">
        <x:v>3</x:v>
      </x:c>
      <x:c r="V1143" s="6" t="str">
        <x:v>Medium</x:v>
      </x:c>
      <x:c r="W1143" s="6" t="str">
        <x:v>2.1</x:v>
      </x:c>
      <x:c r="X1143" s="6" t="str"/>
      <x:c r="Y1143" s="6" t="str">
        <x:v>https://lumedeodorant.com/</x:v>
      </x:c>
      <x:c r="Z1143" s="6" t="n">
        <x:v>46247</x:v>
      </x:c>
    </x:row>
    <x:row r="1144" ht="20" customHeight="1">
      <x:c r="A1144" s="6" t="str">
        <x:v>162847696</x:v>
      </x:c>
      <x:c r="B1144" s="6" t="str">
        <x:v>07-05-2026</x:v>
      </x:c>
      <x:c r="C1144" s="6" t="str">
        <x:v>Susan H.</x:v>
      </x:c>
      <x:c r="D1144" s="6" t="str">
        <x:v>United States</x:v>
      </x:c>
      <x:c r="E1144" s="6" t="str">
        <x:v>5</x:v>
      </x:c>
      <x:c r="F1144" s="6" t="str">
        <x:v>buyer</x:v>
      </x:c>
      <x:c r="G1144" s="6" t="str"/>
      <x:c r="H1144" s="6" t="str">
        <x:v>Blissfully Clean</x:v>
      </x:c>
      <x:c r="I1144" s="6" t="str">
        <x:v>Love lume and love the vanilla bliss. This is the best of the best for keeping you from stinking.</x:v>
      </x:c>
      <x:c r="J1144" s="6" t="str">
        <x:v>Vanilla Bliss | Sweat Control Spray Deodorant 5-Pack</x:v>
      </x:c>
      <x:c r="K1144" s="6" t="str">
        <x:v>Spray Deodorant</x:v>
      </x:c>
      <x:c r="L1144" s="6" t="str">
        <x:v>spray</x:v>
      </x:c>
      <x:c r="M1144" s="6" t="str">
        <x:v>8.26386E+12</x:v>
      </x:c>
      <x:c r="N1144" s="6" t="str">
        <x:v>0</x:v>
      </x:c>
      <x:c r="O1144" s="6" t="str">
        <x:v>0</x:v>
      </x:c>
      <x:c r="P1144" s="6" t="str">
        <x:v>https://lumedeodorant.com/a/review/facebookpost?reviewId=162847696</x:v>
      </x:c>
      <x:c r="Q1144" s="6" t="str">
        <x:v>https://stamped.io/go/d3xXaWRnZXRNYWlufDgyMTc1fHJ8MTYyODQ3Njk20</x:v>
      </x:c>
      <x:c r="R1144" s="6" t="str">
        <x:v>https://stamped.io/api/widget?apiKey=pubkey-36Kv31v85qgPa6u23g058pMcwoIK45&amp;sId=82175&amp;take=100&amp;sort=recent&amp;page=12</x:v>
      </x:c>
      <x:c r="S1144" s="6" t="str">
        <x:v>12</x:v>
      </x:c>
      <x:c r="T1144" s="6" t="str">
        <x:v>Everyday Odor-Control Convert</x:v>
      </x:c>
      <x:c r="U1144" s="6" t="str">
        <x:v>0</x:v>
      </x:c>
      <x:c r="V1144" s="6" t="str">
        <x:v>Low</x:v>
      </x:c>
      <x:c r="W1144" s="6" t="str">
        <x:v>2.1</x:v>
      </x:c>
      <x:c r="X1144" s="6" t="str"/>
      <x:c r="Y1144" s="6" t="str">
        <x:v>https://lumedeodorant.com/</x:v>
      </x:c>
      <x:c r="Z1144" s="6" t="n">
        <x:v>46247</x:v>
      </x:c>
    </x:row>
    <x:row r="1145" ht="20" customHeight="1">
      <x:c r="A1145" s="6" t="str">
        <x:v>162847621</x:v>
      </x:c>
      <x:c r="B1145" s="6" t="str">
        <x:v>07-05-2026</x:v>
      </x:c>
      <x:c r="C1145" s="6" t="str">
        <x:v>linda p.</x:v>
      </x:c>
      <x:c r="D1145" s="6" t="str">
        <x:v>United States</x:v>
      </x:c>
      <x:c r="E1145" s="6" t="str">
        <x:v>5</x:v>
      </x:c>
      <x:c r="F1145" s="6" t="str">
        <x:v>buyer</x:v>
      </x:c>
      <x:c r="G1145" s="6" t="str"/>
      <x:c r="H1145" s="6" t="str">
        <x:v>Dry</x:v>
      </x:c>
      <x:c r="I1145" s="6" t="str">
        <x:v>It keeps me dry without a fragrance interfering</x:v>
      </x:c>
      <x:c r="J1145" s="6" t="str">
        <x:v>Lume Whole Body Deodorant PLUS Sweat Control Cream</x:v>
      </x:c>
      <x:c r="K1145" s="6" t="str">
        <x:v>Cream Deodorant</x:v>
      </x:c>
      <x:c r="L1145" s="6" t="str">
        <x:v>Soft Powder</x:v>
      </x:c>
      <x:c r="M1145" s="6" t="str">
        <x:v>7.40138E+12</x:v>
      </x:c>
      <x:c r="N1145" s="6" t="str">
        <x:v>0</x:v>
      </x:c>
      <x:c r="O1145" s="6" t="str">
        <x:v>0</x:v>
      </x:c>
      <x:c r="P1145" s="6" t="str">
        <x:v>https://lumedeodorant.com/a/review/facebookpost?reviewId=162847621</x:v>
      </x:c>
      <x:c r="Q1145" s="6" t="str">
        <x:v>https://stamped.io/go/d3xXaWRnZXRNYWlufDgyMTc1fHJ8MTYyODQ3NjIx0</x:v>
      </x:c>
      <x:c r="R1145" s="6" t="str">
        <x:v>https://stamped.io/api/widget?apiKey=pubkey-36Kv31v85qgPa6u23g058pMcwoIK45&amp;sId=82175&amp;take=100&amp;sort=recent&amp;page=12</x:v>
      </x:c>
      <x:c r="S1145" s="6" t="str">
        <x:v>12</x:v>
      </x:c>
      <x:c r="T1145" s="6" t="str">
        <x:v>Scent-Sensitive Experience Curator</x:v>
      </x:c>
      <x:c r="U1145" s="6" t="str">
        <x:v>4</x:v>
      </x:c>
      <x:c r="V1145" s="6" t="str">
        <x:v>Medium</x:v>
      </x:c>
      <x:c r="W1145" s="6" t="str">
        <x:v>0</x:v>
      </x:c>
      <x:c r="X1145" s="6" t="str"/>
      <x:c r="Y1145" s="6" t="str">
        <x:v>https://lumedeodorant.com/</x:v>
      </x:c>
      <x:c r="Z1145" s="6" t="n">
        <x:v>46247</x:v>
      </x:c>
    </x:row>
    <x:row r="1146" ht="20" customHeight="1">
      <x:c r="A1146" s="6" t="str">
        <x:v>162847604</x:v>
      </x:c>
      <x:c r="B1146" s="6" t="str">
        <x:v>07-05-2026</x:v>
      </x:c>
      <x:c r="C1146" s="6" t="str">
        <x:v>Charles F.</x:v>
      </x:c>
      <x:c r="D1146" s="6" t="str">
        <x:v>United States</x:v>
      </x:c>
      <x:c r="E1146" s="6" t="str">
        <x:v>5</x:v>
      </x:c>
      <x:c r="F1146" s="6" t="str">
        <x:v>buyer</x:v>
      </x:c>
      <x:c r="G1146" s="6" t="str"/>
      <x:c r="H1146" s="6" t="str">
        <x:v>Great service</x:v>
      </x:c>
      <x:c r="I1146" s="6" t="str">
        <x:v>I’m very pleased with Lume for completing my delivery.</x:v>
      </x:c>
      <x:c r="J1146" s="6" t="str">
        <x:v>Unscented | Acidified Body Wash</x:v>
      </x:c>
      <x:c r="K1146" s="6" t="str">
        <x:v>Body Wash &amp; Cleanser</x:v>
      </x:c>
      <x:c r="L1146" s="6" t="str"/>
      <x:c r="M1146" s="6" t="str">
        <x:v>6.98685E+12</x:v>
      </x:c>
      <x:c r="N1146" s="6" t="str">
        <x:v>0</x:v>
      </x:c>
      <x:c r="O1146" s="6" t="str">
        <x:v>0</x:v>
      </x:c>
      <x:c r="P1146" s="6" t="str">
        <x:v>https://lumedeodorant.com/a/review/facebookpost?reviewId=162847604</x:v>
      </x:c>
      <x:c r="Q1146" s="6" t="str">
        <x:v>https://stamped.io/go/d3xXaWRnZXRNYWlufDgyMTc1fHJ8MTYyODQ3NjA00</x:v>
      </x:c>
      <x:c r="R1146" s="6" t="str">
        <x:v>https://stamped.io/api/widget?apiKey=pubkey-36Kv31v85qgPa6u23g058pMcwoIK45&amp;sId=82175&amp;take=100&amp;sort=recent&amp;page=12</x:v>
      </x:c>
      <x:c r="S1146" s="6" t="str">
        <x:v>12</x:v>
      </x:c>
      <x:c r="T1146" s="6" t="str">
        <x:v>Everyday Odor-Control Convert</x:v>
      </x:c>
      <x:c r="U1146" s="6" t="str">
        <x:v>0</x:v>
      </x:c>
      <x:c r="V1146" s="6" t="str">
        <x:v>Low</x:v>
      </x:c>
      <x:c r="W1146" s="6" t="str">
        <x:v>0</x:v>
      </x:c>
      <x:c r="X1146" s="6" t="str"/>
      <x:c r="Y1146" s="6" t="str">
        <x:v>https://lumedeodorant.com/</x:v>
      </x:c>
      <x:c r="Z1146" s="6" t="n">
        <x:v>46247</x:v>
      </x:c>
    </x:row>
    <x:row r="1147" ht="20" customHeight="1">
      <x:c r="A1147" s="6" t="str">
        <x:v>162847599</x:v>
      </x:c>
      <x:c r="B1147" s="6" t="str">
        <x:v>07-05-2026</x:v>
      </x:c>
      <x:c r="C1147" s="6" t="str">
        <x:v>Deborah A.</x:v>
      </x:c>
      <x:c r="D1147" s="6" t="str">
        <x:v>United States</x:v>
      </x:c>
      <x:c r="E1147" s="6" t="str">
        <x:v>5</x:v>
      </x:c>
      <x:c r="F1147" s="6" t="str">
        <x:v>buyer</x:v>
      </x:c>
      <x:c r="G1147" s="6" t="str"/>
      <x:c r="H1147" s="6" t="str">
        <x:v>Very convient</x:v>
      </x:c>
      <x:c r="I1147" s="6" t="str">
        <x:v>Not used this one yet, but this is perfect travel size -- or for use at school after gym/sports.</x:v>
      </x:c>
      <x:c r="J1147" s="6" t="str">
        <x:v>Mystery Item</x:v>
      </x:c>
      <x:c r="K1147" s="6" t="str">
        <x:v>Other Lume Product</x:v>
      </x:c>
      <x:c r="L1147" s="6" t="str"/>
      <x:c r="M1147" s="6" t="str">
        <x:v>8.06168E+12</x:v>
      </x:c>
      <x:c r="N1147" s="6" t="str">
        <x:v>0</x:v>
      </x:c>
      <x:c r="O1147" s="6" t="str">
        <x:v>0</x:v>
      </x:c>
      <x:c r="P1147" s="6" t="str">
        <x:v>https://lumedeodorant.com/a/review/facebookpost?reviewId=162847599</x:v>
      </x:c>
      <x:c r="Q1147" s="6" t="str">
        <x:v>https://stamped.io/go/d3xXaWRnZXRNYWlufDgyMTc1fHJ8MTYyODQ3NTk50</x:v>
      </x:c>
      <x:c r="R1147" s="6" t="str">
        <x:v>https://stamped.io/api/widget?apiKey=pubkey-36Kv31v85qgPa6u23g058pMcwoIK45&amp;sId=82175&amp;take=100&amp;sort=recent&amp;page=12</x:v>
      </x:c>
      <x:c r="S1147" s="6" t="str">
        <x:v>12</x:v>
      </x:c>
      <x:c r="T1147" s="6" t="str">
        <x:v>Sweat &amp; Heat Endurance Seeker</x:v>
      </x:c>
      <x:c r="U1147" s="6" t="str">
        <x:v>6</x:v>
      </x:c>
      <x:c r="V1147" s="6" t="str">
        <x:v>High</x:v>
      </x:c>
      <x:c r="W1147" s="6" t="str">
        <x:v>0</x:v>
      </x:c>
      <x:c r="X1147" s="6" t="str"/>
      <x:c r="Y1147" s="6" t="str">
        <x:v>https://lumedeodorant.com/</x:v>
      </x:c>
      <x:c r="Z1147" s="6" t="n">
        <x:v>46247</x:v>
      </x:c>
    </x:row>
    <x:row r="1148" ht="20" customHeight="1">
      <x:c r="A1148" s="6" t="str">
        <x:v>162847417</x:v>
      </x:c>
      <x:c r="B1148" s="6" t="str">
        <x:v>07-05-2026</x:v>
      </x:c>
      <x:c r="C1148" s="6" t="str">
        <x:v>Patricia D.</x:v>
      </x:c>
      <x:c r="D1148" s="6" t="str">
        <x:v>United States</x:v>
      </x:c>
      <x:c r="E1148" s="6" t="str">
        <x:v>5</x:v>
      </x:c>
      <x:c r="F1148" s="6" t="str">
        <x:v>buyer</x:v>
      </x:c>
      <x:c r="G1148" s="6" t="str"/>
      <x:c r="H1148" s="6" t="str"/>
      <x:c r="I1148" s="6" t="str">
        <x:v>I love them all❤ Thank you ❤❤❤❤❤❤❤❤❤❤❤❤❤</x:v>
      </x:c>
      <x:c r="J1148" s="6" t="str">
        <x:v>The Lume Starter Pack Item</x:v>
      </x:c>
      <x:c r="K1148" s="6" t="str">
        <x:v>Bundle / Kit</x:v>
      </x:c>
      <x:c r="L1148" s="6" t="str">
        <x:v>The Lume Starter Pack Item</x:v>
      </x:c>
      <x:c r="M1148" s="6" t="str">
        <x:v>7.67021E+12</x:v>
      </x:c>
      <x:c r="N1148" s="6" t="str">
        <x:v>0</x:v>
      </x:c>
      <x:c r="O1148" s="6" t="str">
        <x:v>0</x:v>
      </x:c>
      <x:c r="P1148" s="6" t="str">
        <x:v>https://lumedeodorant.com/a/review/facebookpost?reviewId=162847417</x:v>
      </x:c>
      <x:c r="Q1148" s="6" t="str">
        <x:v>https://stamped.io/go/d3xXaWRnZXRNYWlufDgyMTc1fHJ8MTYyODQ3NDE30</x:v>
      </x:c>
      <x:c r="R1148" s="6" t="str">
        <x:v>https://stamped.io/api/widget?apiKey=pubkey-36Kv31v85qgPa6u23g058pMcwoIK45&amp;sId=82175&amp;take=100&amp;sort=recent&amp;page=12</x:v>
      </x:c>
      <x:c r="S1148" s="6" t="str">
        <x:v>12</x:v>
      </x:c>
      <x:c r="T1148" s="6" t="str">
        <x:v>Everyday Odor-Control Convert</x:v>
      </x:c>
      <x:c r="U1148" s="6" t="str">
        <x:v>0</x:v>
      </x:c>
      <x:c r="V1148" s="6" t="str">
        <x:v>Low</x:v>
      </x:c>
      <x:c r="W1148" s="6" t="str">
        <x:v>1.1</x:v>
      </x:c>
      <x:c r="X1148" s="6" t="str"/>
      <x:c r="Y1148" s="6" t="str">
        <x:v>https://lumedeodorant.com/</x:v>
      </x:c>
      <x:c r="Z1148" s="6" t="n">
        <x:v>46247</x:v>
      </x:c>
    </x:row>
    <x:row r="1149" ht="20" customHeight="1">
      <x:c r="A1149" s="6" t="str">
        <x:v>162847367</x:v>
      </x:c>
      <x:c r="B1149" s="6" t="str">
        <x:v>07-05-2026</x:v>
      </x:c>
      <x:c r="C1149" s="6" t="str">
        <x:v>Martha S.</x:v>
      </x:c>
      <x:c r="D1149" s="6" t="str">
        <x:v>United States</x:v>
      </x:c>
      <x:c r="E1149" s="6" t="str">
        <x:v>5</x:v>
      </x:c>
      <x:c r="F1149" s="6" t="str">
        <x:v>buyer</x:v>
      </x:c>
      <x:c r="G1149" s="6" t="str"/>
      <x:c r="H1149" s="6" t="str">
        <x:v>Easy to use, not mess</x:v>
      </x:c>
      <x:c r="I1149" s="6" t="str">
        <x:v>I love the smell, and it goes on so easily with no mess</x:v>
      </x:c>
      <x:c r="J1149" s="6" t="str">
        <x:v>Toasted Coconut | Spray Deodorant 3-Pack</x:v>
      </x:c>
      <x:c r="K1149" s="6" t="str">
        <x:v>Spray Deodorant</x:v>
      </x:c>
      <x:c r="L1149" s="6" t="str">
        <x:v>spray</x:v>
      </x:c>
      <x:c r="M1149" s="6" t="str">
        <x:v>8.09993E+12</x:v>
      </x:c>
      <x:c r="N1149" s="6" t="str">
        <x:v>0</x:v>
      </x:c>
      <x:c r="O1149" s="6" t="str">
        <x:v>0</x:v>
      </x:c>
      <x:c r="P1149" s="6" t="str">
        <x:v>https://lumedeodorant.com/a/review/facebookpost?reviewId=162847367</x:v>
      </x:c>
      <x:c r="Q1149" s="6" t="str">
        <x:v>https://stamped.io/go/d3xXaWRnZXRNYWlufDgyMTc1fHJ8MTYyODQ3MzY30</x:v>
      </x:c>
      <x:c r="R1149" s="6" t="str">
        <x:v>https://stamped.io/api/widget?apiKey=pubkey-36Kv31v85qgPa6u23g058pMcwoIK45&amp;sId=82175&amp;take=100&amp;sort=recent&amp;page=12</x:v>
      </x:c>
      <x:c r="S1149" s="6" t="str">
        <x:v>12</x:v>
      </x:c>
      <x:c r="T1149" s="6" t="str">
        <x:v>Routine &amp; Travel Freshness Simplifier</x:v>
      </x:c>
      <x:c r="U1149" s="6" t="str">
        <x:v>2</x:v>
      </x:c>
      <x:c r="V1149" s="6" t="str">
        <x:v>Low</x:v>
      </x:c>
      <x:c r="W1149" s="6" t="str">
        <x:v>1.1</x:v>
      </x:c>
      <x:c r="X1149" s="6" t="str"/>
      <x:c r="Y1149" s="6" t="str">
        <x:v>https://lumedeodorant.com/</x:v>
      </x:c>
      <x:c r="Z1149" s="6" t="n">
        <x:v>46247</x:v>
      </x:c>
    </x:row>
    <x:row r="1150" ht="20" customHeight="1">
      <x:c r="A1150" s="6" t="str">
        <x:v>162847247</x:v>
      </x:c>
      <x:c r="B1150" s="6" t="str">
        <x:v>07-05-2026</x:v>
      </x:c>
      <x:c r="C1150" s="6" t="str">
        <x:v>Carolyn M.</x:v>
      </x:c>
      <x:c r="D1150" s="6" t="str">
        <x:v>United States</x:v>
      </x:c>
      <x:c r="E1150" s="6" t="str">
        <x:v>5</x:v>
      </x:c>
      <x:c r="F1150" s="6" t="str">
        <x:v>buyer</x:v>
      </x:c>
      <x:c r="G1150" s="6" t="str"/>
      <x:c r="H1150" s="6" t="str">
        <x:v>Unscented cream deodorant</x:v>
      </x:c>
      <x:c r="I1150" s="6" t="str">
        <x:v>If you have allergies to scents, the unscented cream deodorant is an answer to your needs. It does a great job without any added scents to irritate allergies.</x:v>
      </x:c>
      <x:c r="J1150" s="6" t="str">
        <x:v>[DISCONTINUED BUNDLE] Unscented | Cream Tube Deodorant 2-Pack</x:v>
      </x:c>
      <x:c r="K1150" s="6" t="str">
        <x:v>Cream Deodorant</x:v>
      </x:c>
      <x:c r="L1150" s="6" t="str">
        <x:v>tube</x:v>
      </x:c>
      <x:c r="M1150" s="6" t="str">
        <x:v>7.24499E+12</x:v>
      </x:c>
      <x:c r="N1150" s="6" t="str">
        <x:v>0</x:v>
      </x:c>
      <x:c r="O1150" s="6" t="str">
        <x:v>0</x:v>
      </x:c>
      <x:c r="P1150" s="6" t="str">
        <x:v>https://lumedeodorant.com/a/review/facebookpost?reviewId=162847247</x:v>
      </x:c>
      <x:c r="Q1150" s="6" t="str">
        <x:v>https://stamped.io/go/d3xXaWRnZXRNYWlufDgyMTc1fHJ8MTYyODQ3MjQ30</x:v>
      </x:c>
      <x:c r="R1150" s="6" t="str">
        <x:v>https://stamped.io/api/widget?apiKey=pubkey-36Kv31v85qgPa6u23g058pMcwoIK45&amp;sId=82175&amp;take=100&amp;sort=recent&amp;page=12</x:v>
      </x:c>
      <x:c r="S1150" s="6" t="str">
        <x:v>12</x:v>
      </x:c>
      <x:c r="T1150" s="6" t="str">
        <x:v>Sensitive-Skin Ingredient Refugee</x:v>
      </x:c>
      <x:c r="U1150" s="6" t="str">
        <x:v>12</x:v>
      </x:c>
      <x:c r="V1150" s="6" t="str">
        <x:v>High</x:v>
      </x:c>
      <x:c r="W1150" s="6" t="str">
        <x:v>0</x:v>
      </x:c>
      <x:c r="X1150" s="6" t="str"/>
      <x:c r="Y1150" s="6" t="str">
        <x:v>https://lumedeodorant.com/</x:v>
      </x:c>
      <x:c r="Z1150" s="6" t="n">
        <x:v>46247</x:v>
      </x:c>
    </x:row>
    <x:row r="1151" ht="20" customHeight="1">
      <x:c r="A1151" s="6" t="str">
        <x:v>162847231</x:v>
      </x:c>
      <x:c r="B1151" s="6" t="str">
        <x:v>07-05-2026</x:v>
      </x:c>
      <x:c r="C1151" s="6" t="str">
        <x:v>Nicole L.</x:v>
      </x:c>
      <x:c r="D1151" s="6" t="str">
        <x:v>United States</x:v>
      </x:c>
      <x:c r="E1151" s="6" t="str">
        <x:v>5</x:v>
      </x:c>
      <x:c r="F1151" s="6" t="str">
        <x:v>buyer</x:v>
      </x:c>
      <x:c r="G1151" s="6" t="str"/>
      <x:c r="H1151" s="6" t="str">
        <x:v>Summer peach</x:v>
      </x:c>
      <x:c r="I1151" s="6" t="str">
        <x:v>My deodorant came quickly and the smell is AMAZING!!</x:v>
      </x:c>
      <x:c r="J1151" s="6" t="str">
        <x:v>Summer Peach Solid Stick Lume Whole Body Deodorant</x:v>
      </x:c>
      <x:c r="K1151" s="6" t="str">
        <x:v>Solid Stick Deodorant</x:v>
      </x:c>
      <x:c r="L1151" s="6" t="str">
        <x:v>Summer Peach</x:v>
      </x:c>
      <x:c r="M1151" s="6" t="str">
        <x:v>8.27571E+12</x:v>
      </x:c>
      <x:c r="N1151" s="6" t="str">
        <x:v>0</x:v>
      </x:c>
      <x:c r="O1151" s="6" t="str">
        <x:v>0</x:v>
      </x:c>
      <x:c r="P1151" s="6" t="str">
        <x:v>https://lumedeodorant.com/a/review/facebookpost?reviewId=162847231</x:v>
      </x:c>
      <x:c r="Q1151" s="6" t="str">
        <x:v>https://stamped.io/go/d3xXaWRnZXRNYWlufDgyMTc1fHJ8MTYyODQ3MjMx0</x:v>
      </x:c>
      <x:c r="R1151" s="6" t="str">
        <x:v>https://stamped.io/api/widget?apiKey=pubkey-36Kv31v85qgPa6u23g058pMcwoIK45&amp;sId=82175&amp;take=100&amp;sort=recent&amp;page=12</x:v>
      </x:c>
      <x:c r="S1151" s="6" t="str">
        <x:v>12</x:v>
      </x:c>
      <x:c r="T1151" s="6" t="str">
        <x:v>Sweat &amp; Heat Endurance Seeker</x:v>
      </x:c>
      <x:c r="U1151" s="6" t="str">
        <x:v>3</x:v>
      </x:c>
      <x:c r="V1151" s="6" t="str">
        <x:v>Medium</x:v>
      </x:c>
      <x:c r="W1151" s="6" t="str">
        <x:v>2.3</x:v>
      </x:c>
      <x:c r="X1151" s="6" t="str"/>
      <x:c r="Y1151" s="6" t="str">
        <x:v>https://lumedeodorant.com/</x:v>
      </x:c>
      <x:c r="Z1151" s="6" t="n">
        <x:v>46247</x:v>
      </x:c>
    </x:row>
    <x:row r="1152" ht="20" customHeight="1">
      <x:c r="A1152" s="6" t="str">
        <x:v>162847230</x:v>
      </x:c>
      <x:c r="B1152" s="6" t="str">
        <x:v>07-05-2026</x:v>
      </x:c>
      <x:c r="C1152" s="6" t="str">
        <x:v>Shannon</x:v>
      </x:c>
      <x:c r="D1152" s="6" t="str">
        <x:v>United States</x:v>
      </x:c>
      <x:c r="E1152" s="6" t="str">
        <x:v>5</x:v>
      </x:c>
      <x:c r="F1152" s="6" t="str">
        <x:v>buyer</x:v>
      </x:c>
      <x:c r="G1152" s="6" t="str"/>
      <x:c r="H1152" s="6" t="str"/>
      <x:c r="I1152" s="6" t="str">
        <x:v>I love this scent.. i forgot i had it on and all day i keep thinking what smells so good.. it was me.. love Lune it goes on smooth and doesn't give me a rash I've had with other products..</x:v>
      </x:c>
      <x:c r="J1152" s="6" t="str">
        <x:v>Summer Peach Solid Stick Lume Whole Body Deodorant</x:v>
      </x:c>
      <x:c r="K1152" s="6" t="str">
        <x:v>Solid Stick Deodorant</x:v>
      </x:c>
      <x:c r="L1152" s="6" t="str">
        <x:v>Summer Peach</x:v>
      </x:c>
      <x:c r="M1152" s="6" t="str">
        <x:v>8.27571E+12</x:v>
      </x:c>
      <x:c r="N1152" s="6" t="str">
        <x:v>0</x:v>
      </x:c>
      <x:c r="O1152" s="6" t="str">
        <x:v>0</x:v>
      </x:c>
      <x:c r="P1152" s="6" t="str">
        <x:v>https://lumedeodorant.com/a/review/facebookpost?reviewId=162847230</x:v>
      </x:c>
      <x:c r="Q1152" s="6" t="str">
        <x:v>https://stamped.io/go/d3xXaWRnZXRNYWlufDgyMTc1fHJ8MTYyODQ3MjMw0</x:v>
      </x:c>
      <x:c r="R1152" s="6" t="str">
        <x:v>https://stamped.io/api/widget?apiKey=pubkey-36Kv31v85qgPa6u23g058pMcwoIK45&amp;sId=82175&amp;take=100&amp;sort=recent&amp;page=12</x:v>
      </x:c>
      <x:c r="S1152" s="6" t="str">
        <x:v>12</x:v>
      </x:c>
      <x:c r="T1152" s="6" t="str">
        <x:v>Sensitive-Skin Ingredient Refugee</x:v>
      </x:c>
      <x:c r="U1152" s="6" t="str">
        <x:v>4</x:v>
      </x:c>
      <x:c r="V1152" s="6" t="str">
        <x:v>Medium</x:v>
      </x:c>
      <x:c r="W1152" s="6" t="str">
        <x:v>2.1</x:v>
      </x:c>
      <x:c r="X1152" s="6" t="str"/>
      <x:c r="Y1152" s="6" t="str">
        <x:v>https://lumedeodorant.com/</x:v>
      </x:c>
      <x:c r="Z1152" s="6" t="n">
        <x:v>46247</x:v>
      </x:c>
    </x:row>
    <x:row r="1153" ht="20" customHeight="1">
      <x:c r="A1153" s="6" t="str">
        <x:v>162847101</x:v>
      </x:c>
      <x:c r="B1153" s="6" t="str">
        <x:v>07-05-2026</x:v>
      </x:c>
      <x:c r="C1153" s="6" t="str">
        <x:v>Jackie S.</x:v>
      </x:c>
      <x:c r="D1153" s="6" t="str">
        <x:v>United States</x:v>
      </x:c>
      <x:c r="E1153" s="6" t="str">
        <x:v>5</x:v>
      </x:c>
      <x:c r="F1153" s="6" t="str">
        <x:v>buyer</x:v>
      </x:c>
      <x:c r="G1153" s="6" t="str"/>
      <x:c r="H1153" s="6" t="str">
        <x:v>Peach, the smell of summer</x:v>
      </x:c>
      <x:c r="I1153" s="6" t="str">
        <x:v>Loving this summer peach scented deodorant. This needs to become a regular scent in the lineup, I would certainly keep it stocked in my home.</x:v>
      </x:c>
      <x:c r="J1153" s="6" t="str">
        <x:v>Summer Peach Solid Stick Lume Whole Body Deodorant</x:v>
      </x:c>
      <x:c r="K1153" s="6" t="str">
        <x:v>Solid Stick Deodorant</x:v>
      </x:c>
      <x:c r="L1153" s="6" t="str">
        <x:v>Summer Peach</x:v>
      </x:c>
      <x:c r="M1153" s="6" t="str">
        <x:v>8.27571E+12</x:v>
      </x:c>
      <x:c r="N1153" s="6" t="str">
        <x:v>0</x:v>
      </x:c>
      <x:c r="O1153" s="6" t="str">
        <x:v>0</x:v>
      </x:c>
      <x:c r="P1153" s="6" t="str">
        <x:v>https://lumedeodorant.com/a/review/facebookpost?reviewId=162847101</x:v>
      </x:c>
      <x:c r="Q1153" s="6" t="str">
        <x:v>https://stamped.io/go/d3xXaWRnZXRNYWlufDgyMTc1fHJ8MTYyODQ3MTAx0</x:v>
      </x:c>
      <x:c r="R1153" s="6" t="str">
        <x:v>https://stamped.io/api/widget?apiKey=pubkey-36Kv31v85qgPa6u23g058pMcwoIK45&amp;sId=82175&amp;take=100&amp;sort=recent&amp;page=12</x:v>
      </x:c>
      <x:c r="S1153" s="6" t="str">
        <x:v>12</x:v>
      </x:c>
      <x:c r="T1153" s="6" t="str">
        <x:v>Sweat &amp; Heat Endurance Seeker</x:v>
      </x:c>
      <x:c r="U1153" s="6" t="str">
        <x:v>6</x:v>
      </x:c>
      <x:c r="V1153" s="6" t="str">
        <x:v>High</x:v>
      </x:c>
      <x:c r="W1153" s="6" t="str">
        <x:v>0</x:v>
      </x:c>
      <x:c r="X1153" s="6" t="str"/>
      <x:c r="Y1153" s="6" t="str">
        <x:v>https://lumedeodorant.com/</x:v>
      </x:c>
      <x:c r="Z1153" s="6" t="n">
        <x:v>46247</x:v>
      </x:c>
    </x:row>
    <x:row r="1154" ht="20" customHeight="1">
      <x:c r="A1154" s="6" t="str">
        <x:v>162846980</x:v>
      </x:c>
      <x:c r="B1154" s="6" t="str">
        <x:v>07-05-2026</x:v>
      </x:c>
      <x:c r="C1154" s="6" t="str">
        <x:v>Judith P.</x:v>
      </x:c>
      <x:c r="D1154" s="6" t="str">
        <x:v>United States</x:v>
      </x:c>
      <x:c r="E1154" s="6" t="str">
        <x:v>5</x:v>
      </x:c>
      <x:c r="F1154" s="6" t="str">
        <x:v>buyer</x:v>
      </x:c>
      <x:c r="G1154" s="6" t="str"/>
      <x:c r="H1154" s="6" t="str">
        <x:v>Good size</x:v>
      </x:c>
      <x:c r="I1154" s="6" t="str">
        <x:v>I love the size great for traveling works just as good as all the other deodorants.</x:v>
      </x:c>
      <x:c r="J1154" s="6" t="str">
        <x:v>Mystery Item</x:v>
      </x:c>
      <x:c r="K1154" s="6" t="str">
        <x:v>Other Lume Product</x:v>
      </x:c>
      <x:c r="L1154" s="6" t="str"/>
      <x:c r="M1154" s="6" t="str">
        <x:v>8.06168E+12</x:v>
      </x:c>
      <x:c r="N1154" s="6" t="str">
        <x:v>0</x:v>
      </x:c>
      <x:c r="O1154" s="6" t="str">
        <x:v>0</x:v>
      </x:c>
      <x:c r="P1154" s="6" t="str">
        <x:v>https://lumedeodorant.com/a/review/facebookpost?reviewId=162846980</x:v>
      </x:c>
      <x:c r="Q1154" s="6" t="str">
        <x:v>https://stamped.io/go/d3xXaWRnZXRNYWlufDgyMTc1fHJ8MTYyODQ2OTgw0</x:v>
      </x:c>
      <x:c r="R1154" s="6" t="str">
        <x:v>https://stamped.io/api/widget?apiKey=pubkey-36Kv31v85qgPa6u23g058pMcwoIK45&amp;sId=82175&amp;take=100&amp;sort=recent&amp;page=12</x:v>
      </x:c>
      <x:c r="S1154" s="6" t="str">
        <x:v>12</x:v>
      </x:c>
      <x:c r="T1154" s="6" t="str">
        <x:v>Routine &amp; Travel Freshness Simplifier</x:v>
      </x:c>
      <x:c r="U1154" s="6" t="str">
        <x:v>4</x:v>
      </x:c>
      <x:c r="V1154" s="6" t="str">
        <x:v>Medium</x:v>
      </x:c>
      <x:c r="W1154" s="6" t="str">
        <x:v>1.1</x:v>
      </x:c>
      <x:c r="X1154" s="6" t="str"/>
      <x:c r="Y1154" s="6" t="str">
        <x:v>https://lumedeodorant.com/</x:v>
      </x:c>
      <x:c r="Z1154" s="6" t="n">
        <x:v>46247</x:v>
      </x:c>
    </x:row>
    <x:row r="1155" ht="20" customHeight="1">
      <x:c r="A1155" s="6" t="str">
        <x:v>162846920</x:v>
      </x:c>
      <x:c r="B1155" s="6" t="str">
        <x:v>07-05-2026</x:v>
      </x:c>
      <x:c r="C1155" s="6" t="str">
        <x:v>Candace B.</x:v>
      </x:c>
      <x:c r="D1155" s="6" t="str">
        <x:v>United States</x:v>
      </x:c>
      <x:c r="E1155" s="6" t="str">
        <x:v>4</x:v>
      </x:c>
      <x:c r="F1155" s="6" t="str">
        <x:v>buyer</x:v>
      </x:c>
      <x:c r="G1155" s="6" t="str"/>
      <x:c r="H1155" s="6" t="str">
        <x:v>Mystery Item</x:v>
      </x:c>
      <x:c r="I1155" s="6" t="str">
        <x:v>The item itself is fine but I bought 2 spray deodorants, a different item would have been appreciated than to send another deodorant as the mystery item.</x:v>
      </x:c>
      <x:c r="J1155" s="6" t="str">
        <x:v>Mystery Item</x:v>
      </x:c>
      <x:c r="K1155" s="6" t="str">
        <x:v>Other Lume Product</x:v>
      </x:c>
      <x:c r="L1155" s="6" t="str"/>
      <x:c r="M1155" s="6" t="str">
        <x:v>8.06168E+12</x:v>
      </x:c>
      <x:c r="N1155" s="6" t="str">
        <x:v>0</x:v>
      </x:c>
      <x:c r="O1155" s="6" t="str">
        <x:v>0</x:v>
      </x:c>
      <x:c r="P1155" s="6" t="str">
        <x:v>https://lumedeodorant.com/a/review/facebookpost?reviewId=162846920</x:v>
      </x:c>
      <x:c r="Q1155" s="6" t="str">
        <x:v>https://stamped.io/go/d3xXaWRnZXRNYWlufDgyMTc1fHJ8MTYyODQ2OTIw0</x:v>
      </x:c>
      <x:c r="R1155" s="6" t="str">
        <x:v>https://stamped.io/api/widget?apiKey=pubkey-36Kv31v85qgPa6u23g058pMcwoIK45&amp;sId=82175&amp;take=100&amp;sort=recent&amp;page=12</x:v>
      </x:c>
      <x:c r="S1155" s="6" t="str">
        <x:v>12</x:v>
      </x:c>
      <x:c r="T1155" s="6" t="str">
        <x:v>Everyday Odor-Control Convert</x:v>
      </x:c>
      <x:c r="U1155" s="6" t="str">
        <x:v>1</x:v>
      </x:c>
      <x:c r="V1155" s="6" t="str">
        <x:v>Low</x:v>
      </x:c>
      <x:c r="W1155" s="6" t="str">
        <x:v>0</x:v>
      </x:c>
      <x:c r="X1155" s="6" t="str"/>
      <x:c r="Y1155" s="6" t="str">
        <x:v>https://lumedeodorant.com/</x:v>
      </x:c>
      <x:c r="Z1155" s="6" t="n">
        <x:v>46247</x:v>
      </x:c>
    </x:row>
    <x:row r="1156" ht="20" customHeight="1">
      <x:c r="A1156" s="6" t="str">
        <x:v>162846889</x:v>
      </x:c>
      <x:c r="B1156" s="6" t="str">
        <x:v>07-05-2026</x:v>
      </x:c>
      <x:c r="C1156" s="6" t="str">
        <x:v>Kathleen T.</x:v>
      </x:c>
      <x:c r="D1156" s="6" t="str">
        <x:v>United States</x:v>
      </x:c>
      <x:c r="E1156" s="6" t="str">
        <x:v>5</x:v>
      </x:c>
      <x:c r="F1156" s="6" t="str">
        <x:v>buyer</x:v>
      </x:c>
      <x:c r="G1156" s="6" t="str"/>
      <x:c r="H1156" s="6" t="str">
        <x:v>Mystery</x:v>
      </x:c>
      <x:c r="I1156" s="6" t="str">
        <x:v>I love the products and only use them.y sister in law is switching also.</x:v>
      </x:c>
      <x:c r="J1156" s="6" t="str">
        <x:v>Mystery Item</x:v>
      </x:c>
      <x:c r="K1156" s="6" t="str">
        <x:v>Other Lume Product</x:v>
      </x:c>
      <x:c r="L1156" s="6" t="str"/>
      <x:c r="M1156" s="6" t="str">
        <x:v>8.06168E+12</x:v>
      </x:c>
      <x:c r="N1156" s="6" t="str">
        <x:v>0</x:v>
      </x:c>
      <x:c r="O1156" s="6" t="str">
        <x:v>0</x:v>
      </x:c>
      <x:c r="P1156" s="6" t="str">
        <x:v>https://lumedeodorant.com/a/review/facebookpost?reviewId=162846889</x:v>
      </x:c>
      <x:c r="Q1156" s="6" t="str">
        <x:v>https://stamped.io/go/d3xXaWRnZXRNYWlufDgyMTc1fHJ8MTYyODQ2ODg50</x:v>
      </x:c>
      <x:c r="R1156" s="6" t="str">
        <x:v>https://stamped.io/api/widget?apiKey=pubkey-36Kv31v85qgPa6u23g058pMcwoIK45&amp;sId=82175&amp;take=100&amp;sort=recent&amp;page=12</x:v>
      </x:c>
      <x:c r="S1156" s="6" t="str">
        <x:v>12</x:v>
      </x:c>
      <x:c r="T1156" s="6" t="str">
        <x:v>Everyday Odor-Control Convert</x:v>
      </x:c>
      <x:c r="U1156" s="6" t="str">
        <x:v>0</x:v>
      </x:c>
      <x:c r="V1156" s="6" t="str">
        <x:v>Low</x:v>
      </x:c>
      <x:c r="W1156" s="6" t="str">
        <x:v>1.1</x:v>
      </x:c>
      <x:c r="X1156" s="6" t="str"/>
      <x:c r="Y1156" s="6" t="str">
        <x:v>https://lumedeodorant.com/</x:v>
      </x:c>
      <x:c r="Z1156" s="6" t="n">
        <x:v>46247</x:v>
      </x:c>
    </x:row>
    <x:row r="1157" ht="20" customHeight="1">
      <x:c r="A1157" s="6" t="str">
        <x:v>162846886</x:v>
      </x:c>
      <x:c r="B1157" s="6" t="str">
        <x:v>07-05-2026</x:v>
      </x:c>
      <x:c r="C1157" s="6" t="str">
        <x:v>Ellen G.</x:v>
      </x:c>
      <x:c r="D1157" s="6" t="str">
        <x:v>United States</x:v>
      </x:c>
      <x:c r="E1157" s="6" t="str">
        <x:v>4</x:v>
      </x:c>
      <x:c r="F1157" s="6" t="str">
        <x:v>buyer</x:v>
      </x:c>
      <x:c r="G1157" s="6" t="str"/>
      <x:c r="H1157" s="6" t="str">
        <x:v>Have you changed your formulation, or have I just gotten old?</x:v>
      </x:c>
      <x:c r="I1157" s="6" t="str">
        <x:v>First time I have smelled onions in my armpits!</x:v>
      </x:c>
      <x:c r="J1157" s="6" t="str">
        <x:v>Mystery Item</x:v>
      </x:c>
      <x:c r="K1157" s="6" t="str">
        <x:v>Other Lume Product</x:v>
      </x:c>
      <x:c r="L1157" s="6" t="str"/>
      <x:c r="M1157" s="6" t="str">
        <x:v>8.06168E+12</x:v>
      </x:c>
      <x:c r="N1157" s="6" t="str">
        <x:v>0</x:v>
      </x:c>
      <x:c r="O1157" s="6" t="str">
        <x:v>0</x:v>
      </x:c>
      <x:c r="P1157" s="6" t="str">
        <x:v>https://lumedeodorant.com/a/review/facebookpost?reviewId=162846886</x:v>
      </x:c>
      <x:c r="Q1157" s="6" t="str">
        <x:v>https://stamped.io/go/d3xXaWRnZXRNYWlufDgyMTc1fHJ8MTYyODQ2ODg20</x:v>
      </x:c>
      <x:c r="R1157" s="6" t="str">
        <x:v>https://stamped.io/api/widget?apiKey=pubkey-36Kv31v85qgPa6u23g058pMcwoIK45&amp;sId=82175&amp;take=100&amp;sort=recent&amp;page=12</x:v>
      </x:c>
      <x:c r="S1157" s="6" t="str">
        <x:v>12</x:v>
      </x:c>
      <x:c r="T1157" s="6" t="str">
        <x:v>Everyday Odor-Control Convert</x:v>
      </x:c>
      <x:c r="U1157" s="6" t="str">
        <x:v>0</x:v>
      </x:c>
      <x:c r="V1157" s="6" t="str">
        <x:v>Low</x:v>
      </x:c>
      <x:c r="W1157" s="6" t="str">
        <x:v>0.4</x:v>
      </x:c>
      <x:c r="X1157" s="6" t="str"/>
      <x:c r="Y1157" s="6" t="str">
        <x:v>https://lumedeodorant.com/</x:v>
      </x:c>
      <x:c r="Z1157" s="6" t="n">
        <x:v>46247</x:v>
      </x:c>
    </x:row>
    <x:row r="1158" ht="20" customHeight="1">
      <x:c r="A1158" s="6" t="str">
        <x:v>162846883</x:v>
      </x:c>
      <x:c r="B1158" s="6" t="str">
        <x:v>07-05-2026</x:v>
      </x:c>
      <x:c r="C1158" s="6" t="str">
        <x:v>Robert J.</x:v>
      </x:c>
      <x:c r="D1158" s="6" t="str">
        <x:v>United States</x:v>
      </x:c>
      <x:c r="E1158" s="6" t="str">
        <x:v>4</x:v>
      </x:c>
      <x:c r="F1158" s="6" t="str">
        <x:v>buyer</x:v>
      </x:c>
      <x:c r="G1158" s="6" t="str"/>
      <x:c r="H1158" s="6" t="str">
        <x:v>Just Works!</x:v>
      </x:c>
      <x:c r="I1158" s="6" t="str">
        <x:v>Smells great. Love the Soft Powder Scent. Works when I need it the most.</x:v>
      </x:c>
      <x:c r="J1158" s="6" t="str">
        <x:v>Fresh ‘N Clean 2-Pack Item</x:v>
      </x:c>
      <x:c r="K1158" s="6" t="str">
        <x:v>Bundle / Kit</x:v>
      </x:c>
      <x:c r="L1158" s="6" t="str">
        <x:v>Fresh ‘N Clean 2-Pack Item</x:v>
      </x:c>
      <x:c r="M1158" s="6" t="str">
        <x:v>7.22682E+12</x:v>
      </x:c>
      <x:c r="N1158" s="6" t="str">
        <x:v>0</x:v>
      </x:c>
      <x:c r="O1158" s="6" t="str">
        <x:v>0</x:v>
      </x:c>
      <x:c r="P1158" s="6" t="str">
        <x:v>https://lumedeodorant.com/a/review/facebookpost?reviewId=162846883</x:v>
      </x:c>
      <x:c r="Q1158" s="6" t="str">
        <x:v>https://stamped.io/go/d3xXaWRnZXRNYWlufDgyMTc1fHJ8MTYyODQ2ODgz0</x:v>
      </x:c>
      <x:c r="R1158" s="6" t="str">
        <x:v>https://stamped.io/api/widget?apiKey=pubkey-36Kv31v85qgPa6u23g058pMcwoIK45&amp;sId=82175&amp;take=100&amp;sort=recent&amp;page=12</x:v>
      </x:c>
      <x:c r="S1158" s="6" t="str">
        <x:v>12</x:v>
      </x:c>
      <x:c r="T1158" s="6" t="str">
        <x:v>Scent-Sensitive Experience Curator</x:v>
      </x:c>
      <x:c r="U1158" s="6" t="str">
        <x:v>5</x:v>
      </x:c>
      <x:c r="V1158" s="6" t="str">
        <x:v>Medium</x:v>
      </x:c>
      <x:c r="W1158" s="6" t="str">
        <x:v>1.5</x:v>
      </x:c>
      <x:c r="X1158" s="6" t="str"/>
      <x:c r="Y1158" s="6" t="str">
        <x:v>https://lumedeodorant.com/</x:v>
      </x:c>
      <x:c r="Z1158" s="6" t="n">
        <x:v>46247</x:v>
      </x:c>
    </x:row>
    <x:row r="1159" ht="20" customHeight="1">
      <x:c r="A1159" s="6" t="str">
        <x:v>162846815</x:v>
      </x:c>
      <x:c r="B1159" s="6" t="str">
        <x:v>07-05-2026</x:v>
      </x:c>
      <x:c r="C1159" s="6" t="str">
        <x:v>teresa A.</x:v>
      </x:c>
      <x:c r="D1159" s="6" t="str">
        <x:v>United States</x:v>
      </x:c>
      <x:c r="E1159" s="6" t="str">
        <x:v>5</x:v>
      </x:c>
      <x:c r="F1159" s="6" t="str">
        <x:v>buyer</x:v>
      </x:c>
      <x:c r="G1159" s="6" t="str"/>
      <x:c r="H1159" s="6" t="str">
        <x:v>5</x:v>
      </x:c>
      <x:c r="I1159" s="6" t="str">
        <x:v>They are great I will only be using this from now on</x:v>
      </x:c>
      <x:c r="J1159" s="6" t="str">
        <x:v>Summer Peach Solid Stick Lume Whole Body Deodorant</x:v>
      </x:c>
      <x:c r="K1159" s="6" t="str">
        <x:v>Solid Stick Deodorant</x:v>
      </x:c>
      <x:c r="L1159" s="6" t="str">
        <x:v>Summer Peach</x:v>
      </x:c>
      <x:c r="M1159" s="6" t="str">
        <x:v>8.27571E+12</x:v>
      </x:c>
      <x:c r="N1159" s="6" t="str">
        <x:v>0</x:v>
      </x:c>
      <x:c r="O1159" s="6" t="str">
        <x:v>0</x:v>
      </x:c>
      <x:c r="P1159" s="6" t="str">
        <x:v>https://lumedeodorant.com/a/review/facebookpost?reviewId=162846815</x:v>
      </x:c>
      <x:c r="Q1159" s="6" t="str">
        <x:v>https://stamped.io/go/d3xXaWRnZXRNYWlufDgyMTc1fHJ8MTYyODQ2ODE10</x:v>
      </x:c>
      <x:c r="R1159" s="6" t="str">
        <x:v>https://stamped.io/api/widget?apiKey=pubkey-36Kv31v85qgPa6u23g058pMcwoIK45&amp;sId=82175&amp;take=100&amp;sort=recent&amp;page=12</x:v>
      </x:c>
      <x:c r="S1159" s="6" t="str">
        <x:v>12</x:v>
      </x:c>
      <x:c r="T1159" s="6" t="str">
        <x:v>Everyday Odor-Control Convert</x:v>
      </x:c>
      <x:c r="U1159" s="6" t="str">
        <x:v>0</x:v>
      </x:c>
      <x:c r="V1159" s="6" t="str">
        <x:v>Low</x:v>
      </x:c>
      <x:c r="W1159" s="6" t="str">
        <x:v>0</x:v>
      </x:c>
      <x:c r="X1159" s="6" t="str"/>
      <x:c r="Y1159" s="6" t="str">
        <x:v>https://lumedeodorant.com/</x:v>
      </x:c>
      <x:c r="Z1159" s="6" t="n">
        <x:v>46247</x:v>
      </x:c>
    </x:row>
    <x:row r="1160" ht="20" customHeight="1">
      <x:c r="A1160" s="6" t="str">
        <x:v>162846776</x:v>
      </x:c>
      <x:c r="B1160" s="6" t="str">
        <x:v>07-05-2026</x:v>
      </x:c>
      <x:c r="C1160" s="6" t="str">
        <x:v>Leslie S.</x:v>
      </x:c>
      <x:c r="D1160" s="6" t="str">
        <x:v>United States</x:v>
      </x:c>
      <x:c r="E1160" s="6" t="str">
        <x:v>5</x:v>
      </x:c>
      <x:c r="F1160" s="6" t="str">
        <x:v>buyer</x:v>
      </x:c>
      <x:c r="G1160" s="6" t="str"/>
      <x:c r="H1160" s="6" t="str">
        <x:v>The Best!</x:v>
      </x:c>
      <x:c r="I1160" s="6" t="str">
        <x:v>Loved this new scent!</x:v>
      </x:c>
      <x:c r="J1160" s="6" t="str">
        <x:v>Soft Powder | Deodorant Wipes (45 count)</x:v>
      </x:c>
      <x:c r="K1160" s="6" t="str">
        <x:v>Deodorant Wipes</x:v>
      </x:c>
      <x:c r="L1160" s="6" t="str"/>
      <x:c r="M1160" s="6" t="str">
        <x:v>8.02989E+12</x:v>
      </x:c>
      <x:c r="N1160" s="6" t="str">
        <x:v>0</x:v>
      </x:c>
      <x:c r="O1160" s="6" t="str">
        <x:v>0</x:v>
      </x:c>
      <x:c r="P1160" s="6" t="str">
        <x:v>https://lumedeodorant.com/a/review/facebookpost?reviewId=162846776</x:v>
      </x:c>
      <x:c r="Q1160" s="6" t="str">
        <x:v>https://stamped.io/go/d3xXaWRnZXRNYWlufDgyMTc1fHJ8MTYyODQ2Nzc20</x:v>
      </x:c>
      <x:c r="R1160" s="6" t="str">
        <x:v>https://stamped.io/api/widget?apiKey=pubkey-36Kv31v85qgPa6u23g058pMcwoIK45&amp;sId=82175&amp;take=100&amp;sort=recent&amp;page=12</x:v>
      </x:c>
      <x:c r="S1160" s="6" t="str">
        <x:v>12</x:v>
      </x:c>
      <x:c r="T1160" s="6" t="str">
        <x:v>Everyday Odor-Control Convert</x:v>
      </x:c>
      <x:c r="U1160" s="6" t="str">
        <x:v>0</x:v>
      </x:c>
      <x:c r="V1160" s="6" t="str">
        <x:v>Low</x:v>
      </x:c>
      <x:c r="W1160" s="6" t="str">
        <x:v>1.9</x:v>
      </x:c>
      <x:c r="X1160" s="6" t="str"/>
      <x:c r="Y1160" s="6" t="str">
        <x:v>https://lumedeodorant.com/</x:v>
      </x:c>
      <x:c r="Z1160" s="6" t="n">
        <x:v>46247</x:v>
      </x:c>
    </x:row>
    <x:row r="1161" ht="20" customHeight="1">
      <x:c r="A1161" s="6" t="str">
        <x:v>162846757</x:v>
      </x:c>
      <x:c r="B1161" s="6" t="str">
        <x:v>07-05-2026</x:v>
      </x:c>
      <x:c r="C1161" s="6" t="str">
        <x:v>P D.</x:v>
      </x:c>
      <x:c r="D1161" s="6" t="str">
        <x:v>United States</x:v>
      </x:c>
      <x:c r="E1161" s="6" t="str">
        <x:v>5</x:v>
      </x:c>
      <x:c r="F1161" s="6" t="str">
        <x:v>buyer</x:v>
      </x:c>
      <x:c r="G1161" s="6" t="str"/>
      <x:c r="H1161" s="6" t="str">
        <x:v>New user</x:v>
      </x:c>
      <x:c r="I1161" s="6" t="str">
        <x:v>I really did not like the lavender. It smells so weird. I won’t use</x:v>
      </x:c>
      <x:c r="J1161" s="6" t="str">
        <x:v>Mystery Item</x:v>
      </x:c>
      <x:c r="K1161" s="6" t="str">
        <x:v>Other Lume Product</x:v>
      </x:c>
      <x:c r="L1161" s="6" t="str"/>
      <x:c r="M1161" s="6" t="str">
        <x:v>8.06168E+12</x:v>
      </x:c>
      <x:c r="N1161" s="6" t="str">
        <x:v>0</x:v>
      </x:c>
      <x:c r="O1161" s="6" t="str">
        <x:v>0</x:v>
      </x:c>
      <x:c r="P1161" s="6" t="str">
        <x:v>https://lumedeodorant.com/a/review/facebookpost?reviewId=162846757</x:v>
      </x:c>
      <x:c r="Q1161" s="6" t="str">
        <x:v>https://stamped.io/go/d3xXaWRnZXRNYWlufDgyMTc1fHJ8MTYyODQ2NzU30</x:v>
      </x:c>
      <x:c r="R1161" s="6" t="str">
        <x:v>https://stamped.io/api/widget?apiKey=pubkey-36Kv31v85qgPa6u23g058pMcwoIK45&amp;sId=82175&amp;take=100&amp;sort=recent&amp;page=12</x:v>
      </x:c>
      <x:c r="S1161" s="6" t="str">
        <x:v>12</x:v>
      </x:c>
      <x:c r="T1161" s="6" t="str">
        <x:v>Everyday Odor-Control Convert</x:v>
      </x:c>
      <x:c r="U1161" s="6" t="str">
        <x:v>0</x:v>
      </x:c>
      <x:c r="V1161" s="6" t="str">
        <x:v>Low</x:v>
      </x:c>
      <x:c r="W1161" s="6" t="str">
        <x:v>0</x:v>
      </x:c>
      <x:c r="X1161" s="6" t="str"/>
      <x:c r="Y1161" s="6" t="str">
        <x:v>https://lumedeodorant.com/</x:v>
      </x:c>
      <x:c r="Z1161" s="6" t="n">
        <x:v>46247</x:v>
      </x:c>
    </x:row>
    <x:row r="1162" ht="20" customHeight="1">
      <x:c r="A1162" s="6" t="str">
        <x:v>162846736</x:v>
      </x:c>
      <x:c r="B1162" s="6" t="str">
        <x:v>07-05-2026</x:v>
      </x:c>
      <x:c r="C1162" s="6" t="str">
        <x:v>Kristina O.</x:v>
      </x:c>
      <x:c r="D1162" s="6" t="str">
        <x:v>United States</x:v>
      </x:c>
      <x:c r="E1162" s="6" t="str">
        <x:v>5</x:v>
      </x:c>
      <x:c r="F1162" s="6" t="str">
        <x:v>buyer</x:v>
      </x:c>
      <x:c r="G1162" s="6" t="str"/>
      <x:c r="H1162" s="6" t="str">
        <x:v>Kristina</x:v>
      </x:c>
      <x:c r="I1162" s="6" t="str">
        <x:v>Great 😊 stay dry all day wonderful scent</x:v>
      </x:c>
      <x:c r="J1162" s="6" t="str">
        <x:v>Soft Powder | Cream Tube Deodorant</x:v>
      </x:c>
      <x:c r="K1162" s="6" t="str">
        <x:v>Cream Deodorant</x:v>
      </x:c>
      <x:c r="L1162" s="6" t="str">
        <x:v>Soft Powder | Cream Tube Deodorant / Default</x:v>
      </x:c>
      <x:c r="M1162" s="6" t="str">
        <x:v>7.11156E+12</x:v>
      </x:c>
      <x:c r="N1162" s="6" t="str">
        <x:v>0</x:v>
      </x:c>
      <x:c r="O1162" s="6" t="str">
        <x:v>0</x:v>
      </x:c>
      <x:c r="P1162" s="6" t="str">
        <x:v>https://lumedeodorant.com/a/review/facebookpost?reviewId=162846736</x:v>
      </x:c>
      <x:c r="Q1162" s="6" t="str">
        <x:v>https://stamped.io/go/d3xXaWRnZXRNYWlufDgyMTc1fHJ8MTYyODQ2NzM20</x:v>
      </x:c>
      <x:c r="R1162" s="6" t="str">
        <x:v>https://stamped.io/api/widget?apiKey=pubkey-36Kv31v85qgPa6u23g058pMcwoIK45&amp;sId=82175&amp;take=100&amp;sort=recent&amp;page=12</x:v>
      </x:c>
      <x:c r="S1162" s="6" t="str">
        <x:v>12</x:v>
      </x:c>
      <x:c r="T1162" s="6" t="str">
        <x:v>Routine &amp; Travel Freshness Simplifier</x:v>
      </x:c>
      <x:c r="U1162" s="6" t="str">
        <x:v>2</x:v>
      </x:c>
      <x:c r="V1162" s="6" t="str">
        <x:v>Low</x:v>
      </x:c>
      <x:c r="W1162" s="6" t="str">
        <x:v>0</x:v>
      </x:c>
      <x:c r="X1162" s="6" t="str"/>
      <x:c r="Y1162" s="6" t="str">
        <x:v>https://lumedeodorant.com/</x:v>
      </x:c>
      <x:c r="Z1162" s="6" t="n">
        <x:v>46247</x:v>
      </x:c>
    </x:row>
    <x:row r="1163" ht="20" customHeight="1">
      <x:c r="A1163" s="6" t="str">
        <x:v>162846709</x:v>
      </x:c>
      <x:c r="B1163" s="6" t="str">
        <x:v>07-05-2026</x:v>
      </x:c>
      <x:c r="C1163" s="6" t="str">
        <x:v>Christine K.</x:v>
      </x:c>
      <x:c r="D1163" s="6" t="str">
        <x:v>United States</x:v>
      </x:c>
      <x:c r="E1163" s="6" t="str">
        <x:v>5</x:v>
      </x:c>
      <x:c r="F1163" s="6" t="str">
        <x:v>buyer</x:v>
      </x:c>
      <x:c r="G1163" s="6" t="str"/>
      <x:c r="H1163" s="6" t="str">
        <x:v>Deodorant wipes - Lume</x:v>
      </x:c>
      <x:c r="I1163" s="6" t="str">
        <x:v>They’re great! My daughters use them too</x:v>
      </x:c>
      <x:c r="J1163" s="6" t="str">
        <x:v>Cool Cucumber | Deodorant Wipes (45 count)</x:v>
      </x:c>
      <x:c r="K1163" s="6" t="str">
        <x:v>Deodorant Wipes</x:v>
      </x:c>
      <x:c r="L1163" s="6" t="str"/>
      <x:c r="M1163" s="6" t="str">
        <x:v>6.99536E+12</x:v>
      </x:c>
      <x:c r="N1163" s="6" t="str">
        <x:v>0</x:v>
      </x:c>
      <x:c r="O1163" s="6" t="str">
        <x:v>0</x:v>
      </x:c>
      <x:c r="P1163" s="6" t="str">
        <x:v>https://lumedeodorant.com/a/review/facebookpost?reviewId=162846709</x:v>
      </x:c>
      <x:c r="Q1163" s="6" t="str">
        <x:v>https://stamped.io/go/d3xXaWRnZXRNYWlufDgyMTc1fHJ8MTYyODQ2NzA50</x:v>
      </x:c>
      <x:c r="R1163" s="6" t="str">
        <x:v>https://stamped.io/api/widget?apiKey=pubkey-36Kv31v85qgPa6u23g058pMcwoIK45&amp;sId=82175&amp;take=100&amp;sort=recent&amp;page=12</x:v>
      </x:c>
      <x:c r="S1163" s="6" t="str">
        <x:v>12</x:v>
      </x:c>
      <x:c r="T1163" s="6" t="str">
        <x:v>Everyday Odor-Control Convert</x:v>
      </x:c>
      <x:c r="U1163" s="6" t="str">
        <x:v>1</x:v>
      </x:c>
      <x:c r="V1163" s="6" t="str">
        <x:v>Low</x:v>
      </x:c>
      <x:c r="W1163" s="6" t="str">
        <x:v>0.4</x:v>
      </x:c>
      <x:c r="X1163" s="6" t="str"/>
      <x:c r="Y1163" s="6" t="str">
        <x:v>https://lumedeodorant.com/</x:v>
      </x:c>
      <x:c r="Z1163" s="6" t="n">
        <x:v>46247</x:v>
      </x:c>
    </x:row>
    <x:row r="1164" ht="20" customHeight="1">
      <x:c r="A1164" s="6" t="str">
        <x:v>162846681</x:v>
      </x:c>
      <x:c r="B1164" s="6" t="str">
        <x:v>07-05-2026</x:v>
      </x:c>
      <x:c r="C1164" s="6" t="str">
        <x:v>Katie K.</x:v>
      </x:c>
      <x:c r="D1164" s="6" t="str">
        <x:v>United States</x:v>
      </x:c>
      <x:c r="E1164" s="6" t="str">
        <x:v>5</x:v>
      </x:c>
      <x:c r="F1164" s="6" t="str">
        <x:v>buyer</x:v>
      </x:c>
      <x:c r="G1164" s="6" t="str"/>
      <x:c r="H1164" s="6" t="str">
        <x:v>Love it</x:v>
      </x:c>
      <x:c r="I1164" s="6" t="str">
        <x:v>I love it. Smells better and is easier to apply than the original cream one. Works great.</x:v>
      </x:c>
      <x:c r="J1164" s="6" t="str">
        <x:v>Vanilla Bliss | Solid Stick Deodorant</x:v>
      </x:c>
      <x:c r="K1164" s="6" t="str">
        <x:v>Solid Stick Deodorant</x:v>
      </x:c>
      <x:c r="L1164" s="6" t="str">
        <x:v>Vanilla Bliss | Solid Stick Deodorant / Default</x:v>
      </x:c>
      <x:c r="M1164" s="6" t="str">
        <x:v>7.62762E+12</x:v>
      </x:c>
      <x:c r="N1164" s="6" t="str">
        <x:v>0</x:v>
      </x:c>
      <x:c r="O1164" s="6" t="str">
        <x:v>0</x:v>
      </x:c>
      <x:c r="P1164" s="6" t="str">
        <x:v>https://lumedeodorant.com/a/review/facebookpost?reviewId=162846681</x:v>
      </x:c>
      <x:c r="Q1164" s="6" t="str">
        <x:v>https://stamped.io/go/d3xXaWRnZXRNYWlufDgyMTc1fHJ8MTYyODQ2Njgx0</x:v>
      </x:c>
      <x:c r="R1164" s="6" t="str">
        <x:v>https://stamped.io/api/widget?apiKey=pubkey-36Kv31v85qgPa6u23g058pMcwoIK45&amp;sId=82175&amp;take=100&amp;sort=recent&amp;page=12</x:v>
      </x:c>
      <x:c r="S1164" s="6" t="str">
        <x:v>12</x:v>
      </x:c>
      <x:c r="T1164" s="6" t="str">
        <x:v>Everyday Odor-Control Convert</x:v>
      </x:c>
      <x:c r="U1164" s="6" t="str">
        <x:v>0</x:v>
      </x:c>
      <x:c r="V1164" s="6" t="str">
        <x:v>Low</x:v>
      </x:c>
      <x:c r="W1164" s="6" t="str">
        <x:v>2.1</x:v>
      </x:c>
      <x:c r="X1164" s="6" t="str"/>
      <x:c r="Y1164" s="6" t="str">
        <x:v>https://lumedeodorant.com/</x:v>
      </x:c>
      <x:c r="Z1164" s="6" t="n">
        <x:v>46247</x:v>
      </x:c>
    </x:row>
    <x:row r="1165" ht="20" customHeight="1">
      <x:c r="A1165" s="6" t="str">
        <x:v>162846624</x:v>
      </x:c>
      <x:c r="B1165" s="6" t="str">
        <x:v>07-05-2026</x:v>
      </x:c>
      <x:c r="C1165" s="6" t="str">
        <x:v>Lisa B.</x:v>
      </x:c>
      <x:c r="D1165" s="6" t="str">
        <x:v>United States</x:v>
      </x:c>
      <x:c r="E1165" s="6" t="str">
        <x:v>5</x:v>
      </x:c>
      <x:c r="F1165" s="6" t="str">
        <x:v>buyer</x:v>
      </x:c>
      <x:c r="G1165" s="6" t="str"/>
      <x:c r="H1165" s="6" t="str">
        <x:v>No mystery item included</x:v>
      </x:c>
      <x:c r="I1165" s="6" t="str">
        <x:v>There was not a 3rd item in the shipment... only the two items I requested :(</x:v>
      </x:c>
      <x:c r="J1165" s="6" t="str">
        <x:v>Mystery Item</x:v>
      </x:c>
      <x:c r="K1165" s="6" t="str">
        <x:v>Other Lume Product</x:v>
      </x:c>
      <x:c r="L1165" s="6" t="str"/>
      <x:c r="M1165" s="6" t="str">
        <x:v>8.06168E+12</x:v>
      </x:c>
      <x:c r="N1165" s="6" t="str">
        <x:v>0</x:v>
      </x:c>
      <x:c r="O1165" s="6" t="str">
        <x:v>0</x:v>
      </x:c>
      <x:c r="P1165" s="6" t="str">
        <x:v>https://lumedeodorant.com/a/review/facebookpost?reviewId=162846624</x:v>
      </x:c>
      <x:c r="Q1165" s="6" t="str">
        <x:v>https://stamped.io/go/d3xXaWRnZXRNYWlufDgyMTc1fHJ8MTYyODQ2NjI00</x:v>
      </x:c>
      <x:c r="R1165" s="6" t="str">
        <x:v>https://stamped.io/api/widget?apiKey=pubkey-36Kv31v85qgPa6u23g058pMcwoIK45&amp;sId=82175&amp;take=100&amp;sort=recent&amp;page=12</x:v>
      </x:c>
      <x:c r="S1165" s="6" t="str">
        <x:v>12</x:v>
      </x:c>
      <x:c r="T1165" s="6" t="str">
        <x:v>Everyday Odor-Control Convert</x:v>
      </x:c>
      <x:c r="U1165" s="6" t="str">
        <x:v>0</x:v>
      </x:c>
      <x:c r="V1165" s="6" t="str">
        <x:v>Low</x:v>
      </x:c>
      <x:c r="W1165" s="6" t="str">
        <x:v>0</x:v>
      </x:c>
      <x:c r="X1165" s="6" t="str"/>
      <x:c r="Y1165" s="6" t="str">
        <x:v>https://lumedeodorant.com/</x:v>
      </x:c>
      <x:c r="Z1165" s="6" t="n">
        <x:v>46247</x:v>
      </x:c>
    </x:row>
    <x:row r="1166" ht="20" customHeight="1">
      <x:c r="A1166" s="6" t="str">
        <x:v>162846294</x:v>
      </x:c>
      <x:c r="B1166" s="6" t="str">
        <x:v>07-05-2026</x:v>
      </x:c>
      <x:c r="C1166" s="6" t="str">
        <x:v>Jeanette W.</x:v>
      </x:c>
      <x:c r="D1166" s="6" t="str">
        <x:v>United States</x:v>
      </x:c>
      <x:c r="E1166" s="6" t="str">
        <x:v>4</x:v>
      </x:c>
      <x:c r="F1166" s="6" t="str">
        <x:v>buyer</x:v>
      </x:c>
      <x:c r="G1166" s="6" t="str"/>
      <x:c r="H1166" s="6" t="str">
        <x:v>Very nice</x:v>
      </x:c>
      <x:c r="I1166" s="6" t="str">
        <x:v>It smells really good but it didn’t seem strong enough for my underarms and other places… I was still sweating, maybe I did something wrong?</x:v>
      </x:c>
      <x:c r="J1166" s="6" t="str">
        <x:v>Mystery Item</x:v>
      </x:c>
      <x:c r="K1166" s="6" t="str">
        <x:v>Other Lume Product</x:v>
      </x:c>
      <x:c r="L1166" s="6" t="str"/>
      <x:c r="M1166" s="6" t="str">
        <x:v>8.06168E+12</x:v>
      </x:c>
      <x:c r="N1166" s="6" t="str">
        <x:v>0</x:v>
      </x:c>
      <x:c r="O1166" s="6" t="str">
        <x:v>0</x:v>
      </x:c>
      <x:c r="P1166" s="6" t="str">
        <x:v>https://lumedeodorant.com/a/review/facebookpost?reviewId=162846294</x:v>
      </x:c>
      <x:c r="Q1166" s="6" t="str">
        <x:v>https://stamped.io/go/d3xXaWRnZXRNYWlufDgyMTc1fHJ8MTYyODQ2Mjk00</x:v>
      </x:c>
      <x:c r="R1166" s="6" t="str">
        <x:v>https://stamped.io/api/widget?apiKey=pubkey-36Kv31v85qgPa6u23g058pMcwoIK45&amp;sId=82175&amp;take=100&amp;sort=recent&amp;page=12</x:v>
      </x:c>
      <x:c r="S1166" s="6" t="str">
        <x:v>12</x:v>
      </x:c>
      <x:c r="T1166" s="6" t="str">
        <x:v>Sweat &amp; Heat Endurance Seeker</x:v>
      </x:c>
      <x:c r="U1166" s="6" t="str">
        <x:v>3</x:v>
      </x:c>
      <x:c r="V1166" s="6" t="str">
        <x:v>Medium</x:v>
      </x:c>
      <x:c r="W1166" s="6" t="str">
        <x:v>0</x:v>
      </x:c>
      <x:c r="X1166" s="6" t="str"/>
      <x:c r="Y1166" s="6" t="str">
        <x:v>https://lumedeodorant.com/</x:v>
      </x:c>
      <x:c r="Z1166" s="6" t="n">
        <x:v>46247</x:v>
      </x:c>
    </x:row>
    <x:row r="1167" ht="20" customHeight="1">
      <x:c r="A1167" s="6" t="str">
        <x:v>162846119</x:v>
      </x:c>
      <x:c r="B1167" s="6" t="str">
        <x:v>07-05-2026</x:v>
      </x:c>
      <x:c r="C1167" s="6" t="str">
        <x:v>Janet T.</x:v>
      </x:c>
      <x:c r="D1167" s="6" t="str">
        <x:v>United States</x:v>
      </x:c>
      <x:c r="E1167" s="6" t="str">
        <x:v>5</x:v>
      </x:c>
      <x:c r="F1167" s="6" t="str">
        <x:v>buyer</x:v>
      </x:c>
      <x:c r="G1167" s="6" t="str"/>
      <x:c r="H1167" s="6" t="str">
        <x:v>Mystery gift</x:v>
      </x:c>
      <x:c r="I1167" s="6" t="str">
        <x:v>I'm impressed with Lume's customer service. The mystery gift was accidentally left out of my order.when notified, Lume immediately sent it to me. It was the solid deodorant, and I teally like it. I will definitely purchase this product now that I've had the opportunity to sample it.</x:v>
      </x:c>
      <x:c r="J1167" s="6" t="str">
        <x:v>Mystery Item</x:v>
      </x:c>
      <x:c r="K1167" s="6" t="str">
        <x:v>Other Lume Product</x:v>
      </x:c>
      <x:c r="L1167" s="6" t="str"/>
      <x:c r="M1167" s="6" t="str">
        <x:v>8.06168E+12</x:v>
      </x:c>
      <x:c r="N1167" s="6" t="str">
        <x:v>0</x:v>
      </x:c>
      <x:c r="O1167" s="6" t="str">
        <x:v>0</x:v>
      </x:c>
      <x:c r="P1167" s="6" t="str">
        <x:v>https://lumedeodorant.com/a/review/facebookpost?reviewId=162846119</x:v>
      </x:c>
      <x:c r="Q1167" s="6" t="str">
        <x:v>https://stamped.io/go/d3xXaWRnZXRNYWlufDgyMTc1fHJ8MTYyODQ2MTE50</x:v>
      </x:c>
      <x:c r="R1167" s="6" t="str">
        <x:v>https://stamped.io/api/widget?apiKey=pubkey-36Kv31v85qgPa6u23g058pMcwoIK45&amp;sId=82175&amp;take=100&amp;sort=recent&amp;page=12</x:v>
      </x:c>
      <x:c r="S1167" s="6" t="str">
        <x:v>12</x:v>
      </x:c>
      <x:c r="T1167" s="6" t="str">
        <x:v>Everyday Odor-Control Convert</x:v>
      </x:c>
      <x:c r="U1167" s="6" t="str">
        <x:v>1</x:v>
      </x:c>
      <x:c r="V1167" s="6" t="str">
        <x:v>Low</x:v>
      </x:c>
      <x:c r="W1167" s="6" t="str">
        <x:v>1.1</x:v>
      </x:c>
      <x:c r="X1167" s="6" t="str"/>
      <x:c r="Y1167" s="6" t="str">
        <x:v>https://lumedeodorant.com/</x:v>
      </x:c>
      <x:c r="Z1167" s="6" t="n">
        <x:v>46247</x:v>
      </x:c>
    </x:row>
    <x:row r="1168" ht="20" customHeight="1">
      <x:c r="A1168" s="6" t="str">
        <x:v>162846016</x:v>
      </x:c>
      <x:c r="B1168" s="6" t="str">
        <x:v>07-05-2026</x:v>
      </x:c>
      <x:c r="C1168" s="6" t="str">
        <x:v>Barbara</x:v>
      </x:c>
      <x:c r="D1168" s="6" t="str">
        <x:v>United States</x:v>
      </x:c>
      <x:c r="E1168" s="6" t="str">
        <x:v>5</x:v>
      </x:c>
      <x:c r="F1168" s="6" t="str">
        <x:v>buyer</x:v>
      </x:c>
      <x:c r="G1168" s="6" t="str"/>
      <x:c r="H1168" s="6" t="str"/>
      <x:c r="I1168" s="6" t="str">
        <x:v>Best scent yet! Please don't discontinue this one.</x:v>
      </x:c>
      <x:c r="J1168" s="6" t="str">
        <x:v>Peony Rose | Solid Stick Deodorant</x:v>
      </x:c>
      <x:c r="K1168" s="6" t="str">
        <x:v>Solid Stick Deodorant</x:v>
      </x:c>
      <x:c r="L1168" s="6" t="str">
        <x:v>Peony Rose | Solid Stick Deodorant</x:v>
      </x:c>
      <x:c r="M1168" s="6" t="str">
        <x:v>6.98776E+12</x:v>
      </x:c>
      <x:c r="N1168" s="6" t="str">
        <x:v>0</x:v>
      </x:c>
      <x:c r="O1168" s="6" t="str">
        <x:v>0</x:v>
      </x:c>
      <x:c r="P1168" s="6" t="str">
        <x:v>https://lumedeodorant.com/a/review/facebookpost?reviewId=162846016</x:v>
      </x:c>
      <x:c r="Q1168" s="6" t="str">
        <x:v>https://stamped.io/go/d3xXaWRnZXRNYWlufDgyMTc1fHJ8MTYyODQ2MDE20</x:v>
      </x:c>
      <x:c r="R1168" s="6" t="str">
        <x:v>https://stamped.io/api/widget?apiKey=pubkey-36Kv31v85qgPa6u23g058pMcwoIK45&amp;sId=82175&amp;take=100&amp;sort=recent&amp;page=12</x:v>
      </x:c>
      <x:c r="S1168" s="6" t="str">
        <x:v>12</x:v>
      </x:c>
      <x:c r="T1168" s="6" t="str">
        <x:v>Everyday Odor-Control Convert</x:v>
      </x:c>
      <x:c r="U1168" s="6" t="str">
        <x:v>0</x:v>
      </x:c>
      <x:c r="V1168" s="6" t="str">
        <x:v>Low</x:v>
      </x:c>
      <x:c r="W1168" s="6" t="str">
        <x:v>0.4</x:v>
      </x:c>
      <x:c r="X1168" s="6" t="str"/>
      <x:c r="Y1168" s="6" t="str">
        <x:v>https://lumedeodorant.com/</x:v>
      </x:c>
      <x:c r="Z1168" s="6" t="n">
        <x:v>46247</x:v>
      </x:c>
    </x:row>
    <x:row r="1169" ht="20" customHeight="1">
      <x:c r="A1169" s="6" t="str">
        <x:v>162845655</x:v>
      </x:c>
      <x:c r="B1169" s="6" t="str">
        <x:v>07-05-2026</x:v>
      </x:c>
      <x:c r="C1169" s="6" t="str">
        <x:v>Dawn R.</x:v>
      </x:c>
      <x:c r="D1169" s="6" t="str">
        <x:v>United States</x:v>
      </x:c>
      <x:c r="E1169" s="6" t="str">
        <x:v>5</x:v>
      </x:c>
      <x:c r="F1169" s="6" t="str">
        <x:v>buyer</x:v>
      </x:c>
      <x:c r="G1169" s="6" t="str"/>
      <x:c r="H1169" s="6" t="str">
        <x:v>Wipes</x:v>
      </x:c>
      <x:c r="I1169" s="6" t="str">
        <x:v>Really love the wipes as they are great for days on the go days.</x:v>
      </x:c>
      <x:c r="J1169" s="6" t="str">
        <x:v>Soft Powder | Deodorant Wipes (45 count)</x:v>
      </x:c>
      <x:c r="K1169" s="6" t="str">
        <x:v>Deodorant Wipes</x:v>
      </x:c>
      <x:c r="L1169" s="6" t="str"/>
      <x:c r="M1169" s="6" t="str">
        <x:v>8.02989E+12</x:v>
      </x:c>
      <x:c r="N1169" s="6" t="str">
        <x:v>0</x:v>
      </x:c>
      <x:c r="O1169" s="6" t="str">
        <x:v>0</x:v>
      </x:c>
      <x:c r="P1169" s="6" t="str">
        <x:v>https://lumedeodorant.com/a/review/facebookpost?reviewId=162845655</x:v>
      </x:c>
      <x:c r="Q1169" s="6" t="str">
        <x:v>https://stamped.io/go/d3xXaWRnZXRNYWlufDgyMTc1fHJ8MTYyODQ1NjU10</x:v>
      </x:c>
      <x:c r="R1169" s="6" t="str">
        <x:v>https://stamped.io/api/widget?apiKey=pubkey-36Kv31v85qgPa6u23g058pMcwoIK45&amp;sId=82175&amp;take=100&amp;sort=recent&amp;page=12</x:v>
      </x:c>
      <x:c r="S1169" s="6" t="str">
        <x:v>12</x:v>
      </x:c>
      <x:c r="T1169" s="6" t="str">
        <x:v>Routine &amp; Travel Freshness Simplifier</x:v>
      </x:c>
      <x:c r="U1169" s="6" t="str">
        <x:v>4</x:v>
      </x:c>
      <x:c r="V1169" s="6" t="str">
        <x:v>Medium</x:v>
      </x:c>
      <x:c r="W1169" s="6" t="str">
        <x:v>1.1</x:v>
      </x:c>
      <x:c r="X1169" s="6" t="str"/>
      <x:c r="Y1169" s="6" t="str">
        <x:v>https://lumedeodorant.com/</x:v>
      </x:c>
      <x:c r="Z1169" s="6" t="n">
        <x:v>46247</x:v>
      </x:c>
    </x:row>
    <x:row r="1170" ht="20" customHeight="1">
      <x:c r="A1170" s="6" t="str">
        <x:v>162845474</x:v>
      </x:c>
      <x:c r="B1170" s="6" t="str">
        <x:v>07-05-2026</x:v>
      </x:c>
      <x:c r="C1170" s="6" t="str">
        <x:v>Lori K.</x:v>
      </x:c>
      <x:c r="D1170" s="6" t="str">
        <x:v>United States</x:v>
      </x:c>
      <x:c r="E1170" s="6" t="str">
        <x:v>4</x:v>
      </x:c>
      <x:c r="F1170" s="6" t="str">
        <x:v>buyer</x:v>
      </x:c>
      <x:c r="G1170" s="6" t="str"/>
      <x:c r="H1170" s="6" t="str">
        <x:v>Love the spray itself - the spray can itself not so much</x:v>
      </x:c>
      <x:c r="I1170" s="6" t="str">
        <x:v>I absolutely love the spray. I have had issues with the last two cans that I bought in that once they are about half gone it doesn’t spray well and it leaks if turned upside down.</x:v>
      </x:c>
      <x:c r="J1170" s="6" t="str">
        <x:v>Clean Tangerine | Spray Deodorant</x:v>
      </x:c>
      <x:c r="K1170" s="6" t="str">
        <x:v>Spray Deodorant</x:v>
      </x:c>
      <x:c r="L1170" s="6" t="str"/>
      <x:c r="M1170" s="6" t="str">
        <x:v>7.98656E+12</x:v>
      </x:c>
      <x:c r="N1170" s="6" t="str">
        <x:v>0</x:v>
      </x:c>
      <x:c r="O1170" s="6" t="str">
        <x:v>0</x:v>
      </x:c>
      <x:c r="P1170" s="6" t="str">
        <x:v>https://lumedeodorant.com/a/review/facebookpost?reviewId=162845474</x:v>
      </x:c>
      <x:c r="Q1170" s="6" t="str">
        <x:v>https://stamped.io/go/d3xXaWRnZXRNYWlufDgyMTc1fHJ8MTYyODQ1NDc00</x:v>
      </x:c>
      <x:c r="R1170" s="6" t="str">
        <x:v>https://stamped.io/api/widget?apiKey=pubkey-36Kv31v85qgPa6u23g058pMcwoIK45&amp;sId=82175&amp;take=100&amp;sort=recent&amp;page=12</x:v>
      </x:c>
      <x:c r="S1170" s="6" t="str">
        <x:v>12</x:v>
      </x:c>
      <x:c r="T1170" s="6" t="str">
        <x:v>Everyday Odor-Control Convert</x:v>
      </x:c>
      <x:c r="U1170" s="6" t="str">
        <x:v>0</x:v>
      </x:c>
      <x:c r="V1170" s="6" t="str">
        <x:v>Low</x:v>
      </x:c>
      <x:c r="W1170" s="6" t="str">
        <x:v>2.1</x:v>
      </x:c>
      <x:c r="X1170" s="6" t="str"/>
      <x:c r="Y1170" s="6" t="str">
        <x:v>https://lumedeodorant.com/</x:v>
      </x:c>
      <x:c r="Z1170" s="6" t="n">
        <x:v>46247</x:v>
      </x:c>
    </x:row>
    <x:row r="1171" ht="20" customHeight="1">
      <x:c r="A1171" s="6" t="str">
        <x:v>162845432</x:v>
      </x:c>
      <x:c r="B1171" s="6" t="str">
        <x:v>07-05-2026</x:v>
      </x:c>
      <x:c r="C1171" s="6" t="str">
        <x:v>Kim M.</x:v>
      </x:c>
      <x:c r="D1171" s="6" t="str">
        <x:v>United States</x:v>
      </x:c>
      <x:c r="E1171" s="6" t="str">
        <x:v>5</x:v>
      </x:c>
      <x:c r="F1171" s="6" t="str">
        <x:v>buyer</x:v>
      </x:c>
      <x:c r="G1171" s="6" t="str"/>
      <x:c r="H1171" s="6" t="str">
        <x:v>Works as promised</x:v>
      </x:c>
      <x:c r="I1171" s="6" t="str">
        <x:v>I haven't used all the items yet. But so far, everything is good.</x:v>
      </x:c>
      <x:c r="J1171" s="6" t="str">
        <x:v>Starter Pack Bundle</x:v>
      </x:c>
      <x:c r="K1171" s="6" t="str">
        <x:v>Bundle / Kit</x:v>
      </x:c>
      <x:c r="L1171" s="6" t="str">
        <x:v>Starter Pack Bundle</x:v>
      </x:c>
      <x:c r="M1171" s="6" t="str">
        <x:v>6.99427E+12</x:v>
      </x:c>
      <x:c r="N1171" s="6" t="str">
        <x:v>0</x:v>
      </x:c>
      <x:c r="O1171" s="6" t="str">
        <x:v>0</x:v>
      </x:c>
      <x:c r="P1171" s="6" t="str">
        <x:v>https://lumedeodorant.com/a/review/facebookpost?reviewId=162845432</x:v>
      </x:c>
      <x:c r="Q1171" s="6" t="str">
        <x:v>https://stamped.io/go/d3xXaWRnZXRNYWlufDgyMTc1fHJ8MTYyODQ1NDMy0</x:v>
      </x:c>
      <x:c r="R1171" s="6" t="str">
        <x:v>https://stamped.io/api/widget?apiKey=pubkey-36Kv31v85qgPa6u23g058pMcwoIK45&amp;sId=82175&amp;take=100&amp;sort=recent&amp;page=12</x:v>
      </x:c>
      <x:c r="S1171" s="6" t="str">
        <x:v>12</x:v>
      </x:c>
      <x:c r="T1171" s="6" t="str">
        <x:v>Everyday Odor-Control Convert</x:v>
      </x:c>
      <x:c r="U1171" s="6" t="str">
        <x:v>0</x:v>
      </x:c>
      <x:c r="V1171" s="6" t="str">
        <x:v>Low</x:v>
      </x:c>
      <x:c r="W1171" s="6" t="str">
        <x:v>0.6</x:v>
      </x:c>
      <x:c r="X1171" s="6" t="str"/>
      <x:c r="Y1171" s="6" t="str">
        <x:v>https://lumedeodorant.com/</x:v>
      </x:c>
      <x:c r="Z1171" s="6" t="n">
        <x:v>46247</x:v>
      </x:c>
    </x:row>
    <x:row r="1172" ht="20" customHeight="1">
      <x:c r="A1172" s="6" t="str">
        <x:v>162845240</x:v>
      </x:c>
      <x:c r="B1172" s="6" t="str">
        <x:v>07-05-2026</x:v>
      </x:c>
      <x:c r="C1172" s="6" t="str">
        <x:v>Sheiley</x:v>
      </x:c>
      <x:c r="D1172" s="6" t="str">
        <x:v>United States</x:v>
      </x:c>
      <x:c r="E1172" s="6" t="str">
        <x:v>5</x:v>
      </x:c>
      <x:c r="F1172" s="6" t="str">
        <x:v>buyer</x:v>
      </x:c>
      <x:c r="G1172" s="6" t="str"/>
      <x:c r="H1172" s="6" t="str"/>
      <x:c r="I1172" s="6" t="str">
        <x:v>Amazing</x:v>
      </x:c>
      <x:c r="J1172" s="6" t="str">
        <x:v>Toasted Coconut | Solid Stick Deodorant</x:v>
      </x:c>
      <x:c r="K1172" s="6" t="str">
        <x:v>Solid Stick Deodorant</x:v>
      </x:c>
      <x:c r="L1172" s="6" t="str">
        <x:v>Toasted Coconut | Solid Stick Deodorant / Default</x:v>
      </x:c>
      <x:c r="M1172" s="6" t="str">
        <x:v>6.98776E+12</x:v>
      </x:c>
      <x:c r="N1172" s="6" t="str">
        <x:v>0</x:v>
      </x:c>
      <x:c r="O1172" s="6" t="str">
        <x:v>0</x:v>
      </x:c>
      <x:c r="P1172" s="6" t="str">
        <x:v>https://lumedeodorant.com/a/review/facebookpost?reviewId=162845240</x:v>
      </x:c>
      <x:c r="Q1172" s="6" t="str">
        <x:v>https://stamped.io/go/d3xXaWRnZXRNYWlufDgyMTc1fHJ8MTYyODQ1MjQw0</x:v>
      </x:c>
      <x:c r="R1172" s="6" t="str">
        <x:v>https://stamped.io/api/widget?apiKey=pubkey-36Kv31v85qgPa6u23g058pMcwoIK45&amp;sId=82175&amp;take=100&amp;sort=recent&amp;page=12</x:v>
      </x:c>
      <x:c r="S1172" s="6" t="str">
        <x:v>12</x:v>
      </x:c>
      <x:c r="T1172" s="6" t="str">
        <x:v>Everyday Odor-Control Convert</x:v>
      </x:c>
      <x:c r="U1172" s="6" t="str">
        <x:v>0</x:v>
      </x:c>
      <x:c r="V1172" s="6" t="str">
        <x:v>Low</x:v>
      </x:c>
      <x:c r="W1172" s="6" t="str">
        <x:v>1.1</x:v>
      </x:c>
      <x:c r="X1172" s="6" t="str"/>
      <x:c r="Y1172" s="6" t="str">
        <x:v>https://lumedeodorant.com/</x:v>
      </x:c>
      <x:c r="Z1172" s="6" t="n">
        <x:v>46247</x:v>
      </x:c>
    </x:row>
    <x:row r="1173" ht="20" customHeight="1">
      <x:c r="A1173" s="6" t="str">
        <x:v>162845120</x:v>
      </x:c>
      <x:c r="B1173" s="6" t="str">
        <x:v>07-05-2026</x:v>
      </x:c>
      <x:c r="C1173" s="6" t="str">
        <x:v>Lois U.</x:v>
      </x:c>
      <x:c r="D1173" s="6" t="str">
        <x:v>United States</x:v>
      </x:c>
      <x:c r="E1173" s="6" t="str">
        <x:v>5</x:v>
      </x:c>
      <x:c r="F1173" s="6" t="str">
        <x:v>buyer</x:v>
      </x:c>
      <x:c r="G1173" s="6" t="str"/>
      <x:c r="H1173" s="6" t="str">
        <x:v>Wipes</x:v>
      </x:c>
      <x:c r="I1173" s="6" t="str">
        <x:v>I like them. Have been using them for a while. Only negative is that it’s really hard to get ahold of one to pull out of the package. You can’t grab an end to pull. Usually end up putting a hole in it or it just tears. Frustrating. Frustrating</x:v>
      </x:c>
      <x:c r="J1173" s="6" t="str">
        <x:v>Cool Cucumber | Deodorant Wipes (45 count)</x:v>
      </x:c>
      <x:c r="K1173" s="6" t="str">
        <x:v>Deodorant Wipes</x:v>
      </x:c>
      <x:c r="L1173" s="6" t="str"/>
      <x:c r="M1173" s="6" t="str">
        <x:v>6.99536E+12</x:v>
      </x:c>
      <x:c r="N1173" s="6" t="str">
        <x:v>0</x:v>
      </x:c>
      <x:c r="O1173" s="6" t="str">
        <x:v>0</x:v>
      </x:c>
      <x:c r="P1173" s="6" t="str">
        <x:v>https://lumedeodorant.com/a/review/facebookpost?reviewId=162845120</x:v>
      </x:c>
      <x:c r="Q1173" s="6" t="str">
        <x:v>https://stamped.io/go/d3xXaWRnZXRNYWlufDgyMTc1fHJ8MTYyODQ1MTIw0</x:v>
      </x:c>
      <x:c r="R1173" s="6" t="str">
        <x:v>https://stamped.io/api/widget?apiKey=pubkey-36Kv31v85qgPa6u23g058pMcwoIK45&amp;sId=82175&amp;take=100&amp;sort=recent&amp;page=12</x:v>
      </x:c>
      <x:c r="S1173" s="6" t="str">
        <x:v>12</x:v>
      </x:c>
      <x:c r="T1173" s="6" t="str">
        <x:v>Everyday Odor-Control Convert</x:v>
      </x:c>
      <x:c r="U1173" s="6" t="str">
        <x:v>0</x:v>
      </x:c>
      <x:c r="V1173" s="6" t="str">
        <x:v>Low</x:v>
      </x:c>
      <x:c r="W1173" s="6" t="str">
        <x:v>2.1</x:v>
      </x:c>
      <x:c r="X1173" s="6" t="str"/>
      <x:c r="Y1173" s="6" t="str">
        <x:v>https://lumedeodorant.com/</x:v>
      </x:c>
      <x:c r="Z1173" s="6" t="n">
        <x:v>46247</x:v>
      </x:c>
    </x:row>
    <x:row r="1174" ht="20" customHeight="1">
      <x:c r="A1174" s="6" t="str">
        <x:v>162844947</x:v>
      </x:c>
      <x:c r="B1174" s="6" t="str">
        <x:v>07-05-2026</x:v>
      </x:c>
      <x:c r="C1174" s="6" t="str">
        <x:v>Valerie D.</x:v>
      </x:c>
      <x:c r="D1174" s="6" t="str">
        <x:v>United States</x:v>
      </x:c>
      <x:c r="E1174" s="6" t="str">
        <x:v>4</x:v>
      </x:c>
      <x:c r="F1174" s="6" t="str">
        <x:v>buyer</x:v>
      </x:c>
      <x:c r="G1174" s="6" t="str"/>
      <x:c r="H1174" s="6" t="str">
        <x:v>Mystery gift</x:v>
      </x:c>
      <x:c r="I1174" s="6" t="str">
        <x:v>Love the deodorant. I. Guess it's a good size for traveling.</x:v>
      </x:c>
      <x:c r="J1174" s="6" t="str">
        <x:v>Mystery Item</x:v>
      </x:c>
      <x:c r="K1174" s="6" t="str">
        <x:v>Other Lume Product</x:v>
      </x:c>
      <x:c r="L1174" s="6" t="str"/>
      <x:c r="M1174" s="6" t="str">
        <x:v>8.06168E+12</x:v>
      </x:c>
      <x:c r="N1174" s="6" t="str">
        <x:v>0</x:v>
      </x:c>
      <x:c r="O1174" s="6" t="str">
        <x:v>0</x:v>
      </x:c>
      <x:c r="P1174" s="6" t="str">
        <x:v>https://lumedeodorant.com/a/review/facebookpost?reviewId=162844947</x:v>
      </x:c>
      <x:c r="Q1174" s="6" t="str">
        <x:v>https://stamped.io/go/d3xXaWRnZXRNYWlufDgyMTc1fHJ8MTYyODQ0OTQ30</x:v>
      </x:c>
      <x:c r="R1174" s="6" t="str">
        <x:v>https://stamped.io/api/widget?apiKey=pubkey-36Kv31v85qgPa6u23g058pMcwoIK45&amp;sId=82175&amp;take=100&amp;sort=recent&amp;page=12</x:v>
      </x:c>
      <x:c r="S1174" s="6" t="str">
        <x:v>12</x:v>
      </x:c>
      <x:c r="T1174" s="6" t="str">
        <x:v>Routine &amp; Travel Freshness Simplifier</x:v>
      </x:c>
      <x:c r="U1174" s="6" t="str">
        <x:v>4</x:v>
      </x:c>
      <x:c r="V1174" s="6" t="str">
        <x:v>Medium</x:v>
      </x:c>
      <x:c r="W1174" s="6" t="str">
        <x:v>1.1</x:v>
      </x:c>
      <x:c r="X1174" s="6" t="str"/>
      <x:c r="Y1174" s="6" t="str">
        <x:v>https://lumedeodorant.com/</x:v>
      </x:c>
      <x:c r="Z1174" s="6" t="n">
        <x:v>46247</x:v>
      </x:c>
    </x:row>
    <x:row r="1175" ht="20" customHeight="1">
      <x:c r="A1175" s="6" t="str">
        <x:v>162844912</x:v>
      </x:c>
      <x:c r="B1175" s="6" t="str">
        <x:v>07-05-2026</x:v>
      </x:c>
      <x:c r="C1175" s="6" t="str">
        <x:v>Linda F.</x:v>
      </x:c>
      <x:c r="D1175" s="6" t="str">
        <x:v>United States</x:v>
      </x:c>
      <x:c r="E1175" s="6" t="str">
        <x:v>5</x:v>
      </x:c>
      <x:c r="F1175" s="6" t="str">
        <x:v>buyer</x:v>
      </x:c>
      <x:c r="G1175" s="6" t="str"/>
      <x:c r="H1175" s="6" t="str">
        <x:v>Love Lume</x:v>
      </x:c>
      <x:c r="I1175" s="6" t="str">
        <x:v>I have been using Lume for years. I love how easy it is to use and the ability to apply it most anywhere on my body. It absorbs quickly and lasts all day. Plus, it is very economical since a small amount goes a long way. The soft powder scent is very light and doesn't interfere with any other scents I might decide to wear.</x:v>
      </x:c>
      <x:c r="J1175" s="6" t="str">
        <x:v>Soft Powder | Cream Tube Deodorant</x:v>
      </x:c>
      <x:c r="K1175" s="6" t="str">
        <x:v>Cream Deodorant</x:v>
      </x:c>
      <x:c r="L1175" s="6" t="str">
        <x:v>Soft Powder | Cream Tube Deodorant / Default</x:v>
      </x:c>
      <x:c r="M1175" s="6" t="str">
        <x:v>7.11156E+12</x:v>
      </x:c>
      <x:c r="N1175" s="6" t="str">
        <x:v>0</x:v>
      </x:c>
      <x:c r="O1175" s="6" t="str">
        <x:v>0</x:v>
      </x:c>
      <x:c r="P1175" s="6" t="str">
        <x:v>https://lumedeodorant.com/a/review/facebookpost?reviewId=162844912</x:v>
      </x:c>
      <x:c r="Q1175" s="6" t="str">
        <x:v>https://stamped.io/go/d3xXaWRnZXRNYWlufDgyMTc1fHJ8MTYyODQ0OTEy0</x:v>
      </x:c>
      <x:c r="R1175" s="6" t="str">
        <x:v>https://stamped.io/api/widget?apiKey=pubkey-36Kv31v85qgPa6u23g058pMcwoIK45&amp;sId=82175&amp;take=100&amp;sort=recent&amp;page=12</x:v>
      </x:c>
      <x:c r="S1175" s="6" t="str">
        <x:v>12</x:v>
      </x:c>
      <x:c r="T1175" s="6" t="str">
        <x:v>Scent-Sensitive Experience Curator</x:v>
      </x:c>
      <x:c r="U1175" s="6" t="str">
        <x:v>5</x:v>
      </x:c>
      <x:c r="V1175" s="6" t="str">
        <x:v>Medium</x:v>
      </x:c>
      <x:c r="W1175" s="6" t="str">
        <x:v>2.7</x:v>
      </x:c>
      <x:c r="X1175" s="6" t="str"/>
      <x:c r="Y1175" s="6" t="str">
        <x:v>https://lumedeodorant.com/</x:v>
      </x:c>
      <x:c r="Z1175" s="6" t="n">
        <x:v>46247</x:v>
      </x:c>
    </x:row>
    <x:row r="1176" ht="20" customHeight="1">
      <x:c r="A1176" s="6" t="str">
        <x:v>162844552</x:v>
      </x:c>
      <x:c r="B1176" s="6" t="str">
        <x:v>07-05-2026</x:v>
      </x:c>
      <x:c r="C1176" s="6" t="str">
        <x:v>Chanda</x:v>
      </x:c>
      <x:c r="D1176" s="6" t="str">
        <x:v>United States</x:v>
      </x:c>
      <x:c r="E1176" s="6" t="str">
        <x:v>5</x:v>
      </x:c>
      <x:c r="F1176" s="6" t="str">
        <x:v>buyer</x:v>
      </x:c>
      <x:c r="G1176" s="6" t="str"/>
      <x:c r="H1176" s="6" t="str"/>
      <x:c r="I1176" s="6" t="str">
        <x:v>Love it!</x:v>
      </x:c>
      <x:c r="J1176" s="6" t="str">
        <x:v>Lume Whole Body Deodorant PLUS Sweat Control Cream</x:v>
      </x:c>
      <x:c r="K1176" s="6" t="str">
        <x:v>Cream Deodorant</x:v>
      </x:c>
      <x:c r="L1176" s="6" t="str">
        <x:v>Unscented</x:v>
      </x:c>
      <x:c r="M1176" s="6" t="str">
        <x:v>7.40138E+12</x:v>
      </x:c>
      <x:c r="N1176" s="6" t="str">
        <x:v>0</x:v>
      </x:c>
      <x:c r="O1176" s="6" t="str">
        <x:v>0</x:v>
      </x:c>
      <x:c r="P1176" s="6" t="str">
        <x:v>https://lumedeodorant.com/a/review/facebookpost?reviewId=162844552</x:v>
      </x:c>
      <x:c r="Q1176" s="6" t="str">
        <x:v>https://stamped.io/go/d3xXaWRnZXRNYWlufDgyMTc1fHJ8MTYyODQ0NTUy0</x:v>
      </x:c>
      <x:c r="R1176" s="6" t="str">
        <x:v>https://stamped.io/api/widget?apiKey=pubkey-36Kv31v85qgPa6u23g058pMcwoIK45&amp;sId=82175&amp;take=100&amp;sort=recent&amp;page=12</x:v>
      </x:c>
      <x:c r="S1176" s="6" t="str">
        <x:v>12</x:v>
      </x:c>
      <x:c r="T1176" s="6" t="str">
        <x:v>Everyday Odor-Control Convert</x:v>
      </x:c>
      <x:c r="U1176" s="6" t="str">
        <x:v>0</x:v>
      </x:c>
      <x:c r="V1176" s="6" t="str">
        <x:v>Low</x:v>
      </x:c>
      <x:c r="W1176" s="6" t="str">
        <x:v>1.5</x:v>
      </x:c>
      <x:c r="X1176" s="6" t="str"/>
      <x:c r="Y1176" s="6" t="str">
        <x:v>https://lumedeodorant.com/</x:v>
      </x:c>
      <x:c r="Z1176" s="6" t="n">
        <x:v>46247</x:v>
      </x:c>
    </x:row>
    <x:row r="1177" ht="20" customHeight="1">
      <x:c r="A1177" s="6" t="str">
        <x:v>162844326</x:v>
      </x:c>
      <x:c r="B1177" s="6" t="str">
        <x:v>07-05-2026</x:v>
      </x:c>
      <x:c r="C1177" s="6" t="str">
        <x:v>Lisa F.</x:v>
      </x:c>
      <x:c r="D1177" s="6" t="str">
        <x:v>United States</x:v>
      </x:c>
      <x:c r="E1177" s="6" t="str">
        <x:v>5</x:v>
      </x:c>
      <x:c r="F1177" s="6" t="str">
        <x:v>buyer</x:v>
      </x:c>
      <x:c r="G1177" s="6" t="str"/>
      <x:c r="H1177" s="6" t="str">
        <x:v>Smells Great -</x:v>
      </x:c>
      <x:c r="I1177" s="6" t="str">
        <x:v>While this is a totally amazing product. I truly need unscented. I decided to try this to see if it was mild enough.</x:v>
      </x:c>
      <x:c r="J1177" s="6" t="str">
        <x:v>Vanilla Bliss | Sweat Control Spray Deodorant</x:v>
      </x:c>
      <x:c r="K1177" s="6" t="str">
        <x:v>Spray Deodorant</x:v>
      </x:c>
      <x:c r="L1177" s="6" t="str"/>
      <x:c r="M1177" s="6" t="str">
        <x:v>8.03908E+12</x:v>
      </x:c>
      <x:c r="N1177" s="6" t="str">
        <x:v>0</x:v>
      </x:c>
      <x:c r="O1177" s="6" t="str">
        <x:v>0</x:v>
      </x:c>
      <x:c r="P1177" s="6" t="str">
        <x:v>https://lumedeodorant.com/a/review/facebookpost?reviewId=162844326</x:v>
      </x:c>
      <x:c r="Q1177" s="6" t="str">
        <x:v>https://stamped.io/go/d3xXaWRnZXRNYWlufDgyMTc1fHJ8MTYyODQ0MzI20</x:v>
      </x:c>
      <x:c r="R1177" s="6" t="str">
        <x:v>https://stamped.io/api/widget?apiKey=pubkey-36Kv31v85qgPa6u23g058pMcwoIK45&amp;sId=82175&amp;take=100&amp;sort=recent&amp;page=12</x:v>
      </x:c>
      <x:c r="S1177" s="6" t="str">
        <x:v>12</x:v>
      </x:c>
      <x:c r="T1177" s="6" t="str">
        <x:v>Scent-Sensitive Experience Curator</x:v>
      </x:c>
      <x:c r="U1177" s="6" t="str">
        <x:v>8</x:v>
      </x:c>
      <x:c r="V1177" s="6" t="str">
        <x:v>High</x:v>
      </x:c>
      <x:c r="W1177" s="6" t="str">
        <x:v>1.6</x:v>
      </x:c>
      <x:c r="X1177" s="6" t="str"/>
      <x:c r="Y1177" s="6" t="str">
        <x:v>https://lumedeodorant.com/</x:v>
      </x:c>
      <x:c r="Z1177" s="6" t="n">
        <x:v>46247</x:v>
      </x:c>
    </x:row>
    <x:row r="1178" ht="20" customHeight="1">
      <x:c r="A1178" s="6" t="str">
        <x:v>162844291</x:v>
      </x:c>
      <x:c r="B1178" s="6" t="str">
        <x:v>07-05-2026</x:v>
      </x:c>
      <x:c r="C1178" s="6" t="str">
        <x:v>Luis V.</x:v>
      </x:c>
      <x:c r="D1178" s="6" t="str">
        <x:v>United States</x:v>
      </x:c>
      <x:c r="E1178" s="6" t="str">
        <x:v>5</x:v>
      </x:c>
      <x:c r="F1178" s="6" t="str">
        <x:v>buyer</x:v>
      </x:c>
      <x:c r="G1178" s="6" t="str"/>
      <x:c r="H1178" s="6" t="str">
        <x:v>Acidified body wash</x:v>
      </x:c>
      <x:c r="I1178" s="6" t="str">
        <x:v>Does what it says, resolved previous skin irritation issues using other cleansers. I am a long time user.</x:v>
      </x:c>
      <x:c r="J1178" s="6" t="str">
        <x:v>Unscented | Acidified Body Wash</x:v>
      </x:c>
      <x:c r="K1178" s="6" t="str">
        <x:v>Body Wash &amp; Cleanser</x:v>
      </x:c>
      <x:c r="L1178" s="6" t="str"/>
      <x:c r="M1178" s="6" t="str">
        <x:v>6.98685E+12</x:v>
      </x:c>
      <x:c r="N1178" s="6" t="str">
        <x:v>0</x:v>
      </x:c>
      <x:c r="O1178" s="6" t="str">
        <x:v>0</x:v>
      </x:c>
      <x:c r="P1178" s="6" t="str">
        <x:v>https://lumedeodorant.com/a/review/facebookpost?reviewId=162844291</x:v>
      </x:c>
      <x:c r="Q1178" s="6" t="str">
        <x:v>https://stamped.io/go/d3xXaWRnZXRNYWlufDgyMTc1fHJ8MTYyODQ0Mjkx0</x:v>
      </x:c>
      <x:c r="R1178" s="6" t="str">
        <x:v>https://stamped.io/api/widget?apiKey=pubkey-36Kv31v85qgPa6u23g058pMcwoIK45&amp;sId=82175&amp;take=100&amp;sort=recent&amp;page=12</x:v>
      </x:c>
      <x:c r="S1178" s="6" t="str">
        <x:v>12</x:v>
      </x:c>
      <x:c r="T1178" s="6" t="str">
        <x:v>Sensitive-Skin Ingredient Refugee</x:v>
      </x:c>
      <x:c r="U1178" s="6" t="str">
        <x:v>4</x:v>
      </x:c>
      <x:c r="V1178" s="6" t="str">
        <x:v>Medium</x:v>
      </x:c>
      <x:c r="W1178" s="6" t="str">
        <x:v>0</x:v>
      </x:c>
      <x:c r="X1178" s="6" t="str"/>
      <x:c r="Y1178" s="6" t="str">
        <x:v>https://lumedeodorant.com/</x:v>
      </x:c>
      <x:c r="Z1178" s="6" t="n">
        <x:v>46247</x:v>
      </x:c>
    </x:row>
    <x:row r="1179" ht="20" customHeight="1">
      <x:c r="A1179" s="6" t="str">
        <x:v>162844277</x:v>
      </x:c>
      <x:c r="B1179" s="6" t="str">
        <x:v>07-05-2026</x:v>
      </x:c>
      <x:c r="C1179" s="6" t="str">
        <x:v>Teddie R.</x:v>
      </x:c>
      <x:c r="D1179" s="6" t="str">
        <x:v>United States</x:v>
      </x:c>
      <x:c r="E1179" s="6" t="str">
        <x:v>5</x:v>
      </x:c>
      <x:c r="F1179" s="6" t="str">
        <x:v>buyer</x:v>
      </x:c>
      <x:c r="G1179" s="6" t="str"/>
      <x:c r="H1179" s="6" t="str">
        <x:v>Surprize!</x:v>
      </x:c>
      <x:c r="I1179" s="6" t="str">
        <x:v>As great as all the products. Handy to travel with.</x:v>
      </x:c>
      <x:c r="J1179" s="6" t="str">
        <x:v>Mystery Item</x:v>
      </x:c>
      <x:c r="K1179" s="6" t="str">
        <x:v>Other Lume Product</x:v>
      </x:c>
      <x:c r="L1179" s="6" t="str"/>
      <x:c r="M1179" s="6" t="str">
        <x:v>8.06168E+12</x:v>
      </x:c>
      <x:c r="N1179" s="6" t="str">
        <x:v>0</x:v>
      </x:c>
      <x:c r="O1179" s="6" t="str">
        <x:v>0</x:v>
      </x:c>
      <x:c r="P1179" s="6" t="str">
        <x:v>https://lumedeodorant.com/a/review/facebookpost?reviewId=162844277</x:v>
      </x:c>
      <x:c r="Q1179" s="6" t="str">
        <x:v>https://stamped.io/go/d3xXaWRnZXRNYWlufDgyMTc1fHJ8MTYyODQ0Mjc30</x:v>
      </x:c>
      <x:c r="R1179" s="6" t="str">
        <x:v>https://stamped.io/api/widget?apiKey=pubkey-36Kv31v85qgPa6u23g058pMcwoIK45&amp;sId=82175&amp;take=100&amp;sort=recent&amp;page=12</x:v>
      </x:c>
      <x:c r="S1179" s="6" t="str">
        <x:v>12</x:v>
      </x:c>
      <x:c r="T1179" s="6" t="str">
        <x:v>Routine &amp; Travel Freshness Simplifier</x:v>
      </x:c>
      <x:c r="U1179" s="6" t="str">
        <x:v>4</x:v>
      </x:c>
      <x:c r="V1179" s="6" t="str">
        <x:v>Medium</x:v>
      </x:c>
      <x:c r="W1179" s="6" t="str">
        <x:v>0.4</x:v>
      </x:c>
      <x:c r="X1179" s="6" t="str"/>
      <x:c r="Y1179" s="6" t="str">
        <x:v>https://lumedeodorant.com/</x:v>
      </x:c>
      <x:c r="Z1179" s="6" t="n">
        <x:v>46247</x:v>
      </x:c>
    </x:row>
    <x:row r="1180" ht="20" customHeight="1">
      <x:c r="A1180" s="6" t="str">
        <x:v>162844271</x:v>
      </x:c>
      <x:c r="B1180" s="6" t="str">
        <x:v>07-05-2026</x:v>
      </x:c>
      <x:c r="C1180" s="6" t="str">
        <x:v>Nicole N.</x:v>
      </x:c>
      <x:c r="D1180" s="6" t="str">
        <x:v>United States</x:v>
      </x:c>
      <x:c r="E1180" s="6" t="str">
        <x:v>5</x:v>
      </x:c>
      <x:c r="F1180" s="6" t="str">
        <x:v>buyer</x:v>
      </x:c>
      <x:c r="G1180" s="6" t="str"/>
      <x:c r="H1180" s="6" t="str">
        <x:v>Still, no product</x:v>
      </x:c>
      <x:c r="I1180" s="6" t="str">
        <x:v>None, haven't received the original order (the courier lost) &amp; replacement order not shipped as promised.</x:v>
      </x:c>
      <x:c r="J1180" s="6" t="str">
        <x:v>Mystery Item</x:v>
      </x:c>
      <x:c r="K1180" s="6" t="str">
        <x:v>Other Lume Product</x:v>
      </x:c>
      <x:c r="L1180" s="6" t="str"/>
      <x:c r="M1180" s="6" t="str">
        <x:v>8.06168E+12</x:v>
      </x:c>
      <x:c r="N1180" s="6" t="str">
        <x:v>0</x:v>
      </x:c>
      <x:c r="O1180" s="6" t="str">
        <x:v>0</x:v>
      </x:c>
      <x:c r="P1180" s="6" t="str">
        <x:v>https://lumedeodorant.com/a/review/facebookpost?reviewId=162844271</x:v>
      </x:c>
      <x:c r="Q1180" s="6" t="str">
        <x:v>https://stamped.io/go/d3xXaWRnZXRNYWlufDgyMTc1fHJ8MTYyODQ0Mjcx0</x:v>
      </x:c>
      <x:c r="R1180" s="6" t="str">
        <x:v>https://stamped.io/api/widget?apiKey=pubkey-36Kv31v85qgPa6u23g058pMcwoIK45&amp;sId=82175&amp;take=100&amp;sort=recent&amp;page=12</x:v>
      </x:c>
      <x:c r="S1180" s="6" t="str">
        <x:v>12</x:v>
      </x:c>
      <x:c r="T1180" s="6" t="str">
        <x:v>Everyday Odor-Control Convert</x:v>
      </x:c>
      <x:c r="U1180" s="6" t="str">
        <x:v>0</x:v>
      </x:c>
      <x:c r="V1180" s="6" t="str">
        <x:v>Low</x:v>
      </x:c>
      <x:c r="W1180" s="6" t="str">
        <x:v>0</x:v>
      </x:c>
      <x:c r="X1180" s="6" t="str"/>
      <x:c r="Y1180" s="6" t="str">
        <x:v>https://lumedeodorant.com/</x:v>
      </x:c>
      <x:c r="Z1180" s="6" t="n">
        <x:v>46247</x:v>
      </x:c>
    </x:row>
    <x:row r="1181" ht="20" customHeight="1">
      <x:c r="A1181" s="6" t="str">
        <x:v>162844063</x:v>
      </x:c>
      <x:c r="B1181" s="6" t="str">
        <x:v>07-05-2026</x:v>
      </x:c>
      <x:c r="C1181" s="6" t="str">
        <x:v>Lili</x:v>
      </x:c>
      <x:c r="D1181" s="6" t="str">
        <x:v>United States</x:v>
      </x:c>
      <x:c r="E1181" s="6" t="str">
        <x:v>5</x:v>
      </x:c>
      <x:c r="F1181" s="6" t="str">
        <x:v>buyer</x:v>
      </x:c>
      <x:c r="G1181" s="6" t="str"/>
      <x:c r="H1181" s="6" t="str"/>
      <x:c r="I1181" s="6" t="str">
        <x:v>Love the scent and works great just like all the others</x:v>
      </x:c>
      <x:c r="J1181" s="6" t="str">
        <x:v>Summer Peach Solid Stick Lume Whole Body Deodorant</x:v>
      </x:c>
      <x:c r="K1181" s="6" t="str">
        <x:v>Solid Stick Deodorant</x:v>
      </x:c>
      <x:c r="L1181" s="6" t="str">
        <x:v>Summer Peach</x:v>
      </x:c>
      <x:c r="M1181" s="6" t="str">
        <x:v>8.27571E+12</x:v>
      </x:c>
      <x:c r="N1181" s="6" t="str">
        <x:v>0</x:v>
      </x:c>
      <x:c r="O1181" s="6" t="str">
        <x:v>0</x:v>
      </x:c>
      <x:c r="P1181" s="6" t="str">
        <x:v>https://lumedeodorant.com/a/review/facebookpost?reviewId=162844063</x:v>
      </x:c>
      <x:c r="Q1181" s="6" t="str">
        <x:v>https://stamped.io/go/d3xXaWRnZXRNYWlufDgyMTc1fHJ8MTYyODQ0MDYz0</x:v>
      </x:c>
      <x:c r="R1181" s="6" t="str">
        <x:v>https://stamped.io/api/widget?apiKey=pubkey-36Kv31v85qgPa6u23g058pMcwoIK45&amp;sId=82175&amp;take=100&amp;sort=recent&amp;page=12</x:v>
      </x:c>
      <x:c r="S1181" s="6" t="str">
        <x:v>12</x:v>
      </x:c>
      <x:c r="T1181" s="6" t="str">
        <x:v>Scent-Sensitive Experience Curator</x:v>
      </x:c>
      <x:c r="U1181" s="6" t="str">
        <x:v>4</x:v>
      </x:c>
      <x:c r="V1181" s="6" t="str">
        <x:v>Medium</x:v>
      </x:c>
      <x:c r="W1181" s="6" t="str">
        <x:v>1.1</x:v>
      </x:c>
      <x:c r="X1181" s="6" t="str"/>
      <x:c r="Y1181" s="6" t="str">
        <x:v>https://lumedeodorant.com/</x:v>
      </x:c>
      <x:c r="Z1181" s="6" t="n">
        <x:v>46247</x:v>
      </x:c>
    </x:row>
    <x:row r="1182" ht="20" customHeight="1">
      <x:c r="A1182" s="6" t="str">
        <x:v>162843988</x:v>
      </x:c>
      <x:c r="B1182" s="6" t="str">
        <x:v>07-05-2026</x:v>
      </x:c>
      <x:c r="C1182" s="6" t="str">
        <x:v>La T.</x:v>
      </x:c>
      <x:c r="D1182" s="6" t="str">
        <x:v>United States</x:v>
      </x:c>
      <x:c r="E1182" s="6" t="str">
        <x:v>5</x:v>
      </x:c>
      <x:c r="F1182" s="6" t="str">
        <x:v>buyer</x:v>
      </x:c>
      <x:c r="G1182" s="6" t="str"/>
      <x:c r="H1182" s="6" t="str">
        <x:v>Cream Review</x:v>
      </x:c>
      <x:c r="I1182" s="6" t="str">
        <x:v>I love Lume products and this is very good and smells amazing!</x:v>
      </x:c>
      <x:c r="J1182" s="6" t="str">
        <x:v>FREE Cream Deo Mini</x:v>
      </x:c>
      <x:c r="K1182" s="6" t="str">
        <x:v>Cream Deodorant</x:v>
      </x:c>
      <x:c r="L1182" s="6" t="str">
        <x:v>Toasted Coconut</x:v>
      </x:c>
      <x:c r="M1182" s="6" t="str">
        <x:v>7.65101E+12</x:v>
      </x:c>
      <x:c r="N1182" s="6" t="str">
        <x:v>0</x:v>
      </x:c>
      <x:c r="O1182" s="6" t="str">
        <x:v>0</x:v>
      </x:c>
      <x:c r="P1182" s="6" t="str">
        <x:v>https://lumedeodorant.com/a/review/facebookpost?reviewId=162843988</x:v>
      </x:c>
      <x:c r="Q1182" s="6" t="str">
        <x:v>https://stamped.io/go/d3xXaWRnZXRNYWlufDgyMTc1fHJ8MTYyODQzOTg40</x:v>
      </x:c>
      <x:c r="R1182" s="6" t="str">
        <x:v>https://stamped.io/api/widget?apiKey=pubkey-36Kv31v85qgPa6u23g058pMcwoIK45&amp;sId=82175&amp;take=100&amp;sort=recent&amp;page=12</x:v>
      </x:c>
      <x:c r="S1182" s="6" t="str">
        <x:v>12</x:v>
      </x:c>
      <x:c r="T1182" s="6" t="str">
        <x:v>Scent-Sensitive Experience Curator</x:v>
      </x:c>
      <x:c r="U1182" s="6" t="str">
        <x:v>4</x:v>
      </x:c>
      <x:c r="V1182" s="6" t="str">
        <x:v>Medium</x:v>
      </x:c>
      <x:c r="W1182" s="6" t="str">
        <x:v>2.5</x:v>
      </x:c>
      <x:c r="X1182" s="6" t="str"/>
      <x:c r="Y1182" s="6" t="str">
        <x:v>https://lumedeodorant.com/</x:v>
      </x:c>
      <x:c r="Z1182" s="6" t="n">
        <x:v>46247</x:v>
      </x:c>
    </x:row>
    <x:row r="1183" ht="20" customHeight="1">
      <x:c r="A1183" s="6" t="str">
        <x:v>162843900</x:v>
      </x:c>
      <x:c r="B1183" s="6" t="str">
        <x:v>07-05-2026</x:v>
      </x:c>
      <x:c r="C1183" s="6" t="str">
        <x:v>Sandra G.</x:v>
      </x:c>
      <x:c r="D1183" s="6" t="str">
        <x:v>United States</x:v>
      </x:c>
      <x:c r="E1183" s="6" t="str">
        <x:v>5</x:v>
      </x:c>
      <x:c r="F1183" s="6" t="str">
        <x:v>buyer</x:v>
      </x:c>
      <x:c r="G1183" s="6" t="str"/>
      <x:c r="H1183" s="6" t="str"/>
      <x:c r="I1183" s="6" t="str">
        <x:v>I Love this product and all the other products that I purchased from this company.</x:v>
      </x:c>
      <x:c r="J1183" s="6" t="str">
        <x:v>Lavender Sage | Cream Tube Deodorant</x:v>
      </x:c>
      <x:c r="K1183" s="6" t="str">
        <x:v>Cream Deodorant</x:v>
      </x:c>
      <x:c r="L1183" s="6" t="str">
        <x:v>Lavender Sage | Cream Tube Deodorant / Version</x:v>
      </x:c>
      <x:c r="M1183" s="6" t="str">
        <x:v>6.98774E+12</x:v>
      </x:c>
      <x:c r="N1183" s="6" t="str">
        <x:v>0</x:v>
      </x:c>
      <x:c r="O1183" s="6" t="str">
        <x:v>0</x:v>
      </x:c>
      <x:c r="P1183" s="6" t="str">
        <x:v>https://lumedeodorant.com/a/review/facebookpost?reviewId=162843900</x:v>
      </x:c>
      <x:c r="Q1183" s="6" t="str">
        <x:v>https://stamped.io/go/d3xXaWRnZXRNYWlufDgyMTc1fHJ8MTYyODQzOTAw0</x:v>
      </x:c>
      <x:c r="R1183" s="6" t="str">
        <x:v>https://stamped.io/api/widget?apiKey=pubkey-36Kv31v85qgPa6u23g058pMcwoIK45&amp;sId=82175&amp;take=100&amp;sort=recent&amp;page=12</x:v>
      </x:c>
      <x:c r="S1183" s="6" t="str">
        <x:v>12</x:v>
      </x:c>
      <x:c r="T1183" s="6" t="str">
        <x:v>Everyday Odor-Control Convert</x:v>
      </x:c>
      <x:c r="U1183" s="6" t="str">
        <x:v>0</x:v>
      </x:c>
      <x:c r="V1183" s="6" t="str">
        <x:v>Low</x:v>
      </x:c>
      <x:c r="W1183" s="6" t="str">
        <x:v>1.1</x:v>
      </x:c>
      <x:c r="X1183" s="6" t="str"/>
      <x:c r="Y1183" s="6" t="str">
        <x:v>https://lumedeodorant.com/</x:v>
      </x:c>
      <x:c r="Z1183" s="6" t="n">
        <x:v>46247</x:v>
      </x:c>
    </x:row>
    <x:row r="1184" ht="20" customHeight="1">
      <x:c r="A1184" s="6" t="str">
        <x:v>162843724</x:v>
      </x:c>
      <x:c r="B1184" s="6" t="str">
        <x:v>07-05-2026</x:v>
      </x:c>
      <x:c r="C1184" s="6" t="str">
        <x:v>marcea m.</x:v>
      </x:c>
      <x:c r="D1184" s="6" t="str">
        <x:v>United States</x:v>
      </x:c>
      <x:c r="E1184" s="6" t="str">
        <x:v>5</x:v>
      </x:c>
      <x:c r="F1184" s="6" t="str">
        <x:v>buyer</x:v>
      </x:c>
      <x:c r="G1184" s="6" t="str"/>
      <x:c r="H1184" s="6" t="str">
        <x:v>Peachy Clean scent</x:v>
      </x:c>
      <x:c r="I1184" s="6" t="str">
        <x:v>Fantastic as usual I adore lume products 😍 Always a pleasure</x:v>
      </x:c>
      <x:c r="J1184" s="6" t="str">
        <x:v>Summer Peach Solid Stick Lume Whole Body Deodorant</x:v>
      </x:c>
      <x:c r="K1184" s="6" t="str">
        <x:v>Solid Stick Deodorant</x:v>
      </x:c>
      <x:c r="L1184" s="6" t="str">
        <x:v>Summer Peach</x:v>
      </x:c>
      <x:c r="M1184" s="6" t="str">
        <x:v>8.27571E+12</x:v>
      </x:c>
      <x:c r="N1184" s="6" t="str">
        <x:v>0</x:v>
      </x:c>
      <x:c r="O1184" s="6" t="str">
        <x:v>0</x:v>
      </x:c>
      <x:c r="P1184" s="6" t="str">
        <x:v>https://lumedeodorant.com/a/review/facebookpost?reviewId=162843724</x:v>
      </x:c>
      <x:c r="Q1184" s="6" t="str">
        <x:v>https://stamped.io/go/d3xXaWRnZXRNYWlufDgyMTc1fHJ8MTYyODQzNzI00</x:v>
      </x:c>
      <x:c r="R1184" s="6" t="str">
        <x:v>https://stamped.io/api/widget?apiKey=pubkey-36Kv31v85qgPa6u23g058pMcwoIK45&amp;sId=82175&amp;take=100&amp;sort=recent&amp;page=12</x:v>
      </x:c>
      <x:c r="S1184" s="6" t="str">
        <x:v>12</x:v>
      </x:c>
      <x:c r="T1184" s="6" t="str">
        <x:v>Everyday Odor-Control Convert</x:v>
      </x:c>
      <x:c r="U1184" s="6" t="str">
        <x:v>0</x:v>
      </x:c>
      <x:c r="V1184" s="6" t="str">
        <x:v>Low</x:v>
      </x:c>
      <x:c r="W1184" s="6" t="str">
        <x:v>0.6</x:v>
      </x:c>
      <x:c r="X1184" s="6" t="str"/>
      <x:c r="Y1184" s="6" t="str">
        <x:v>https://lumedeodorant.com/</x:v>
      </x:c>
      <x:c r="Z1184" s="6" t="n">
        <x:v>46247</x:v>
      </x:c>
    </x:row>
    <x:row r="1185" ht="20" customHeight="1">
      <x:c r="A1185" s="6" t="str">
        <x:v>162843206</x:v>
      </x:c>
      <x:c r="B1185" s="6" t="str">
        <x:v>07-05-2026</x:v>
      </x:c>
      <x:c r="C1185" s="6" t="str">
        <x:v>deborah v.</x:v>
      </x:c>
      <x:c r="D1185" s="6" t="str">
        <x:v>United States</x:v>
      </x:c>
      <x:c r="E1185" s="6" t="str">
        <x:v>5</x:v>
      </x:c>
      <x:c r="F1185" s="6" t="str">
        <x:v>buyer</x:v>
      </x:c>
      <x:c r="G1185" s="6" t="str"/>
      <x:c r="H1185" s="6" t="str">
        <x:v>love this smell</x:v>
      </x:c>
      <x:c r="I1185" s="6" t="str">
        <x:v>love this smell my favorite,</x:v>
      </x:c>
      <x:c r="J1185" s="6" t="str">
        <x:v>Fresh Alpine | Cream Tube Deodorant 3-Pack</x:v>
      </x:c>
      <x:c r="K1185" s="6" t="str">
        <x:v>Cream Deodorant</x:v>
      </x:c>
      <x:c r="L1185" s="6" t="str">
        <x:v>tube</x:v>
      </x:c>
      <x:c r="M1185" s="6" t="str">
        <x:v>8.26379E+12</x:v>
      </x:c>
      <x:c r="N1185" s="6" t="str">
        <x:v>0</x:v>
      </x:c>
      <x:c r="O1185" s="6" t="str">
        <x:v>0</x:v>
      </x:c>
      <x:c r="P1185" s="6" t="str">
        <x:v>https://lumedeodorant.com/a/review/facebookpost?reviewId=162843206</x:v>
      </x:c>
      <x:c r="Q1185" s="6" t="str">
        <x:v>https://stamped.io/go/d3xXaWRnZXRNYWlufDgyMTc1fHJ8MTYyODQzMjA20</x:v>
      </x:c>
      <x:c r="R1185" s="6" t="str">
        <x:v>https://stamped.io/api/widget?apiKey=pubkey-36Kv31v85qgPa6u23g058pMcwoIK45&amp;sId=82175&amp;take=100&amp;sort=recent&amp;page=12</x:v>
      </x:c>
      <x:c r="S1185" s="6" t="str">
        <x:v>12</x:v>
      </x:c>
      <x:c r="T1185" s="6" t="str">
        <x:v>Whole-Body Confidence Reclaimer</x:v>
      </x:c>
      <x:c r="U1185" s="6" t="str">
        <x:v>2</x:v>
      </x:c>
      <x:c r="V1185" s="6" t="str">
        <x:v>Low</x:v>
      </x:c>
      <x:c r="W1185" s="6" t="str">
        <x:v>2.1</x:v>
      </x:c>
      <x:c r="X1185" s="6" t="str"/>
      <x:c r="Y1185" s="6" t="str">
        <x:v>https://lumedeodorant.com/</x:v>
      </x:c>
      <x:c r="Z1185" s="6" t="n">
        <x:v>46247</x:v>
      </x:c>
    </x:row>
    <x:row r="1186" ht="20" customHeight="1">
      <x:c r="A1186" s="6" t="str">
        <x:v>162842828</x:v>
      </x:c>
      <x:c r="B1186" s="6" t="str">
        <x:v>07-05-2026</x:v>
      </x:c>
      <x:c r="C1186" s="6" t="str">
        <x:v>Rondajoy</x:v>
      </x:c>
      <x:c r="D1186" s="6" t="str">
        <x:v>United States</x:v>
      </x:c>
      <x:c r="E1186" s="6" t="str">
        <x:v>5</x:v>
      </x:c>
      <x:c r="F1186" s="6" t="str">
        <x:v>buyer</x:v>
      </x:c>
      <x:c r="G1186" s="6" t="str"/>
      <x:c r="H1186" s="6" t="str"/>
      <x:c r="I1186" s="6" t="str">
        <x:v>Nice</x:v>
      </x:c>
      <x:c r="J1186" s="6" t="str">
        <x:v>The Starter Kit Item</x:v>
      </x:c>
      <x:c r="K1186" s="6" t="str">
        <x:v>Bundle / Kit</x:v>
      </x:c>
      <x:c r="L1186" s="6" t="str">
        <x:v>The Starter Kit Item</x:v>
      </x:c>
      <x:c r="M1186" s="6" t="str">
        <x:v>8.12622E+12</x:v>
      </x:c>
      <x:c r="N1186" s="6" t="str">
        <x:v>0</x:v>
      </x:c>
      <x:c r="O1186" s="6" t="str">
        <x:v>0</x:v>
      </x:c>
      <x:c r="P1186" s="6" t="str">
        <x:v>https://lumedeodorant.com/a/review/facebookpost?reviewId=162842828</x:v>
      </x:c>
      <x:c r="Q1186" s="6" t="str">
        <x:v>https://stamped.io/go/d3xXaWRnZXRNYWlufDgyMTc1fHJ8MTYyODQyODI40</x:v>
      </x:c>
      <x:c r="R1186" s="6" t="str">
        <x:v>https://stamped.io/api/widget?apiKey=pubkey-36Kv31v85qgPa6u23g058pMcwoIK45&amp;sId=82175&amp;take=100&amp;sort=recent&amp;page=12</x:v>
      </x:c>
      <x:c r="S1186" s="6" t="str">
        <x:v>12</x:v>
      </x:c>
      <x:c r="T1186" s="6" t="str">
        <x:v>Everyday Odor-Control Convert</x:v>
      </x:c>
      <x:c r="U1186" s="6" t="str">
        <x:v>0</x:v>
      </x:c>
      <x:c r="V1186" s="6" t="str">
        <x:v>Low</x:v>
      </x:c>
      <x:c r="W1186" s="6" t="str">
        <x:v>0</x:v>
      </x:c>
      <x:c r="X1186" s="6" t="str"/>
      <x:c r="Y1186" s="6" t="str">
        <x:v>https://lumedeodorant.com/</x:v>
      </x:c>
      <x:c r="Z1186" s="6" t="n">
        <x:v>46247</x:v>
      </x:c>
    </x:row>
    <x:row r="1187" ht="20" customHeight="1">
      <x:c r="A1187" s="6" t="str">
        <x:v>162842827</x:v>
      </x:c>
      <x:c r="B1187" s="6" t="str">
        <x:v>07-05-2026</x:v>
      </x:c>
      <x:c r="C1187" s="6" t="str">
        <x:v>Rondajoy</x:v>
      </x:c>
      <x:c r="D1187" s="6" t="str">
        <x:v>United States</x:v>
      </x:c>
      <x:c r="E1187" s="6" t="str">
        <x:v>5</x:v>
      </x:c>
      <x:c r="F1187" s="6" t="str">
        <x:v>buyer</x:v>
      </x:c>
      <x:c r="G1187" s="6" t="str"/>
      <x:c r="H1187" s="6" t="str"/>
      <x:c r="I1187" s="6" t="str">
        <x:v>Nice</x:v>
      </x:c>
      <x:c r="J1187" s="6" t="str">
        <x:v>Mystery Item</x:v>
      </x:c>
      <x:c r="K1187" s="6" t="str">
        <x:v>Other Lume Product</x:v>
      </x:c>
      <x:c r="L1187" s="6" t="str"/>
      <x:c r="M1187" s="6" t="str">
        <x:v>8.06168E+12</x:v>
      </x:c>
      <x:c r="N1187" s="6" t="str">
        <x:v>0</x:v>
      </x:c>
      <x:c r="O1187" s="6" t="str">
        <x:v>0</x:v>
      </x:c>
      <x:c r="P1187" s="6" t="str">
        <x:v>https://lumedeodorant.com/a/review/facebookpost?reviewId=162842827</x:v>
      </x:c>
      <x:c r="Q1187" s="6" t="str">
        <x:v>https://stamped.io/go/d3xXaWRnZXRNYWlufDgyMTc1fHJ8MTYyODQyODI30</x:v>
      </x:c>
      <x:c r="R1187" s="6" t="str">
        <x:v>https://stamped.io/api/widget?apiKey=pubkey-36Kv31v85qgPa6u23g058pMcwoIK45&amp;sId=82175&amp;take=100&amp;sort=recent&amp;page=12</x:v>
      </x:c>
      <x:c r="S1187" s="6" t="str">
        <x:v>12</x:v>
      </x:c>
      <x:c r="T1187" s="6" t="str">
        <x:v>Everyday Odor-Control Convert</x:v>
      </x:c>
      <x:c r="U1187" s="6" t="str">
        <x:v>0</x:v>
      </x:c>
      <x:c r="V1187" s="6" t="str">
        <x:v>Low</x:v>
      </x:c>
      <x:c r="W1187" s="6" t="str">
        <x:v>0</x:v>
      </x:c>
      <x:c r="X1187" s="6" t="str"/>
      <x:c r="Y1187" s="6" t="str">
        <x:v>https://lumedeodorant.com/</x:v>
      </x:c>
      <x:c r="Z1187" s="6" t="n">
        <x:v>46247</x:v>
      </x:c>
    </x:row>
    <x:row r="1188" ht="20" customHeight="1">
      <x:c r="A1188" s="6" t="str">
        <x:v>162842826</x:v>
      </x:c>
      <x:c r="B1188" s="6" t="str">
        <x:v>07-05-2026</x:v>
      </x:c>
      <x:c r="C1188" s="6" t="str">
        <x:v>Rondajoy</x:v>
      </x:c>
      <x:c r="D1188" s="6" t="str">
        <x:v>United States</x:v>
      </x:c>
      <x:c r="E1188" s="6" t="str">
        <x:v>5</x:v>
      </x:c>
      <x:c r="F1188" s="6" t="str">
        <x:v>buyer</x:v>
      </x:c>
      <x:c r="G1188" s="6" t="str"/>
      <x:c r="H1188" s="6" t="str"/>
      <x:c r="I1188" s="6" t="str">
        <x:v>Works like it says</x:v>
      </x:c>
      <x:c r="J1188" s="6" t="str">
        <x:v>The Starter Kit Item</x:v>
      </x:c>
      <x:c r="K1188" s="6" t="str">
        <x:v>Bundle / Kit</x:v>
      </x:c>
      <x:c r="L1188" s="6" t="str">
        <x:v>The Starter Kit Item</x:v>
      </x:c>
      <x:c r="M1188" s="6" t="str">
        <x:v>8.12622E+12</x:v>
      </x:c>
      <x:c r="N1188" s="6" t="str">
        <x:v>0</x:v>
      </x:c>
      <x:c r="O1188" s="6" t="str">
        <x:v>0</x:v>
      </x:c>
      <x:c r="P1188" s="6" t="str">
        <x:v>https://lumedeodorant.com/a/review/facebookpost?reviewId=162842826</x:v>
      </x:c>
      <x:c r="Q1188" s="6" t="str">
        <x:v>https://stamped.io/go/d3xXaWRnZXRNYWlufDgyMTc1fHJ8MTYyODQyODI20</x:v>
      </x:c>
      <x:c r="R1188" s="6" t="str">
        <x:v>https://stamped.io/api/widget?apiKey=pubkey-36Kv31v85qgPa6u23g058pMcwoIK45&amp;sId=82175&amp;take=100&amp;sort=recent&amp;page=12</x:v>
      </x:c>
      <x:c r="S1188" s="6" t="str">
        <x:v>12</x:v>
      </x:c>
      <x:c r="T1188" s="6" t="str">
        <x:v>Everyday Odor-Control Convert</x:v>
      </x:c>
      <x:c r="U1188" s="6" t="str">
        <x:v>0</x:v>
      </x:c>
      <x:c r="V1188" s="6" t="str">
        <x:v>Low</x:v>
      </x:c>
      <x:c r="W1188" s="6" t="str">
        <x:v>0</x:v>
      </x:c>
      <x:c r="X1188" s="6" t="str"/>
      <x:c r="Y1188" s="6" t="str">
        <x:v>https://lumedeodorant.com/</x:v>
      </x:c>
      <x:c r="Z1188" s="6" t="n">
        <x:v>46247</x:v>
      </x:c>
    </x:row>
    <x:row r="1189" ht="20" customHeight="1">
      <x:c r="A1189" s="6" t="str">
        <x:v>162842790</x:v>
      </x:c>
      <x:c r="B1189" s="6" t="str">
        <x:v>07-05-2026</x:v>
      </x:c>
      <x:c r="C1189" s="6" t="str">
        <x:v>Patricia S.</x:v>
      </x:c>
      <x:c r="D1189" s="6" t="str">
        <x:v>United States</x:v>
      </x:c>
      <x:c r="E1189" s="6" t="str">
        <x:v>5</x:v>
      </x:c>
      <x:c r="F1189" s="6" t="str">
        <x:v>buyer</x:v>
      </x:c>
      <x:c r="G1189" s="6" t="str"/>
      <x:c r="H1189" s="6" t="str">
        <x:v>The best!</x:v>
      </x:c>
      <x:c r="I1189" s="6" t="str">
        <x:v>What a difference Lumi deodorant is from other over-the-counter deodorant. I ran out of my Lumi deodorant and had to use a different product. I will never run out again. Lumi is the best body deodorant I have ever used and I will continue buying Lumi.</x:v>
      </x:c>
      <x:c r="J1189" s="6" t="str">
        <x:v>Unscented | Solid Stick Deodorant 3-Pack</x:v>
      </x:c>
      <x:c r="K1189" s="6" t="str">
        <x:v>Solid Stick Deodorant</x:v>
      </x:c>
      <x:c r="L1189" s="6" t="str">
        <x:v>stick</x:v>
      </x:c>
      <x:c r="M1189" s="6" t="str">
        <x:v>7.41697E+12</x:v>
      </x:c>
      <x:c r="N1189" s="6" t="str">
        <x:v>0</x:v>
      </x:c>
      <x:c r="O1189" s="6" t="str">
        <x:v>0</x:v>
      </x:c>
      <x:c r="P1189" s="6" t="str">
        <x:v>https://lumedeodorant.com/a/review/facebookpost?reviewId=162842790</x:v>
      </x:c>
      <x:c r="Q1189" s="6" t="str">
        <x:v>https://stamped.io/go/d3xXaWRnZXRNYWlufDgyMTc1fHJ8MTYyODQyNzkw0</x:v>
      </x:c>
      <x:c r="R1189" s="6" t="str">
        <x:v>https://stamped.io/api/widget?apiKey=pubkey-36Kv31v85qgPa6u23g058pMcwoIK45&amp;sId=82175&amp;take=100&amp;sort=recent&amp;page=12</x:v>
      </x:c>
      <x:c r="S1189" s="6" t="str">
        <x:v>12</x:v>
      </x:c>
      <x:c r="T1189" s="6" t="str">
        <x:v>Everyday Odor-Control Convert</x:v>
      </x:c>
      <x:c r="U1189" s="6" t="str">
        <x:v>3</x:v>
      </x:c>
      <x:c r="V1189" s="6" t="str">
        <x:v>Medium</x:v>
      </x:c>
      <x:c r="W1189" s="6" t="str">
        <x:v>1</x:v>
      </x:c>
      <x:c r="X1189" s="6" t="str"/>
      <x:c r="Y1189" s="6" t="str">
        <x:v>https://lumedeodorant.com/</x:v>
      </x:c>
      <x:c r="Z1189" s="6" t="n">
        <x:v>46247</x:v>
      </x:c>
    </x:row>
    <x:row r="1190" ht="20" customHeight="1">
      <x:c r="A1190" s="6" t="str">
        <x:v>162842757</x:v>
      </x:c>
      <x:c r="B1190" s="6" t="str">
        <x:v>07-05-2026</x:v>
      </x:c>
      <x:c r="C1190" s="6" t="str">
        <x:v>Wendy</x:v>
      </x:c>
      <x:c r="D1190" s="6" t="str"/>
      <x:c r="E1190" s="6" t="str">
        <x:v>5</x:v>
      </x:c>
      <x:c r="F1190" s="6" t="str">
        <x:v>buyer</x:v>
      </x:c>
      <x:c r="G1190" s="6" t="str"/>
      <x:c r="H1190" s="6" t="str"/>
      <x:c r="I1190" s="6" t="str">
        <x:v>Lume is that oroduct you never knew you needed until you tried and havingbtried it you’ll never stop buying it !! A MUST for sweat and odor control !!</x:v>
      </x:c>
      <x:c r="J1190" s="6" t="str">
        <x:v>Build Your Own Bundle</x:v>
      </x:c>
      <x:c r="K1190" s="6" t="str">
        <x:v>Bundle / Kit</x:v>
      </x:c>
      <x:c r="L1190" s="6" t="str"/>
      <x:c r="M1190" s="6" t="str">
        <x:v>7.4911E+12</x:v>
      </x:c>
      <x:c r="N1190" s="6" t="str">
        <x:v>1</x:v>
      </x:c>
      <x:c r="O1190" s="6" t="str">
        <x:v>0</x:v>
      </x:c>
      <x:c r="P1190" s="6" t="str">
        <x:v>https://lumedeodorant.com/a/review/facebookpost?reviewId=162842757</x:v>
      </x:c>
      <x:c r="Q1190" s="6" t="str">
        <x:v>https://stamped.io/go/d3xXaWRnZXRNYWlufDgyMTc1fHJ8MTYyODQyNzU30</x:v>
      </x:c>
      <x:c r="R1190" s="6" t="str">
        <x:v>https://stamped.io/api/widget?apiKey=pubkey-36Kv31v85qgPa6u23g058pMcwoIK45&amp;sId=82175&amp;take=100&amp;sort=recent&amp;page=12</x:v>
      </x:c>
      <x:c r="S1190" s="6" t="str">
        <x:v>12</x:v>
      </x:c>
      <x:c r="T1190" s="6" t="str">
        <x:v>Sweat &amp; Heat Endurance Seeker</x:v>
      </x:c>
      <x:c r="U1190" s="6" t="str">
        <x:v>3</x:v>
      </x:c>
      <x:c r="V1190" s="6" t="str">
        <x:v>Medium</x:v>
      </x:c>
      <x:c r="W1190" s="6" t="str">
        <x:v>3.2</x:v>
      </x:c>
      <x:c r="X1190" s="6" t="str"/>
      <x:c r="Y1190" s="6" t="str">
        <x:v>https://lumedeodorant.com/</x:v>
      </x:c>
      <x:c r="Z1190" s="6" t="n">
        <x:v>46247</x:v>
      </x:c>
    </x:row>
    <x:row r="1191" ht="20" customHeight="1">
      <x:c r="A1191" s="6" t="str">
        <x:v>162842758</x:v>
      </x:c>
      <x:c r="B1191" s="6" t="str">
        <x:v>07-05-2026</x:v>
      </x:c>
      <x:c r="C1191" s="6" t="str">
        <x:v>Chantelle</x:v>
      </x:c>
      <x:c r="D1191" s="6" t="str">
        <x:v>United States</x:v>
      </x:c>
      <x:c r="E1191" s="6" t="str">
        <x:v>5</x:v>
      </x:c>
      <x:c r="F1191" s="6" t="str">
        <x:v>buyer</x:v>
      </x:c>
      <x:c r="G1191" s="6" t="str"/>
      <x:c r="H1191" s="6" t="str"/>
      <x:c r="I1191" s="6" t="str">
        <x:v>I truly hope that they keep this particular sense in rotation with all the others. This particular sent tops them all off.</x:v>
      </x:c>
      <x:c r="J1191" s="6" t="str">
        <x:v>Summer Peach Solid Stick Lume Whole Body Deodorant</x:v>
      </x:c>
      <x:c r="K1191" s="6" t="str">
        <x:v>Solid Stick Deodorant</x:v>
      </x:c>
      <x:c r="L1191" s="6" t="str">
        <x:v>Summer Peach</x:v>
      </x:c>
      <x:c r="M1191" s="6" t="str">
        <x:v>8.27571E+12</x:v>
      </x:c>
      <x:c r="N1191" s="6" t="str">
        <x:v>0</x:v>
      </x:c>
      <x:c r="O1191" s="6" t="str">
        <x:v>0</x:v>
      </x:c>
      <x:c r="P1191" s="6" t="str">
        <x:v>https://lumedeodorant.com/a/review/facebookpost?reviewId=162842758</x:v>
      </x:c>
      <x:c r="Q1191" s="6" t="str">
        <x:v>https://stamped.io/go/d3xXaWRnZXRNYWlufDgyMTc1fHJ8MTYyODQyNzU40</x:v>
      </x:c>
      <x:c r="R1191" s="6" t="str">
        <x:v>https://stamped.io/api/widget?apiKey=pubkey-36Kv31v85qgPa6u23g058pMcwoIK45&amp;sId=82175&amp;take=100&amp;sort=recent&amp;page=12</x:v>
      </x:c>
      <x:c r="S1191" s="6" t="str">
        <x:v>12</x:v>
      </x:c>
      <x:c r="T1191" s="6" t="str">
        <x:v>Everyday Odor-Control Convert</x:v>
      </x:c>
      <x:c r="U1191" s="6" t="str">
        <x:v>0</x:v>
      </x:c>
      <x:c r="V1191" s="6" t="str">
        <x:v>Low</x:v>
      </x:c>
      <x:c r="W1191" s="6" t="str">
        <x:v>0.6</x:v>
      </x:c>
      <x:c r="X1191" s="6" t="str"/>
      <x:c r="Y1191" s="6" t="str">
        <x:v>https://lumedeodorant.com/</x:v>
      </x:c>
      <x:c r="Z1191" s="6" t="n">
        <x:v>46247</x:v>
      </x:c>
    </x:row>
    <x:row r="1192" ht="20" customHeight="1">
      <x:c r="A1192" s="6" t="str">
        <x:v>162842672</x:v>
      </x:c>
      <x:c r="B1192" s="6" t="str">
        <x:v>07-05-2026</x:v>
      </x:c>
      <x:c r="C1192" s="6" t="str">
        <x:v>Norma S.</x:v>
      </x:c>
      <x:c r="D1192" s="6" t="str">
        <x:v>United States</x:v>
      </x:c>
      <x:c r="E1192" s="6" t="str">
        <x:v>5</x:v>
      </x:c>
      <x:c r="F1192" s="6" t="str">
        <x:v>buyer</x:v>
      </x:c>
      <x:c r="G1192" s="6" t="str"/>
      <x:c r="H1192" s="6" t="str"/>
      <x:c r="I1192" s="6" t="str">
        <x:v>I love it! Wish it came in cream n body wash. 👍</x:v>
      </x:c>
      <x:c r="J1192" s="6" t="str">
        <x:v>Summer Peach Solid Stick Lume Whole Body Deodorant</x:v>
      </x:c>
      <x:c r="K1192" s="6" t="str">
        <x:v>Solid Stick Deodorant</x:v>
      </x:c>
      <x:c r="L1192" s="6" t="str">
        <x:v>Summer Peach</x:v>
      </x:c>
      <x:c r="M1192" s="6" t="str">
        <x:v>8.27571E+12</x:v>
      </x:c>
      <x:c r="N1192" s="6" t="str">
        <x:v>0</x:v>
      </x:c>
      <x:c r="O1192" s="6" t="str">
        <x:v>0</x:v>
      </x:c>
      <x:c r="P1192" s="6" t="str">
        <x:v>https://lumedeodorant.com/a/review/facebookpost?reviewId=162842672</x:v>
      </x:c>
      <x:c r="Q1192" s="6" t="str">
        <x:v>https://stamped.io/go/d3xXaWRnZXRNYWlufDgyMTc1fHJ8MTYyODQyNjcy0</x:v>
      </x:c>
      <x:c r="R1192" s="6" t="str">
        <x:v>https://stamped.io/api/widget?apiKey=pubkey-36Kv31v85qgPa6u23g058pMcwoIK45&amp;sId=82175&amp;take=100&amp;sort=recent&amp;page=12</x:v>
      </x:c>
      <x:c r="S1192" s="6" t="str">
        <x:v>12</x:v>
      </x:c>
      <x:c r="T1192" s="6" t="str">
        <x:v>Everyday Odor-Control Convert</x:v>
      </x:c>
      <x:c r="U1192" s="6" t="str">
        <x:v>0</x:v>
      </x:c>
      <x:c r="V1192" s="6" t="str">
        <x:v>Low</x:v>
      </x:c>
      <x:c r="W1192" s="6" t="str">
        <x:v>1.5</x:v>
      </x:c>
      <x:c r="X1192" s="6" t="str"/>
      <x:c r="Y1192" s="6" t="str">
        <x:v>https://lumedeodorant.com/</x:v>
      </x:c>
      <x:c r="Z1192" s="6" t="n">
        <x:v>46247</x:v>
      </x:c>
    </x:row>
    <x:row r="1193" ht="20" customHeight="1">
      <x:c r="A1193" s="6" t="str">
        <x:v>162842532</x:v>
      </x:c>
      <x:c r="B1193" s="6" t="str">
        <x:v>07-05-2026</x:v>
      </x:c>
      <x:c r="C1193" s="6" t="str">
        <x:v>Nicole T.</x:v>
      </x:c>
      <x:c r="D1193" s="6" t="str">
        <x:v>United States</x:v>
      </x:c>
      <x:c r="E1193" s="6" t="str">
        <x:v>4</x:v>
      </x:c>
      <x:c r="F1193" s="6" t="str">
        <x:v>buyer</x:v>
      </x:c>
      <x:c r="G1193" s="6" t="str"/>
      <x:c r="H1193" s="6" t="str">
        <x:v>Love</x:v>
      </x:c>
      <x:c r="I1193" s="6" t="str">
        <x:v>I am never disappointed, and love all of the products.</x:v>
      </x:c>
      <x:c r="J1193" s="6" t="str">
        <x:v>Mystery Item</x:v>
      </x:c>
      <x:c r="K1193" s="6" t="str">
        <x:v>Other Lume Product</x:v>
      </x:c>
      <x:c r="L1193" s="6" t="str"/>
      <x:c r="M1193" s="6" t="str">
        <x:v>8.06168E+12</x:v>
      </x:c>
      <x:c r="N1193" s="6" t="str">
        <x:v>0</x:v>
      </x:c>
      <x:c r="O1193" s="6" t="str">
        <x:v>0</x:v>
      </x:c>
      <x:c r="P1193" s="6" t="str">
        <x:v>https://lumedeodorant.com/a/review/facebookpost?reviewId=162842532</x:v>
      </x:c>
      <x:c r="Q1193" s="6" t="str">
        <x:v>https://stamped.io/go/d3xXaWRnZXRNYWlufDgyMTc1fHJ8MTYyODQyNTMy0</x:v>
      </x:c>
      <x:c r="R1193" s="6" t="str">
        <x:v>https://stamped.io/api/widget?apiKey=pubkey-36Kv31v85qgPa6u23g058pMcwoIK45&amp;sId=82175&amp;take=100&amp;sort=recent&amp;page=12</x:v>
      </x:c>
      <x:c r="S1193" s="6" t="str">
        <x:v>12</x:v>
      </x:c>
      <x:c r="T1193" s="6" t="str">
        <x:v>Everyday Odor-Control Convert</x:v>
      </x:c>
      <x:c r="U1193" s="6" t="str">
        <x:v>0</x:v>
      </x:c>
      <x:c r="V1193" s="6" t="str">
        <x:v>Low</x:v>
      </x:c>
      <x:c r="W1193" s="6" t="str">
        <x:v>3.8</x:v>
      </x:c>
      <x:c r="X1193" s="6" t="str"/>
      <x:c r="Y1193" s="6" t="str">
        <x:v>https://lumedeodorant.com/</x:v>
      </x:c>
      <x:c r="Z1193" s="6" t="n">
        <x:v>46247</x:v>
      </x:c>
    </x:row>
    <x:row r="1194" ht="20" customHeight="1">
      <x:c r="A1194" s="6" t="str">
        <x:v>162842425</x:v>
      </x:c>
      <x:c r="B1194" s="6" t="str">
        <x:v>07-04-2026</x:v>
      </x:c>
      <x:c r="C1194" s="6" t="str">
        <x:v>Shaleta</x:v>
      </x:c>
      <x:c r="D1194" s="6" t="str">
        <x:v>United States</x:v>
      </x:c>
      <x:c r="E1194" s="6" t="str">
        <x:v>1</x:v>
      </x:c>
      <x:c r="F1194" s="6" t="str">
        <x:v>buyer</x:v>
      </x:c>
      <x:c r="G1194" s="6" t="str"/>
      <x:c r="H1194" s="6" t="str"/>
      <x:c r="I1194" s="6" t="str">
        <x:v>It burned my armpits and it didnt last long. I sweat alot anf unfortunately this wasn’t strong enough for my stress sweats</x:v>
      </x:c>
      <x:c r="J1194" s="6" t="str">
        <x:v>Summer Peach Solid Stick Lume Whole Body Deodorant</x:v>
      </x:c>
      <x:c r="K1194" s="6" t="str">
        <x:v>Solid Stick Deodorant</x:v>
      </x:c>
      <x:c r="L1194" s="6" t="str">
        <x:v>Summer Peach</x:v>
      </x:c>
      <x:c r="M1194" s="6" t="str">
        <x:v>8.27571E+12</x:v>
      </x:c>
      <x:c r="N1194" s="6" t="str">
        <x:v>0</x:v>
      </x:c>
      <x:c r="O1194" s="6" t="str">
        <x:v>0</x:v>
      </x:c>
      <x:c r="P1194" s="6" t="str">
        <x:v>https://lumedeodorant.com/a/review/facebookpost?reviewId=162842425</x:v>
      </x:c>
      <x:c r="Q1194" s="6" t="str">
        <x:v>https://stamped.io/go/d3xXaWRnZXRNYWlufDgyMTc1fHJ8MTYyODQyNDI10</x:v>
      </x:c>
      <x:c r="R1194" s="6" t="str">
        <x:v>https://stamped.io/api/widget?apiKey=pubkey-36Kv31v85qgPa6u23g058pMcwoIK45&amp;sId=82175&amp;take=100&amp;sort=recent&amp;page=12</x:v>
      </x:c>
      <x:c r="S1194" s="6" t="str">
        <x:v>12</x:v>
      </x:c>
      <x:c r="T1194" s="6" t="str">
        <x:v>Sweat &amp; Heat Endurance Seeker</x:v>
      </x:c>
      <x:c r="U1194" s="6" t="str">
        <x:v>7</x:v>
      </x:c>
      <x:c r="V1194" s="6" t="str">
        <x:v>High</x:v>
      </x:c>
      <x:c r="W1194" s="6" t="str">
        <x:v>0</x:v>
      </x:c>
      <x:c r="X1194" s="6" t="str"/>
      <x:c r="Y1194" s="6" t="str">
        <x:v>https://lumedeodorant.com/</x:v>
      </x:c>
      <x:c r="Z1194" s="6" t="n">
        <x:v>46247</x:v>
      </x:c>
    </x:row>
    <x:row r="1195" ht="20" customHeight="1">
      <x:c r="A1195" s="6" t="str">
        <x:v>162842406</x:v>
      </x:c>
      <x:c r="B1195" s="6" t="str">
        <x:v>07-04-2026</x:v>
      </x:c>
      <x:c r="C1195" s="6" t="str">
        <x:v>Geanie S.</x:v>
      </x:c>
      <x:c r="D1195" s="6" t="str">
        <x:v>United States</x:v>
      </x:c>
      <x:c r="E1195" s="6" t="str">
        <x:v>5</x:v>
      </x:c>
      <x:c r="F1195" s="6" t="str">
        <x:v>buyer</x:v>
      </x:c>
      <x:c r="G1195" s="6" t="str"/>
      <x:c r="H1195" s="6" t="str">
        <x:v>Spray Deodorant</x:v>
      </x:c>
      <x:c r="I1195" s="6" t="str">
        <x:v>This is the best invention hands down! Unscented, doesn't stain. It's perfect!</x:v>
      </x:c>
      <x:c r="J1195" s="6" t="str">
        <x:v>Unscented | Deodorant Spray</x:v>
      </x:c>
      <x:c r="K1195" s="6" t="str">
        <x:v>Spray Deodorant</x:v>
      </x:c>
      <x:c r="L1195" s="6" t="str"/>
      <x:c r="M1195" s="6" t="str">
        <x:v>8.22013E+12</x:v>
      </x:c>
      <x:c r="N1195" s="6" t="str">
        <x:v>0</x:v>
      </x:c>
      <x:c r="O1195" s="6" t="str">
        <x:v>0</x:v>
      </x:c>
      <x:c r="P1195" s="6" t="str">
        <x:v>https://lumedeodorant.com/a/review/facebookpost?reviewId=162842406</x:v>
      </x:c>
      <x:c r="Q1195" s="6" t="str">
        <x:v>https://stamped.io/go/d3xXaWRnZXRNYWlufDgyMTc1fHJ8MTYyODQyNDA20</x:v>
      </x:c>
      <x:c r="R1195" s="6" t="str">
        <x:v>https://stamped.io/api/widget?apiKey=pubkey-36Kv31v85qgPa6u23g058pMcwoIK45&amp;sId=82175&amp;take=100&amp;sort=recent&amp;page=12</x:v>
      </x:c>
      <x:c r="S1195" s="6" t="str">
        <x:v>12</x:v>
      </x:c>
      <x:c r="T1195" s="6" t="str">
        <x:v>Scent-Sensitive Experience Curator</x:v>
      </x:c>
      <x:c r="U1195" s="6" t="str">
        <x:v>4</x:v>
      </x:c>
      <x:c r="V1195" s="6" t="str">
        <x:v>Medium</x:v>
      </x:c>
      <x:c r="W1195" s="6" t="str">
        <x:v>0.8</x:v>
      </x:c>
      <x:c r="X1195" s="6" t="str"/>
      <x:c r="Y1195" s="6" t="str">
        <x:v>https://lumedeodorant.com/</x:v>
      </x:c>
      <x:c r="Z1195" s="6" t="n">
        <x:v>46247</x:v>
      </x:c>
    </x:row>
    <x:row r="1196" ht="20" customHeight="1">
      <x:c r="A1196" s="6" t="str">
        <x:v>162842328</x:v>
      </x:c>
      <x:c r="B1196" s="6" t="str">
        <x:v>07-04-2026</x:v>
      </x:c>
      <x:c r="C1196" s="6" t="str">
        <x:v>Susan D.</x:v>
      </x:c>
      <x:c r="D1196" s="6" t="str">
        <x:v>United States</x:v>
      </x:c>
      <x:c r="E1196" s="6" t="str">
        <x:v>5</x:v>
      </x:c>
      <x:c r="F1196" s="6" t="str">
        <x:v>buyer</x:v>
      </x:c>
      <x:c r="G1196" s="6" t="str"/>
      <x:c r="H1196" s="6" t="str">
        <x:v>Gentle but effective</x:v>
      </x:c>
      <x:c r="I1196" s="6" t="str">
        <x:v>I have been using the Lume bar soap for several years. It really works! Recently I forgot to put on deodorant (Lume of course) It was no big deal since I had bathed with Lume acidified soap that morning. No odor that whole day! I sometimes wash my hair with it and it does a good job. Its gentle but effective.</x:v>
      </x:c>
      <x:c r="J1196" s="6" t="str">
        <x:v>Lavender Sage | Acidified Cleansing Bar</x:v>
      </x:c>
      <x:c r="K1196" s="6" t="str">
        <x:v>Body Wash &amp; Cleanser</x:v>
      </x:c>
      <x:c r="L1196" s="6" t="str"/>
      <x:c r="M1196" s="6" t="str">
        <x:v>7.14916E+12</x:v>
      </x:c>
      <x:c r="N1196" s="6" t="str">
        <x:v>0</x:v>
      </x:c>
      <x:c r="O1196" s="6" t="str">
        <x:v>0</x:v>
      </x:c>
      <x:c r="P1196" s="6" t="str">
        <x:v>https://lumedeodorant.com/a/review/facebookpost?reviewId=162842328</x:v>
      </x:c>
      <x:c r="Q1196" s="6" t="str">
        <x:v>https://stamped.io/go/d3xXaWRnZXRNYWlufDgyMTc1fHJ8MTYyODQyMzI40</x:v>
      </x:c>
      <x:c r="R1196" s="6" t="str">
        <x:v>https://stamped.io/api/widget?apiKey=pubkey-36Kv31v85qgPa6u23g058pMcwoIK45&amp;sId=82175&amp;take=100&amp;sort=recent&amp;page=12</x:v>
      </x:c>
      <x:c r="S1196" s="6" t="str">
        <x:v>12</x:v>
      </x:c>
      <x:c r="T1196" s="6" t="str">
        <x:v>Everyday Odor-Control Convert</x:v>
      </x:c>
      <x:c r="U1196" s="6" t="str">
        <x:v>2</x:v>
      </x:c>
      <x:c r="V1196" s="6" t="str">
        <x:v>Low</x:v>
      </x:c>
      <x:c r="W1196" s="6" t="str">
        <x:v>1.4</x:v>
      </x:c>
      <x:c r="X1196" s="6" t="str"/>
      <x:c r="Y1196" s="6" t="str">
        <x:v>https://lumedeodorant.com/</x:v>
      </x:c>
      <x:c r="Z1196" s="6" t="n">
        <x:v>46247</x:v>
      </x:c>
    </x:row>
    <x:row r="1197" ht="20" customHeight="1">
      <x:c r="A1197" s="6" t="str">
        <x:v>162842211</x:v>
      </x:c>
      <x:c r="B1197" s="6" t="str">
        <x:v>07-04-2026</x:v>
      </x:c>
      <x:c r="C1197" s="6" t="str">
        <x:v>SEAN D.</x:v>
      </x:c>
      <x:c r="D1197" s="6" t="str">
        <x:v>United States</x:v>
      </x:c>
      <x:c r="E1197" s="6" t="str">
        <x:v>5</x:v>
      </x:c>
      <x:c r="F1197" s="6" t="str">
        <x:v>buyer</x:v>
      </x:c>
      <x:c r="G1197" s="6" t="str"/>
      <x:c r="H1197" s="6" t="str">
        <x:v>Always effective</x:v>
      </x:c>
      <x:c r="I1197" s="6" t="str">
        <x:v>I always have good results. ********!</x:v>
      </x:c>
      <x:c r="J1197" s="6" t="str">
        <x:v>Lavender Sage | Cream Stick Deodorant</x:v>
      </x:c>
      <x:c r="K1197" s="6" t="str">
        <x:v>Cream Deodorant</x:v>
      </x:c>
      <x:c r="L1197" s="6" t="str"/>
      <x:c r="M1197" s="6" t="str">
        <x:v>6.98775E+12</x:v>
      </x:c>
      <x:c r="N1197" s="6" t="str">
        <x:v>0</x:v>
      </x:c>
      <x:c r="O1197" s="6" t="str">
        <x:v>0</x:v>
      </x:c>
      <x:c r="P1197" s="6" t="str">
        <x:v>https://lumedeodorant.com/a/review/facebookpost?reviewId=162842211</x:v>
      </x:c>
      <x:c r="Q1197" s="6" t="str">
        <x:v>https://stamped.io/go/d3xXaWRnZXRNYWlufDgyMTc1fHJ8MTYyODQyMjEx0</x:v>
      </x:c>
      <x:c r="R1197" s="6" t="str">
        <x:v>https://stamped.io/api/widget?apiKey=pubkey-36Kv31v85qgPa6u23g058pMcwoIK45&amp;sId=82175&amp;take=100&amp;sort=recent&amp;page=12</x:v>
      </x:c>
      <x:c r="S1197" s="6" t="str">
        <x:v>12</x:v>
      </x:c>
      <x:c r="T1197" s="6" t="str">
        <x:v>Everyday Odor-Control Convert</x:v>
      </x:c>
      <x:c r="U1197" s="6" t="str">
        <x:v>0</x:v>
      </x:c>
      <x:c r="V1197" s="6" t="str">
        <x:v>Low</x:v>
      </x:c>
      <x:c r="W1197" s="6" t="str">
        <x:v>1.5</x:v>
      </x:c>
      <x:c r="X1197" s="6" t="str"/>
      <x:c r="Y1197" s="6" t="str">
        <x:v>https://lumedeodorant.com/</x:v>
      </x:c>
      <x:c r="Z1197" s="6" t="n">
        <x:v>46247</x:v>
      </x:c>
    </x:row>
    <x:row r="1198" ht="20" customHeight="1">
      <x:c r="A1198" s="6" t="str">
        <x:v>162842176</x:v>
      </x:c>
      <x:c r="B1198" s="6" t="str">
        <x:v>07-04-2026</x:v>
      </x:c>
      <x:c r="C1198" s="6" t="str">
        <x:v>Yailynale S.</x:v>
      </x:c>
      <x:c r="D1198" s="6" t="str">
        <x:v>United States</x:v>
      </x:c>
      <x:c r="E1198" s="6" t="str">
        <x:v>5</x:v>
      </x:c>
      <x:c r="F1198" s="6" t="str">
        <x:v>buyer</x:v>
      </x:c>
      <x:c r="G1198" s="6" t="str"/>
      <x:c r="H1198" s="6" t="str">
        <x:v>El mejor desodorante</x:v>
      </x:c>
      <x:c r="I1198" s="6" t="str">
        <x:v>100% recomendado</x:v>
      </x:c>
      <x:c r="J1198" s="6" t="str">
        <x:v>Solid Stick Lume Whole Body Deodorant - OB/GYN Created</x:v>
      </x:c>
      <x:c r="K1198" s="6" t="str">
        <x:v>Solid Stick Deodorant</x:v>
      </x:c>
      <x:c r="L1198" s="6" t="str">
        <x:v>Solid Stick Lume Whole Body Deodorant - OB/GYN Created</x:v>
      </x:c>
      <x:c r="M1198" s="6" t="str">
        <x:v>7.3739E+12</x:v>
      </x:c>
      <x:c r="N1198" s="6" t="str">
        <x:v>0</x:v>
      </x:c>
      <x:c r="O1198" s="6" t="str">
        <x:v>0</x:v>
      </x:c>
      <x:c r="P1198" s="6" t="str">
        <x:v>https://lumedeodorant.com/a/review/facebookpost?reviewId=162842176</x:v>
      </x:c>
      <x:c r="Q1198" s="6" t="str">
        <x:v>https://stamped.io/go/d3xXaWRnZXRNYWlufDgyMTc1fHJ8MTYyODQyMTc20</x:v>
      </x:c>
      <x:c r="R1198" s="6" t="str">
        <x:v>https://stamped.io/api/widget?apiKey=pubkey-36Kv31v85qgPa6u23g058pMcwoIK45&amp;sId=82175&amp;take=100&amp;sort=recent&amp;page=12</x:v>
      </x:c>
      <x:c r="S1198" s="6" t="str">
        <x:v>12</x:v>
      </x:c>
      <x:c r="T1198" s="6" t="str">
        <x:v>Everyday Odor-Control Convert</x:v>
      </x:c>
      <x:c r="U1198" s="6" t="str">
        <x:v>0</x:v>
      </x:c>
      <x:c r="V1198" s="6" t="str">
        <x:v>Low</x:v>
      </x:c>
      <x:c r="W1198" s="6" t="str">
        <x:v>0</x:v>
      </x:c>
      <x:c r="X1198" s="6" t="str"/>
      <x:c r="Y1198" s="6" t="str">
        <x:v>https://lumedeodorant.com/</x:v>
      </x:c>
      <x:c r="Z1198" s="6" t="n">
        <x:v>46247</x:v>
      </x:c>
    </x:row>
    <x:row r="1199" ht="20" customHeight="1">
      <x:c r="A1199" s="6" t="str">
        <x:v>162842164</x:v>
      </x:c>
      <x:c r="B1199" s="6" t="str">
        <x:v>07-04-2026</x:v>
      </x:c>
      <x:c r="C1199" s="6" t="str">
        <x:v>Marcia F.</x:v>
      </x:c>
      <x:c r="D1199" s="6" t="str">
        <x:v>United States</x:v>
      </x:c>
      <x:c r="E1199" s="6" t="str">
        <x:v>5</x:v>
      </x:c>
      <x:c r="F1199" s="6" t="str">
        <x:v>buyer</x:v>
      </x:c>
      <x:c r="G1199" s="6" t="str"/>
      <x:c r="H1199" s="6" t="str">
        <x:v>another great fragrance</x:v>
      </x:c>
      <x:c r="I1199" s="6" t="str">
        <x:v>The peach scent is pleasant and summery. I think they should make it part of their permanent line up.</x:v>
      </x:c>
      <x:c r="J1199" s="6" t="str">
        <x:v>Summer Peach Solid Stick Lume Whole Body Deodorant</x:v>
      </x:c>
      <x:c r="K1199" s="6" t="str">
        <x:v>Solid Stick Deodorant</x:v>
      </x:c>
      <x:c r="L1199" s="6" t="str">
        <x:v>Summer Peach</x:v>
      </x:c>
      <x:c r="M1199" s="6" t="str">
        <x:v>8.27571E+12</x:v>
      </x:c>
      <x:c r="N1199" s="6" t="str">
        <x:v>0</x:v>
      </x:c>
      <x:c r="O1199" s="6" t="str">
        <x:v>0</x:v>
      </x:c>
      <x:c r="P1199" s="6" t="str">
        <x:v>https://lumedeodorant.com/a/review/facebookpost?reviewId=162842164</x:v>
      </x:c>
      <x:c r="Q1199" s="6" t="str">
        <x:v>https://stamped.io/go/d3xXaWRnZXRNYWlufDgyMTc1fHJ8MTYyODQyMTY00</x:v>
      </x:c>
      <x:c r="R1199" s="6" t="str">
        <x:v>https://stamped.io/api/widget?apiKey=pubkey-36Kv31v85qgPa6u23g058pMcwoIK45&amp;sId=82175&amp;take=100&amp;sort=recent&amp;page=12</x:v>
      </x:c>
      <x:c r="S1199" s="6" t="str">
        <x:v>12</x:v>
      </x:c>
      <x:c r="T1199" s="6" t="str">
        <x:v>Scent-Sensitive Experience Curator</x:v>
      </x:c>
      <x:c r="U1199" s="6" t="str">
        <x:v>8</x:v>
      </x:c>
      <x:c r="V1199" s="6" t="str">
        <x:v>High</x:v>
      </x:c>
      <x:c r="W1199" s="6" t="str">
        <x:v>0</x:v>
      </x:c>
      <x:c r="X1199" s="6" t="str"/>
      <x:c r="Y1199" s="6" t="str">
        <x:v>https://lumedeodorant.com/</x:v>
      </x:c>
      <x:c r="Z1199" s="6" t="n">
        <x:v>46247</x:v>
      </x:c>
    </x:row>
    <x:row r="1200" ht="20" customHeight="1">
      <x:c r="A1200" s="6" t="str">
        <x:v>162842084</x:v>
      </x:c>
      <x:c r="B1200" s="6" t="str">
        <x:v>07-04-2026</x:v>
      </x:c>
      <x:c r="C1200" s="6" t="str">
        <x:v>Diana C.</x:v>
      </x:c>
      <x:c r="D1200" s="6" t="str">
        <x:v>United States</x:v>
      </x:c>
      <x:c r="E1200" s="6" t="str">
        <x:v>5</x:v>
      </x:c>
      <x:c r="F1200" s="6" t="str">
        <x:v>buyer</x:v>
      </x:c>
      <x:c r="G1200" s="6" t="str"/>
      <x:c r="H1200" s="6" t="str">
        <x:v>The best</x:v>
      </x:c>
      <x:c r="I1200" s="6" t="str">
        <x:v>I love the products. ⁹</x:v>
      </x:c>
      <x:c r="J1200" s="6" t="str">
        <x:v>The Starter Kit Item</x:v>
      </x:c>
      <x:c r="K1200" s="6" t="str">
        <x:v>Bundle / Kit</x:v>
      </x:c>
      <x:c r="L1200" s="6" t="str">
        <x:v>The Starter Kit Item</x:v>
      </x:c>
      <x:c r="M1200" s="6" t="str">
        <x:v>8.12622E+12</x:v>
      </x:c>
      <x:c r="N1200" s="6" t="str">
        <x:v>0</x:v>
      </x:c>
      <x:c r="O1200" s="6" t="str">
        <x:v>0</x:v>
      </x:c>
      <x:c r="P1200" s="6" t="str">
        <x:v>https://lumedeodorant.com/a/review/facebookpost?reviewId=162842084</x:v>
      </x:c>
      <x:c r="Q1200" s="6" t="str">
        <x:v>https://stamped.io/go/d3xXaWRnZXRNYWlufDgyMTc1fHJ8MTYyODQyMDg00</x:v>
      </x:c>
      <x:c r="R1200" s="6" t="str">
        <x:v>https://stamped.io/api/widget?apiKey=pubkey-36Kv31v85qgPa6u23g058pMcwoIK45&amp;sId=82175&amp;take=100&amp;sort=recent&amp;page=12</x:v>
      </x:c>
      <x:c r="S1200" s="6" t="str">
        <x:v>12</x:v>
      </x:c>
      <x:c r="T1200" s="6" t="str">
        <x:v>Everyday Odor-Control Convert</x:v>
      </x:c>
      <x:c r="U1200" s="6" t="str">
        <x:v>0</x:v>
      </x:c>
      <x:c r="V1200" s="6" t="str">
        <x:v>Low</x:v>
      </x:c>
      <x:c r="W1200" s="6" t="str">
        <x:v>1.1</x:v>
      </x:c>
      <x:c r="X1200" s="6" t="str"/>
      <x:c r="Y1200" s="6" t="str">
        <x:v>https://lumedeodorant.com/</x:v>
      </x:c>
      <x:c r="Z1200" s="6" t="n">
        <x:v>46247</x:v>
      </x:c>
    </x:row>
    <x:row r="1201" ht="20" customHeight="1">
      <x:c r="A1201" s="6" t="str">
        <x:v>162842010</x:v>
      </x:c>
      <x:c r="B1201" s="6" t="str">
        <x:v>07-04-2026</x:v>
      </x:c>
      <x:c r="C1201" s="6" t="str">
        <x:v>Loretta W.</x:v>
      </x:c>
      <x:c r="D1201" s="6" t="str">
        <x:v>United States</x:v>
      </x:c>
      <x:c r="E1201" s="6" t="str">
        <x:v>5</x:v>
      </x:c>
      <x:c r="F1201" s="6" t="str">
        <x:v>buyer</x:v>
      </x:c>
      <x:c r="G1201" s="6" t="str"/>
      <x:c r="H1201" s="6" t="str">
        <x:v>It's all I use</x:v>
      </x:c>
      <x:c r="I1201" s="6" t="str">
        <x:v>I shower with the body wash and use the stick for under arms and body spray for all over. LOVE IT</x:v>
      </x:c>
      <x:c r="J1201" s="6" t="str">
        <x:v>Soft Powder | Acidified Body Wash</x:v>
      </x:c>
      <x:c r="K1201" s="6" t="str">
        <x:v>Body Wash &amp; Cleanser</x:v>
      </x:c>
      <x:c r="L1201" s="6" t="str"/>
      <x:c r="M1201" s="6" t="str">
        <x:v>8.09446E+12</x:v>
      </x:c>
      <x:c r="N1201" s="6" t="str">
        <x:v>0</x:v>
      </x:c>
      <x:c r="O1201" s="6" t="str">
        <x:v>0</x:v>
      </x:c>
      <x:c r="P1201" s="6" t="str">
        <x:v>https://lumedeodorant.com/a/review/facebookpost?reviewId=162842010</x:v>
      </x:c>
      <x:c r="Q1201" s="6" t="str">
        <x:v>https://stamped.io/go/d3xXaWRnZXRNYWlufDgyMTc1fHJ8MTYyODQyMDEw0</x:v>
      </x:c>
      <x:c r="R1201" s="6" t="str">
        <x:v>https://stamped.io/api/widget?apiKey=pubkey-36Kv31v85qgPa6u23g058pMcwoIK45&amp;sId=82175&amp;take=100&amp;sort=recent&amp;page=12</x:v>
      </x:c>
      <x:c r="S1201" s="6" t="str">
        <x:v>12</x:v>
      </x:c>
      <x:c r="T1201" s="6" t="str">
        <x:v>Whole-Body Confidence Reclaimer</x:v>
      </x:c>
      <x:c r="U1201" s="6" t="str">
        <x:v>4</x:v>
      </x:c>
      <x:c r="V1201" s="6" t="str">
        <x:v>Medium</x:v>
      </x:c>
      <x:c r="W1201" s="6" t="str">
        <x:v>1.5</x:v>
      </x:c>
      <x:c r="X1201" s="6" t="str"/>
      <x:c r="Y1201" s="6" t="str">
        <x:v>https://lumedeodorant.com/</x:v>
      </x:c>
      <x:c r="Z1201" s="6" t="n">
        <x:v>46247</x:v>
      </x:c>
    </x:row>
    <x:row r="1202" ht="20" customHeight="1">
      <x:c r="A1202" s="6" t="str">
        <x:v>162842007</x:v>
      </x:c>
      <x:c r="B1202" s="6" t="str">
        <x:v>07-04-2026</x:v>
      </x:c>
      <x:c r="C1202" s="6" t="str">
        <x:v>Lisa S.</x:v>
      </x:c>
      <x:c r="D1202" s="6" t="str">
        <x:v>United States</x:v>
      </x:c>
      <x:c r="E1202" s="6" t="str">
        <x:v>5</x:v>
      </x:c>
      <x:c r="F1202" s="6" t="str">
        <x:v>buyer</x:v>
      </x:c>
      <x:c r="G1202" s="6" t="str"/>
      <x:c r="H1202" s="6" t="str"/>
      <x:c r="I1202" s="6" t="str">
        <x:v>I love this spray! It is si clean and fresh smelling, not over powering at all!</x:v>
      </x:c>
      <x:c r="J1202" s="6" t="str">
        <x:v>Soft Powder | Deodorant Spray</x:v>
      </x:c>
      <x:c r="K1202" s="6" t="str">
        <x:v>Spray Deodorant</x:v>
      </x:c>
      <x:c r="L1202" s="6" t="str"/>
      <x:c r="M1202" s="6" t="str">
        <x:v>8.22008E+12</x:v>
      </x:c>
      <x:c r="N1202" s="6" t="str">
        <x:v>0</x:v>
      </x:c>
      <x:c r="O1202" s="6" t="str">
        <x:v>0</x:v>
      </x:c>
      <x:c r="P1202" s="6" t="str">
        <x:v>https://lumedeodorant.com/a/review/facebookpost?reviewId=162842007</x:v>
      </x:c>
      <x:c r="Q1202" s="6" t="str">
        <x:v>https://stamped.io/go/d3xXaWRnZXRNYWlufDgyMTc1fHJ8MTYyODQyMDA30</x:v>
      </x:c>
      <x:c r="R1202" s="6" t="str">
        <x:v>https://stamped.io/api/widget?apiKey=pubkey-36Kv31v85qgPa6u23g058pMcwoIK45&amp;sId=82175&amp;take=100&amp;sort=recent&amp;page=13</x:v>
      </x:c>
      <x:c r="S1202" s="6" t="str">
        <x:v>13</x:v>
      </x:c>
      <x:c r="T1202" s="6" t="str">
        <x:v>Everyday Odor-Control Convert</x:v>
      </x:c>
      <x:c r="U1202" s="6" t="str">
        <x:v>1</x:v>
      </x:c>
      <x:c r="V1202" s="6" t="str">
        <x:v>Low</x:v>
      </x:c>
      <x:c r="W1202" s="6" t="str">
        <x:v>1.9</x:v>
      </x:c>
      <x:c r="X1202" s="6" t="str"/>
      <x:c r="Y1202" s="6" t="str">
        <x:v>https://lumedeodorant.com/</x:v>
      </x:c>
      <x:c r="Z1202" s="6" t="n">
        <x:v>46247</x:v>
      </x:c>
    </x:row>
    <x:row r="1203" ht="20" customHeight="1">
      <x:c r="A1203" s="6" t="str">
        <x:v>162842000</x:v>
      </x:c>
      <x:c r="B1203" s="6" t="str">
        <x:v>07-04-2026</x:v>
      </x:c>
      <x:c r="C1203" s="6" t="str">
        <x:v>Julie M.</x:v>
      </x:c>
      <x:c r="D1203" s="6" t="str">
        <x:v>United States</x:v>
      </x:c>
      <x:c r="E1203" s="6" t="str">
        <x:v>5</x:v>
      </x:c>
      <x:c r="F1203" s="6" t="str">
        <x:v>buyer</x:v>
      </x:c>
      <x:c r="G1203" s="6" t="str"/>
      <x:c r="H1203" s="6" t="str">
        <x:v>Good stuff!!</x:v>
      </x:c>
      <x:c r="I1203" s="6" t="str">
        <x:v>Great scent...works as advertised.</x:v>
      </x:c>
      <x:c r="J1203" s="6" t="str">
        <x:v>The Starter Kit Item</x:v>
      </x:c>
      <x:c r="K1203" s="6" t="str">
        <x:v>Bundle / Kit</x:v>
      </x:c>
      <x:c r="L1203" s="6" t="str">
        <x:v>The Starter Kit Item</x:v>
      </x:c>
      <x:c r="M1203" s="6" t="str">
        <x:v>8.12622E+12</x:v>
      </x:c>
      <x:c r="N1203" s="6" t="str">
        <x:v>0</x:v>
      </x:c>
      <x:c r="O1203" s="6" t="str">
        <x:v>0</x:v>
      </x:c>
      <x:c r="P1203" s="6" t="str">
        <x:v>https://lumedeodorant.com/a/review/facebookpost?reviewId=162842000</x:v>
      </x:c>
      <x:c r="Q1203" s="6" t="str">
        <x:v>https://stamped.io/go/d3xXaWRnZXRNYWlufDgyMTc1fHJ8MTYyODQyMDAw0</x:v>
      </x:c>
      <x:c r="R1203" s="6" t="str">
        <x:v>https://stamped.io/api/widget?apiKey=pubkey-36Kv31v85qgPa6u23g058pMcwoIK45&amp;sId=82175&amp;take=100&amp;sort=recent&amp;page=13</x:v>
      </x:c>
      <x:c r="S1203" s="6" t="str">
        <x:v>13</x:v>
      </x:c>
      <x:c r="T1203" s="6" t="str">
        <x:v>Everyday Odor-Control Convert</x:v>
      </x:c>
      <x:c r="U1203" s="6" t="str">
        <x:v>0</x:v>
      </x:c>
      <x:c r="V1203" s="6" t="str">
        <x:v>Low</x:v>
      </x:c>
      <x:c r="W1203" s="6" t="str">
        <x:v>0.8</x:v>
      </x:c>
      <x:c r="X1203" s="6" t="str"/>
      <x:c r="Y1203" s="6" t="str">
        <x:v>https://lumedeodorant.com/</x:v>
      </x:c>
      <x:c r="Z1203" s="6" t="n">
        <x:v>46247</x:v>
      </x:c>
    </x:row>
    <x:row r="1204" ht="20" customHeight="1">
      <x:c r="A1204" s="6" t="str">
        <x:v>162841995</x:v>
      </x:c>
      <x:c r="B1204" s="6" t="str">
        <x:v>07-04-2026</x:v>
      </x:c>
      <x:c r="C1204" s="6" t="str">
        <x:v>Lisandra S.</x:v>
      </x:c>
      <x:c r="D1204" s="6" t="str">
        <x:v>United States</x:v>
      </x:c>
      <x:c r="E1204" s="6" t="str">
        <x:v>5</x:v>
      </x:c>
      <x:c r="F1204" s="6" t="str">
        <x:v>buyer</x:v>
      </x:c>
      <x:c r="G1204" s="6" t="str"/>
      <x:c r="H1204" s="6" t="str">
        <x:v>Love worth every penny</x:v>
      </x:c>
      <x:c r="I1204" s="6" t="str">
        <x:v>Love the all the product as well as the body wash first time isn’t it. I love it.</x:v>
      </x:c>
      <x:c r="J1204" s="6" t="str">
        <x:v>Mystery Item</x:v>
      </x:c>
      <x:c r="K1204" s="6" t="str">
        <x:v>Other Lume Product</x:v>
      </x:c>
      <x:c r="L1204" s="6" t="str"/>
      <x:c r="M1204" s="6" t="str">
        <x:v>8.06168E+12</x:v>
      </x:c>
      <x:c r="N1204" s="6" t="str">
        <x:v>0</x:v>
      </x:c>
      <x:c r="O1204" s="6" t="str">
        <x:v>0</x:v>
      </x:c>
      <x:c r="P1204" s="6" t="str">
        <x:v>https://lumedeodorant.com/a/review/facebookpost?reviewId=162841995</x:v>
      </x:c>
      <x:c r="Q1204" s="6" t="str">
        <x:v>https://stamped.io/go/d3xXaWRnZXRNYWlufDgyMTc1fHJ8MTYyODQxOTk10</x:v>
      </x:c>
      <x:c r="R1204" s="6" t="str">
        <x:v>https://stamped.io/api/widget?apiKey=pubkey-36Kv31v85qgPa6u23g058pMcwoIK45&amp;sId=82175&amp;take=100&amp;sort=recent&amp;page=13</x:v>
      </x:c>
      <x:c r="S1204" s="6" t="str">
        <x:v>13</x:v>
      </x:c>
      <x:c r="T1204" s="6" t="str">
        <x:v>Everyday Odor-Control Convert</x:v>
      </x:c>
      <x:c r="U1204" s="6" t="str">
        <x:v>0</x:v>
      </x:c>
      <x:c r="V1204" s="6" t="str">
        <x:v>Low</x:v>
      </x:c>
      <x:c r="W1204" s="6" t="str">
        <x:v>3.2</x:v>
      </x:c>
      <x:c r="X1204" s="6" t="str"/>
      <x:c r="Y1204" s="6" t="str">
        <x:v>https://lumedeodorant.com/</x:v>
      </x:c>
      <x:c r="Z1204" s="6" t="n">
        <x:v>46247</x:v>
      </x:c>
    </x:row>
    <x:row r="1205" ht="20" customHeight="1">
      <x:c r="A1205" s="6" t="str">
        <x:v>162841971</x:v>
      </x:c>
      <x:c r="B1205" s="6" t="str">
        <x:v>07-04-2026</x:v>
      </x:c>
      <x:c r="C1205" s="6" t="str">
        <x:v>Jeanmarie B.</x:v>
      </x:c>
      <x:c r="D1205" s="6" t="str">
        <x:v>United States</x:v>
      </x:c>
      <x:c r="E1205" s="6" t="str">
        <x:v>5</x:v>
      </x:c>
      <x:c r="F1205" s="6" t="str">
        <x:v>buyer</x:v>
      </x:c>
      <x:c r="G1205" s="6" t="str"/>
      <x:c r="H1205" s="6" t="str">
        <x:v>Love the fragrance</x:v>
      </x:c>
      <x:c r="I1205" s="6" t="str">
        <x:v>Very pleasant, smelling, and compliments the Lume toasted coconut body wash that I already use</x:v>
      </x:c>
      <x:c r="J1205" s="6" t="str">
        <x:v>Toasted Coconut | Cream Tube Deodorant</x:v>
      </x:c>
      <x:c r="K1205" s="6" t="str">
        <x:v>Cream Deodorant</x:v>
      </x:c>
      <x:c r="L1205" s="6" t="str">
        <x:v>Toasted Coconut | Cream Tube Deodorant / Default</x:v>
      </x:c>
      <x:c r="M1205" s="6" t="str">
        <x:v>6.98774E+12</x:v>
      </x:c>
      <x:c r="N1205" s="6" t="str">
        <x:v>0</x:v>
      </x:c>
      <x:c r="O1205" s="6" t="str">
        <x:v>0</x:v>
      </x:c>
      <x:c r="P1205" s="6" t="str">
        <x:v>https://lumedeodorant.com/a/review/facebookpost?reviewId=162841971</x:v>
      </x:c>
      <x:c r="Q1205" s="6" t="str">
        <x:v>https://stamped.io/go/d3xXaWRnZXRNYWlufDgyMTc1fHJ8MTYyODQxOTcx0</x:v>
      </x:c>
      <x:c r="R1205" s="6" t="str">
        <x:v>https://stamped.io/api/widget?apiKey=pubkey-36Kv31v85qgPa6u23g058pMcwoIK45&amp;sId=82175&amp;take=100&amp;sort=recent&amp;page=13</x:v>
      </x:c>
      <x:c r="S1205" s="6" t="str">
        <x:v>13</x:v>
      </x:c>
      <x:c r="T1205" s="6" t="str">
        <x:v>Scent-Sensitive Experience Curator</x:v>
      </x:c>
      <x:c r="U1205" s="6" t="str">
        <x:v>5</x:v>
      </x:c>
      <x:c r="V1205" s="6" t="str">
        <x:v>Medium</x:v>
      </x:c>
      <x:c r="W1205" s="6" t="str">
        <x:v>1.1</x:v>
      </x:c>
      <x:c r="X1205" s="6" t="str"/>
      <x:c r="Y1205" s="6" t="str">
        <x:v>https://lumedeodorant.com/</x:v>
      </x:c>
      <x:c r="Z1205" s="6" t="n">
        <x:v>46247</x:v>
      </x:c>
    </x:row>
    <x:row r="1206" ht="20" customHeight="1">
      <x:c r="A1206" s="6" t="str">
        <x:v>162841966</x:v>
      </x:c>
      <x:c r="B1206" s="6" t="str">
        <x:v>07-04-2026</x:v>
      </x:c>
      <x:c r="C1206" s="6" t="str">
        <x:v>Mary D.</x:v>
      </x:c>
      <x:c r="D1206" s="6" t="str">
        <x:v>United States</x:v>
      </x:c>
      <x:c r="E1206" s="6" t="str">
        <x:v>4</x:v>
      </x:c>
      <x:c r="F1206" s="6" t="str">
        <x:v>buyer</x:v>
      </x:c>
      <x:c r="G1206" s="6" t="str"/>
      <x:c r="H1206" s="6" t="str">
        <x:v>I like it, but…</x:v>
      </x:c>
      <x:c r="I1206" s="6" t="str">
        <x:v>I like the smell of it very much. The aerosol is a little too much. I have a lung condition and the spray affects me. also got the solid in the same formula and it’s very hard to wipe on. It also clumps and has a brownish tint to it when you spread it on. ( on the product.) I get the unscented solid usually and haven’t had any issues with it.</x:v>
      </x:c>
      <x:c r="J1206" s="6" t="str">
        <x:v>Vanilla Bliss | Sweat Control Spray Deodorant</x:v>
      </x:c>
      <x:c r="K1206" s="6" t="str">
        <x:v>Spray Deodorant</x:v>
      </x:c>
      <x:c r="L1206" s="6" t="str"/>
      <x:c r="M1206" s="6" t="str">
        <x:v>8.03908E+12</x:v>
      </x:c>
      <x:c r="N1206" s="6" t="str">
        <x:v>0</x:v>
      </x:c>
      <x:c r="O1206" s="6" t="str">
        <x:v>0</x:v>
      </x:c>
      <x:c r="P1206" s="6" t="str">
        <x:v>https://lumedeodorant.com/a/review/facebookpost?reviewId=162841966</x:v>
      </x:c>
      <x:c r="Q1206" s="6" t="str">
        <x:v>https://stamped.io/go/d3xXaWRnZXRNYWlufDgyMTc1fHJ8MTYyODQxOTY20</x:v>
      </x:c>
      <x:c r="R1206" s="6" t="str">
        <x:v>https://stamped.io/api/widget?apiKey=pubkey-36Kv31v85qgPa6u23g058pMcwoIK45&amp;sId=82175&amp;take=100&amp;sort=recent&amp;page=13</x:v>
      </x:c>
      <x:c r="S1206" s="6" t="str">
        <x:v>13</x:v>
      </x:c>
      <x:c r="T1206" s="6" t="str">
        <x:v>Scent-Sensitive Experience Curator</x:v>
      </x:c>
      <x:c r="U1206" s="6" t="str">
        <x:v>4</x:v>
      </x:c>
      <x:c r="V1206" s="6" t="str">
        <x:v>Medium</x:v>
      </x:c>
      <x:c r="W1206" s="6" t="str">
        <x:v>0</x:v>
      </x:c>
      <x:c r="X1206" s="6" t="str"/>
      <x:c r="Y1206" s="6" t="str">
        <x:v>https://lumedeodorant.com/</x:v>
      </x:c>
      <x:c r="Z1206" s="6" t="n">
        <x:v>46247</x:v>
      </x:c>
    </x:row>
    <x:row r="1207" ht="20" customHeight="1">
      <x:c r="A1207" s="6" t="str">
        <x:v>162841897</x:v>
      </x:c>
      <x:c r="B1207" s="6" t="str">
        <x:v>07-04-2026</x:v>
      </x:c>
      <x:c r="C1207" s="6" t="str">
        <x:v>Karen S.</x:v>
      </x:c>
      <x:c r="D1207" s="6" t="str">
        <x:v>United States</x:v>
      </x:c>
      <x:c r="E1207" s="6" t="str">
        <x:v>5</x:v>
      </x:c>
      <x:c r="F1207" s="6" t="str">
        <x:v>buyer</x:v>
      </x:c>
      <x:c r="G1207" s="6" t="str"/>
      <x:c r="H1207" s="6" t="str">
        <x:v>Love it!</x:v>
      </x:c>
      <x:c r="I1207" s="6" t="str">
        <x:v>Love this product! The Smell is delicious!</x:v>
      </x:c>
      <x:c r="J1207" s="6" t="str">
        <x:v>Summer Peach Solid Stick Lume Whole Body Deodorant</x:v>
      </x:c>
      <x:c r="K1207" s="6" t="str">
        <x:v>Solid Stick Deodorant</x:v>
      </x:c>
      <x:c r="L1207" s="6" t="str">
        <x:v>Summer Peach</x:v>
      </x:c>
      <x:c r="M1207" s="6" t="str">
        <x:v>8.27571E+12</x:v>
      </x:c>
      <x:c r="N1207" s="6" t="str">
        <x:v>0</x:v>
      </x:c>
      <x:c r="O1207" s="6" t="str">
        <x:v>0</x:v>
      </x:c>
      <x:c r="P1207" s="6" t="str">
        <x:v>https://lumedeodorant.com/a/review/facebookpost?reviewId=162841897</x:v>
      </x:c>
      <x:c r="Q1207" s="6" t="str">
        <x:v>https://stamped.io/go/d3xXaWRnZXRNYWlufDgyMTc1fHJ8MTYyODQxODk30</x:v>
      </x:c>
      <x:c r="R1207" s="6" t="str">
        <x:v>https://stamped.io/api/widget?apiKey=pubkey-36Kv31v85qgPa6u23g058pMcwoIK45&amp;sId=82175&amp;take=100&amp;sort=recent&amp;page=13</x:v>
      </x:c>
      <x:c r="S1207" s="6" t="str">
        <x:v>13</x:v>
      </x:c>
      <x:c r="T1207" s="6" t="str">
        <x:v>Everyday Odor-Control Convert</x:v>
      </x:c>
      <x:c r="U1207" s="6" t="str">
        <x:v>1</x:v>
      </x:c>
      <x:c r="V1207" s="6" t="str">
        <x:v>Low</x:v>
      </x:c>
      <x:c r="W1207" s="6" t="str">
        <x:v>3.3</x:v>
      </x:c>
      <x:c r="X1207" s="6" t="str"/>
      <x:c r="Y1207" s="6" t="str">
        <x:v>https://lumedeodorant.com/</x:v>
      </x:c>
      <x:c r="Z1207" s="6" t="n">
        <x:v>46247</x:v>
      </x:c>
    </x:row>
    <x:row r="1208" ht="20" customHeight="1">
      <x:c r="A1208" s="6" t="str">
        <x:v>162841887</x:v>
      </x:c>
      <x:c r="B1208" s="6" t="str">
        <x:v>07-04-2026</x:v>
      </x:c>
      <x:c r="C1208" s="6" t="str">
        <x:v>chivone</x:v>
      </x:c>
      <x:c r="D1208" s="6" t="str">
        <x:v>United States</x:v>
      </x:c>
      <x:c r="E1208" s="6" t="str">
        <x:v>5</x:v>
      </x:c>
      <x:c r="F1208" s="6" t="str">
        <x:v>buyer</x:v>
      </x:c>
      <x:c r="G1208" s="6" t="str"/>
      <x:c r="H1208" s="6" t="str"/>
      <x:c r="I1208" s="6" t="str">
        <x:v>Smells great</x:v>
      </x:c>
      <x:c r="J1208" s="6" t="str">
        <x:v>Summer Peach Solid Stick Lume Whole Body Deodorant</x:v>
      </x:c>
      <x:c r="K1208" s="6" t="str">
        <x:v>Solid Stick Deodorant</x:v>
      </x:c>
      <x:c r="L1208" s="6" t="str">
        <x:v>Summer Peach</x:v>
      </x:c>
      <x:c r="M1208" s="6" t="str">
        <x:v>8.27571E+12</x:v>
      </x:c>
      <x:c r="N1208" s="6" t="str">
        <x:v>0</x:v>
      </x:c>
      <x:c r="O1208" s="6" t="str">
        <x:v>0</x:v>
      </x:c>
      <x:c r="P1208" s="6" t="str">
        <x:v>https://lumedeodorant.com/a/review/facebookpost?reviewId=162841887</x:v>
      </x:c>
      <x:c r="Q1208" s="6" t="str">
        <x:v>https://stamped.io/go/d3xXaWRnZXRNYWlufDgyMTc1fHJ8MTYyODQxODg30</x:v>
      </x:c>
      <x:c r="R1208" s="6" t="str">
        <x:v>https://stamped.io/api/widget?apiKey=pubkey-36Kv31v85qgPa6u23g058pMcwoIK45&amp;sId=82175&amp;take=100&amp;sort=recent&amp;page=13</x:v>
      </x:c>
      <x:c r="S1208" s="6" t="str">
        <x:v>13</x:v>
      </x:c>
      <x:c r="T1208" s="6" t="str">
        <x:v>Scent-Sensitive Experience Curator</x:v>
      </x:c>
      <x:c r="U1208" s="6" t="str">
        <x:v>4</x:v>
      </x:c>
      <x:c r="V1208" s="6" t="str">
        <x:v>Medium</x:v>
      </x:c>
      <x:c r="W1208" s="6" t="str">
        <x:v>0</x:v>
      </x:c>
      <x:c r="X1208" s="6" t="str"/>
      <x:c r="Y1208" s="6" t="str">
        <x:v>https://lumedeodorant.com/</x:v>
      </x:c>
      <x:c r="Z1208" s="6" t="n">
        <x:v>46247</x:v>
      </x:c>
    </x:row>
    <x:row r="1209" ht="20" customHeight="1">
      <x:c r="A1209" s="6" t="str">
        <x:v>162841880</x:v>
      </x:c>
      <x:c r="B1209" s="6" t="str">
        <x:v>07-04-2026</x:v>
      </x:c>
      <x:c r="C1209" s="6" t="str">
        <x:v>Helen L.</x:v>
      </x:c>
      <x:c r="D1209" s="6" t="str">
        <x:v>United States</x:v>
      </x:c>
      <x:c r="E1209" s="6" t="str">
        <x:v>5</x:v>
      </x:c>
      <x:c r="F1209" s="6" t="str">
        <x:v>buyer</x:v>
      </x:c>
      <x:c r="G1209" s="6" t="str"/>
      <x:c r="H1209" s="6" t="str">
        <x:v>Back in stock!</x:v>
      </x:c>
      <x:c r="I1209" s="6" t="str">
        <x:v>My favorite Lume fragrance and style are back in stock! Lavender Sage in the cream stick.</x:v>
      </x:c>
      <x:c r="J1209" s="6" t="str">
        <x:v>Lavender Sage | Cream Stick Deodorant</x:v>
      </x:c>
      <x:c r="K1209" s="6" t="str">
        <x:v>Cream Deodorant</x:v>
      </x:c>
      <x:c r="L1209" s="6" t="str"/>
      <x:c r="M1209" s="6" t="str">
        <x:v>6.98775E+12</x:v>
      </x:c>
      <x:c r="N1209" s="6" t="str">
        <x:v>0</x:v>
      </x:c>
      <x:c r="O1209" s="6" t="str">
        <x:v>0</x:v>
      </x:c>
      <x:c r="P1209" s="6" t="str">
        <x:v>https://lumedeodorant.com/a/review/facebookpost?reviewId=162841880</x:v>
      </x:c>
      <x:c r="Q1209" s="6" t="str">
        <x:v>https://stamped.io/go/d3xXaWRnZXRNYWlufDgyMTc1fHJ8MTYyODQxODgw0</x:v>
      </x:c>
      <x:c r="R1209" s="6" t="str">
        <x:v>https://stamped.io/api/widget?apiKey=pubkey-36Kv31v85qgPa6u23g058pMcwoIK45&amp;sId=82175&amp;take=100&amp;sort=recent&amp;page=13</x:v>
      </x:c>
      <x:c r="S1209" s="6" t="str">
        <x:v>13</x:v>
      </x:c>
      <x:c r="T1209" s="6" t="str">
        <x:v>Scent-Sensitive Experience Curator</x:v>
      </x:c>
      <x:c r="U1209" s="6" t="str">
        <x:v>5</x:v>
      </x:c>
      <x:c r="V1209" s="6" t="str">
        <x:v>Medium</x:v>
      </x:c>
      <x:c r="W1209" s="6" t="str">
        <x:v>0.8</x:v>
      </x:c>
      <x:c r="X1209" s="6" t="str"/>
      <x:c r="Y1209" s="6" t="str">
        <x:v>https://lumedeodorant.com/</x:v>
      </x:c>
      <x:c r="Z1209" s="6" t="n">
        <x:v>46247</x:v>
      </x:c>
    </x:row>
    <x:row r="1210" ht="20" customHeight="1">
      <x:c r="A1210" s="6" t="str">
        <x:v>162841864</x:v>
      </x:c>
      <x:c r="B1210" s="6" t="str">
        <x:v>07-04-2026</x:v>
      </x:c>
      <x:c r="C1210" s="6" t="str">
        <x:v>Barbara S.</x:v>
      </x:c>
      <x:c r="D1210" s="6" t="str">
        <x:v>United States</x:v>
      </x:c>
      <x:c r="E1210" s="6" t="str">
        <x:v>4</x:v>
      </x:c>
      <x:c r="F1210" s="6" t="str">
        <x:v>buyer</x:v>
      </x:c>
      <x:c r="G1210" s="6" t="str"/>
      <x:c r="H1210" s="6" t="str">
        <x:v>Seems less wffective</x:v>
      </x:c>
      <x:c r="I1210" s="6" t="str">
        <x:v>I've been using this product for a long time but lately I'm not 100% odor free. On the whole very pleased, just a bit less so. A little goes a long way, too.</x:v>
      </x:c>
      <x:c r="J1210" s="6" t="str">
        <x:v>Peony Rose | Acidified Body Wash</x:v>
      </x:c>
      <x:c r="K1210" s="6" t="str">
        <x:v>Body Wash &amp; Cleanser</x:v>
      </x:c>
      <x:c r="L1210" s="6" t="str"/>
      <x:c r="M1210" s="6" t="str">
        <x:v>6.98685E+12</x:v>
      </x:c>
      <x:c r="N1210" s="6" t="str">
        <x:v>0</x:v>
      </x:c>
      <x:c r="O1210" s="6" t="str">
        <x:v>0</x:v>
      </x:c>
      <x:c r="P1210" s="6" t="str">
        <x:v>https://lumedeodorant.com/a/review/facebookpost?reviewId=162841864</x:v>
      </x:c>
      <x:c r="Q1210" s="6" t="str">
        <x:v>https://stamped.io/go/d3xXaWRnZXRNYWlufDgyMTc1fHJ8MTYyODQxODY00</x:v>
      </x:c>
      <x:c r="R1210" s="6" t="str">
        <x:v>https://stamped.io/api/widget?apiKey=pubkey-36Kv31v85qgPa6u23g058pMcwoIK45&amp;sId=82175&amp;take=100&amp;sort=recent&amp;page=13</x:v>
      </x:c>
      <x:c r="S1210" s="6" t="str">
        <x:v>13</x:v>
      </x:c>
      <x:c r="T1210" s="6" t="str">
        <x:v>Everyday Odor-Control Convert</x:v>
      </x:c>
      <x:c r="U1210" s="6" t="str">
        <x:v>1</x:v>
      </x:c>
      <x:c r="V1210" s="6" t="str">
        <x:v>Low</x:v>
      </x:c>
      <x:c r="W1210" s="6" t="str">
        <x:v>0</x:v>
      </x:c>
      <x:c r="X1210" s="6" t="str"/>
      <x:c r="Y1210" s="6" t="str">
        <x:v>https://lumedeodorant.com/</x:v>
      </x:c>
      <x:c r="Z1210" s="6" t="n">
        <x:v>46247</x:v>
      </x:c>
    </x:row>
    <x:row r="1211" ht="20" customHeight="1">
      <x:c r="A1211" s="6" t="str">
        <x:v>162841799</x:v>
      </x:c>
      <x:c r="B1211" s="6" t="str">
        <x:v>07-04-2026</x:v>
      </x:c>
      <x:c r="C1211" s="6" t="str">
        <x:v>Dawn P.</x:v>
      </x:c>
      <x:c r="D1211" s="6" t="str">
        <x:v>United States</x:v>
      </x:c>
      <x:c r="E1211" s="6" t="str">
        <x:v>5</x:v>
      </x:c>
      <x:c r="F1211" s="6" t="str">
        <x:v>buyer</x:v>
      </x:c>
      <x:c r="G1211" s="6" t="str"/>
      <x:c r="H1211" s="6" t="str">
        <x:v>Love Lume</x:v>
      </x:c>
      <x:c r="I1211" s="6" t="str">
        <x:v>I have been using Lume for about 6 years now after my sister was diagnosed with stage 4 breast cancer. She’s been cancer free for 5 years now. I love the Lume deodorant solid and body spray.</x:v>
      </x:c>
      <x:c r="J1211" s="6" t="str">
        <x:v>Vanilla Bliss | Sweat Control Solid Deodorant 3-Pack</x:v>
      </x:c>
      <x:c r="K1211" s="6" t="str">
        <x:v>Solid Stick Deodorant</x:v>
      </x:c>
      <x:c r="L1211" s="6" t="str">
        <x:v>stick</x:v>
      </x:c>
      <x:c r="M1211" s="6" t="str">
        <x:v>8.05222E+12</x:v>
      </x:c>
      <x:c r="N1211" s="6" t="str">
        <x:v>0</x:v>
      </x:c>
      <x:c r="O1211" s="6" t="str">
        <x:v>0</x:v>
      </x:c>
      <x:c r="P1211" s="6" t="str">
        <x:v>https://lumedeodorant.com/a/review/facebookpost?reviewId=162841799</x:v>
      </x:c>
      <x:c r="Q1211" s="6" t="str">
        <x:v>https://stamped.io/go/d3xXaWRnZXRNYWlufDgyMTc1fHJ8MTYyODQxNzk50</x:v>
      </x:c>
      <x:c r="R1211" s="6" t="str">
        <x:v>https://stamped.io/api/widget?apiKey=pubkey-36Kv31v85qgPa6u23g058pMcwoIK45&amp;sId=82175&amp;take=100&amp;sort=recent&amp;page=13</x:v>
      </x:c>
      <x:c r="S1211" s="6" t="str">
        <x:v>13</x:v>
      </x:c>
      <x:c r="T1211" s="6" t="str">
        <x:v>Mobility &amp; Dignity Care Seeker</x:v>
      </x:c>
      <x:c r="U1211" s="6" t="str">
        <x:v>10</x:v>
      </x:c>
      <x:c r="V1211" s="6" t="str">
        <x:v>High</x:v>
      </x:c>
      <x:c r="W1211" s="6" t="str">
        <x:v>3.3</x:v>
      </x:c>
      <x:c r="X1211" s="6" t="str"/>
      <x:c r="Y1211" s="6" t="str">
        <x:v>https://lumedeodorant.com/</x:v>
      </x:c>
      <x:c r="Z1211" s="6" t="n">
        <x:v>46247</x:v>
      </x:c>
    </x:row>
    <x:row r="1212" ht="20" customHeight="1">
      <x:c r="A1212" s="6" t="str">
        <x:v>162841790</x:v>
      </x:c>
      <x:c r="B1212" s="6" t="str">
        <x:v>07-04-2026</x:v>
      </x:c>
      <x:c r="C1212" s="6" t="str">
        <x:v>Christine P.</x:v>
      </x:c>
      <x:c r="D1212" s="6" t="str">
        <x:v>United States</x:v>
      </x:c>
      <x:c r="E1212" s="6" t="str">
        <x:v>5</x:v>
      </x:c>
      <x:c r="F1212" s="6" t="str">
        <x:v>buyer</x:v>
      </x:c>
      <x:c r="G1212" s="6" t="str"/>
      <x:c r="H1212" s="6" t="str">
        <x:v>Love Lume</x:v>
      </x:c>
      <x:c r="I1212" s="6" t="str">
        <x:v>Great.been using this soap for years.it never lets you down. I love smelling like " nothing".nice and fresh</x:v>
      </x:c>
      <x:c r="J1212" s="6" t="str">
        <x:v>Unscented | Soap Bar</x:v>
      </x:c>
      <x:c r="K1212" s="6" t="str">
        <x:v>Body Wash &amp; Cleanser</x:v>
      </x:c>
      <x:c r="L1212" s="6" t="str"/>
      <x:c r="M1212" s="6" t="str">
        <x:v>7.11401E+12</x:v>
      </x:c>
      <x:c r="N1212" s="6" t="str">
        <x:v>0</x:v>
      </x:c>
      <x:c r="O1212" s="6" t="str">
        <x:v>0</x:v>
      </x:c>
      <x:c r="P1212" s="6" t="str">
        <x:v>https://lumedeodorant.com/a/review/facebookpost?reviewId=162841790</x:v>
      </x:c>
      <x:c r="Q1212" s="6" t="str">
        <x:v>https://stamped.io/go/d3xXaWRnZXRNYWlufDgyMTc1fHJ8MTYyODQxNzkw0</x:v>
      </x:c>
      <x:c r="R1212" s="6" t="str">
        <x:v>https://stamped.io/api/widget?apiKey=pubkey-36Kv31v85qgPa6u23g058pMcwoIK45&amp;sId=82175&amp;take=100&amp;sort=recent&amp;page=13</x:v>
      </x:c>
      <x:c r="S1212" s="6" t="str">
        <x:v>13</x:v>
      </x:c>
      <x:c r="T1212" s="6" t="str">
        <x:v>Everyday Odor-Control Convert</x:v>
      </x:c>
      <x:c r="U1212" s="6" t="str">
        <x:v>1</x:v>
      </x:c>
      <x:c r="V1212" s="6" t="str">
        <x:v>Low</x:v>
      </x:c>
      <x:c r="W1212" s="6" t="str">
        <x:v>3.3</x:v>
      </x:c>
      <x:c r="X1212" s="6" t="str"/>
      <x:c r="Y1212" s="6" t="str">
        <x:v>https://lumedeodorant.com/</x:v>
      </x:c>
      <x:c r="Z1212" s="6" t="n">
        <x:v>46247</x:v>
      </x:c>
    </x:row>
    <x:row r="1213" ht="20" customHeight="1">
      <x:c r="A1213" s="6" t="str">
        <x:v>162841776</x:v>
      </x:c>
      <x:c r="B1213" s="6" t="str">
        <x:v>07-04-2026</x:v>
      </x:c>
      <x:c r="C1213" s="6" t="str">
        <x:v>tova i.</x:v>
      </x:c>
      <x:c r="D1213" s="6" t="str">
        <x:v>United States</x:v>
      </x:c>
      <x:c r="E1213" s="6" t="str">
        <x:v>5</x:v>
      </x:c>
      <x:c r="F1213" s="6" t="str">
        <x:v>buyer</x:v>
      </x:c>
      <x:c r="G1213" s="6" t="str"/>
      <x:c r="H1213" s="6" t="str">
        <x:v>Love my Lume</x:v>
      </x:c>
      <x:c r="I1213" s="6" t="str">
        <x:v>Great experience, arrived fast, great product!!</x:v>
      </x:c>
      <x:c r="J1213" s="6" t="str">
        <x:v>Lavender Sage | Cream Stick Deodorant</x:v>
      </x:c>
      <x:c r="K1213" s="6" t="str">
        <x:v>Cream Deodorant</x:v>
      </x:c>
      <x:c r="L1213" s="6" t="str"/>
      <x:c r="M1213" s="6" t="str">
        <x:v>6.98775E+12</x:v>
      </x:c>
      <x:c r="N1213" s="6" t="str">
        <x:v>0</x:v>
      </x:c>
      <x:c r="O1213" s="6" t="str">
        <x:v>0</x:v>
      </x:c>
      <x:c r="P1213" s="6" t="str">
        <x:v>https://lumedeodorant.com/a/review/facebookpost?reviewId=162841776</x:v>
      </x:c>
      <x:c r="Q1213" s="6" t="str">
        <x:v>https://stamped.io/go/d3xXaWRnZXRNYWlufDgyMTc1fHJ8MTYyODQxNzc20</x:v>
      </x:c>
      <x:c r="R1213" s="6" t="str">
        <x:v>https://stamped.io/api/widget?apiKey=pubkey-36Kv31v85qgPa6u23g058pMcwoIK45&amp;sId=82175&amp;take=100&amp;sort=recent&amp;page=13</x:v>
      </x:c>
      <x:c r="S1213" s="6" t="str">
        <x:v>13</x:v>
      </x:c>
      <x:c r="T1213" s="6" t="str">
        <x:v>Everyday Odor-Control Convert</x:v>
      </x:c>
      <x:c r="U1213" s="6" t="str">
        <x:v>0</x:v>
      </x:c>
      <x:c r="V1213" s="6" t="str">
        <x:v>Low</x:v>
      </x:c>
      <x:c r="W1213" s="6" t="str">
        <x:v>1.9</x:v>
      </x:c>
      <x:c r="X1213" s="6" t="str"/>
      <x:c r="Y1213" s="6" t="str">
        <x:v>https://lumedeodorant.com/</x:v>
      </x:c>
      <x:c r="Z1213" s="6" t="n">
        <x:v>46247</x:v>
      </x:c>
    </x:row>
    <x:row r="1214" ht="20" customHeight="1">
      <x:c r="A1214" s="6" t="str">
        <x:v>162841758</x:v>
      </x:c>
      <x:c r="B1214" s="6" t="str">
        <x:v>07-04-2026</x:v>
      </x:c>
      <x:c r="C1214" s="6" t="str">
        <x:v>Mynikia</x:v>
      </x:c>
      <x:c r="D1214" s="6" t="str">
        <x:v>United States</x:v>
      </x:c>
      <x:c r="E1214" s="6" t="str">
        <x:v>5</x:v>
      </x:c>
      <x:c r="F1214" s="6" t="str">
        <x:v>buyer</x:v>
      </x:c>
      <x:c r="G1214" s="6" t="str"/>
      <x:c r="H1214" s="6" t="str"/>
      <x:c r="I1214" s="6" t="str">
        <x:v>I love this deodorant!!</x:v>
      </x:c>
      <x:c r="J1214" s="6" t="str">
        <x:v>Starter Pack Bundle</x:v>
      </x:c>
      <x:c r="K1214" s="6" t="str">
        <x:v>Bundle / Kit</x:v>
      </x:c>
      <x:c r="L1214" s="6" t="str">
        <x:v>Starter Pack Bundle</x:v>
      </x:c>
      <x:c r="M1214" s="6" t="str">
        <x:v>6.99427E+12</x:v>
      </x:c>
      <x:c r="N1214" s="6" t="str">
        <x:v>0</x:v>
      </x:c>
      <x:c r="O1214" s="6" t="str">
        <x:v>0</x:v>
      </x:c>
      <x:c r="P1214" s="6" t="str">
        <x:v>https://lumedeodorant.com/a/review/facebookpost?reviewId=162841758</x:v>
      </x:c>
      <x:c r="Q1214" s="6" t="str">
        <x:v>https://stamped.io/go/d3xXaWRnZXRNYWlufDgyMTc1fHJ8MTYyODQxNzU40</x:v>
      </x:c>
      <x:c r="R1214" s="6" t="str">
        <x:v>https://stamped.io/api/widget?apiKey=pubkey-36Kv31v85qgPa6u23g058pMcwoIK45&amp;sId=82175&amp;take=100&amp;sort=recent&amp;page=13</x:v>
      </x:c>
      <x:c r="S1214" s="6" t="str">
        <x:v>13</x:v>
      </x:c>
      <x:c r="T1214" s="6" t="str">
        <x:v>Everyday Odor-Control Convert</x:v>
      </x:c>
      <x:c r="U1214" s="6" t="str">
        <x:v>1</x:v>
      </x:c>
      <x:c r="V1214" s="6" t="str">
        <x:v>Low</x:v>
      </x:c>
      <x:c r="W1214" s="6" t="str">
        <x:v>1.9</x:v>
      </x:c>
      <x:c r="X1214" s="6" t="str"/>
      <x:c r="Y1214" s="6" t="str">
        <x:v>https://lumedeodorant.com/</x:v>
      </x:c>
      <x:c r="Z1214" s="6" t="n">
        <x:v>46247</x:v>
      </x:c>
    </x:row>
    <x:row r="1215" ht="20" customHeight="1">
      <x:c r="A1215" s="6" t="str">
        <x:v>162841751</x:v>
      </x:c>
      <x:c r="B1215" s="6" t="str">
        <x:v>07-04-2026</x:v>
      </x:c>
      <x:c r="C1215" s="6" t="str">
        <x:v>Mynikia</x:v>
      </x:c>
      <x:c r="D1215" s="6" t="str">
        <x:v>United States</x:v>
      </x:c>
      <x:c r="E1215" s="6" t="str">
        <x:v>3</x:v>
      </x:c>
      <x:c r="F1215" s="6" t="str">
        <x:v>buyer</x:v>
      </x:c>
      <x:c r="G1215" s="6" t="str"/>
      <x:c r="H1215" s="6" t="str"/>
      <x:c r="I1215" s="6" t="str">
        <x:v>It works well but i am not a fan of the scent</x:v>
      </x:c>
      <x:c r="J1215" s="6" t="str">
        <x:v>Starter Pack Bundle</x:v>
      </x:c>
      <x:c r="K1215" s="6" t="str">
        <x:v>Bundle / Kit</x:v>
      </x:c>
      <x:c r="L1215" s="6" t="str">
        <x:v>Starter Pack Bundle</x:v>
      </x:c>
      <x:c r="M1215" s="6" t="str">
        <x:v>6.99427E+12</x:v>
      </x:c>
      <x:c r="N1215" s="6" t="str">
        <x:v>0</x:v>
      </x:c>
      <x:c r="O1215" s="6" t="str">
        <x:v>0</x:v>
      </x:c>
      <x:c r="P1215" s="6" t="str">
        <x:v>https://lumedeodorant.com/a/review/facebookpost?reviewId=162841751</x:v>
      </x:c>
      <x:c r="Q1215" s="6" t="str">
        <x:v>https://stamped.io/go/d3xXaWRnZXRNYWlufDgyMTc1fHJ8MTYyODQxNzUx0</x:v>
      </x:c>
      <x:c r="R1215" s="6" t="str">
        <x:v>https://stamped.io/api/widget?apiKey=pubkey-36Kv31v85qgPa6u23g058pMcwoIK45&amp;sId=82175&amp;take=100&amp;sort=recent&amp;page=13</x:v>
      </x:c>
      <x:c r="S1215" s="6" t="str">
        <x:v>13</x:v>
      </x:c>
      <x:c r="T1215" s="6" t="str">
        <x:v>Everyday Odor-Control Convert</x:v>
      </x:c>
      <x:c r="U1215" s="6" t="str">
        <x:v>0</x:v>
      </x:c>
      <x:c r="V1215" s="6" t="str">
        <x:v>Low</x:v>
      </x:c>
      <x:c r="W1215" s="6" t="str">
        <x:v>0</x:v>
      </x:c>
      <x:c r="X1215" s="6" t="str"/>
      <x:c r="Y1215" s="6" t="str">
        <x:v>https://lumedeodorant.com/</x:v>
      </x:c>
      <x:c r="Z1215" s="6" t="n">
        <x:v>46247</x:v>
      </x:c>
    </x:row>
    <x:row r="1216" ht="20" customHeight="1">
      <x:c r="A1216" s="6" t="str">
        <x:v>162841747</x:v>
      </x:c>
      <x:c r="B1216" s="6" t="str">
        <x:v>07-04-2026</x:v>
      </x:c>
      <x:c r="C1216" s="6" t="str">
        <x:v>Mynikia</x:v>
      </x:c>
      <x:c r="D1216" s="6" t="str">
        <x:v>United States</x:v>
      </x:c>
      <x:c r="E1216" s="6" t="str">
        <x:v>2</x:v>
      </x:c>
      <x:c r="F1216" s="6" t="str">
        <x:v>buyer</x:v>
      </x:c>
      <x:c r="G1216" s="6" t="str"/>
      <x:c r="H1216" s="6" t="str"/>
      <x:c r="I1216" s="6" t="str">
        <x:v>The coconut smell is too strong for my taste and kind of smells like corn to me, but my husband said it smells good.</x:v>
      </x:c>
      <x:c r="J1216" s="6" t="str">
        <x:v>Starter Pack Bundle</x:v>
      </x:c>
      <x:c r="K1216" s="6" t="str">
        <x:v>Bundle / Kit</x:v>
      </x:c>
      <x:c r="L1216" s="6" t="str">
        <x:v>Starter Pack Bundle</x:v>
      </x:c>
      <x:c r="M1216" s="6" t="str">
        <x:v>6.99427E+12</x:v>
      </x:c>
      <x:c r="N1216" s="6" t="str">
        <x:v>0</x:v>
      </x:c>
      <x:c r="O1216" s="6" t="str">
        <x:v>0</x:v>
      </x:c>
      <x:c r="P1216" s="6" t="str">
        <x:v>https://lumedeodorant.com/a/review/facebookpost?reviewId=162841747</x:v>
      </x:c>
      <x:c r="Q1216" s="6" t="str">
        <x:v>https://stamped.io/go/d3xXaWRnZXRNYWlufDgyMTc1fHJ8MTYyODQxNzQ30</x:v>
      </x:c>
      <x:c r="R1216" s="6" t="str">
        <x:v>https://stamped.io/api/widget?apiKey=pubkey-36Kv31v85qgPa6u23g058pMcwoIK45&amp;sId=82175&amp;take=100&amp;sort=recent&amp;page=13</x:v>
      </x:c>
      <x:c r="S1216" s="6" t="str">
        <x:v>13</x:v>
      </x:c>
      <x:c r="T1216" s="6" t="str">
        <x:v>Scent-Sensitive Experience Curator</x:v>
      </x:c>
      <x:c r="U1216" s="6" t="str">
        <x:v>4</x:v>
      </x:c>
      <x:c r="V1216" s="6" t="str">
        <x:v>Medium</x:v>
      </x:c>
      <x:c r="W1216" s="6" t="str">
        <x:v>0</x:v>
      </x:c>
      <x:c r="X1216" s="6" t="str"/>
      <x:c r="Y1216" s="6" t="str">
        <x:v>https://lumedeodorant.com/</x:v>
      </x:c>
      <x:c r="Z1216" s="6" t="n">
        <x:v>46247</x:v>
      </x:c>
    </x:row>
    <x:row r="1217" ht="20" customHeight="1">
      <x:c r="A1217" s="6" t="str">
        <x:v>162841743</x:v>
      </x:c>
      <x:c r="B1217" s="6" t="str">
        <x:v>07-04-2026</x:v>
      </x:c>
      <x:c r="C1217" s="6" t="str">
        <x:v>Mynikia</x:v>
      </x:c>
      <x:c r="D1217" s="6" t="str"/>
      <x:c r="E1217" s="6" t="str">
        <x:v>1</x:v>
      </x:c>
      <x:c r="F1217" s="6" t="str">
        <x:v>buyer</x:v>
      </x:c>
      <x:c r="G1217" s="6" t="str"/>
      <x:c r="H1217" s="6" t="str"/>
      <x:c r="I1217" s="6" t="str">
        <x:v>It broke as soon as i tried to use it. It smells nice from what i can tell, but i would have loved to use it. I bought it to throw in my pirse in case i need to freshesn up.</x:v>
      </x:c>
      <x:c r="J1217" s="6" t="str">
        <x:v>Mini Starter Pack</x:v>
      </x:c>
      <x:c r="K1217" s="6" t="str">
        <x:v>Bundle / Kit</x:v>
      </x:c>
      <x:c r="L1217" s="6" t="str"/>
      <x:c r="M1217" s="6" t="str">
        <x:v>7.50951E+12</x:v>
      </x:c>
      <x:c r="N1217" s="6" t="str">
        <x:v>0</x:v>
      </x:c>
      <x:c r="O1217" s="6" t="str">
        <x:v>0</x:v>
      </x:c>
      <x:c r="P1217" s="6" t="str">
        <x:v>https://lumedeodorant.com/a/review/facebookpost?reviewId=162841743</x:v>
      </x:c>
      <x:c r="Q1217" s="6" t="str">
        <x:v>https://stamped.io/go/d3xXaWRnZXRNYWlufDgyMTc1fHJ8MTYyODQxNzQz0</x:v>
      </x:c>
      <x:c r="R1217" s="6" t="str">
        <x:v>https://stamped.io/api/widget?apiKey=pubkey-36Kv31v85qgPa6u23g058pMcwoIK45&amp;sId=82175&amp;take=100&amp;sort=recent&amp;page=13</x:v>
      </x:c>
      <x:c r="S1217" s="6" t="str">
        <x:v>13</x:v>
      </x:c>
      <x:c r="T1217" s="6" t="str">
        <x:v>Scent-Sensitive Experience Curator</x:v>
      </x:c>
      <x:c r="U1217" s="6" t="str">
        <x:v>4</x:v>
      </x:c>
      <x:c r="V1217" s="6" t="str">
        <x:v>Medium</x:v>
      </x:c>
      <x:c r="W1217" s="6" t="str">
        <x:v>1.1</x:v>
      </x:c>
      <x:c r="X1217" s="6" t="str"/>
      <x:c r="Y1217" s="6" t="str">
        <x:v>https://lumedeodorant.com/</x:v>
      </x:c>
      <x:c r="Z1217" s="6" t="n">
        <x:v>46247</x:v>
      </x:c>
    </x:row>
    <x:row r="1218" ht="20" customHeight="1">
      <x:c r="A1218" s="6" t="str">
        <x:v>162841744</x:v>
      </x:c>
      <x:c r="B1218" s="6" t="str">
        <x:v>07-04-2026</x:v>
      </x:c>
      <x:c r="C1218" s="6" t="str">
        <x:v>Mynikia</x:v>
      </x:c>
      <x:c r="D1218" s="6" t="str">
        <x:v>United States</x:v>
      </x:c>
      <x:c r="E1218" s="6" t="str">
        <x:v>4</x:v>
      </x:c>
      <x:c r="F1218" s="6" t="str">
        <x:v>buyer</x:v>
      </x:c>
      <x:c r="G1218" s="6" t="str"/>
      <x:c r="H1218" s="6" t="str"/>
      <x:c r="I1218" s="6" t="str">
        <x:v>I love the body wash! It smells amazing and doesn’t irritate my very sensitive intimate areas.</x:v>
      </x:c>
      <x:c r="J1218" s="6" t="str">
        <x:v>Peony Rose | Acidified Body Wash</x:v>
      </x:c>
      <x:c r="K1218" s="6" t="str">
        <x:v>Body Wash &amp; Cleanser</x:v>
      </x:c>
      <x:c r="L1218" s="6" t="str">
        <x:v>Peony Rose | Acidified Body Wash</x:v>
      </x:c>
      <x:c r="M1218" s="6" t="str">
        <x:v>6.98685E+12</x:v>
      </x:c>
      <x:c r="N1218" s="6" t="str">
        <x:v>0</x:v>
      </x:c>
      <x:c r="O1218" s="6" t="str">
        <x:v>0</x:v>
      </x:c>
      <x:c r="P1218" s="6" t="str">
        <x:v>https://lumedeodorant.com/a/review/facebookpost?reviewId=162841744</x:v>
      </x:c>
      <x:c r="Q1218" s="6" t="str">
        <x:v>https://stamped.io/go/d3xXaWRnZXRNYWlufDgyMTc1fHJ8MTYyODQxNzQ00</x:v>
      </x:c>
      <x:c r="R1218" s="6" t="str">
        <x:v>https://stamped.io/api/widget?apiKey=pubkey-36Kv31v85qgPa6u23g058pMcwoIK45&amp;sId=82175&amp;take=100&amp;sort=recent&amp;page=13</x:v>
      </x:c>
      <x:c r="S1218" s="6" t="str">
        <x:v>13</x:v>
      </x:c>
      <x:c r="T1218" s="6" t="str">
        <x:v>Whole-Body Confidence Reclaimer</x:v>
      </x:c>
      <x:c r="U1218" s="6" t="str">
        <x:v>4</x:v>
      </x:c>
      <x:c r="V1218" s="6" t="str">
        <x:v>Medium</x:v>
      </x:c>
      <x:c r="W1218" s="6" t="str">
        <x:v>2.5</x:v>
      </x:c>
      <x:c r="X1218" s="6" t="str"/>
      <x:c r="Y1218" s="6" t="str">
        <x:v>https://lumedeodorant.com/</x:v>
      </x:c>
      <x:c r="Z1218" s="6" t="n">
        <x:v>46247</x:v>
      </x:c>
    </x:row>
    <x:row r="1219" ht="20" customHeight="1">
      <x:c r="A1219" s="6" t="str">
        <x:v>162841721</x:v>
      </x:c>
      <x:c r="B1219" s="6" t="str">
        <x:v>07-04-2026</x:v>
      </x:c>
      <x:c r="C1219" s="6" t="str">
        <x:v>candace T.</x:v>
      </x:c>
      <x:c r="D1219" s="6" t="str">
        <x:v>United States</x:v>
      </x:c>
      <x:c r="E1219" s="6" t="str">
        <x:v>5</x:v>
      </x:c>
      <x:c r="F1219" s="6" t="str">
        <x:v>buyer</x:v>
      </x:c>
      <x:c r="G1219" s="6" t="str"/>
      <x:c r="H1219" s="6" t="str">
        <x:v>Love love love peach</x:v>
      </x:c>
      <x:c r="I1219" s="6" t="str">
        <x:v>This scent is awesome so far it's the only one that does not stink lol. But lume does work even tho it doesn't smell good. I love the peach smell of it i had to order another one.</x:v>
      </x:c>
      <x:c r="J1219" s="6" t="str">
        <x:v>Summer Peach Solid Stick Lume Whole Body Deodorant</x:v>
      </x:c>
      <x:c r="K1219" s="6" t="str">
        <x:v>Solid Stick Deodorant</x:v>
      </x:c>
      <x:c r="L1219" s="6" t="str">
        <x:v>Summer Peach</x:v>
      </x:c>
      <x:c r="M1219" s="6" t="str">
        <x:v>8.27571E+12</x:v>
      </x:c>
      <x:c r="N1219" s="6" t="str">
        <x:v>0</x:v>
      </x:c>
      <x:c r="O1219" s="6" t="str">
        <x:v>0</x:v>
      </x:c>
      <x:c r="P1219" s="6" t="str">
        <x:v>https://lumedeodorant.com/a/review/facebookpost?reviewId=162841721</x:v>
      </x:c>
      <x:c r="Q1219" s="6" t="str">
        <x:v>https://stamped.io/go/d3xXaWRnZXRNYWlufDgyMTc1fHJ8MTYyODQxNzIx0</x:v>
      </x:c>
      <x:c r="R1219" s="6" t="str">
        <x:v>https://stamped.io/api/widget?apiKey=pubkey-36Kv31v85qgPa6u23g058pMcwoIK45&amp;sId=82175&amp;take=100&amp;sort=recent&amp;page=13</x:v>
      </x:c>
      <x:c r="S1219" s="6" t="str">
        <x:v>13</x:v>
      </x:c>
      <x:c r="T1219" s="6" t="str">
        <x:v>Scent-Sensitive Experience Curator</x:v>
      </x:c>
      <x:c r="U1219" s="6" t="str">
        <x:v>8</x:v>
      </x:c>
      <x:c r="V1219" s="6" t="str">
        <x:v>High</x:v>
      </x:c>
      <x:c r="W1219" s="6" t="str">
        <x:v>5.3</x:v>
      </x:c>
      <x:c r="X1219" s="6" t="str"/>
      <x:c r="Y1219" s="6" t="str">
        <x:v>https://lumedeodorant.com/</x:v>
      </x:c>
      <x:c r="Z1219" s="6" t="n">
        <x:v>46247</x:v>
      </x:c>
    </x:row>
    <x:row r="1220" ht="20" customHeight="1">
      <x:c r="A1220" s="6" t="str">
        <x:v>162841718</x:v>
      </x:c>
      <x:c r="B1220" s="6" t="str">
        <x:v>07-04-2026</x:v>
      </x:c>
      <x:c r="C1220" s="6" t="str">
        <x:v>freesmurk20 M.</x:v>
      </x:c>
      <x:c r="D1220" s="6" t="str">
        <x:v>United States</x:v>
      </x:c>
      <x:c r="E1220" s="6" t="str">
        <x:v>5</x:v>
      </x:c>
      <x:c r="F1220" s="6" t="str">
        <x:v>buyer</x:v>
      </x:c>
      <x:c r="G1220" s="6" t="str"/>
      <x:c r="H1220" s="6" t="str">
        <x:v>Love Lume!!</x:v>
      </x:c>
      <x:c r="I1220" s="6" t="str">
        <x:v>I have the spray and the cream deodorant and I love them both so I decided to try the cream stick and it’s the best!! No need smells great just as the others!! I just can’t choose what I like best</x:v>
      </x:c>
      <x:c r="J1220" s="6" t="str">
        <x:v>Cream Stick Lume Whole Body Deodorant - OB/GYN Created</x:v>
      </x:c>
      <x:c r="K1220" s="6" t="str">
        <x:v>Cream Deodorant</x:v>
      </x:c>
      <x:c r="L1220" s="6" t="str">
        <x:v>Cream Stick Lume Whole Body Deodorant - OB/GYN Created</x:v>
      </x:c>
      <x:c r="M1220" s="6" t="str">
        <x:v>7.39715E+12</x:v>
      </x:c>
      <x:c r="N1220" s="6" t="str">
        <x:v>0</x:v>
      </x:c>
      <x:c r="O1220" s="6" t="str">
        <x:v>0</x:v>
      </x:c>
      <x:c r="P1220" s="6" t="str">
        <x:v>https://lumedeodorant.com/a/review/facebookpost?reviewId=162841718</x:v>
      </x:c>
      <x:c r="Q1220" s="6" t="str">
        <x:v>https://stamped.io/go/d3xXaWRnZXRNYWlufDgyMTc1fHJ8MTYyODQxNzE40</x:v>
      </x:c>
      <x:c r="R1220" s="6" t="str">
        <x:v>https://stamped.io/api/widget?apiKey=pubkey-36Kv31v85qgPa6u23g058pMcwoIK45&amp;sId=82175&amp;take=100&amp;sort=recent&amp;page=13</x:v>
      </x:c>
      <x:c r="S1220" s="6" t="str">
        <x:v>13</x:v>
      </x:c>
      <x:c r="T1220" s="6" t="str">
        <x:v>Scent-Sensitive Experience Curator</x:v>
      </x:c>
      <x:c r="U1220" s="6" t="str">
        <x:v>4</x:v>
      </x:c>
      <x:c r="V1220" s="6" t="str">
        <x:v>Medium</x:v>
      </x:c>
      <x:c r="W1220" s="6" t="str">
        <x:v>4.1</x:v>
      </x:c>
      <x:c r="X1220" s="6" t="str"/>
      <x:c r="Y1220" s="6" t="str">
        <x:v>https://lumedeodorant.com/</x:v>
      </x:c>
      <x:c r="Z1220" s="6" t="n">
        <x:v>46247</x:v>
      </x:c>
    </x:row>
    <x:row r="1221" ht="20" customHeight="1">
      <x:c r="A1221" s="6" t="str">
        <x:v>162841704</x:v>
      </x:c>
      <x:c r="B1221" s="6" t="str">
        <x:v>07-04-2026</x:v>
      </x:c>
      <x:c r="C1221" s="6" t="str">
        <x:v>Kathleen H.</x:v>
      </x:c>
      <x:c r="D1221" s="6" t="str">
        <x:v>United States</x:v>
      </x:c>
      <x:c r="E1221" s="6" t="str">
        <x:v>5</x:v>
      </x:c>
      <x:c r="F1221" s="6" t="str">
        <x:v>buyer</x:v>
      </x:c>
      <x:c r="G1221" s="6" t="str"/>
      <x:c r="H1221" s="6" t="str"/>
      <x:c r="I1221" s="6" t="str">
        <x:v>I love your product!!! It is the only one that works in my feet!!! I also find it works good all over in the hear!</x:v>
      </x:c>
      <x:c r="J1221" s="6" t="str">
        <x:v>Soft Powder | Cream Tube Deodorant 5-Pack</x:v>
      </x:c>
      <x:c r="K1221" s="6" t="str">
        <x:v>Cream Deodorant</x:v>
      </x:c>
      <x:c r="L1221" s="6" t="str">
        <x:v>tube</x:v>
      </x:c>
      <x:c r="M1221" s="6" t="str">
        <x:v>8.26723E+12</x:v>
      </x:c>
      <x:c r="N1221" s="6" t="str">
        <x:v>0</x:v>
      </x:c>
      <x:c r="O1221" s="6" t="str">
        <x:v>0</x:v>
      </x:c>
      <x:c r="P1221" s="6" t="str">
        <x:v>https://lumedeodorant.com/a/review/facebookpost?reviewId=162841704</x:v>
      </x:c>
      <x:c r="Q1221" s="6" t="str">
        <x:v>https://stamped.io/go/d3xXaWRnZXRNYWlufDgyMTc1fHJ8MTYyODQxNzA00</x:v>
      </x:c>
      <x:c r="R1221" s="6" t="str">
        <x:v>https://stamped.io/api/widget?apiKey=pubkey-36Kv31v85qgPa6u23g058pMcwoIK45&amp;sId=82175&amp;take=100&amp;sort=recent&amp;page=13</x:v>
      </x:c>
      <x:c r="S1221" s="6" t="str">
        <x:v>13</x:v>
      </x:c>
      <x:c r="T1221" s="6" t="str">
        <x:v>Whole-Body Confidence Reclaimer</x:v>
      </x:c>
      <x:c r="U1221" s="6" t="str">
        <x:v>8</x:v>
      </x:c>
      <x:c r="V1221" s="6" t="str">
        <x:v>High</x:v>
      </x:c>
      <x:c r="W1221" s="6" t="str">
        <x:v>3.1</x:v>
      </x:c>
      <x:c r="X1221" s="6" t="str"/>
      <x:c r="Y1221" s="6" t="str">
        <x:v>https://lumedeodorant.com/</x:v>
      </x:c>
      <x:c r="Z1221" s="6" t="n">
        <x:v>46247</x:v>
      </x:c>
    </x:row>
    <x:row r="1222" ht="20" customHeight="1">
      <x:c r="A1222" s="6" t="str">
        <x:v>162841680</x:v>
      </x:c>
      <x:c r="B1222" s="6" t="str">
        <x:v>07-04-2026</x:v>
      </x:c>
      <x:c r="C1222" s="6" t="str">
        <x:v>Joie B.</x:v>
      </x:c>
      <x:c r="D1222" s="6" t="str">
        <x:v>United States</x:v>
      </x:c>
      <x:c r="E1222" s="6" t="str">
        <x:v>5</x:v>
      </x:c>
      <x:c r="F1222" s="6" t="str">
        <x:v>buyer</x:v>
      </x:c>
      <x:c r="G1222" s="6" t="str"/>
      <x:c r="H1222" s="6" t="str">
        <x:v>Works great</x:v>
      </x:c>
      <x:c r="I1222" s="6" t="str">
        <x:v>No more odor!! Thank you LUME!!</x:v>
      </x:c>
      <x:c r="J1222" s="6" t="str">
        <x:v>The Starter Kit Item</x:v>
      </x:c>
      <x:c r="K1222" s="6" t="str">
        <x:v>Bundle / Kit</x:v>
      </x:c>
      <x:c r="L1222" s="6" t="str">
        <x:v>The Starter Kit Item</x:v>
      </x:c>
      <x:c r="M1222" s="6" t="str">
        <x:v>8.12622E+12</x:v>
      </x:c>
      <x:c r="N1222" s="6" t="str">
        <x:v>0</x:v>
      </x:c>
      <x:c r="O1222" s="6" t="str">
        <x:v>0</x:v>
      </x:c>
      <x:c r="P1222" s="6" t="str">
        <x:v>https://lumedeodorant.com/a/review/facebookpost?reviewId=162841680</x:v>
      </x:c>
      <x:c r="Q1222" s="6" t="str">
        <x:v>https://stamped.io/go/d3xXaWRnZXRNYWlufDgyMTc1fHJ8MTYyODQxNjgw0</x:v>
      </x:c>
      <x:c r="R1222" s="6" t="str">
        <x:v>https://stamped.io/api/widget?apiKey=pubkey-36Kv31v85qgPa6u23g058pMcwoIK45&amp;sId=82175&amp;take=100&amp;sort=recent&amp;page=13</x:v>
      </x:c>
      <x:c r="S1222" s="6" t="str">
        <x:v>13</x:v>
      </x:c>
      <x:c r="T1222" s="6" t="str">
        <x:v>Everyday Odor-Control Convert</x:v>
      </x:c>
      <x:c r="U1222" s="6" t="str">
        <x:v>1</x:v>
      </x:c>
      <x:c r="V1222" s="6" t="str">
        <x:v>Low</x:v>
      </x:c>
      <x:c r="W1222" s="6" t="str">
        <x:v>2</x:v>
      </x:c>
      <x:c r="X1222" s="6" t="str"/>
      <x:c r="Y1222" s="6" t="str">
        <x:v>https://lumedeodorant.com/</x:v>
      </x:c>
      <x:c r="Z1222" s="6" t="n">
        <x:v>46247</x:v>
      </x:c>
    </x:row>
    <x:row r="1223" ht="20" customHeight="1">
      <x:c r="A1223" s="6" t="str">
        <x:v>162841665</x:v>
      </x:c>
      <x:c r="B1223" s="6" t="str">
        <x:v>07-04-2026</x:v>
      </x:c>
      <x:c r="C1223" s="6" t="str">
        <x:v>Heather P.</x:v>
      </x:c>
      <x:c r="D1223" s="6" t="str">
        <x:v>United States</x:v>
      </x:c>
      <x:c r="E1223" s="6" t="str">
        <x:v>5</x:v>
      </x:c>
      <x:c r="F1223" s="6" t="str">
        <x:v>buyer</x:v>
      </x:c>
      <x:c r="G1223" s="6" t="str"/>
      <x:c r="H1223" s="6" t="str">
        <x:v>So thankful!</x:v>
      </x:c>
      <x:c r="I1223" s="6" t="str">
        <x:v>I live in the hatefully humid and hot south, and this was welcome! I would love to be able to buy the trial size to carry in my purse. This was a perfect freebie!</x:v>
      </x:c>
      <x:c r="J1223" s="6" t="str">
        <x:v>Mystery Item</x:v>
      </x:c>
      <x:c r="K1223" s="6" t="str">
        <x:v>Other Lume Product</x:v>
      </x:c>
      <x:c r="L1223" s="6" t="str"/>
      <x:c r="M1223" s="6" t="str">
        <x:v>8.06168E+12</x:v>
      </x:c>
      <x:c r="N1223" s="6" t="str">
        <x:v>0</x:v>
      </x:c>
      <x:c r="O1223" s="6" t="str">
        <x:v>0</x:v>
      </x:c>
      <x:c r="P1223" s="6" t="str">
        <x:v>https://lumedeodorant.com/a/review/facebookpost?reviewId=162841665</x:v>
      </x:c>
      <x:c r="Q1223" s="6" t="str">
        <x:v>https://stamped.io/go/d3xXaWRnZXRNYWlufDgyMTc1fHJ8MTYyODQxNjY10</x:v>
      </x:c>
      <x:c r="R1223" s="6" t="str">
        <x:v>https://stamped.io/api/widget?apiKey=pubkey-36Kv31v85qgPa6u23g058pMcwoIK45&amp;sId=82175&amp;take=100&amp;sort=recent&amp;page=13</x:v>
      </x:c>
      <x:c r="S1223" s="6" t="str">
        <x:v>13</x:v>
      </x:c>
      <x:c r="T1223" s="6" t="str">
        <x:v>Sweat &amp; Heat Endurance Seeker</x:v>
      </x:c>
      <x:c r="U1223" s="6" t="str">
        <x:v>3</x:v>
      </x:c>
      <x:c r="V1223" s="6" t="str">
        <x:v>Medium</x:v>
      </x:c>
      <x:c r="W1223" s="6" t="str">
        <x:v>3.3</x:v>
      </x:c>
      <x:c r="X1223" s="6" t="str"/>
      <x:c r="Y1223" s="6" t="str">
        <x:v>https://lumedeodorant.com/</x:v>
      </x:c>
      <x:c r="Z1223" s="6" t="n">
        <x:v>46247</x:v>
      </x:c>
    </x:row>
    <x:row r="1224" ht="20" customHeight="1">
      <x:c r="A1224" s="6" t="str">
        <x:v>162841657</x:v>
      </x:c>
      <x:c r="B1224" s="6" t="str">
        <x:v>07-04-2026</x:v>
      </x:c>
      <x:c r="C1224" s="6" t="str">
        <x:v>Katherine S.</x:v>
      </x:c>
      <x:c r="D1224" s="6" t="str">
        <x:v>United States</x:v>
      </x:c>
      <x:c r="E1224" s="6" t="str">
        <x:v>5</x:v>
      </x:c>
      <x:c r="F1224" s="6" t="str">
        <x:v>buyer</x:v>
      </x:c>
      <x:c r="G1224" s="6" t="str"/>
      <x:c r="H1224" s="6" t="str">
        <x:v>Love This &amp; It Works!!</x:v>
      </x:c>
      <x:c r="I1224" s="6" t="str">
        <x:v>So glad this worked for me as I tried the regular deodorant and sweat too much. This works for odor and sweat!! So glad I took a chance.</x:v>
      </x:c>
      <x:c r="J1224" s="6" t="str">
        <x:v>Soft Powder | Sweat Control Solid Deodorant</x:v>
      </x:c>
      <x:c r="K1224" s="6" t="str">
        <x:v>Solid Stick Deodorant</x:v>
      </x:c>
      <x:c r="L1224" s="6" t="str"/>
      <x:c r="M1224" s="6" t="str">
        <x:v>8.01897E+12</x:v>
      </x:c>
      <x:c r="N1224" s="6" t="str">
        <x:v>0</x:v>
      </x:c>
      <x:c r="O1224" s="6" t="str">
        <x:v>0</x:v>
      </x:c>
      <x:c r="P1224" s="6" t="str">
        <x:v>https://lumedeodorant.com/a/review/facebookpost?reviewId=162841657</x:v>
      </x:c>
      <x:c r="Q1224" s="6" t="str">
        <x:v>https://stamped.io/go/d3xXaWRnZXRNYWlufDgyMTc1fHJ8MTYyODQxNjU30</x:v>
      </x:c>
      <x:c r="R1224" s="6" t="str">
        <x:v>https://stamped.io/api/widget?apiKey=pubkey-36Kv31v85qgPa6u23g058pMcwoIK45&amp;sId=82175&amp;take=100&amp;sort=recent&amp;page=13</x:v>
      </x:c>
      <x:c r="S1224" s="6" t="str">
        <x:v>13</x:v>
      </x:c>
      <x:c r="T1224" s="6" t="str">
        <x:v>Sweat &amp; Heat Endurance Seeker</x:v>
      </x:c>
      <x:c r="U1224" s="6" t="str">
        <x:v>6</x:v>
      </x:c>
      <x:c r="V1224" s="6" t="str">
        <x:v>High</x:v>
      </x:c>
      <x:c r="W1224" s="6" t="str">
        <x:v>2.7</x:v>
      </x:c>
      <x:c r="X1224" s="6" t="str"/>
      <x:c r="Y1224" s="6" t="str">
        <x:v>https://lumedeodorant.com/</x:v>
      </x:c>
      <x:c r="Z1224" s="6" t="n">
        <x:v>46247</x:v>
      </x:c>
    </x:row>
    <x:row r="1225" ht="20" customHeight="1">
      <x:c r="A1225" s="6" t="str">
        <x:v>162841656</x:v>
      </x:c>
      <x:c r="B1225" s="6" t="str">
        <x:v>07-04-2026</x:v>
      </x:c>
      <x:c r="C1225" s="6" t="str">
        <x:v>Pamela W.</x:v>
      </x:c>
      <x:c r="D1225" s="6" t="str">
        <x:v>United States</x:v>
      </x:c>
      <x:c r="E1225" s="6" t="str">
        <x:v>5</x:v>
      </x:c>
      <x:c r="F1225" s="6" t="str">
        <x:v>buyer</x:v>
      </x:c>
      <x:c r="G1225" s="6" t="str"/>
      <x:c r="H1225" s="6" t="str">
        <x:v>Awesome</x:v>
      </x:c>
      <x:c r="I1225" s="6" t="str">
        <x:v>Great! It smells wonderful and works well!</x:v>
      </x:c>
      <x:c r="J1225" s="6" t="str">
        <x:v>Mystery Item</x:v>
      </x:c>
      <x:c r="K1225" s="6" t="str">
        <x:v>Other Lume Product</x:v>
      </x:c>
      <x:c r="L1225" s="6" t="str"/>
      <x:c r="M1225" s="6" t="str">
        <x:v>8.06168E+12</x:v>
      </x:c>
      <x:c r="N1225" s="6" t="str">
        <x:v>0</x:v>
      </x:c>
      <x:c r="O1225" s="6" t="str">
        <x:v>0</x:v>
      </x:c>
      <x:c r="P1225" s="6" t="str">
        <x:v>https://lumedeodorant.com/a/review/facebookpost?reviewId=162841656</x:v>
      </x:c>
      <x:c r="Q1225" s="6" t="str">
        <x:v>https://stamped.io/go/d3xXaWRnZXRNYWlufDgyMTc1fHJ8MTYyODQxNjU20</x:v>
      </x:c>
      <x:c r="R1225" s="6" t="str">
        <x:v>https://stamped.io/api/widget?apiKey=pubkey-36Kv31v85qgPa6u23g058pMcwoIK45&amp;sId=82175&amp;take=100&amp;sort=recent&amp;page=13</x:v>
      </x:c>
      <x:c r="S1225" s="6" t="str">
        <x:v>13</x:v>
      </x:c>
      <x:c r="T1225" s="6" t="str">
        <x:v>Scent-Sensitive Experience Curator</x:v>
      </x:c>
      <x:c r="U1225" s="6" t="str">
        <x:v>4</x:v>
      </x:c>
      <x:c r="V1225" s="6" t="str">
        <x:v>Medium</x:v>
      </x:c>
      <x:c r="W1225" s="6" t="str">
        <x:v>1.9</x:v>
      </x:c>
      <x:c r="X1225" s="6" t="str"/>
      <x:c r="Y1225" s="6" t="str">
        <x:v>https://lumedeodorant.com/</x:v>
      </x:c>
      <x:c r="Z1225" s="6" t="n">
        <x:v>46247</x:v>
      </x:c>
    </x:row>
    <x:row r="1226" ht="20" customHeight="1">
      <x:c r="A1226" s="6" t="str">
        <x:v>162841636</x:v>
      </x:c>
      <x:c r="B1226" s="6" t="str">
        <x:v>07-04-2026</x:v>
      </x:c>
      <x:c r="C1226" s="6" t="str">
        <x:v>Anna M.</x:v>
      </x:c>
      <x:c r="D1226" s="6" t="str">
        <x:v>United States</x:v>
      </x:c>
      <x:c r="E1226" s="6" t="str">
        <x:v>4</x:v>
      </x:c>
      <x:c r="F1226" s="6" t="str">
        <x:v>buyer</x:v>
      </x:c>
      <x:c r="G1226" s="6" t="str"/>
      <x:c r="H1226" s="6" t="str">
        <x:v>Very Effective for 24 Hours</x:v>
      </x:c>
      <x:c r="I1226" s="6" t="str">
        <x:v>I love it for the first 24 hours, but I definitely start smelling after that. I appreciate there's no aluminum!</x:v>
      </x:c>
      <x:c r="J1226" s="6" t="str">
        <x:v>Unscented | Solid Stick Deodorant 3-Pack</x:v>
      </x:c>
      <x:c r="K1226" s="6" t="str">
        <x:v>Solid Stick Deodorant</x:v>
      </x:c>
      <x:c r="L1226" s="6" t="str">
        <x:v>stick</x:v>
      </x:c>
      <x:c r="M1226" s="6" t="str">
        <x:v>7.41697E+12</x:v>
      </x:c>
      <x:c r="N1226" s="6" t="str">
        <x:v>0</x:v>
      </x:c>
      <x:c r="O1226" s="6" t="str">
        <x:v>0</x:v>
      </x:c>
      <x:c r="P1226" s="6" t="str">
        <x:v>https://lumedeodorant.com/a/review/facebookpost?reviewId=162841636</x:v>
      </x:c>
      <x:c r="Q1226" s="6" t="str">
        <x:v>https://stamped.io/go/d3xXaWRnZXRNYWlufDgyMTc1fHJ8MTYyODQxNjM20</x:v>
      </x:c>
      <x:c r="R1226" s="6" t="str">
        <x:v>https://stamped.io/api/widget?apiKey=pubkey-36Kv31v85qgPa6u23g058pMcwoIK45&amp;sId=82175&amp;take=100&amp;sort=recent&amp;page=13</x:v>
      </x:c>
      <x:c r="S1226" s="6" t="str">
        <x:v>13</x:v>
      </x:c>
      <x:c r="T1226" s="6" t="str">
        <x:v>Sensitive-Skin Ingredient Refugee</x:v>
      </x:c>
      <x:c r="U1226" s="6" t="str">
        <x:v>3</x:v>
      </x:c>
      <x:c r="V1226" s="6" t="str">
        <x:v>Medium</x:v>
      </x:c>
      <x:c r="W1226" s="6" t="str">
        <x:v>1.5</x:v>
      </x:c>
      <x:c r="X1226" s="6" t="str"/>
      <x:c r="Y1226" s="6" t="str">
        <x:v>https://lumedeodorant.com/</x:v>
      </x:c>
      <x:c r="Z1226" s="6" t="n">
        <x:v>46247</x:v>
      </x:c>
    </x:row>
    <x:row r="1227" ht="20" customHeight="1">
      <x:c r="A1227" s="6" t="str">
        <x:v>162841630</x:v>
      </x:c>
      <x:c r="B1227" s="6" t="str">
        <x:v>07-04-2026</x:v>
      </x:c>
      <x:c r="C1227" s="6" t="str">
        <x:v>Marcia L.</x:v>
      </x:c>
      <x:c r="D1227" s="6" t="str">
        <x:v>United States</x:v>
      </x:c>
      <x:c r="E1227" s="6" t="str">
        <x:v>5</x:v>
      </x:c>
      <x:c r="F1227" s="6" t="str">
        <x:v>buyer</x:v>
      </x:c>
      <x:c r="G1227" s="6" t="str"/>
      <x:c r="H1227" s="6" t="str">
        <x:v>Love the scent</x:v>
      </x:c>
      <x:c r="I1227" s="6" t="str">
        <x:v>It works, smells great. Non staining, LASTS.</x:v>
      </x:c>
      <x:c r="J1227" s="6" t="str">
        <x:v>Summer Peach Solid Stick Lume Whole Body Deodorant</x:v>
      </x:c>
      <x:c r="K1227" s="6" t="str">
        <x:v>Solid Stick Deodorant</x:v>
      </x:c>
      <x:c r="L1227" s="6" t="str">
        <x:v>Summer Peach</x:v>
      </x:c>
      <x:c r="M1227" s="6" t="str">
        <x:v>8.27571E+12</x:v>
      </x:c>
      <x:c r="N1227" s="6" t="str">
        <x:v>0</x:v>
      </x:c>
      <x:c r="O1227" s="6" t="str">
        <x:v>0</x:v>
      </x:c>
      <x:c r="P1227" s="6" t="str">
        <x:v>https://lumedeodorant.com/a/review/facebookpost?reviewId=162841630</x:v>
      </x:c>
      <x:c r="Q1227" s="6" t="str">
        <x:v>https://stamped.io/go/d3xXaWRnZXRNYWlufDgyMTc1fHJ8MTYyODQxNjMw0</x:v>
      </x:c>
      <x:c r="R1227" s="6" t="str">
        <x:v>https://stamped.io/api/widget?apiKey=pubkey-36Kv31v85qgPa6u23g058pMcwoIK45&amp;sId=82175&amp;take=100&amp;sort=recent&amp;page=13</x:v>
      </x:c>
      <x:c r="S1227" s="6" t="str">
        <x:v>13</x:v>
      </x:c>
      <x:c r="T1227" s="6" t="str">
        <x:v>Scent-Sensitive Experience Curator</x:v>
      </x:c>
      <x:c r="U1227" s="6" t="str">
        <x:v>8</x:v>
      </x:c>
      <x:c r="V1227" s="6" t="str">
        <x:v>High</x:v>
      </x:c>
      <x:c r="W1227" s="6" t="str">
        <x:v>1.5</x:v>
      </x:c>
      <x:c r="X1227" s="6" t="str"/>
      <x:c r="Y1227" s="6" t="str">
        <x:v>https://lumedeodorant.com/</x:v>
      </x:c>
      <x:c r="Z1227" s="6" t="n">
        <x:v>46247</x:v>
      </x:c>
    </x:row>
    <x:row r="1228" ht="20" customHeight="1">
      <x:c r="A1228" s="6" t="str">
        <x:v>162841609</x:v>
      </x:c>
      <x:c r="B1228" s="6" t="str">
        <x:v>07-04-2026</x:v>
      </x:c>
      <x:c r="C1228" s="6" t="str">
        <x:v>Terese P.</x:v>
      </x:c>
      <x:c r="D1228" s="6" t="str">
        <x:v>United States</x:v>
      </x:c>
      <x:c r="E1228" s="6" t="str">
        <x:v>5</x:v>
      </x:c>
      <x:c r="F1228" s="6" t="str">
        <x:v>buyer</x:v>
      </x:c>
      <x:c r="G1228" s="6" t="str"/>
      <x:c r="H1228" s="6" t="str">
        <x:v>All Lume products are excellent</x:v>
      </x:c>
      <x:c r="I1228" s="6" t="str">
        <x:v>I use your wipes. I use your spray. I use your body wash and the deodorant stick. I live in Florida and all of these things are necessary! And, they work! I may live in a swamp but I don't smell like one.</x:v>
      </x:c>
      <x:c r="J1228" s="6" t="str">
        <x:v>Lume Whole Body Deodorant Wipes</x:v>
      </x:c>
      <x:c r="K1228" s="6" t="str">
        <x:v>Deodorant Wipes</x:v>
      </x:c>
      <x:c r="L1228" s="6" t="str">
        <x:v>Cool Cucumber | 45 Count</x:v>
      </x:c>
      <x:c r="M1228" s="6" t="str">
        <x:v>7.40142E+12</x:v>
      </x:c>
      <x:c r="N1228" s="6" t="str">
        <x:v>0</x:v>
      </x:c>
      <x:c r="O1228" s="6" t="str">
        <x:v>0</x:v>
      </x:c>
      <x:c r="P1228" s="6" t="str">
        <x:v>https://lumedeodorant.com/a/review/facebookpost?reviewId=162841609</x:v>
      </x:c>
      <x:c r="Q1228" s="6" t="str">
        <x:v>https://stamped.io/go/d3xXaWRnZXRNYWlufDgyMTc1fHJ8MTYyODQxNjA50</x:v>
      </x:c>
      <x:c r="R1228" s="6" t="str">
        <x:v>https://stamped.io/api/widget?apiKey=pubkey-36Kv31v85qgPa6u23g058pMcwoIK45&amp;sId=82175&amp;take=100&amp;sort=recent&amp;page=13</x:v>
      </x:c>
      <x:c r="S1228" s="6" t="str">
        <x:v>13</x:v>
      </x:c>
      <x:c r="T1228" s="6" t="str">
        <x:v>Sweat &amp; Heat Endurance Seeker</x:v>
      </x:c>
      <x:c r="U1228" s="6" t="str">
        <x:v>3</x:v>
      </x:c>
      <x:c r="V1228" s="6" t="str">
        <x:v>Medium</x:v>
      </x:c>
      <x:c r="W1228" s="6" t="str">
        <x:v>0.8</x:v>
      </x:c>
      <x:c r="X1228" s="6" t="str"/>
      <x:c r="Y1228" s="6" t="str">
        <x:v>https://lumedeodorant.com/</x:v>
      </x:c>
      <x:c r="Z1228" s="6" t="n">
        <x:v>46247</x:v>
      </x:c>
    </x:row>
    <x:row r="1229" ht="20" customHeight="1">
      <x:c r="A1229" s="6" t="str">
        <x:v>162841604</x:v>
      </x:c>
      <x:c r="B1229" s="6" t="str">
        <x:v>07-04-2026</x:v>
      </x:c>
      <x:c r="C1229" s="6" t="str">
        <x:v>Debra W.</x:v>
      </x:c>
      <x:c r="D1229" s="6" t="str">
        <x:v>United States</x:v>
      </x:c>
      <x:c r="E1229" s="6" t="str">
        <x:v>4</x:v>
      </x:c>
      <x:c r="F1229" s="6" t="str">
        <x:v>buyer</x:v>
      </x:c>
      <x:c r="G1229" s="6" t="str"/>
      <x:c r="H1229" s="6" t="str">
        <x:v>Disappointment</x:v>
      </x:c>
      <x:c r="I1229" s="6" t="str">
        <x:v>The whole body Deodorant every one I have gotten once you start using it, it didn't start to link and most of the spray is gone ☹</x:v>
      </x:c>
      <x:c r="J1229" s="6" t="str">
        <x:v>The Starter Kit Item</x:v>
      </x:c>
      <x:c r="K1229" s="6" t="str">
        <x:v>Bundle / Kit</x:v>
      </x:c>
      <x:c r="L1229" s="6" t="str">
        <x:v>The Starter Kit Item</x:v>
      </x:c>
      <x:c r="M1229" s="6" t="str">
        <x:v>8.12622E+12</x:v>
      </x:c>
      <x:c r="N1229" s="6" t="str">
        <x:v>0</x:v>
      </x:c>
      <x:c r="O1229" s="6" t="str">
        <x:v>0</x:v>
      </x:c>
      <x:c r="P1229" s="6" t="str">
        <x:v>https://lumedeodorant.com/a/review/facebookpost?reviewId=162841604</x:v>
      </x:c>
      <x:c r="Q1229" s="6" t="str">
        <x:v>https://stamped.io/go/d3xXaWRnZXRNYWlufDgyMTc1fHJ8MTYyODQxNjA00</x:v>
      </x:c>
      <x:c r="R1229" s="6" t="str">
        <x:v>https://stamped.io/api/widget?apiKey=pubkey-36Kv31v85qgPa6u23g058pMcwoIK45&amp;sId=82175&amp;take=100&amp;sort=recent&amp;page=13</x:v>
      </x:c>
      <x:c r="S1229" s="6" t="str">
        <x:v>13</x:v>
      </x:c>
      <x:c r="T1229" s="6" t="str">
        <x:v>Whole-Body Confidence Reclaimer</x:v>
      </x:c>
      <x:c r="U1229" s="6" t="str">
        <x:v>4</x:v>
      </x:c>
      <x:c r="V1229" s="6" t="str">
        <x:v>Medium</x:v>
      </x:c>
      <x:c r="W1229" s="6" t="str">
        <x:v>1.1</x:v>
      </x:c>
      <x:c r="X1229" s="6" t="str"/>
      <x:c r="Y1229" s="6" t="str">
        <x:v>https://lumedeodorant.com/</x:v>
      </x:c>
      <x:c r="Z1229" s="6" t="n">
        <x:v>46247</x:v>
      </x:c>
    </x:row>
    <x:row r="1230" ht="20" customHeight="1">
      <x:c r="A1230" s="6" t="str">
        <x:v>162841597</x:v>
      </x:c>
      <x:c r="B1230" s="6" t="str">
        <x:v>07-04-2026</x:v>
      </x:c>
      <x:c r="C1230" s="6" t="str">
        <x:v>Margaret M.</x:v>
      </x:c>
      <x:c r="D1230" s="6" t="str">
        <x:v>United States</x:v>
      </x:c>
      <x:c r="E1230" s="6" t="str">
        <x:v>5</x:v>
      </x:c>
      <x:c r="F1230" s="6" t="str">
        <x:v>buyer</x:v>
      </x:c>
      <x:c r="G1230" s="6" t="str"/>
      <x:c r="H1230" s="6" t="str">
        <x:v>The Best Deodorant Wipes I Have Ever Used</x:v>
      </x:c>
      <x:c r="I1230" s="6" t="str">
        <x:v>I really enjoy using these, they are so refreshing.</x:v>
      </x:c>
      <x:c r="J1230" s="6" t="str">
        <x:v>Cool Cucumber | Deodorant Wipes (45 count)</x:v>
      </x:c>
      <x:c r="K1230" s="6" t="str">
        <x:v>Deodorant Wipes</x:v>
      </x:c>
      <x:c r="L1230" s="6" t="str"/>
      <x:c r="M1230" s="6" t="str">
        <x:v>6.99536E+12</x:v>
      </x:c>
      <x:c r="N1230" s="6" t="str">
        <x:v>0</x:v>
      </x:c>
      <x:c r="O1230" s="6" t="str">
        <x:v>0</x:v>
      </x:c>
      <x:c r="P1230" s="6" t="str">
        <x:v>https://lumedeodorant.com/a/review/facebookpost?reviewId=162841597</x:v>
      </x:c>
      <x:c r="Q1230" s="6" t="str">
        <x:v>https://stamped.io/go/d3xXaWRnZXRNYWlufDgyMTc1fHJ8MTYyODQxNTk30</x:v>
      </x:c>
      <x:c r="R1230" s="6" t="str">
        <x:v>https://stamped.io/api/widget?apiKey=pubkey-36Kv31v85qgPa6u23g058pMcwoIK45&amp;sId=82175&amp;take=100&amp;sort=recent&amp;page=13</x:v>
      </x:c>
      <x:c r="S1230" s="6" t="str">
        <x:v>13</x:v>
      </x:c>
      <x:c r="T1230" s="6" t="str">
        <x:v>Everyday Odor-Control Convert</x:v>
      </x:c>
      <x:c r="U1230" s="6" t="str">
        <x:v>1</x:v>
      </x:c>
      <x:c r="V1230" s="6" t="str">
        <x:v>Low</x:v>
      </x:c>
      <x:c r="W1230" s="6" t="str">
        <x:v>0</x:v>
      </x:c>
      <x:c r="X1230" s="6" t="str"/>
      <x:c r="Y1230" s="6" t="str">
        <x:v>https://lumedeodorant.com/</x:v>
      </x:c>
      <x:c r="Z1230" s="6" t="n">
        <x:v>46247</x:v>
      </x:c>
    </x:row>
    <x:row r="1231" ht="20" customHeight="1">
      <x:c r="A1231" s="6" t="str">
        <x:v>162841595</x:v>
      </x:c>
      <x:c r="B1231" s="6" t="str">
        <x:v>07-04-2026</x:v>
      </x:c>
      <x:c r="C1231" s="6" t="str">
        <x:v>Lee M.</x:v>
      </x:c>
      <x:c r="D1231" s="6" t="str">
        <x:v>United States</x:v>
      </x:c>
      <x:c r="E1231" s="6" t="str">
        <x:v>5</x:v>
      </x:c>
      <x:c r="F1231" s="6" t="str">
        <x:v>buyer</x:v>
      </x:c>
      <x:c r="G1231" s="6" t="str"/>
      <x:c r="H1231" s="6" t="str">
        <x:v>Peach solid deodorant</x:v>
      </x:c>
      <x:c r="I1231" s="6" t="str">
        <x:v>Love the scent and so glad Lume doesn’t use aluminum!!!</x:v>
      </x:c>
      <x:c r="J1231" s="6" t="str">
        <x:v>Summer Peach Solid Stick Lume Whole Body Deodorant</x:v>
      </x:c>
      <x:c r="K1231" s="6" t="str">
        <x:v>Solid Stick Deodorant</x:v>
      </x:c>
      <x:c r="L1231" s="6" t="str">
        <x:v>Summer Peach</x:v>
      </x:c>
      <x:c r="M1231" s="6" t="str">
        <x:v>8.27571E+12</x:v>
      </x:c>
      <x:c r="N1231" s="6" t="str">
        <x:v>0</x:v>
      </x:c>
      <x:c r="O1231" s="6" t="str">
        <x:v>0</x:v>
      </x:c>
      <x:c r="P1231" s="6" t="str">
        <x:v>https://lumedeodorant.com/a/review/facebookpost?reviewId=162841595</x:v>
      </x:c>
      <x:c r="Q1231" s="6" t="str">
        <x:v>https://stamped.io/go/d3xXaWRnZXRNYWlufDgyMTc1fHJ8MTYyODQxNTk10</x:v>
      </x:c>
      <x:c r="R1231" s="6" t="str">
        <x:v>https://stamped.io/api/widget?apiKey=pubkey-36Kv31v85qgPa6u23g058pMcwoIK45&amp;sId=82175&amp;take=100&amp;sort=recent&amp;page=13</x:v>
      </x:c>
      <x:c r="S1231" s="6" t="str">
        <x:v>13</x:v>
      </x:c>
      <x:c r="T1231" s="6" t="str">
        <x:v>Scent-Sensitive Experience Curator</x:v>
      </x:c>
      <x:c r="U1231" s="6" t="str">
        <x:v>4</x:v>
      </x:c>
      <x:c r="V1231" s="6" t="str">
        <x:v>Medium</x:v>
      </x:c>
      <x:c r="W1231" s="6" t="str">
        <x:v>2.3</x:v>
      </x:c>
      <x:c r="X1231" s="6" t="str"/>
      <x:c r="Y1231" s="6" t="str">
        <x:v>https://lumedeodorant.com/</x:v>
      </x:c>
      <x:c r="Z1231" s="6" t="n">
        <x:v>46247</x:v>
      </x:c>
    </x:row>
    <x:row r="1232" ht="20" customHeight="1">
      <x:c r="A1232" s="6" t="str">
        <x:v>162841593</x:v>
      </x:c>
      <x:c r="B1232" s="6" t="str">
        <x:v>07-04-2026</x:v>
      </x:c>
      <x:c r="C1232" s="6" t="str">
        <x:v>Gayle A.</x:v>
      </x:c>
      <x:c r="D1232" s="6" t="str">
        <x:v>United States</x:v>
      </x:c>
      <x:c r="E1232" s="6" t="str">
        <x:v>5</x:v>
      </x:c>
      <x:c r="F1232" s="6" t="str">
        <x:v>buyer</x:v>
      </x:c>
      <x:c r="G1232" s="6" t="str"/>
      <x:c r="H1232" s="6" t="str">
        <x:v>Cream deodorant small lavender sage</x:v>
      </x:c>
      <x:c r="I1232" s="6" t="str">
        <x:v>It was what I use everyday but now I have one for my purse. I use your lavender sage it's the best thing i have used in my life.</x:v>
      </x:c>
      <x:c r="J1232" s="6" t="str">
        <x:v>Mystery Item</x:v>
      </x:c>
      <x:c r="K1232" s="6" t="str">
        <x:v>Other Lume Product</x:v>
      </x:c>
      <x:c r="L1232" s="6" t="str"/>
      <x:c r="M1232" s="6" t="str">
        <x:v>8.06168E+12</x:v>
      </x:c>
      <x:c r="N1232" s="6" t="str">
        <x:v>0</x:v>
      </x:c>
      <x:c r="O1232" s="6" t="str">
        <x:v>0</x:v>
      </x:c>
      <x:c r="P1232" s="6" t="str">
        <x:v>https://lumedeodorant.com/a/review/facebookpost?reviewId=162841593</x:v>
      </x:c>
      <x:c r="Q1232" s="6" t="str">
        <x:v>https://stamped.io/go/d3xXaWRnZXRNYWlufDgyMTc1fHJ8MTYyODQxNTkz0</x:v>
      </x:c>
      <x:c r="R1232" s="6" t="str">
        <x:v>https://stamped.io/api/widget?apiKey=pubkey-36Kv31v85qgPa6u23g058pMcwoIK45&amp;sId=82175&amp;take=100&amp;sort=recent&amp;page=13</x:v>
      </x:c>
      <x:c r="S1232" s="6" t="str">
        <x:v>13</x:v>
      </x:c>
      <x:c r="T1232" s="6" t="str">
        <x:v>Scent-Sensitive Experience Curator</x:v>
      </x:c>
      <x:c r="U1232" s="6" t="str">
        <x:v>2</x:v>
      </x:c>
      <x:c r="V1232" s="6" t="str">
        <x:v>Low</x:v>
      </x:c>
      <x:c r="W1232" s="6" t="str">
        <x:v>0</x:v>
      </x:c>
      <x:c r="X1232" s="6" t="str"/>
      <x:c r="Y1232" s="6" t="str">
        <x:v>https://lumedeodorant.com/</x:v>
      </x:c>
      <x:c r="Z1232" s="6" t="n">
        <x:v>46247</x:v>
      </x:c>
    </x:row>
    <x:row r="1233" ht="20" customHeight="1">
      <x:c r="A1233" s="6" t="str">
        <x:v>162841589</x:v>
      </x:c>
      <x:c r="B1233" s="6" t="str">
        <x:v>07-04-2026</x:v>
      </x:c>
      <x:c r="C1233" s="6" t="str">
        <x:v>Teena H.</x:v>
      </x:c>
      <x:c r="D1233" s="6" t="str">
        <x:v>United States</x:v>
      </x:c>
      <x:c r="E1233" s="6" t="str">
        <x:v>5</x:v>
      </x:c>
      <x:c r="F1233" s="6" t="str">
        <x:v>buyer</x:v>
      </x:c>
      <x:c r="G1233" s="6" t="str"/>
      <x:c r="H1233" s="6" t="str">
        <x:v>Love the way my skin feels</x:v>
      </x:c>
      <x:c r="I1233" s="6" t="str">
        <x:v>I absolutely love the way my skin feels after I use the body wash…love love love!!!</x:v>
      </x:c>
      <x:c r="J1233" s="6" t="str">
        <x:v>Peony Rose | Acidified Body Wash</x:v>
      </x:c>
      <x:c r="K1233" s="6" t="str">
        <x:v>Body Wash &amp; Cleanser</x:v>
      </x:c>
      <x:c r="L1233" s="6" t="str"/>
      <x:c r="M1233" s="6" t="str">
        <x:v>6.98685E+12</x:v>
      </x:c>
      <x:c r="N1233" s="6" t="str">
        <x:v>0</x:v>
      </x:c>
      <x:c r="O1233" s="6" t="str">
        <x:v>0</x:v>
      </x:c>
      <x:c r="P1233" s="6" t="str">
        <x:v>https://lumedeodorant.com/a/review/facebookpost?reviewId=162841589</x:v>
      </x:c>
      <x:c r="Q1233" s="6" t="str">
        <x:v>https://stamped.io/go/d3xXaWRnZXRNYWlufDgyMTc1fHJ8MTYyODQxNTg50</x:v>
      </x:c>
      <x:c r="R1233" s="6" t="str">
        <x:v>https://stamped.io/api/widget?apiKey=pubkey-36Kv31v85qgPa6u23g058pMcwoIK45&amp;sId=82175&amp;take=100&amp;sort=recent&amp;page=13</x:v>
      </x:c>
      <x:c r="S1233" s="6" t="str">
        <x:v>13</x:v>
      </x:c>
      <x:c r="T1233" s="6" t="str">
        <x:v>Everyday Odor-Control Convert</x:v>
      </x:c>
      <x:c r="U1233" s="6" t="str">
        <x:v>0</x:v>
      </x:c>
      <x:c r="V1233" s="6" t="str">
        <x:v>Low</x:v>
      </x:c>
      <x:c r="W1233" s="6" t="str">
        <x:v>6.5</x:v>
      </x:c>
      <x:c r="X1233" s="6" t="str"/>
      <x:c r="Y1233" s="6" t="str">
        <x:v>https://lumedeodorant.com/</x:v>
      </x:c>
      <x:c r="Z1233" s="6" t="n">
        <x:v>46247</x:v>
      </x:c>
    </x:row>
    <x:row r="1234" ht="20" customHeight="1">
      <x:c r="A1234" s="6" t="str">
        <x:v>162841586</x:v>
      </x:c>
      <x:c r="B1234" s="6" t="str">
        <x:v>07-04-2026</x:v>
      </x:c>
      <x:c r="C1234" s="6" t="str">
        <x:v>Megan L.</x:v>
      </x:c>
      <x:c r="D1234" s="6" t="str">
        <x:v>United States</x:v>
      </x:c>
      <x:c r="E1234" s="6" t="str">
        <x:v>5</x:v>
      </x:c>
      <x:c r="F1234" s="6" t="str">
        <x:v>buyer</x:v>
      </x:c>
      <x:c r="G1234" s="6" t="str"/>
      <x:c r="H1234" s="6" t="str">
        <x:v>Loved it!</x:v>
      </x:c>
      <x:c r="I1234" s="6" t="str">
        <x:v>Snails delicious and I’m really sad that the peach is only limited. Although I like the other scents too. Will definitely stick Lume</x:v>
      </x:c>
      <x:c r="J1234" s="6" t="str">
        <x:v>Summer Peach Solid Stick Lume Whole Body Deodorant</x:v>
      </x:c>
      <x:c r="K1234" s="6" t="str">
        <x:v>Solid Stick Deodorant</x:v>
      </x:c>
      <x:c r="L1234" s="6" t="str">
        <x:v>Summer Peach</x:v>
      </x:c>
      <x:c r="M1234" s="6" t="str">
        <x:v>8.27571E+12</x:v>
      </x:c>
      <x:c r="N1234" s="6" t="str">
        <x:v>0</x:v>
      </x:c>
      <x:c r="O1234" s="6" t="str">
        <x:v>0</x:v>
      </x:c>
      <x:c r="P1234" s="6" t="str">
        <x:v>https://lumedeodorant.com/a/review/facebookpost?reviewId=162841586</x:v>
      </x:c>
      <x:c r="Q1234" s="6" t="str">
        <x:v>https://stamped.io/go/d3xXaWRnZXRNYWlufDgyMTc1fHJ8MTYyODQxNTg20</x:v>
      </x:c>
      <x:c r="R1234" s="6" t="str">
        <x:v>https://stamped.io/api/widget?apiKey=pubkey-36Kv31v85qgPa6u23g058pMcwoIK45&amp;sId=82175&amp;take=100&amp;sort=recent&amp;page=13</x:v>
      </x:c>
      <x:c r="S1234" s="6" t="str">
        <x:v>13</x:v>
      </x:c>
      <x:c r="T1234" s="6" t="str">
        <x:v>Everyday Odor-Control Convert</x:v>
      </x:c>
      <x:c r="U1234" s="6" t="str">
        <x:v>0</x:v>
      </x:c>
      <x:c r="V1234" s="6" t="str">
        <x:v>Low</x:v>
      </x:c>
      <x:c r="W1234" s="6" t="str">
        <x:v>1.5</x:v>
      </x:c>
      <x:c r="X1234" s="6" t="str"/>
      <x:c r="Y1234" s="6" t="str">
        <x:v>https://lumedeodorant.com/</x:v>
      </x:c>
      <x:c r="Z1234" s="6" t="n">
        <x:v>46247</x:v>
      </x:c>
    </x:row>
    <x:row r="1235" ht="20" customHeight="1">
      <x:c r="A1235" s="6" t="str">
        <x:v>162841585</x:v>
      </x:c>
      <x:c r="B1235" s="6" t="str">
        <x:v>07-04-2026</x:v>
      </x:c>
      <x:c r="C1235" s="6" t="str">
        <x:v>Rebecca C.</x:v>
      </x:c>
      <x:c r="D1235" s="6" t="str">
        <x:v>United States</x:v>
      </x:c>
      <x:c r="E1235" s="6" t="str">
        <x:v>5</x:v>
      </x:c>
      <x:c r="F1235" s="6" t="str">
        <x:v>buyer</x:v>
      </x:c>
      <x:c r="G1235" s="6" t="str"/>
      <x:c r="H1235" s="6" t="str">
        <x:v>Love this stuff!</x:v>
      </x:c>
      <x:c r="I1235" s="6" t="str">
        <x:v>I LOVE this product so much. Definitely lasts at least 48 hours. Very nice consistency and scent. LOVE LOVE LOVE!!</x:v>
      </x:c>
      <x:c r="J1235" s="6" t="str">
        <x:v>Lume Whole Body Deodorant PLUS Sweat Control Cream</x:v>
      </x:c>
      <x:c r="K1235" s="6" t="str">
        <x:v>Cream Deodorant</x:v>
      </x:c>
      <x:c r="L1235" s="6" t="str">
        <x:v>Soft Powder</x:v>
      </x:c>
      <x:c r="M1235" s="6" t="str">
        <x:v>7.40138E+12</x:v>
      </x:c>
      <x:c r="N1235" s="6" t="str">
        <x:v>0</x:v>
      </x:c>
      <x:c r="O1235" s="6" t="str">
        <x:v>0</x:v>
      </x:c>
      <x:c r="P1235" s="6" t="str">
        <x:v>https://lumedeodorant.com/a/review/facebookpost?reviewId=162841585</x:v>
      </x:c>
      <x:c r="Q1235" s="6" t="str">
        <x:v>https://stamped.io/go/d3xXaWRnZXRNYWlufDgyMTc1fHJ8MTYyODQxNTg10</x:v>
      </x:c>
      <x:c r="R1235" s="6" t="str">
        <x:v>https://stamped.io/api/widget?apiKey=pubkey-36Kv31v85qgPa6u23g058pMcwoIK45&amp;sId=82175&amp;take=100&amp;sort=recent&amp;page=13</x:v>
      </x:c>
      <x:c r="S1235" s="6" t="str">
        <x:v>13</x:v>
      </x:c>
      <x:c r="T1235" s="6" t="str">
        <x:v>Sweat &amp; Heat Endurance Seeker</x:v>
      </x:c>
      <x:c r="U1235" s="6" t="str">
        <x:v>2</x:v>
      </x:c>
      <x:c r="V1235" s="6" t="str">
        <x:v>Low</x:v>
      </x:c>
      <x:c r="W1235" s="6" t="str">
        <x:v>8.3</x:v>
      </x:c>
      <x:c r="X1235" s="6" t="str"/>
      <x:c r="Y1235" s="6" t="str">
        <x:v>https://lumedeodorant.com/</x:v>
      </x:c>
      <x:c r="Z1235" s="6" t="n">
        <x:v>46247</x:v>
      </x:c>
    </x:row>
    <x:row r="1236" ht="20" customHeight="1">
      <x:c r="A1236" s="6" t="str">
        <x:v>162841581</x:v>
      </x:c>
      <x:c r="B1236" s="6" t="str">
        <x:v>07-04-2026</x:v>
      </x:c>
      <x:c r="C1236" s="6" t="str">
        <x:v>Lexa B.</x:v>
      </x:c>
      <x:c r="D1236" s="6" t="str">
        <x:v>Canada</x:v>
      </x:c>
      <x:c r="E1236" s="6" t="str">
        <x:v>5</x:v>
      </x:c>
      <x:c r="F1236" s="6" t="str">
        <x:v>buyer</x:v>
      </x:c>
      <x:c r="G1236" s="6" t="str"/>
      <x:c r="H1236" s="6" t="str">
        <x:v>Reviewing mystery items</x:v>
      </x:c>
      <x:c r="I1236" s="6" t="str">
        <x:v>I loved my mystery item.It was nice size.I wish I could actually buy it.I believe my mystery item was the mini.Deodorant, stick it fits perfectly in my purse</x:v>
      </x:c>
      <x:c r="J1236" s="6" t="str">
        <x:v>Mystery Item</x:v>
      </x:c>
      <x:c r="K1236" s="6" t="str">
        <x:v>Other Lume Product</x:v>
      </x:c>
      <x:c r="L1236" s="6" t="str"/>
      <x:c r="M1236" s="6" t="str">
        <x:v>8.06168E+12</x:v>
      </x:c>
      <x:c r="N1236" s="6" t="str">
        <x:v>0</x:v>
      </x:c>
      <x:c r="O1236" s="6" t="str">
        <x:v>0</x:v>
      </x:c>
      <x:c r="P1236" s="6" t="str">
        <x:v>https://lumedeodorant.com/a/review/facebookpost?reviewId=162841581</x:v>
      </x:c>
      <x:c r="Q1236" s="6" t="str">
        <x:v>https://stamped.io/go/d3xXaWRnZXRNYWlufDgyMTc1fHJ8MTYyODQxNTgx0</x:v>
      </x:c>
      <x:c r="R1236" s="6" t="str">
        <x:v>https://stamped.io/api/widget?apiKey=pubkey-36Kv31v85qgPa6u23g058pMcwoIK45&amp;sId=82175&amp;take=100&amp;sort=recent&amp;page=13</x:v>
      </x:c>
      <x:c r="S1236" s="6" t="str">
        <x:v>13</x:v>
      </x:c>
      <x:c r="T1236" s="6" t="str">
        <x:v>Everyday Odor-Control Convert</x:v>
      </x:c>
      <x:c r="U1236" s="6" t="str">
        <x:v>1</x:v>
      </x:c>
      <x:c r="V1236" s="6" t="str">
        <x:v>Low</x:v>
      </x:c>
      <x:c r="W1236" s="6" t="str">
        <x:v>1.1</x:v>
      </x:c>
      <x:c r="X1236" s="6" t="str"/>
      <x:c r="Y1236" s="6" t="str">
        <x:v>https://lumedeodorant.com/</x:v>
      </x:c>
      <x:c r="Z1236" s="6" t="n">
        <x:v>46247</x:v>
      </x:c>
    </x:row>
    <x:row r="1237" ht="20" customHeight="1">
      <x:c r="A1237" s="6" t="str">
        <x:v>162841578</x:v>
      </x:c>
      <x:c r="B1237" s="6" t="str">
        <x:v>07-04-2026</x:v>
      </x:c>
      <x:c r="C1237" s="6" t="str">
        <x:v>Jane R.</x:v>
      </x:c>
      <x:c r="D1237" s="6" t="str">
        <x:v>United States</x:v>
      </x:c>
      <x:c r="E1237" s="6" t="str">
        <x:v>5</x:v>
      </x:c>
      <x:c r="F1237" s="6" t="str">
        <x:v>buyer</x:v>
      </x:c>
      <x:c r="G1237" s="6" t="str"/>
      <x:c r="H1237" s="6" t="str"/>
      <x:c r="I1237" s="6" t="str">
        <x:v>Love Lume. It really works</x:v>
      </x:c>
      <x:c r="J1237" s="6" t="str">
        <x:v>The Starter Kit Item</x:v>
      </x:c>
      <x:c r="K1237" s="6" t="str">
        <x:v>Bundle / Kit</x:v>
      </x:c>
      <x:c r="L1237" s="6" t="str">
        <x:v>The Starter Kit Item</x:v>
      </x:c>
      <x:c r="M1237" s="6" t="str">
        <x:v>8.12622E+12</x:v>
      </x:c>
      <x:c r="N1237" s="6" t="str">
        <x:v>0</x:v>
      </x:c>
      <x:c r="O1237" s="6" t="str">
        <x:v>0</x:v>
      </x:c>
      <x:c r="P1237" s="6" t="str">
        <x:v>https://lumedeodorant.com/a/review/facebookpost?reviewId=162841578</x:v>
      </x:c>
      <x:c r="Q1237" s="6" t="str">
        <x:v>https://stamped.io/go/d3xXaWRnZXRNYWlufDgyMTc1fHJ8MTYyODQxNTc40</x:v>
      </x:c>
      <x:c r="R1237" s="6" t="str">
        <x:v>https://stamped.io/api/widget?apiKey=pubkey-36Kv31v85qgPa6u23g058pMcwoIK45&amp;sId=82175&amp;take=100&amp;sort=recent&amp;page=13</x:v>
      </x:c>
      <x:c r="S1237" s="6" t="str">
        <x:v>13</x:v>
      </x:c>
      <x:c r="T1237" s="6" t="str">
        <x:v>Everyday Odor-Control Convert</x:v>
      </x:c>
      <x:c r="U1237" s="6" t="str">
        <x:v>0</x:v>
      </x:c>
      <x:c r="V1237" s="6" t="str">
        <x:v>Low</x:v>
      </x:c>
      <x:c r="W1237" s="6" t="str">
        <x:v>1.1</x:v>
      </x:c>
      <x:c r="X1237" s="6" t="str"/>
      <x:c r="Y1237" s="6" t="str">
        <x:v>https://lumedeodorant.com/</x:v>
      </x:c>
      <x:c r="Z1237" s="6" t="n">
        <x:v>46247</x:v>
      </x:c>
    </x:row>
    <x:row r="1238" ht="20" customHeight="1">
      <x:c r="A1238" s="6" t="str">
        <x:v>162841066</x:v>
      </x:c>
      <x:c r="B1238" s="6" t="str">
        <x:v>07-04-2026</x:v>
      </x:c>
      <x:c r="C1238" s="6" t="str">
        <x:v>Jean</x:v>
      </x:c>
      <x:c r="D1238" s="6" t="str">
        <x:v>United States</x:v>
      </x:c>
      <x:c r="E1238" s="6" t="str">
        <x:v>5</x:v>
      </x:c>
      <x:c r="F1238" s="6" t="str">
        <x:v>buyer</x:v>
      </x:c>
      <x:c r="G1238" s="6" t="str"/>
      <x:c r="H1238" s="6" t="str"/>
      <x:c r="I1238" s="6" t="str">
        <x:v>Love this!</x:v>
      </x:c>
      <x:c r="J1238" s="6" t="str">
        <x:v>Starter Kit Item</x:v>
      </x:c>
      <x:c r="K1238" s="6" t="str">
        <x:v>Bundle / Kit</x:v>
      </x:c>
      <x:c r="L1238" s="6" t="str">
        <x:v>Clean Tangerine | Aluminum-Free Spray Deo / deodorant / Default</x:v>
      </x:c>
      <x:c r="M1238" s="6" t="str">
        <x:v>8.10107E+12</x:v>
      </x:c>
      <x:c r="N1238" s="6" t="str">
        <x:v>0</x:v>
      </x:c>
      <x:c r="O1238" s="6" t="str">
        <x:v>0</x:v>
      </x:c>
      <x:c r="P1238" s="6" t="str">
        <x:v>https://lumedeodorant.com/a/review/facebookpost?reviewId=162841066</x:v>
      </x:c>
      <x:c r="Q1238" s="6" t="str">
        <x:v>https://stamped.io/go/d3xXaWRnZXRNYWlufDgyMTc1fHJ8MTYyODQxMDY20</x:v>
      </x:c>
      <x:c r="R1238" s="6" t="str">
        <x:v>https://stamped.io/api/widget?apiKey=pubkey-36Kv31v85qgPa6u23g058pMcwoIK45&amp;sId=82175&amp;take=100&amp;sort=recent&amp;page=13</x:v>
      </x:c>
      <x:c r="S1238" s="6" t="str">
        <x:v>13</x:v>
      </x:c>
      <x:c r="T1238" s="6" t="str">
        <x:v>Everyday Odor-Control Convert</x:v>
      </x:c>
      <x:c r="U1238" s="6" t="str">
        <x:v>0</x:v>
      </x:c>
      <x:c r="V1238" s="6" t="str">
        <x:v>Low</x:v>
      </x:c>
      <x:c r="W1238" s="6" t="str">
        <x:v>1.5</x:v>
      </x:c>
      <x:c r="X1238" s="6" t="str"/>
      <x:c r="Y1238" s="6" t="str">
        <x:v>https://lumedeodorant.com/</x:v>
      </x:c>
      <x:c r="Z1238" s="6" t="n">
        <x:v>46247</x:v>
      </x:c>
    </x:row>
    <x:row r="1239" ht="20" customHeight="1">
      <x:c r="A1239" s="6" t="str">
        <x:v>162841045</x:v>
      </x:c>
      <x:c r="B1239" s="6" t="str">
        <x:v>07-04-2026</x:v>
      </x:c>
      <x:c r="C1239" s="6" t="str">
        <x:v>Rommy</x:v>
      </x:c>
      <x:c r="D1239" s="6" t="str">
        <x:v>United States</x:v>
      </x:c>
      <x:c r="E1239" s="6" t="str">
        <x:v>4</x:v>
      </x:c>
      <x:c r="F1239" s="6" t="str">
        <x:v>buyer</x:v>
      </x:c>
      <x:c r="G1239" s="6" t="str"/>
      <x:c r="H1239" s="6" t="str"/>
      <x:c r="I1239" s="6" t="str">
        <x:v>They're a bit flimsy.. tear easily. Other than that, the formula is good.</x:v>
      </x:c>
      <x:c r="J1239" s="6" t="str">
        <x:v>Soft Powder 45ct Wipes | Deodorant Wipes 3-Pack</x:v>
      </x:c>
      <x:c r="K1239" s="6" t="str">
        <x:v>Deodorant Wipes</x:v>
      </x:c>
      <x:c r="L1239" s="6" t="str">
        <x:v>wipes</x:v>
      </x:c>
      <x:c r="M1239" s="6" t="str">
        <x:v>8.05227E+12</x:v>
      </x:c>
      <x:c r="N1239" s="6" t="str">
        <x:v>0</x:v>
      </x:c>
      <x:c r="O1239" s="6" t="str">
        <x:v>0</x:v>
      </x:c>
      <x:c r="P1239" s="6" t="str">
        <x:v>https://lumedeodorant.com/a/review/facebookpost?reviewId=162841045</x:v>
      </x:c>
      <x:c r="Q1239" s="6" t="str">
        <x:v>https://stamped.io/go/d3xXaWRnZXRNYWlufDgyMTc1fHJ8MTYyODQxMDQ10</x:v>
      </x:c>
      <x:c r="R1239" s="6" t="str">
        <x:v>https://stamped.io/api/widget?apiKey=pubkey-36Kv31v85qgPa6u23g058pMcwoIK45&amp;sId=82175&amp;take=100&amp;sort=recent&amp;page=13</x:v>
      </x:c>
      <x:c r="S1239" s="6" t="str">
        <x:v>13</x:v>
      </x:c>
      <x:c r="T1239" s="6" t="str">
        <x:v>Everyday Odor-Control Convert</x:v>
      </x:c>
      <x:c r="U1239" s="6" t="str">
        <x:v>0</x:v>
      </x:c>
      <x:c r="V1239" s="6" t="str">
        <x:v>Low</x:v>
      </x:c>
      <x:c r="W1239" s="6" t="str">
        <x:v>0</x:v>
      </x:c>
      <x:c r="X1239" s="6" t="str"/>
      <x:c r="Y1239" s="6" t="str">
        <x:v>https://lumedeodorant.com/</x:v>
      </x:c>
      <x:c r="Z1239" s="6" t="n">
        <x:v>46247</x:v>
      </x:c>
    </x:row>
    <x:row r="1240" ht="20" customHeight="1">
      <x:c r="A1240" s="6" t="str">
        <x:v>162840985</x:v>
      </x:c>
      <x:c r="B1240" s="6" t="str">
        <x:v>07-04-2026</x:v>
      </x:c>
      <x:c r="C1240" s="6" t="str">
        <x:v>Dorrie C.</x:v>
      </x:c>
      <x:c r="D1240" s="6" t="str">
        <x:v>United States</x:v>
      </x:c>
      <x:c r="E1240" s="6" t="str">
        <x:v>5</x:v>
      </x:c>
      <x:c r="F1240" s="6" t="str">
        <x:v>buyer</x:v>
      </x:c>
      <x:c r="G1240" s="6" t="str"/>
      <x:c r="H1240" s="6" t="str">
        <x:v>Love it!</x:v>
      </x:c>
      <x:c r="I1240" s="6" t="str">
        <x:v>It was great. I loved it.</x:v>
      </x:c>
      <x:c r="J1240" s="6" t="str">
        <x:v>Starter Pack Bundle</x:v>
      </x:c>
      <x:c r="K1240" s="6" t="str">
        <x:v>Bundle / Kit</x:v>
      </x:c>
      <x:c r="L1240" s="6" t="str">
        <x:v>Starter Pack Bundle</x:v>
      </x:c>
      <x:c r="M1240" s="6" t="str">
        <x:v>6.99427E+12</x:v>
      </x:c>
      <x:c r="N1240" s="6" t="str">
        <x:v>0</x:v>
      </x:c>
      <x:c r="O1240" s="6" t="str">
        <x:v>0</x:v>
      </x:c>
      <x:c r="P1240" s="6" t="str">
        <x:v>https://lumedeodorant.com/a/review/facebookpost?reviewId=162840985</x:v>
      </x:c>
      <x:c r="Q1240" s="6" t="str">
        <x:v>https://stamped.io/go/d3xXaWRnZXRNYWlufDgyMTc1fHJ8MTYyODQwOTg10</x:v>
      </x:c>
      <x:c r="R1240" s="6" t="str">
        <x:v>https://stamped.io/api/widget?apiKey=pubkey-36Kv31v85qgPa6u23g058pMcwoIK45&amp;sId=82175&amp;take=100&amp;sort=recent&amp;page=13</x:v>
      </x:c>
      <x:c r="S1240" s="6" t="str">
        <x:v>13</x:v>
      </x:c>
      <x:c r="T1240" s="6" t="str">
        <x:v>Everyday Odor-Control Convert</x:v>
      </x:c>
      <x:c r="U1240" s="6" t="str">
        <x:v>0</x:v>
      </x:c>
      <x:c r="V1240" s="6" t="str">
        <x:v>Low</x:v>
      </x:c>
      <x:c r="W1240" s="6" t="str">
        <x:v>2.5</x:v>
      </x:c>
      <x:c r="X1240" s="6" t="str"/>
      <x:c r="Y1240" s="6" t="str">
        <x:v>https://lumedeodorant.com/</x:v>
      </x:c>
      <x:c r="Z1240" s="6" t="n">
        <x:v>46247</x:v>
      </x:c>
    </x:row>
    <x:row r="1241" ht="20" customHeight="1">
      <x:c r="A1241" s="6" t="str">
        <x:v>162840954</x:v>
      </x:c>
      <x:c r="B1241" s="6" t="str">
        <x:v>07-04-2026</x:v>
      </x:c>
      <x:c r="C1241" s="6" t="str">
        <x:v>Donna</x:v>
      </x:c>
      <x:c r="D1241" s="6" t="str"/>
      <x:c r="E1241" s="6" t="str">
        <x:v>5</x:v>
      </x:c>
      <x:c r="F1241" s="6" t="str">
        <x:v>buyer</x:v>
      </x:c>
      <x:c r="G1241" s="6" t="str"/>
      <x:c r="H1241" s="6" t="str"/>
      <x:c r="I1241" s="6" t="str">
        <x:v>I like Lume it works like they say it will. Thank you</x:v>
      </x:c>
      <x:c r="J1241" s="6" t="str">
        <x:v>3 for $30 Mix + Match Stick Bundle Item</x:v>
      </x:c>
      <x:c r="K1241" s="6" t="str">
        <x:v>Solid Stick Deodorant</x:v>
      </x:c>
      <x:c r="L1241" s="6" t="str"/>
      <x:c r="M1241" s="6" t="str">
        <x:v>6.99227E+12</x:v>
      </x:c>
      <x:c r="N1241" s="6" t="str">
        <x:v>0</x:v>
      </x:c>
      <x:c r="O1241" s="6" t="str">
        <x:v>0</x:v>
      </x:c>
      <x:c r="P1241" s="6" t="str">
        <x:v>https://lumedeodorant.com/a/review/facebookpost?reviewId=162840954</x:v>
      </x:c>
      <x:c r="Q1241" s="6" t="str">
        <x:v>https://stamped.io/go/d3xXaWRnZXRNYWlufDgyMTc1fHJ8MTYyODQwOTU00</x:v>
      </x:c>
      <x:c r="R1241" s="6" t="str">
        <x:v>https://stamped.io/api/widget?apiKey=pubkey-36Kv31v85qgPa6u23g058pMcwoIK45&amp;sId=82175&amp;take=100&amp;sort=recent&amp;page=13</x:v>
      </x:c>
      <x:c r="S1241" s="6" t="str">
        <x:v>13</x:v>
      </x:c>
      <x:c r="T1241" s="6" t="str">
        <x:v>Everyday Odor-Control Convert</x:v>
      </x:c>
      <x:c r="U1241" s="6" t="str">
        <x:v>0</x:v>
      </x:c>
      <x:c r="V1241" s="6" t="str">
        <x:v>Low</x:v>
      </x:c>
      <x:c r="W1241" s="6" t="str">
        <x:v>0</x:v>
      </x:c>
      <x:c r="X1241" s="6" t="str"/>
      <x:c r="Y1241" s="6" t="str">
        <x:v>https://lumedeodorant.com/</x:v>
      </x:c>
      <x:c r="Z1241" s="6" t="n">
        <x:v>46247</x:v>
      </x:c>
    </x:row>
    <x:row r="1242" ht="20" customHeight="1">
      <x:c r="A1242" s="6" t="str">
        <x:v>162840778</x:v>
      </x:c>
      <x:c r="B1242" s="6" t="str">
        <x:v>07-04-2026</x:v>
      </x:c>
      <x:c r="C1242" s="6" t="str">
        <x:v>Rhea</x:v>
      </x:c>
      <x:c r="D1242" s="6" t="str"/>
      <x:c r="E1242" s="6" t="str">
        <x:v>4</x:v>
      </x:c>
      <x:c r="F1242" s="6" t="str">
        <x:v>buyer</x:v>
      </x:c>
      <x:c r="G1242" s="6" t="str"/>
      <x:c r="H1242" s="6" t="str"/>
      <x:c r="I1242" s="6" t="str">
        <x:v>It works but not for the 72 hrs it claims. A little pricey but does have you feeling fresh abt 16-18 hrs.</x:v>
      </x:c>
      <x:c r="J1242" s="6" t="str">
        <x:v>Build Your Own Bundle</x:v>
      </x:c>
      <x:c r="K1242" s="6" t="str">
        <x:v>Bundle / Kit</x:v>
      </x:c>
      <x:c r="L1242" s="6" t="str"/>
      <x:c r="M1242" s="6" t="str">
        <x:v>7.4911E+12</x:v>
      </x:c>
      <x:c r="N1242" s="6" t="str">
        <x:v>0</x:v>
      </x:c>
      <x:c r="O1242" s="6" t="str">
        <x:v>0</x:v>
      </x:c>
      <x:c r="P1242" s="6" t="str">
        <x:v>https://lumedeodorant.com/a/review/facebookpost?reviewId=162840778</x:v>
      </x:c>
      <x:c r="Q1242" s="6" t="str">
        <x:v>https://stamped.io/go/d3xXaWRnZXRNYWlufDgyMTc1fHJ8MTYyODQwNzc40</x:v>
      </x:c>
      <x:c r="R1242" s="6" t="str">
        <x:v>https://stamped.io/api/widget?apiKey=pubkey-36Kv31v85qgPa6u23g058pMcwoIK45&amp;sId=82175&amp;take=100&amp;sort=recent&amp;page=13</x:v>
      </x:c>
      <x:c r="S1242" s="6" t="str">
        <x:v>13</x:v>
      </x:c>
      <x:c r="T1242" s="6" t="str">
        <x:v>Skeptical Value-Proof Shopper</x:v>
      </x:c>
      <x:c r="U1242" s="6" t="str">
        <x:v>3</x:v>
      </x:c>
      <x:c r="V1242" s="6" t="str">
        <x:v>Medium</x:v>
      </x:c>
      <x:c r="W1242" s="6" t="str">
        <x:v>0</x:v>
      </x:c>
      <x:c r="X1242" s="6" t="str"/>
      <x:c r="Y1242" s="6" t="str">
        <x:v>https://lumedeodorant.com/</x:v>
      </x:c>
      <x:c r="Z1242" s="6" t="n">
        <x:v>46247</x:v>
      </x:c>
    </x:row>
    <x:row r="1243" ht="20" customHeight="1">
      <x:c r="A1243" s="6" t="str">
        <x:v>162840732</x:v>
      </x:c>
      <x:c r="B1243" s="6" t="str">
        <x:v>07-04-2026</x:v>
      </x:c>
      <x:c r="C1243" s="6" t="str">
        <x:v>Natasha</x:v>
      </x:c>
      <x:c r="D1243" s="6" t="str">
        <x:v>United States</x:v>
      </x:c>
      <x:c r="E1243" s="6" t="str">
        <x:v>4</x:v>
      </x:c>
      <x:c r="F1243" s="6" t="str">
        <x:v>buyer</x:v>
      </x:c>
      <x:c r="G1243" s="6" t="str"/>
      <x:c r="H1243" s="6" t="str"/>
      <x:c r="I1243" s="6" t="str">
        <x:v>Product is good, not my favorite scent but works.</x:v>
      </x:c>
      <x:c r="J1243" s="6" t="str">
        <x:v>The Starter Kit Item</x:v>
      </x:c>
      <x:c r="K1243" s="6" t="str">
        <x:v>Bundle / Kit</x:v>
      </x:c>
      <x:c r="L1243" s="6" t="str">
        <x:v>The Starter Kit Item</x:v>
      </x:c>
      <x:c r="M1243" s="6" t="str">
        <x:v>8.12622E+12</x:v>
      </x:c>
      <x:c r="N1243" s="6" t="str">
        <x:v>0</x:v>
      </x:c>
      <x:c r="O1243" s="6" t="str">
        <x:v>0</x:v>
      </x:c>
      <x:c r="P1243" s="6" t="str">
        <x:v>https://lumedeodorant.com/a/review/facebookpost?reviewId=162840732</x:v>
      </x:c>
      <x:c r="Q1243" s="6" t="str">
        <x:v>https://stamped.io/go/d3xXaWRnZXRNYWlufDgyMTc1fHJ8MTYyODQwNzMy0</x:v>
      </x:c>
      <x:c r="R1243" s="6" t="str">
        <x:v>https://stamped.io/api/widget?apiKey=pubkey-36Kv31v85qgPa6u23g058pMcwoIK45&amp;sId=82175&amp;take=100&amp;sort=recent&amp;page=13</x:v>
      </x:c>
      <x:c r="S1243" s="6" t="str">
        <x:v>13</x:v>
      </x:c>
      <x:c r="T1243" s="6" t="str">
        <x:v>Everyday Odor-Control Convert</x:v>
      </x:c>
      <x:c r="U1243" s="6" t="str">
        <x:v>0</x:v>
      </x:c>
      <x:c r="V1243" s="6" t="str">
        <x:v>Low</x:v>
      </x:c>
      <x:c r="W1243" s="6" t="str">
        <x:v>0</x:v>
      </x:c>
      <x:c r="X1243" s="6" t="str"/>
      <x:c r="Y1243" s="6" t="str">
        <x:v>https://lumedeodorant.com/</x:v>
      </x:c>
      <x:c r="Z1243" s="6" t="n">
        <x:v>46247</x:v>
      </x:c>
    </x:row>
    <x:row r="1244" ht="20" customHeight="1">
      <x:c r="A1244" s="6" t="str">
        <x:v>162840731</x:v>
      </x:c>
      <x:c r="B1244" s="6" t="str">
        <x:v>07-04-2026</x:v>
      </x:c>
      <x:c r="C1244" s="6" t="str">
        <x:v>Natasha</x:v>
      </x:c>
      <x:c r="D1244" s="6" t="str">
        <x:v>United States</x:v>
      </x:c>
      <x:c r="E1244" s="6" t="str">
        <x:v>5</x:v>
      </x:c>
      <x:c r="F1244" s="6" t="str">
        <x:v>buyer</x:v>
      </x:c>
      <x:c r="G1244" s="6" t="str"/>
      <x:c r="H1244" s="6" t="str"/>
      <x:c r="I1244" s="6" t="str">
        <x:v>Worth the upgrade.</x:v>
      </x:c>
      <x:c r="J1244" s="6" t="str">
        <x:v>The Starter Kit Item</x:v>
      </x:c>
      <x:c r="K1244" s="6" t="str">
        <x:v>Bundle / Kit</x:v>
      </x:c>
      <x:c r="L1244" s="6" t="str">
        <x:v>The Starter Kit Item</x:v>
      </x:c>
      <x:c r="M1244" s="6" t="str">
        <x:v>8.12622E+12</x:v>
      </x:c>
      <x:c r="N1244" s="6" t="str">
        <x:v>0</x:v>
      </x:c>
      <x:c r="O1244" s="6" t="str">
        <x:v>0</x:v>
      </x:c>
      <x:c r="P1244" s="6" t="str">
        <x:v>https://lumedeodorant.com/a/review/facebookpost?reviewId=162840731</x:v>
      </x:c>
      <x:c r="Q1244" s="6" t="str">
        <x:v>https://stamped.io/go/d3xXaWRnZXRNYWlufDgyMTc1fHJ8MTYyODQwNzMx0</x:v>
      </x:c>
      <x:c r="R1244" s="6" t="str">
        <x:v>https://stamped.io/api/widget?apiKey=pubkey-36Kv31v85qgPa6u23g058pMcwoIK45&amp;sId=82175&amp;take=100&amp;sort=recent&amp;page=13</x:v>
      </x:c>
      <x:c r="S1244" s="6" t="str">
        <x:v>13</x:v>
      </x:c>
      <x:c r="T1244" s="6" t="str">
        <x:v>Skeptical Value-Proof Shopper</x:v>
      </x:c>
      <x:c r="U1244" s="6" t="str">
        <x:v>3</x:v>
      </x:c>
      <x:c r="V1244" s="6" t="str">
        <x:v>Medium</x:v>
      </x:c>
      <x:c r="W1244" s="6" t="str">
        <x:v>0</x:v>
      </x:c>
      <x:c r="X1244" s="6" t="str"/>
      <x:c r="Y1244" s="6" t="str">
        <x:v>https://lumedeodorant.com/</x:v>
      </x:c>
      <x:c r="Z1244" s="6" t="n">
        <x:v>46247</x:v>
      </x:c>
    </x:row>
    <x:row r="1245" ht="20" customHeight="1">
      <x:c r="A1245" s="6" t="str">
        <x:v>162840729</x:v>
      </x:c>
      <x:c r="B1245" s="6" t="str">
        <x:v>07-04-2026</x:v>
      </x:c>
      <x:c r="C1245" s="6" t="str">
        <x:v>Natasha</x:v>
      </x:c>
      <x:c r="D1245" s="6" t="str">
        <x:v>United States</x:v>
      </x:c>
      <x:c r="E1245" s="6" t="str">
        <x:v>1</x:v>
      </x:c>
      <x:c r="F1245" s="6" t="str">
        <x:v>buyer</x:v>
      </x:c>
      <x:c r="G1245" s="6" t="str"/>
      <x:c r="H1245" s="6" t="str"/>
      <x:c r="I1245" s="6" t="str">
        <x:v>I didn’t like the smell of my mystery item.</x:v>
      </x:c>
      <x:c r="J1245" s="6" t="str">
        <x:v>Mystery Item</x:v>
      </x:c>
      <x:c r="K1245" s="6" t="str">
        <x:v>Other Lume Product</x:v>
      </x:c>
      <x:c r="L1245" s="6" t="str"/>
      <x:c r="M1245" s="6" t="str">
        <x:v>8.06168E+12</x:v>
      </x:c>
      <x:c r="N1245" s="6" t="str">
        <x:v>0</x:v>
      </x:c>
      <x:c r="O1245" s="6" t="str">
        <x:v>0</x:v>
      </x:c>
      <x:c r="P1245" s="6" t="str">
        <x:v>https://lumedeodorant.com/a/review/facebookpost?reviewId=162840729</x:v>
      </x:c>
      <x:c r="Q1245" s="6" t="str">
        <x:v>https://stamped.io/go/d3xXaWRnZXRNYWlufDgyMTc1fHJ8MTYyODQwNzI50</x:v>
      </x:c>
      <x:c r="R1245" s="6" t="str">
        <x:v>https://stamped.io/api/widget?apiKey=pubkey-36Kv31v85qgPa6u23g058pMcwoIK45&amp;sId=82175&amp;take=100&amp;sort=recent&amp;page=13</x:v>
      </x:c>
      <x:c r="S1245" s="6" t="str">
        <x:v>13</x:v>
      </x:c>
      <x:c r="T1245" s="6" t="str">
        <x:v>Everyday Odor-Control Convert</x:v>
      </x:c>
      <x:c r="U1245" s="6" t="str">
        <x:v>1</x:v>
      </x:c>
      <x:c r="V1245" s="6" t="str">
        <x:v>Low</x:v>
      </x:c>
      <x:c r="W1245" s="6" t="str">
        <x:v>0</x:v>
      </x:c>
      <x:c r="X1245" s="6" t="str"/>
      <x:c r="Y1245" s="6" t="str">
        <x:v>https://lumedeodorant.com/</x:v>
      </x:c>
      <x:c r="Z1245" s="6" t="n">
        <x:v>46247</x:v>
      </x:c>
    </x:row>
    <x:row r="1246" ht="20" customHeight="1">
      <x:c r="A1246" s="6" t="str">
        <x:v>162840727</x:v>
      </x:c>
      <x:c r="B1246" s="6" t="str">
        <x:v>07-04-2026</x:v>
      </x:c>
      <x:c r="C1246" s="6" t="str">
        <x:v>Natasha</x:v>
      </x:c>
      <x:c r="D1246" s="6" t="str">
        <x:v>United States</x:v>
      </x:c>
      <x:c r="E1246" s="6" t="str">
        <x:v>5</x:v>
      </x:c>
      <x:c r="F1246" s="6" t="str">
        <x:v>buyer</x:v>
      </x:c>
      <x:c r="G1246" s="6" t="str"/>
      <x:c r="H1246" s="6" t="str"/>
      <x:c r="I1246" s="6" t="str">
        <x:v>Smells amazing and works great.</x:v>
      </x:c>
      <x:c r="J1246" s="6" t="str">
        <x:v>The Starter Kit Item</x:v>
      </x:c>
      <x:c r="K1246" s="6" t="str">
        <x:v>Bundle / Kit</x:v>
      </x:c>
      <x:c r="L1246" s="6" t="str">
        <x:v>The Starter Kit Item</x:v>
      </x:c>
      <x:c r="M1246" s="6" t="str">
        <x:v>8.12622E+12</x:v>
      </x:c>
      <x:c r="N1246" s="6" t="str">
        <x:v>0</x:v>
      </x:c>
      <x:c r="O1246" s="6" t="str">
        <x:v>0</x:v>
      </x:c>
      <x:c r="P1246" s="6" t="str">
        <x:v>https://lumedeodorant.com/a/review/facebookpost?reviewId=162840727</x:v>
      </x:c>
      <x:c r="Q1246" s="6" t="str">
        <x:v>https://stamped.io/go/d3xXaWRnZXRNYWlufDgyMTc1fHJ8MTYyODQwNzI30</x:v>
      </x:c>
      <x:c r="R1246" s="6" t="str">
        <x:v>https://stamped.io/api/widget?apiKey=pubkey-36Kv31v85qgPa6u23g058pMcwoIK45&amp;sId=82175&amp;take=100&amp;sort=recent&amp;page=13</x:v>
      </x:c>
      <x:c r="S1246" s="6" t="str">
        <x:v>13</x:v>
      </x:c>
      <x:c r="T1246" s="6" t="str">
        <x:v>Scent-Sensitive Experience Curator</x:v>
      </x:c>
      <x:c r="U1246" s="6" t="str">
        <x:v>4</x:v>
      </x:c>
      <x:c r="V1246" s="6" t="str">
        <x:v>Medium</x:v>
      </x:c>
      <x:c r="W1246" s="6" t="str">
        <x:v>1.1</x:v>
      </x:c>
      <x:c r="X1246" s="6" t="str"/>
      <x:c r="Y1246" s="6" t="str">
        <x:v>https://lumedeodorant.com/</x:v>
      </x:c>
      <x:c r="Z1246" s="6" t="n">
        <x:v>46247</x:v>
      </x:c>
    </x:row>
    <x:row r="1247" ht="20" customHeight="1">
      <x:c r="A1247" s="6" t="str">
        <x:v>162840594</x:v>
      </x:c>
      <x:c r="B1247" s="6" t="str">
        <x:v>07-04-2026</x:v>
      </x:c>
      <x:c r="C1247" s="6" t="str">
        <x:v>Debra</x:v>
      </x:c>
      <x:c r="D1247" s="6" t="str"/>
      <x:c r="E1247" s="6" t="str">
        <x:v>5</x:v>
      </x:c>
      <x:c r="F1247" s="6" t="str">
        <x:v>buyer</x:v>
      </x:c>
      <x:c r="G1247" s="6" t="str"/>
      <x:c r="H1247" s="6" t="str"/>
      <x:c r="I1247" s="6" t="str">
        <x:v>Love this deodorant and recieved very quickly.</x:v>
      </x:c>
      <x:c r="J1247" s="6" t="str">
        <x:v>Stick It To B.O. 3-Pack Item</x:v>
      </x:c>
      <x:c r="K1247" s="6" t="str">
        <x:v>Solid Stick Deodorant</x:v>
      </x:c>
      <x:c r="L1247" s="6" t="str"/>
      <x:c r="M1247" s="6" t="str">
        <x:v>7.04542E+12</x:v>
      </x:c>
      <x:c r="N1247" s="6" t="str">
        <x:v>0</x:v>
      </x:c>
      <x:c r="O1247" s="6" t="str">
        <x:v>0</x:v>
      </x:c>
      <x:c r="P1247" s="6" t="str">
        <x:v>https://lumedeodorant.com/a/review/facebookpost?reviewId=162840594</x:v>
      </x:c>
      <x:c r="Q1247" s="6" t="str">
        <x:v>https://stamped.io/go/d3xXaWRnZXRNYWlufDgyMTc1fHJ8MTYyODQwNTk00</x:v>
      </x:c>
      <x:c r="R1247" s="6" t="str">
        <x:v>https://stamped.io/api/widget?apiKey=pubkey-36Kv31v85qgPa6u23g058pMcwoIK45&amp;sId=82175&amp;take=100&amp;sort=recent&amp;page=13</x:v>
      </x:c>
      <x:c r="S1247" s="6" t="str">
        <x:v>13</x:v>
      </x:c>
      <x:c r="T1247" s="6" t="str">
        <x:v>Everyday Odor-Control Convert</x:v>
      </x:c>
      <x:c r="U1247" s="6" t="str">
        <x:v>1</x:v>
      </x:c>
      <x:c r="V1247" s="6" t="str">
        <x:v>Low</x:v>
      </x:c>
      <x:c r="W1247" s="6" t="str">
        <x:v>1.1</x:v>
      </x:c>
      <x:c r="X1247" s="6" t="str"/>
      <x:c r="Y1247" s="6" t="str">
        <x:v>https://lumedeodorant.com/</x:v>
      </x:c>
      <x:c r="Z1247" s="6" t="n">
        <x:v>46247</x:v>
      </x:c>
    </x:row>
    <x:row r="1248" ht="20" customHeight="1">
      <x:c r="A1248" s="6" t="str">
        <x:v>162840291</x:v>
      </x:c>
      <x:c r="B1248" s="6" t="str">
        <x:v>07-04-2026</x:v>
      </x:c>
      <x:c r="C1248" s="6" t="str">
        <x:v>Luanne</x:v>
      </x:c>
      <x:c r="D1248" s="6" t="str">
        <x:v>United States</x:v>
      </x:c>
      <x:c r="E1248" s="6" t="str">
        <x:v>4</x:v>
      </x:c>
      <x:c r="F1248" s="6" t="str">
        <x:v>buyer</x:v>
      </x:c>
      <x:c r="G1248" s="6" t="str"/>
      <x:c r="H1248" s="6" t="str"/>
      <x:c r="I1248" s="6" t="str">
        <x:v>I need the sweat control. This is my favorite scent. But the scent is weak in this particular product -- or maybe the ingredients in sweat control products are stronger than in the cream. Still, is my first choice.</x:v>
      </x:c>
      <x:c r="J1248" s="6" t="str">
        <x:v>Vanilla Bliss | Sweat Control Solid Deodorant</x:v>
      </x:c>
      <x:c r="K1248" s="6" t="str">
        <x:v>Solid Stick Deodorant</x:v>
      </x:c>
      <x:c r="L1248" s="6" t="str"/>
      <x:c r="M1248" s="6" t="str">
        <x:v>8.0391E+12</x:v>
      </x:c>
      <x:c r="N1248" s="6" t="str">
        <x:v>0</x:v>
      </x:c>
      <x:c r="O1248" s="6" t="str">
        <x:v>0</x:v>
      </x:c>
      <x:c r="P1248" s="6" t="str">
        <x:v>https://lumedeodorant.com/a/review/facebookpost?reviewId=162840291</x:v>
      </x:c>
      <x:c r="Q1248" s="6" t="str">
        <x:v>https://stamped.io/go/d3xXaWRnZXRNYWlufDgyMTc1fHJ8MTYyODQwMjkx0</x:v>
      </x:c>
      <x:c r="R1248" s="6" t="str">
        <x:v>https://stamped.io/api/widget?apiKey=pubkey-36Kv31v85qgPa6u23g058pMcwoIK45&amp;sId=82175&amp;take=100&amp;sort=recent&amp;page=13</x:v>
      </x:c>
      <x:c r="S1248" s="6" t="str">
        <x:v>13</x:v>
      </x:c>
      <x:c r="T1248" s="6" t="str">
        <x:v>Sweat &amp; Heat Endurance Seeker</x:v>
      </x:c>
      <x:c r="U1248" s="6" t="str">
        <x:v>6</x:v>
      </x:c>
      <x:c r="V1248" s="6" t="str">
        <x:v>High</x:v>
      </x:c>
      <x:c r="W1248" s="6" t="str">
        <x:v>0</x:v>
      </x:c>
      <x:c r="X1248" s="6" t="str"/>
      <x:c r="Y1248" s="6" t="str">
        <x:v>https://lumedeodorant.com/</x:v>
      </x:c>
      <x:c r="Z1248" s="6" t="n">
        <x:v>46247</x:v>
      </x:c>
    </x:row>
    <x:row r="1249" ht="20" customHeight="1">
      <x:c r="A1249" s="6" t="str">
        <x:v>162838494</x:v>
      </x:c>
      <x:c r="B1249" s="6" t="str">
        <x:v>07-04-2026</x:v>
      </x:c>
      <x:c r="C1249" s="6" t="str">
        <x:v>Dianicia</x:v>
      </x:c>
      <x:c r="D1249" s="6" t="str">
        <x:v>United States</x:v>
      </x:c>
      <x:c r="E1249" s="6" t="str">
        <x:v>5</x:v>
      </x:c>
      <x:c r="F1249" s="6" t="str">
        <x:v>buyer</x:v>
      </x:c>
      <x:c r="G1249" s="6" t="str"/>
      <x:c r="H1249" s="6" t="str"/>
      <x:c r="I1249" s="6" t="str">
        <x:v>Lume! This is officially my favorite body wash! Please never, e</x:v>
      </x:c>
      <x:c r="J1249" s="6" t="str">
        <x:v>Soft Powder | Acidified Body Wash</x:v>
      </x:c>
      <x:c r="K1249" s="6" t="str">
        <x:v>Body Wash &amp; Cleanser</x:v>
      </x:c>
      <x:c r="L1249" s="6" t="str"/>
      <x:c r="M1249" s="6" t="str">
        <x:v>8.09446E+12</x:v>
      </x:c>
      <x:c r="N1249" s="6" t="str">
        <x:v>0</x:v>
      </x:c>
      <x:c r="O1249" s="6" t="str">
        <x:v>0</x:v>
      </x:c>
      <x:c r="P1249" s="6" t="str">
        <x:v>https://lumedeodorant.com/a/review/facebookpost?reviewId=162838494</x:v>
      </x:c>
      <x:c r="Q1249" s="6" t="str">
        <x:v>https://stamped.io/go/d3xXaWRnZXRNYWlufDgyMTc1fHJ8MTYyODM4NDk00</x:v>
      </x:c>
      <x:c r="R1249" s="6" t="str">
        <x:v>https://stamped.io/api/widget?apiKey=pubkey-36Kv31v85qgPa6u23g058pMcwoIK45&amp;sId=82175&amp;take=100&amp;sort=recent&amp;page=13</x:v>
      </x:c>
      <x:c r="S1249" s="6" t="str">
        <x:v>13</x:v>
      </x:c>
      <x:c r="T1249" s="6" t="str">
        <x:v>Everyday Odor-Control Convert</x:v>
      </x:c>
      <x:c r="U1249" s="6" t="str">
        <x:v>0</x:v>
      </x:c>
      <x:c r="V1249" s="6" t="str">
        <x:v>Low</x:v>
      </x:c>
      <x:c r="W1249" s="6" t="str">
        <x:v>1.4</x:v>
      </x:c>
      <x:c r="X1249" s="6" t="str"/>
      <x:c r="Y1249" s="6" t="str">
        <x:v>https://lumedeodorant.com/</x:v>
      </x:c>
      <x:c r="Z1249" s="6" t="n">
        <x:v>46247</x:v>
      </x:c>
    </x:row>
    <x:row r="1250" ht="20" customHeight="1">
      <x:c r="A1250" s="6" t="str">
        <x:v>162838350</x:v>
      </x:c>
      <x:c r="B1250" s="6" t="str">
        <x:v>07-04-2026</x:v>
      </x:c>
      <x:c r="C1250" s="6" t="str">
        <x:v>DEBORAH</x:v>
      </x:c>
      <x:c r="D1250" s="6" t="str">
        <x:v>United States</x:v>
      </x:c>
      <x:c r="E1250" s="6" t="str">
        <x:v>5</x:v>
      </x:c>
      <x:c r="F1250" s="6" t="str">
        <x:v>buyer</x:v>
      </x:c>
      <x:c r="G1250" s="6" t="str"/>
      <x:c r="H1250" s="6" t="str"/>
      <x:c r="I1250" s="6" t="str">
        <x:v>Easy to use - gentle with nice scent. Will probably order more with next order. Yep I love this brand family of products and will continue to use and order as needed.</x:v>
      </x:c>
      <x:c r="J1250" s="6" t="str">
        <x:v>Starter Pack Bundle</x:v>
      </x:c>
      <x:c r="K1250" s="6" t="str">
        <x:v>Bundle / Kit</x:v>
      </x:c>
      <x:c r="L1250" s="6" t="str">
        <x:v>Starter Pack Bundle</x:v>
      </x:c>
      <x:c r="M1250" s="6" t="str">
        <x:v>6.99427E+12</x:v>
      </x:c>
      <x:c r="N1250" s="6" t="str">
        <x:v>0</x:v>
      </x:c>
      <x:c r="O1250" s="6" t="str">
        <x:v>0</x:v>
      </x:c>
      <x:c r="P1250" s="6" t="str">
        <x:v>https://lumedeodorant.com/a/review/facebookpost?reviewId=162838350</x:v>
      </x:c>
      <x:c r="Q1250" s="6" t="str">
        <x:v>https://stamped.io/go/d3xXaWRnZXRNYWlufDgyMTc1fHJ8MTYyODM4MzUw0</x:v>
      </x:c>
      <x:c r="R1250" s="6" t="str">
        <x:v>https://stamped.io/api/widget?apiKey=pubkey-36Kv31v85qgPa6u23g058pMcwoIK45&amp;sId=82175&amp;take=100&amp;sort=recent&amp;page=13</x:v>
      </x:c>
      <x:c r="S1250" s="6" t="str">
        <x:v>13</x:v>
      </x:c>
      <x:c r="T1250" s="6" t="str">
        <x:v>Routine &amp; Travel Freshness Simplifier</x:v>
      </x:c>
      <x:c r="U1250" s="6" t="str">
        <x:v>2</x:v>
      </x:c>
      <x:c r="V1250" s="6" t="str">
        <x:v>Low</x:v>
      </x:c>
      <x:c r="W1250" s="6" t="str">
        <x:v>1.1</x:v>
      </x:c>
      <x:c r="X1250" s="6" t="str"/>
      <x:c r="Y1250" s="6" t="str">
        <x:v>https://lumedeodorant.com/</x:v>
      </x:c>
      <x:c r="Z1250" s="6" t="n">
        <x:v>46247</x:v>
      </x:c>
    </x:row>
    <x:row r="1251" ht="20" customHeight="1">
      <x:c r="A1251" s="6" t="str">
        <x:v>162838366</x:v>
      </x:c>
      <x:c r="B1251" s="6" t="str">
        <x:v>07-04-2026</x:v>
      </x:c>
      <x:c r="C1251" s="6" t="str">
        <x:v>DEBORAH</x:v>
      </x:c>
      <x:c r="D1251" s="6" t="str">
        <x:v>United States</x:v>
      </x:c>
      <x:c r="E1251" s="6" t="str">
        <x:v>5</x:v>
      </x:c>
      <x:c r="F1251" s="6" t="str">
        <x:v>buyer</x:v>
      </x:c>
      <x:c r="G1251" s="6" t="str"/>
      <x:c r="H1251" s="6" t="str"/>
      <x:c r="I1251" s="6" t="str">
        <x:v>Nice size for a purse pack. Nice scent.</x:v>
      </x:c>
      <x:c r="J1251" s="6" t="str">
        <x:v>Starter Pack Bundle</x:v>
      </x:c>
      <x:c r="K1251" s="6" t="str">
        <x:v>Bundle / Kit</x:v>
      </x:c>
      <x:c r="L1251" s="6" t="str">
        <x:v>Starter Pack Bundle</x:v>
      </x:c>
      <x:c r="M1251" s="6" t="str">
        <x:v>6.99427E+12</x:v>
      </x:c>
      <x:c r="N1251" s="6" t="str">
        <x:v>0</x:v>
      </x:c>
      <x:c r="O1251" s="6" t="str">
        <x:v>0</x:v>
      </x:c>
      <x:c r="P1251" s="6" t="str">
        <x:v>https://lumedeodorant.com/a/review/facebookpost?reviewId=162838366</x:v>
      </x:c>
      <x:c r="Q1251" s="6" t="str">
        <x:v>https://stamped.io/go/d3xXaWRnZXRNYWlufDgyMTc1fHJ8MTYyODM4MzY20</x:v>
      </x:c>
      <x:c r="R1251" s="6" t="str">
        <x:v>https://stamped.io/api/widget?apiKey=pubkey-36Kv31v85qgPa6u23g058pMcwoIK45&amp;sId=82175&amp;take=100&amp;sort=recent&amp;page=13</x:v>
      </x:c>
      <x:c r="S1251" s="6" t="str">
        <x:v>13</x:v>
      </x:c>
      <x:c r="T1251" s="6" t="str">
        <x:v>Everyday Odor-Control Convert</x:v>
      </x:c>
      <x:c r="U1251" s="6" t="str">
        <x:v>0</x:v>
      </x:c>
      <x:c r="V1251" s="6" t="str">
        <x:v>Low</x:v>
      </x:c>
      <x:c r="W1251" s="6" t="str">
        <x:v>0</x:v>
      </x:c>
      <x:c r="X1251" s="6" t="str"/>
      <x:c r="Y1251" s="6" t="str">
        <x:v>https://lumedeodorant.com/</x:v>
      </x:c>
      <x:c r="Z1251" s="6" t="n">
        <x:v>46247</x:v>
      </x:c>
    </x:row>
    <x:row r="1252" ht="20" customHeight="1">
      <x:c r="A1252" s="6" t="str">
        <x:v>162838363</x:v>
      </x:c>
      <x:c r="B1252" s="6" t="str">
        <x:v>07-04-2026</x:v>
      </x:c>
      <x:c r="C1252" s="6" t="str">
        <x:v>DEBORAH</x:v>
      </x:c>
      <x:c r="D1252" s="6" t="str">
        <x:v>United States</x:v>
      </x:c>
      <x:c r="E1252" s="6" t="str">
        <x:v>5</x:v>
      </x:c>
      <x:c r="F1252" s="6" t="str">
        <x:v>buyer</x:v>
      </x:c>
      <x:c r="G1252" s="6" t="str"/>
      <x:c r="H1252" s="6" t="str"/>
      <x:c r="I1252" s="6" t="str">
        <x:v>Nice surprise that will get used.</x:v>
      </x:c>
      <x:c r="J1252" s="6" t="str">
        <x:v>Mystery Item</x:v>
      </x:c>
      <x:c r="K1252" s="6" t="str">
        <x:v>Other Lume Product</x:v>
      </x:c>
      <x:c r="L1252" s="6" t="str"/>
      <x:c r="M1252" s="6" t="str">
        <x:v>8.06168E+12</x:v>
      </x:c>
      <x:c r="N1252" s="6" t="str">
        <x:v>0</x:v>
      </x:c>
      <x:c r="O1252" s="6" t="str">
        <x:v>0</x:v>
      </x:c>
      <x:c r="P1252" s="6" t="str">
        <x:v>https://lumedeodorant.com/a/review/facebookpost?reviewId=162838363</x:v>
      </x:c>
      <x:c r="Q1252" s="6" t="str">
        <x:v>https://stamped.io/go/d3xXaWRnZXRNYWlufDgyMTc1fHJ8MTYyODM4MzYz0</x:v>
      </x:c>
      <x:c r="R1252" s="6" t="str">
        <x:v>https://stamped.io/api/widget?apiKey=pubkey-36Kv31v85qgPa6u23g058pMcwoIK45&amp;sId=82175&amp;take=100&amp;sort=recent&amp;page=13</x:v>
      </x:c>
      <x:c r="S1252" s="6" t="str">
        <x:v>13</x:v>
      </x:c>
      <x:c r="T1252" s="6" t="str">
        <x:v>Everyday Odor-Control Convert</x:v>
      </x:c>
      <x:c r="U1252" s="6" t="str">
        <x:v>0</x:v>
      </x:c>
      <x:c r="V1252" s="6" t="str">
        <x:v>Low</x:v>
      </x:c>
      <x:c r="W1252" s="6" t="str">
        <x:v>0</x:v>
      </x:c>
      <x:c r="X1252" s="6" t="str"/>
      <x:c r="Y1252" s="6" t="str">
        <x:v>https://lumedeodorant.com/</x:v>
      </x:c>
      <x:c r="Z1252" s="6" t="n">
        <x:v>46247</x:v>
      </x:c>
    </x:row>
    <x:row r="1253" ht="20" customHeight="1">
      <x:c r="A1253" s="6" t="str">
        <x:v>162838360</x:v>
      </x:c>
      <x:c r="B1253" s="6" t="str">
        <x:v>07-04-2026</x:v>
      </x:c>
      <x:c r="C1253" s="6" t="str">
        <x:v>DEBORAH</x:v>
      </x:c>
      <x:c r="D1253" s="6" t="str">
        <x:v>United States</x:v>
      </x:c>
      <x:c r="E1253" s="6" t="str">
        <x:v>5</x:v>
      </x:c>
      <x:c r="F1253" s="6" t="str">
        <x:v>buyer</x:v>
      </x:c>
      <x:c r="G1253" s="6" t="str"/>
      <x:c r="H1253" s="6" t="str"/>
      <x:c r="I1253" s="6" t="str">
        <x:v>Love it</x:v>
      </x:c>
      <x:c r="J1253" s="6" t="str">
        <x:v>Starter Pack Bundle</x:v>
      </x:c>
      <x:c r="K1253" s="6" t="str">
        <x:v>Bundle / Kit</x:v>
      </x:c>
      <x:c r="L1253" s="6" t="str">
        <x:v>Starter Pack Bundle</x:v>
      </x:c>
      <x:c r="M1253" s="6" t="str">
        <x:v>6.99427E+12</x:v>
      </x:c>
      <x:c r="N1253" s="6" t="str">
        <x:v>0</x:v>
      </x:c>
      <x:c r="O1253" s="6" t="str">
        <x:v>0</x:v>
      </x:c>
      <x:c r="P1253" s="6" t="str">
        <x:v>https://lumedeodorant.com/a/review/facebookpost?reviewId=162838360</x:v>
      </x:c>
      <x:c r="Q1253" s="6" t="str">
        <x:v>https://stamped.io/go/d3xXaWRnZXRNYWlufDgyMTc1fHJ8MTYyODM4MzYw0</x:v>
      </x:c>
      <x:c r="R1253" s="6" t="str">
        <x:v>https://stamped.io/api/widget?apiKey=pubkey-36Kv31v85qgPa6u23g058pMcwoIK45&amp;sId=82175&amp;take=100&amp;sort=recent&amp;page=13</x:v>
      </x:c>
      <x:c r="S1253" s="6" t="str">
        <x:v>13</x:v>
      </x:c>
      <x:c r="T1253" s="6" t="str">
        <x:v>Everyday Odor-Control Convert</x:v>
      </x:c>
      <x:c r="U1253" s="6" t="str">
        <x:v>0</x:v>
      </x:c>
      <x:c r="V1253" s="6" t="str">
        <x:v>Low</x:v>
      </x:c>
      <x:c r="W1253" s="6" t="str">
        <x:v>1.1</x:v>
      </x:c>
      <x:c r="X1253" s="6" t="str"/>
      <x:c r="Y1253" s="6" t="str">
        <x:v>https://lumedeodorant.com/</x:v>
      </x:c>
      <x:c r="Z1253" s="6" t="n">
        <x:v>46247</x:v>
      </x:c>
    </x:row>
    <x:row r="1254" ht="20" customHeight="1">
      <x:c r="A1254" s="6" t="str">
        <x:v>162838362</x:v>
      </x:c>
      <x:c r="B1254" s="6" t="str">
        <x:v>07-04-2026</x:v>
      </x:c>
      <x:c r="C1254" s="6" t="str">
        <x:v>DEBORAH</x:v>
      </x:c>
      <x:c r="D1254" s="6" t="str">
        <x:v>United States</x:v>
      </x:c>
      <x:c r="E1254" s="6" t="str">
        <x:v>5</x:v>
      </x:c>
      <x:c r="F1254" s="6" t="str">
        <x:v>buyer</x:v>
      </x:c>
      <x:c r="G1254" s="6" t="str"/>
      <x:c r="H1254" s="6" t="str"/>
      <x:c r="I1254" s="6" t="str">
        <x:v>Love this stuff. A gentle spray that works in any position. Wonderful soft scent. Will order sgsin.</x:v>
      </x:c>
      <x:c r="J1254" s="6" t="str">
        <x:v>Starter Pack Bundle</x:v>
      </x:c>
      <x:c r="K1254" s="6" t="str">
        <x:v>Bundle / Kit</x:v>
      </x:c>
      <x:c r="L1254" s="6" t="str">
        <x:v>Starter Pack Bundle</x:v>
      </x:c>
      <x:c r="M1254" s="6" t="str">
        <x:v>6.99427E+12</x:v>
      </x:c>
      <x:c r="N1254" s="6" t="str">
        <x:v>0</x:v>
      </x:c>
      <x:c r="O1254" s="6" t="str">
        <x:v>0</x:v>
      </x:c>
      <x:c r="P1254" s="6" t="str">
        <x:v>https://lumedeodorant.com/a/review/facebookpost?reviewId=162838362</x:v>
      </x:c>
      <x:c r="Q1254" s="6" t="str">
        <x:v>https://stamped.io/go/d3xXaWRnZXRNYWlufDgyMTc1fHJ8MTYyODM4MzYy0</x:v>
      </x:c>
      <x:c r="R1254" s="6" t="str">
        <x:v>https://stamped.io/api/widget?apiKey=pubkey-36Kv31v85qgPa6u23g058pMcwoIK45&amp;sId=82175&amp;take=100&amp;sort=recent&amp;page=13</x:v>
      </x:c>
      <x:c r="S1254" s="6" t="str">
        <x:v>13</x:v>
      </x:c>
      <x:c r="T1254" s="6" t="str">
        <x:v>Everyday Odor-Control Convert</x:v>
      </x:c>
      <x:c r="U1254" s="6" t="str">
        <x:v>0</x:v>
      </x:c>
      <x:c r="V1254" s="6" t="str">
        <x:v>Low</x:v>
      </x:c>
      <x:c r="W1254" s="6" t="str">
        <x:v>1.1</x:v>
      </x:c>
      <x:c r="X1254" s="6" t="str"/>
      <x:c r="Y1254" s="6" t="str">
        <x:v>https://lumedeodorant.com/</x:v>
      </x:c>
      <x:c r="Z1254" s="6" t="n">
        <x:v>46247</x:v>
      </x:c>
    </x:row>
    <x:row r="1255" ht="20" customHeight="1">
      <x:c r="A1255" s="6" t="str">
        <x:v>162837278</x:v>
      </x:c>
      <x:c r="B1255" s="6" t="str">
        <x:v>07-04-2026</x:v>
      </x:c>
      <x:c r="C1255" s="6" t="str">
        <x:v>Kimiko</x:v>
      </x:c>
      <x:c r="D1255" s="6" t="str">
        <x:v>United States</x:v>
      </x:c>
      <x:c r="E1255" s="6" t="str">
        <x:v>5</x:v>
      </x:c>
      <x:c r="F1255" s="6" t="str">
        <x:v>buyer</x:v>
      </x:c>
      <x:c r="G1255" s="6" t="str"/>
      <x:c r="H1255" s="6" t="str"/>
      <x:c r="I1255" s="6" t="str">
        <x:v>Love love</x:v>
      </x:c>
      <x:c r="J1255" s="6" t="str">
        <x:v>FREE Cream Deo Mini</x:v>
      </x:c>
      <x:c r="K1255" s="6" t="str">
        <x:v>Cream Deodorant</x:v>
      </x:c>
      <x:c r="L1255" s="6" t="str">
        <x:v>FREE Cream Deo Mini</x:v>
      </x:c>
      <x:c r="M1255" s="6" t="str">
        <x:v>7.65101E+12</x:v>
      </x:c>
      <x:c r="N1255" s="6" t="str">
        <x:v>0</x:v>
      </x:c>
      <x:c r="O1255" s="6" t="str">
        <x:v>0</x:v>
      </x:c>
      <x:c r="P1255" s="6" t="str">
        <x:v>https://lumedeodorant.com/a/review/facebookpost?reviewId=162837278</x:v>
      </x:c>
      <x:c r="Q1255" s="6" t="str">
        <x:v>https://stamped.io/go/d3xXaWRnZXRNYWlufDgyMTc1fHJ8MTYyODM3Mjc40</x:v>
      </x:c>
      <x:c r="R1255" s="6" t="str">
        <x:v>https://stamped.io/api/widget?apiKey=pubkey-36Kv31v85qgPa6u23g058pMcwoIK45&amp;sId=82175&amp;take=100&amp;sort=recent&amp;page=13</x:v>
      </x:c>
      <x:c r="S1255" s="6" t="str">
        <x:v>13</x:v>
      </x:c>
      <x:c r="T1255" s="6" t="str">
        <x:v>Everyday Odor-Control Convert</x:v>
      </x:c>
      <x:c r="U1255" s="6" t="str">
        <x:v>0</x:v>
      </x:c>
      <x:c r="V1255" s="6" t="str">
        <x:v>Low</x:v>
      </x:c>
      <x:c r="W1255" s="6" t="str">
        <x:v>2.1</x:v>
      </x:c>
      <x:c r="X1255" s="6" t="str"/>
      <x:c r="Y1255" s="6" t="str">
        <x:v>https://lumedeodorant.com/</x:v>
      </x:c>
      <x:c r="Z1255" s="6" t="n">
        <x:v>46247</x:v>
      </x:c>
    </x:row>
    <x:row r="1256" ht="20" customHeight="1">
      <x:c r="A1256" s="6" t="str">
        <x:v>162837267</x:v>
      </x:c>
      <x:c r="B1256" s="6" t="str">
        <x:v>07-04-2026</x:v>
      </x:c>
      <x:c r="C1256" s="6" t="str">
        <x:v>Kimiko</x:v>
      </x:c>
      <x:c r="D1256" s="6" t="str">
        <x:v>United States</x:v>
      </x:c>
      <x:c r="E1256" s="6" t="str">
        <x:v>5</x:v>
      </x:c>
      <x:c r="F1256" s="6" t="str">
        <x:v>buyer</x:v>
      </x:c>
      <x:c r="G1256" s="6" t="str"/>
      <x:c r="H1256" s="6" t="str"/>
      <x:c r="I1256" s="6" t="str">
        <x:v>it was old! So i didnt get ti experience it.</x:v>
      </x:c>
      <x:c r="J1256" s="6" t="str">
        <x:v>Mystery Item</x:v>
      </x:c>
      <x:c r="K1256" s="6" t="str">
        <x:v>Other Lume Product</x:v>
      </x:c>
      <x:c r="L1256" s="6" t="str"/>
      <x:c r="M1256" s="6" t="str">
        <x:v>8.06168E+12</x:v>
      </x:c>
      <x:c r="N1256" s="6" t="str">
        <x:v>0</x:v>
      </x:c>
      <x:c r="O1256" s="6" t="str">
        <x:v>0</x:v>
      </x:c>
      <x:c r="P1256" s="6" t="str">
        <x:v>https://lumedeodorant.com/a/review/facebookpost?reviewId=162837267</x:v>
      </x:c>
      <x:c r="Q1256" s="6" t="str">
        <x:v>https://stamped.io/go/d3xXaWRnZXRNYWlufDgyMTc1fHJ8MTYyODM3MjY30</x:v>
      </x:c>
      <x:c r="R1256" s="6" t="str">
        <x:v>https://stamped.io/api/widget?apiKey=pubkey-36Kv31v85qgPa6u23g058pMcwoIK45&amp;sId=82175&amp;take=100&amp;sort=recent&amp;page=13</x:v>
      </x:c>
      <x:c r="S1256" s="6" t="str">
        <x:v>13</x:v>
      </x:c>
      <x:c r="T1256" s="6" t="str">
        <x:v>Everyday Odor-Control Convert</x:v>
      </x:c>
      <x:c r="U1256" s="6" t="str">
        <x:v>0</x:v>
      </x:c>
      <x:c r="V1256" s="6" t="str">
        <x:v>Low</x:v>
      </x:c>
      <x:c r="W1256" s="6" t="str">
        <x:v>0.4</x:v>
      </x:c>
      <x:c r="X1256" s="6" t="str"/>
      <x:c r="Y1256" s="6" t="str">
        <x:v>https://lumedeodorant.com/</x:v>
      </x:c>
      <x:c r="Z1256" s="6" t="n">
        <x:v>46247</x:v>
      </x:c>
    </x:row>
    <x:row r="1257" ht="20" customHeight="1">
      <x:c r="A1257" s="6" t="str">
        <x:v>162837270</x:v>
      </x:c>
      <x:c r="B1257" s="6" t="str">
        <x:v>07-04-2026</x:v>
      </x:c>
      <x:c r="C1257" s="6" t="str">
        <x:v>Kimiko</x:v>
      </x:c>
      <x:c r="D1257" s="6" t="str">
        <x:v>United States</x:v>
      </x:c>
      <x:c r="E1257" s="6" t="str">
        <x:v>5</x:v>
      </x:c>
      <x:c r="F1257" s="6" t="str">
        <x:v>buyer</x:v>
      </x:c>
      <x:c r="G1257" s="6" t="str"/>
      <x:c r="H1257" s="6" t="str"/>
      <x:c r="I1257" s="6" t="str">
        <x:v>Love❣️</x:v>
      </x:c>
      <x:c r="J1257" s="6" t="str">
        <x:v>Soft Powder | Sweat Control Spray Deodorant</x:v>
      </x:c>
      <x:c r="K1257" s="6" t="str">
        <x:v>Spray Deodorant</x:v>
      </x:c>
      <x:c r="L1257" s="6" t="str">
        <x:v>Soft Powder | Sweat Control Spray Deodorant</x:v>
      </x:c>
      <x:c r="M1257" s="6" t="str">
        <x:v>8.03941E+12</x:v>
      </x:c>
      <x:c r="N1257" s="6" t="str">
        <x:v>0</x:v>
      </x:c>
      <x:c r="O1257" s="6" t="str">
        <x:v>0</x:v>
      </x:c>
      <x:c r="P1257" s="6" t="str">
        <x:v>https://lumedeodorant.com/a/review/facebookpost?reviewId=162837270</x:v>
      </x:c>
      <x:c r="Q1257" s="6" t="str">
        <x:v>https://stamped.io/go/d3xXaWRnZXRNYWlufDgyMTc1fHJ8MTYyODM3Mjcw0</x:v>
      </x:c>
      <x:c r="R1257" s="6" t="str">
        <x:v>https://stamped.io/api/widget?apiKey=pubkey-36Kv31v85qgPa6u23g058pMcwoIK45&amp;sId=82175&amp;take=100&amp;sort=recent&amp;page=13</x:v>
      </x:c>
      <x:c r="S1257" s="6" t="str">
        <x:v>13</x:v>
      </x:c>
      <x:c r="T1257" s="6" t="str">
        <x:v>Everyday Odor-Control Convert</x:v>
      </x:c>
      <x:c r="U1257" s="6" t="str">
        <x:v>0</x:v>
      </x:c>
      <x:c r="V1257" s="6" t="str">
        <x:v>Low</x:v>
      </x:c>
      <x:c r="W1257" s="6" t="str">
        <x:v>1.1</x:v>
      </x:c>
      <x:c r="X1257" s="6" t="str"/>
      <x:c r="Y1257" s="6" t="str">
        <x:v>https://lumedeodorant.com/</x:v>
      </x:c>
      <x:c r="Z1257" s="6" t="n">
        <x:v>46247</x:v>
      </x:c>
    </x:row>
    <x:row r="1258" ht="20" customHeight="1">
      <x:c r="A1258" s="6" t="str">
        <x:v>162837268</x:v>
      </x:c>
      <x:c r="B1258" s="6" t="str">
        <x:v>07-04-2026</x:v>
      </x:c>
      <x:c r="C1258" s="6" t="str">
        <x:v>Kimiko</x:v>
      </x:c>
      <x:c r="D1258" s="6" t="str">
        <x:v>United States</x:v>
      </x:c>
      <x:c r="E1258" s="6" t="str">
        <x:v>5</x:v>
      </x:c>
      <x:c r="F1258" s="6" t="str">
        <x:v>buyer</x:v>
      </x:c>
      <x:c r="G1258" s="6" t="str"/>
      <x:c r="H1258" s="6" t="str"/>
      <x:c r="I1258" s="6" t="str">
        <x:v>Love!💕</x:v>
      </x:c>
      <x:c r="J1258" s="6" t="str">
        <x:v>Soft Powder | Deodorant Wipes (45 count)</x:v>
      </x:c>
      <x:c r="K1258" s="6" t="str">
        <x:v>Deodorant Wipes</x:v>
      </x:c>
      <x:c r="L1258" s="6" t="str">
        <x:v>Soft Powder | Deodorant Wipes (45 count)</x:v>
      </x:c>
      <x:c r="M1258" s="6" t="str">
        <x:v>8.02989E+12</x:v>
      </x:c>
      <x:c r="N1258" s="6" t="str">
        <x:v>0</x:v>
      </x:c>
      <x:c r="O1258" s="6" t="str">
        <x:v>0</x:v>
      </x:c>
      <x:c r="P1258" s="6" t="str">
        <x:v>https://lumedeodorant.com/a/review/facebookpost?reviewId=162837268</x:v>
      </x:c>
      <x:c r="Q1258" s="6" t="str">
        <x:v>https://stamped.io/go/d3xXaWRnZXRNYWlufDgyMTc1fHJ8MTYyODM3MjY40</x:v>
      </x:c>
      <x:c r="R1258" s="6" t="str">
        <x:v>https://stamped.io/api/widget?apiKey=pubkey-36Kv31v85qgPa6u23g058pMcwoIK45&amp;sId=82175&amp;take=100&amp;sort=recent&amp;page=13</x:v>
      </x:c>
      <x:c r="S1258" s="6" t="str">
        <x:v>13</x:v>
      </x:c>
      <x:c r="T1258" s="6" t="str">
        <x:v>Everyday Odor-Control Convert</x:v>
      </x:c>
      <x:c r="U1258" s="6" t="str">
        <x:v>0</x:v>
      </x:c>
      <x:c r="V1258" s="6" t="str">
        <x:v>Low</x:v>
      </x:c>
      <x:c r="W1258" s="6" t="str">
        <x:v>1.5</x:v>
      </x:c>
      <x:c r="X1258" s="6" t="str"/>
      <x:c r="Y1258" s="6" t="str">
        <x:v>https://lumedeodorant.com/</x:v>
      </x:c>
      <x:c r="Z1258" s="6" t="n">
        <x:v>46247</x:v>
      </x:c>
    </x:row>
    <x:row r="1259" ht="20" customHeight="1">
      <x:c r="A1259" s="6" t="str">
        <x:v>162837180</x:v>
      </x:c>
      <x:c r="B1259" s="6" t="str">
        <x:v>07-04-2026</x:v>
      </x:c>
      <x:c r="C1259" s="6" t="str">
        <x:v>Kimiko</x:v>
      </x:c>
      <x:c r="D1259" s="6" t="str">
        <x:v>United States</x:v>
      </x:c>
      <x:c r="E1259" s="6" t="str">
        <x:v>5</x:v>
      </x:c>
      <x:c r="F1259" s="6" t="str">
        <x:v>buyer</x:v>
      </x:c>
      <x:c r="G1259" s="6" t="str"/>
      <x:c r="H1259" s="6" t="str"/>
      <x:c r="I1259" s="6" t="str">
        <x:v>Love!</x:v>
      </x:c>
      <x:c r="J1259" s="6" t="str">
        <x:v>Soft Powder | Acidified Body Wash</x:v>
      </x:c>
      <x:c r="K1259" s="6" t="str">
        <x:v>Body Wash &amp; Cleanser</x:v>
      </x:c>
      <x:c r="L1259" s="6" t="str">
        <x:v>Soft Powder | Acidified Body Wash</x:v>
      </x:c>
      <x:c r="M1259" s="6" t="str">
        <x:v>8.09446E+12</x:v>
      </x:c>
      <x:c r="N1259" s="6" t="str">
        <x:v>0</x:v>
      </x:c>
      <x:c r="O1259" s="6" t="str">
        <x:v>0</x:v>
      </x:c>
      <x:c r="P1259" s="6" t="str">
        <x:v>https://lumedeodorant.com/a/review/facebookpost?reviewId=162837180</x:v>
      </x:c>
      <x:c r="Q1259" s="6" t="str">
        <x:v>https://stamped.io/go/d3xXaWRnZXRNYWlufDgyMTc1fHJ8MTYyODM3MTgw0</x:v>
      </x:c>
      <x:c r="R1259" s="6" t="str">
        <x:v>https://stamped.io/api/widget?apiKey=pubkey-36Kv31v85qgPa6u23g058pMcwoIK45&amp;sId=82175&amp;take=100&amp;sort=recent&amp;page=13</x:v>
      </x:c>
      <x:c r="S1259" s="6" t="str">
        <x:v>13</x:v>
      </x:c>
      <x:c r="T1259" s="6" t="str">
        <x:v>Everyday Odor-Control Convert</x:v>
      </x:c>
      <x:c r="U1259" s="6" t="str">
        <x:v>0</x:v>
      </x:c>
      <x:c r="V1259" s="6" t="str">
        <x:v>Low</x:v>
      </x:c>
      <x:c r="W1259" s="6" t="str">
        <x:v>1.5</x:v>
      </x:c>
      <x:c r="X1259" s="6" t="str"/>
      <x:c r="Y1259" s="6" t="str">
        <x:v>https://lumedeodorant.com/</x:v>
      </x:c>
      <x:c r="Z1259" s="6" t="n">
        <x:v>46247</x:v>
      </x:c>
    </x:row>
    <x:row r="1260" ht="20" customHeight="1">
      <x:c r="A1260" s="6" t="str">
        <x:v>162837095</x:v>
      </x:c>
      <x:c r="B1260" s="6" t="str">
        <x:v>07-04-2026</x:v>
      </x:c>
      <x:c r="C1260" s="6" t="str">
        <x:v>Patricia</x:v>
      </x:c>
      <x:c r="D1260" s="6" t="str">
        <x:v>United States</x:v>
      </x:c>
      <x:c r="E1260" s="6" t="str">
        <x:v>5</x:v>
      </x:c>
      <x:c r="F1260" s="6" t="str">
        <x:v>buyer</x:v>
      </x:c>
      <x:c r="G1260" s="6" t="str"/>
      <x:c r="H1260" s="6" t="str"/>
      <x:c r="I1260" s="6" t="str">
        <x:v>Smells great and works for 72 hours</x:v>
      </x:c>
      <x:c r="J1260" s="6" t="str">
        <x:v>Summer Peach Solid Stick Lume Whole Body Deodorant</x:v>
      </x:c>
      <x:c r="K1260" s="6" t="str">
        <x:v>Solid Stick Deodorant</x:v>
      </x:c>
      <x:c r="L1260" s="6" t="str">
        <x:v>Summer Peach</x:v>
      </x:c>
      <x:c r="M1260" s="6" t="str">
        <x:v>8.27571E+12</x:v>
      </x:c>
      <x:c r="N1260" s="6" t="str">
        <x:v>0</x:v>
      </x:c>
      <x:c r="O1260" s="6" t="str">
        <x:v>0</x:v>
      </x:c>
      <x:c r="P1260" s="6" t="str">
        <x:v>https://lumedeodorant.com/a/review/facebookpost?reviewId=162837095</x:v>
      </x:c>
      <x:c r="Q1260" s="6" t="str">
        <x:v>https://stamped.io/go/d3xXaWRnZXRNYWlufDgyMTc1fHJ8MTYyODM3MDk10</x:v>
      </x:c>
      <x:c r="R1260" s="6" t="str">
        <x:v>https://stamped.io/api/widget?apiKey=pubkey-36Kv31v85qgPa6u23g058pMcwoIK45&amp;sId=82175&amp;take=100&amp;sort=recent&amp;page=13</x:v>
      </x:c>
      <x:c r="S1260" s="6" t="str">
        <x:v>13</x:v>
      </x:c>
      <x:c r="T1260" s="6" t="str">
        <x:v>Scent-Sensitive Experience Curator</x:v>
      </x:c>
      <x:c r="U1260" s="6" t="str">
        <x:v>4</x:v>
      </x:c>
      <x:c r="V1260" s="6" t="str">
        <x:v>Medium</x:v>
      </x:c>
      <x:c r="W1260" s="6" t="str">
        <x:v>0</x:v>
      </x:c>
      <x:c r="X1260" s="6" t="str"/>
      <x:c r="Y1260" s="6" t="str">
        <x:v>https://lumedeodorant.com/</x:v>
      </x:c>
      <x:c r="Z1260" s="6" t="n">
        <x:v>46247</x:v>
      </x:c>
    </x:row>
    <x:row r="1261" ht="20" customHeight="1">
      <x:c r="A1261" s="6" t="str">
        <x:v>162836980</x:v>
      </x:c>
      <x:c r="B1261" s="6" t="str">
        <x:v>07-04-2026</x:v>
      </x:c>
      <x:c r="C1261" s="6" t="str">
        <x:v>Rachal</x:v>
      </x:c>
      <x:c r="D1261" s="6" t="str"/>
      <x:c r="E1261" s="6" t="str">
        <x:v>5</x:v>
      </x:c>
      <x:c r="F1261" s="6" t="str">
        <x:v>buyer</x:v>
      </x:c>
      <x:c r="G1261" s="6" t="str"/>
      <x:c r="H1261" s="6" t="str"/>
      <x:c r="I1261" s="6" t="str">
        <x:v>I love how it makes me feel refreshed afterward.</x:v>
      </x:c>
      <x:c r="J1261" s="6" t="str">
        <x:v>Build Your Own Bundle</x:v>
      </x:c>
      <x:c r="K1261" s="6" t="str">
        <x:v>Bundle / Kit</x:v>
      </x:c>
      <x:c r="L1261" s="6" t="str"/>
      <x:c r="M1261" s="6" t="str">
        <x:v>7.4911E+12</x:v>
      </x:c>
      <x:c r="N1261" s="6" t="str">
        <x:v>1</x:v>
      </x:c>
      <x:c r="O1261" s="6" t="str">
        <x:v>0</x:v>
      </x:c>
      <x:c r="P1261" s="6" t="str">
        <x:v>https://lumedeodorant.com/a/review/facebookpost?reviewId=162836980</x:v>
      </x:c>
      <x:c r="Q1261" s="6" t="str">
        <x:v>https://stamped.io/go/d3xXaWRnZXRNYWlufDgyMTc1fHJ8MTYyODM2OTgw0</x:v>
      </x:c>
      <x:c r="R1261" s="6" t="str">
        <x:v>https://stamped.io/api/widget?apiKey=pubkey-36Kv31v85qgPa6u23g058pMcwoIK45&amp;sId=82175&amp;take=100&amp;sort=recent&amp;page=13</x:v>
      </x:c>
      <x:c r="S1261" s="6" t="str">
        <x:v>13</x:v>
      </x:c>
      <x:c r="T1261" s="6" t="str">
        <x:v>Everyday Odor-Control Convert</x:v>
      </x:c>
      <x:c r="U1261" s="6" t="str">
        <x:v>0</x:v>
      </x:c>
      <x:c r="V1261" s="6" t="str">
        <x:v>Low</x:v>
      </x:c>
      <x:c r="W1261" s="6" t="str">
        <x:v>1.1</x:v>
      </x:c>
      <x:c r="X1261" s="6" t="str"/>
      <x:c r="Y1261" s="6" t="str">
        <x:v>https://lumedeodorant.com/</x:v>
      </x:c>
      <x:c r="Z1261" s="6" t="n">
        <x:v>46247</x:v>
      </x:c>
    </x:row>
    <x:row r="1262" ht="20" customHeight="1">
      <x:c r="A1262" s="6" t="str">
        <x:v>162836503</x:v>
      </x:c>
      <x:c r="B1262" s="6" t="str">
        <x:v>07-04-2026</x:v>
      </x:c>
      <x:c r="C1262" s="6" t="str">
        <x:v>Raven</x:v>
      </x:c>
      <x:c r="D1262" s="6" t="str"/>
      <x:c r="E1262" s="6" t="str">
        <x:v>5</x:v>
      </x:c>
      <x:c r="F1262" s="6" t="str">
        <x:v>buyer</x:v>
      </x:c>
      <x:c r="G1262" s="6" t="str"/>
      <x:c r="H1262" s="6" t="str"/>
      <x:c r="I1262" s="6" t="str">
        <x:v>The product that alwworks to prevent my sweat or me smelling!</x:v>
      </x:c>
      <x:c r="J1262" s="6" t="str">
        <x:v>Dry Days 3-Pack Item</x:v>
      </x:c>
      <x:c r="K1262" s="6" t="str">
        <x:v>Bundle / Kit</x:v>
      </x:c>
      <x:c r="L1262" s="6" t="str"/>
      <x:c r="M1262" s="6" t="str">
        <x:v>7.50543E+12</x:v>
      </x:c>
      <x:c r="N1262" s="6" t="str">
        <x:v>0</x:v>
      </x:c>
      <x:c r="O1262" s="6" t="str">
        <x:v>0</x:v>
      </x:c>
      <x:c r="P1262" s="6" t="str">
        <x:v>https://lumedeodorant.com/a/review/facebookpost?reviewId=162836503</x:v>
      </x:c>
      <x:c r="Q1262" s="6" t="str">
        <x:v>https://stamped.io/go/d3xXaWRnZXRNYWlufDgyMTc1fHJ8MTYyODM2NTAz0</x:v>
      </x:c>
      <x:c r="R1262" s="6" t="str">
        <x:v>https://stamped.io/api/widget?apiKey=pubkey-36Kv31v85qgPa6u23g058pMcwoIK45&amp;sId=82175&amp;take=100&amp;sort=recent&amp;page=13</x:v>
      </x:c>
      <x:c r="S1262" s="6" t="str">
        <x:v>13</x:v>
      </x:c>
      <x:c r="T1262" s="6" t="str">
        <x:v>Sweat &amp; Heat Endurance Seeker</x:v>
      </x:c>
      <x:c r="U1262" s="6" t="str">
        <x:v>3</x:v>
      </x:c>
      <x:c r="V1262" s="6" t="str">
        <x:v>Medium</x:v>
      </x:c>
      <x:c r="W1262" s="6" t="str">
        <x:v>0.4</x:v>
      </x:c>
      <x:c r="X1262" s="6" t="str"/>
      <x:c r="Y1262" s="6" t="str">
        <x:v>https://lumedeodorant.com/</x:v>
      </x:c>
      <x:c r="Z1262" s="6" t="n">
        <x:v>46247</x:v>
      </x:c>
    </x:row>
    <x:row r="1263" ht="20" customHeight="1">
      <x:c r="A1263" s="6" t="str">
        <x:v>162835991</x:v>
      </x:c>
      <x:c r="B1263" s="6" t="str">
        <x:v>07-04-2026</x:v>
      </x:c>
      <x:c r="C1263" s="6" t="str">
        <x:v>Jay</x:v>
      </x:c>
      <x:c r="D1263" s="6" t="str">
        <x:v>United States</x:v>
      </x:c>
      <x:c r="E1263" s="6" t="str">
        <x:v>5</x:v>
      </x:c>
      <x:c r="F1263" s="6" t="str">
        <x:v>buyer</x:v>
      </x:c>
      <x:c r="G1263" s="6" t="str"/>
      <x:c r="H1263" s="6" t="str"/>
      <x:c r="I1263" s="6" t="str">
        <x:v>My fav scent</x:v>
      </x:c>
      <x:c r="J1263" s="6" t="str">
        <x:v>The Starter Kit Item</x:v>
      </x:c>
      <x:c r="K1263" s="6" t="str">
        <x:v>Bundle / Kit</x:v>
      </x:c>
      <x:c r="L1263" s="6" t="str">
        <x:v>The Starter Kit Item</x:v>
      </x:c>
      <x:c r="M1263" s="6" t="str">
        <x:v>8.12622E+12</x:v>
      </x:c>
      <x:c r="N1263" s="6" t="str">
        <x:v>0</x:v>
      </x:c>
      <x:c r="O1263" s="6" t="str">
        <x:v>0</x:v>
      </x:c>
      <x:c r="P1263" s="6" t="str">
        <x:v>https://lumedeodorant.com/a/review/facebookpost?reviewId=162835991</x:v>
      </x:c>
      <x:c r="Q1263" s="6" t="str">
        <x:v>https://stamped.io/go/d3xXaWRnZXRNYWlufDgyMTc1fHJ8MTYyODM1OTkx0</x:v>
      </x:c>
      <x:c r="R1263" s="6" t="str">
        <x:v>https://stamped.io/api/widget?apiKey=pubkey-36Kv31v85qgPa6u23g058pMcwoIK45&amp;sId=82175&amp;take=100&amp;sort=recent&amp;page=13</x:v>
      </x:c>
      <x:c r="S1263" s="6" t="str">
        <x:v>13</x:v>
      </x:c>
      <x:c r="T1263" s="6" t="str">
        <x:v>Everyday Odor-Control Convert</x:v>
      </x:c>
      <x:c r="U1263" s="6" t="str">
        <x:v>0</x:v>
      </x:c>
      <x:c r="V1263" s="6" t="str">
        <x:v>Low</x:v>
      </x:c>
      <x:c r="W1263" s="6" t="str">
        <x:v>0</x:v>
      </x:c>
      <x:c r="X1263" s="6" t="str"/>
      <x:c r="Y1263" s="6" t="str">
        <x:v>https://lumedeodorant.com/</x:v>
      </x:c>
      <x:c r="Z1263" s="6" t="n">
        <x:v>46247</x:v>
      </x:c>
    </x:row>
    <x:row r="1264" ht="20" customHeight="1">
      <x:c r="A1264" s="6" t="str">
        <x:v>162835990</x:v>
      </x:c>
      <x:c r="B1264" s="6" t="str">
        <x:v>07-04-2026</x:v>
      </x:c>
      <x:c r="C1264" s="6" t="str">
        <x:v>Jay</x:v>
      </x:c>
      <x:c r="D1264" s="6" t="str">
        <x:v>United States</x:v>
      </x:c>
      <x:c r="E1264" s="6" t="str">
        <x:v>5</x:v>
      </x:c>
      <x:c r="F1264" s="6" t="str">
        <x:v>buyer</x:v>
      </x:c>
      <x:c r="G1264" s="6" t="str"/>
      <x:c r="H1264" s="6" t="str"/>
      <x:c r="I1264" s="6" t="str">
        <x:v>Will def order again</x:v>
      </x:c>
      <x:c r="J1264" s="6" t="str">
        <x:v>The Starter Kit Item</x:v>
      </x:c>
      <x:c r="K1264" s="6" t="str">
        <x:v>Bundle / Kit</x:v>
      </x:c>
      <x:c r="L1264" s="6" t="str">
        <x:v>The Starter Kit Item</x:v>
      </x:c>
      <x:c r="M1264" s="6" t="str">
        <x:v>8.12622E+12</x:v>
      </x:c>
      <x:c r="N1264" s="6" t="str">
        <x:v>0</x:v>
      </x:c>
      <x:c r="O1264" s="6" t="str">
        <x:v>0</x:v>
      </x:c>
      <x:c r="P1264" s="6" t="str">
        <x:v>https://lumedeodorant.com/a/review/facebookpost?reviewId=162835990</x:v>
      </x:c>
      <x:c r="Q1264" s="6" t="str">
        <x:v>https://stamped.io/go/d3xXaWRnZXRNYWlufDgyMTc1fHJ8MTYyODM1OTkw0</x:v>
      </x:c>
      <x:c r="R1264" s="6" t="str">
        <x:v>https://stamped.io/api/widget?apiKey=pubkey-36Kv31v85qgPa6u23g058pMcwoIK45&amp;sId=82175&amp;take=100&amp;sort=recent&amp;page=13</x:v>
      </x:c>
      <x:c r="S1264" s="6" t="str">
        <x:v>13</x:v>
      </x:c>
      <x:c r="T1264" s="6" t="str">
        <x:v>Everyday Odor-Control Convert</x:v>
      </x:c>
      <x:c r="U1264" s="6" t="str">
        <x:v>0</x:v>
      </x:c>
      <x:c r="V1264" s="6" t="str">
        <x:v>Low</x:v>
      </x:c>
      <x:c r="W1264" s="6" t="str">
        <x:v>0</x:v>
      </x:c>
      <x:c r="X1264" s="6" t="str"/>
      <x:c r="Y1264" s="6" t="str">
        <x:v>https://lumedeodorant.com/</x:v>
      </x:c>
      <x:c r="Z1264" s="6" t="n">
        <x:v>46247</x:v>
      </x:c>
    </x:row>
    <x:row r="1265" ht="20" customHeight="1">
      <x:c r="A1265" s="6" t="str">
        <x:v>162835992</x:v>
      </x:c>
      <x:c r="B1265" s="6" t="str">
        <x:v>07-04-2026</x:v>
      </x:c>
      <x:c r="C1265" s="6" t="str">
        <x:v>Jay</x:v>
      </x:c>
      <x:c r="D1265" s="6" t="str">
        <x:v>United States</x:v>
      </x:c>
      <x:c r="E1265" s="6" t="str">
        <x:v>5</x:v>
      </x:c>
      <x:c r="F1265" s="6" t="str">
        <x:v>buyer</x:v>
      </x:c>
      <x:c r="G1265" s="6" t="str"/>
      <x:c r="H1265" s="6" t="str"/>
      <x:c r="I1265" s="6" t="str">
        <x:v>Love it</x:v>
      </x:c>
      <x:c r="J1265" s="6" t="str">
        <x:v>Mystery Item</x:v>
      </x:c>
      <x:c r="K1265" s="6" t="str">
        <x:v>Other Lume Product</x:v>
      </x:c>
      <x:c r="L1265" s="6" t="str"/>
      <x:c r="M1265" s="6" t="str">
        <x:v>8.06168E+12</x:v>
      </x:c>
      <x:c r="N1265" s="6" t="str">
        <x:v>0</x:v>
      </x:c>
      <x:c r="O1265" s="6" t="str">
        <x:v>0</x:v>
      </x:c>
      <x:c r="P1265" s="6" t="str">
        <x:v>https://lumedeodorant.com/a/review/facebookpost?reviewId=162835992</x:v>
      </x:c>
      <x:c r="Q1265" s="6" t="str">
        <x:v>https://stamped.io/go/d3xXaWRnZXRNYWlufDgyMTc1fHJ8MTYyODM1OTky0</x:v>
      </x:c>
      <x:c r="R1265" s="6" t="str">
        <x:v>https://stamped.io/api/widget?apiKey=pubkey-36Kv31v85qgPa6u23g058pMcwoIK45&amp;sId=82175&amp;take=100&amp;sort=recent&amp;page=13</x:v>
      </x:c>
      <x:c r="S1265" s="6" t="str">
        <x:v>13</x:v>
      </x:c>
      <x:c r="T1265" s="6" t="str">
        <x:v>Everyday Odor-Control Convert</x:v>
      </x:c>
      <x:c r="U1265" s="6" t="str">
        <x:v>0</x:v>
      </x:c>
      <x:c r="V1265" s="6" t="str">
        <x:v>Low</x:v>
      </x:c>
      <x:c r="W1265" s="6" t="str">
        <x:v>1.1</x:v>
      </x:c>
      <x:c r="X1265" s="6" t="str"/>
      <x:c r="Y1265" s="6" t="str">
        <x:v>https://lumedeodorant.com/</x:v>
      </x:c>
      <x:c r="Z1265" s="6" t="n">
        <x:v>46247</x:v>
      </x:c>
    </x:row>
    <x:row r="1266" ht="20" customHeight="1">
      <x:c r="A1266" s="6" t="str">
        <x:v>162835993</x:v>
      </x:c>
      <x:c r="B1266" s="6" t="str">
        <x:v>07-04-2026</x:v>
      </x:c>
      <x:c r="C1266" s="6" t="str">
        <x:v>Jay</x:v>
      </x:c>
      <x:c r="D1266" s="6" t="str">
        <x:v>United States</x:v>
      </x:c>
      <x:c r="E1266" s="6" t="str">
        <x:v>5</x:v>
      </x:c>
      <x:c r="F1266" s="6" t="str">
        <x:v>buyer</x:v>
      </x:c>
      <x:c r="G1266" s="6" t="str"/>
      <x:c r="H1266" s="6" t="str"/>
      <x:c r="I1266" s="6" t="str">
        <x:v>Love it</x:v>
      </x:c>
      <x:c r="J1266" s="6" t="str">
        <x:v>The Starter Kit Item</x:v>
      </x:c>
      <x:c r="K1266" s="6" t="str">
        <x:v>Bundle / Kit</x:v>
      </x:c>
      <x:c r="L1266" s="6" t="str">
        <x:v>The Starter Kit Item</x:v>
      </x:c>
      <x:c r="M1266" s="6" t="str">
        <x:v>8.12622E+12</x:v>
      </x:c>
      <x:c r="N1266" s="6" t="str">
        <x:v>0</x:v>
      </x:c>
      <x:c r="O1266" s="6" t="str">
        <x:v>0</x:v>
      </x:c>
      <x:c r="P1266" s="6" t="str">
        <x:v>https://lumedeodorant.com/a/review/facebookpost?reviewId=162835993</x:v>
      </x:c>
      <x:c r="Q1266" s="6" t="str">
        <x:v>https://stamped.io/go/d3xXaWRnZXRNYWlufDgyMTc1fHJ8MTYyODM1OTkz0</x:v>
      </x:c>
      <x:c r="R1266" s="6" t="str">
        <x:v>https://stamped.io/api/widget?apiKey=pubkey-36Kv31v85qgPa6u23g058pMcwoIK45&amp;sId=82175&amp;take=100&amp;sort=recent&amp;page=13</x:v>
      </x:c>
      <x:c r="S1266" s="6" t="str">
        <x:v>13</x:v>
      </x:c>
      <x:c r="T1266" s="6" t="str">
        <x:v>Everyday Odor-Control Convert</x:v>
      </x:c>
      <x:c r="U1266" s="6" t="str">
        <x:v>0</x:v>
      </x:c>
      <x:c r="V1266" s="6" t="str">
        <x:v>Low</x:v>
      </x:c>
      <x:c r="W1266" s="6" t="str">
        <x:v>1.1</x:v>
      </x:c>
      <x:c r="X1266" s="6" t="str"/>
      <x:c r="Y1266" s="6" t="str">
        <x:v>https://lumedeodorant.com/</x:v>
      </x:c>
      <x:c r="Z1266" s="6" t="n">
        <x:v>46247</x:v>
      </x:c>
    </x:row>
    <x:row r="1267" ht="20" customHeight="1">
      <x:c r="A1267" s="6" t="str">
        <x:v>162832939</x:v>
      </x:c>
      <x:c r="B1267" s="6" t="str">
        <x:v>07-03-2026</x:v>
      </x:c>
      <x:c r="C1267" s="6" t="str">
        <x:v>Amanda</x:v>
      </x:c>
      <x:c r="D1267" s="6" t="str"/>
      <x:c r="E1267" s="6" t="str">
        <x:v>5</x:v>
      </x:c>
      <x:c r="F1267" s="6" t="str">
        <x:v>buyer</x:v>
      </x:c>
      <x:c r="G1267" s="6" t="str"/>
      <x:c r="H1267" s="6" t="str"/>
      <x:c r="I1267" s="6" t="str">
        <x:v>Best soap for my sensitive skin!</x:v>
      </x:c>
      <x:c r="J1267" s="6" t="str">
        <x:v>You Glow Girl 3-Pack Item</x:v>
      </x:c>
      <x:c r="K1267" s="6" t="str">
        <x:v>Bundle / Kit</x:v>
      </x:c>
      <x:c r="L1267" s="6" t="str"/>
      <x:c r="M1267" s="6" t="str">
        <x:v>6.99203E+12</x:v>
      </x:c>
      <x:c r="N1267" s="6" t="str">
        <x:v>0</x:v>
      </x:c>
      <x:c r="O1267" s="6" t="str">
        <x:v>0</x:v>
      </x:c>
      <x:c r="P1267" s="6" t="str">
        <x:v>https://lumedeodorant.com/a/review/facebookpost?reviewId=162832939</x:v>
      </x:c>
      <x:c r="Q1267" s="6" t="str">
        <x:v>https://stamped.io/go/d3xXaWRnZXRNYWlufDgyMTc1fHJ8MTYyODMyOTM50</x:v>
      </x:c>
      <x:c r="R1267" s="6" t="str">
        <x:v>https://stamped.io/api/widget?apiKey=pubkey-36Kv31v85qgPa6u23g058pMcwoIK45&amp;sId=82175&amp;take=100&amp;sort=recent&amp;page=13</x:v>
      </x:c>
      <x:c r="S1267" s="6" t="str">
        <x:v>13</x:v>
      </x:c>
      <x:c r="T1267" s="6" t="str">
        <x:v>Sensitive-Skin Ingredient Refugee</x:v>
      </x:c>
      <x:c r="U1267" s="6" t="str">
        <x:v>4</x:v>
      </x:c>
      <x:c r="V1267" s="6" t="str">
        <x:v>Medium</x:v>
      </x:c>
      <x:c r="W1267" s="6" t="str">
        <x:v>0.4</x:v>
      </x:c>
      <x:c r="X1267" s="6" t="str"/>
      <x:c r="Y1267" s="6" t="str">
        <x:v>https://lumedeodorant.com/</x:v>
      </x:c>
      <x:c r="Z1267" s="6" t="n">
        <x:v>46247</x:v>
      </x:c>
    </x:row>
    <x:row r="1268" ht="20" customHeight="1">
      <x:c r="A1268" s="6" t="str">
        <x:v>162832927</x:v>
      </x:c>
      <x:c r="B1268" s="6" t="str">
        <x:v>07-03-2026</x:v>
      </x:c>
      <x:c r="C1268" s="6" t="str">
        <x:v>Brenda</x:v>
      </x:c>
      <x:c r="D1268" s="6" t="str">
        <x:v>United States</x:v>
      </x:c>
      <x:c r="E1268" s="6" t="str">
        <x:v>5</x:v>
      </x:c>
      <x:c r="F1268" s="6" t="str">
        <x:v>buyer</x:v>
      </x:c>
      <x:c r="G1268" s="6" t="str"/>
      <x:c r="H1268" s="6" t="str"/>
      <x:c r="I1268" s="6" t="str">
        <x:v>Smells AMAZING I LOVE IT</x:v>
      </x:c>
      <x:c r="J1268" s="6" t="str">
        <x:v>Summer Peach Solid Stick Lume Whole Body Deodorant</x:v>
      </x:c>
      <x:c r="K1268" s="6" t="str">
        <x:v>Solid Stick Deodorant</x:v>
      </x:c>
      <x:c r="L1268" s="6" t="str">
        <x:v>Summer Peach</x:v>
      </x:c>
      <x:c r="M1268" s="6" t="str">
        <x:v>8.27571E+12</x:v>
      </x:c>
      <x:c r="N1268" s="6" t="str">
        <x:v>0</x:v>
      </x:c>
      <x:c r="O1268" s="6" t="str">
        <x:v>0</x:v>
      </x:c>
      <x:c r="P1268" s="6" t="str">
        <x:v>https://lumedeodorant.com/a/review/facebookpost?reviewId=162832927</x:v>
      </x:c>
      <x:c r="Q1268" s="6" t="str">
        <x:v>https://stamped.io/go/d3xXaWRnZXRNYWlufDgyMTc1fHJ8MTYyODMyOTI30</x:v>
      </x:c>
      <x:c r="R1268" s="6" t="str">
        <x:v>https://stamped.io/api/widget?apiKey=pubkey-36Kv31v85qgPa6u23g058pMcwoIK45&amp;sId=82175&amp;take=100&amp;sort=recent&amp;page=13</x:v>
      </x:c>
      <x:c r="S1268" s="6" t="str">
        <x:v>13</x:v>
      </x:c>
      <x:c r="T1268" s="6" t="str">
        <x:v>Scent-Sensitive Experience Curator</x:v>
      </x:c>
      <x:c r="U1268" s="6" t="str">
        <x:v>4</x:v>
      </x:c>
      <x:c r="V1268" s="6" t="str">
        <x:v>Medium</x:v>
      </x:c>
      <x:c r="W1268" s="6" t="str">
        <x:v>3</x:v>
      </x:c>
      <x:c r="X1268" s="6" t="str"/>
      <x:c r="Y1268" s="6" t="str">
        <x:v>https://lumedeodorant.com/</x:v>
      </x:c>
      <x:c r="Z1268" s="6" t="n">
        <x:v>46247</x:v>
      </x:c>
    </x:row>
    <x:row r="1269" ht="20" customHeight="1">
      <x:c r="A1269" s="6" t="str">
        <x:v>162832364</x:v>
      </x:c>
      <x:c r="B1269" s="6" t="str">
        <x:v>07-03-2026</x:v>
      </x:c>
      <x:c r="C1269" s="6" t="str">
        <x:v>Jolene</x:v>
      </x:c>
      <x:c r="D1269" s="6" t="str">
        <x:v>United States</x:v>
      </x:c>
      <x:c r="E1269" s="6" t="str">
        <x:v>5</x:v>
      </x:c>
      <x:c r="F1269" s="6" t="str">
        <x:v>buyer</x:v>
      </x:c>
      <x:c r="G1269" s="6" t="str"/>
      <x:c r="H1269" s="6" t="str"/>
      <x:c r="I1269" s="6" t="str">
        <x:v>Nice</x:v>
      </x:c>
      <x:c r="J1269" s="6" t="str">
        <x:v>Spray Whole Body Deodorant</x:v>
      </x:c>
      <x:c r="K1269" s="6" t="str">
        <x:v>Spray Deodorant</x:v>
      </x:c>
      <x:c r="L1269" s="6" t="str">
        <x:v>Soft Powder</x:v>
      </x:c>
      <x:c r="M1269" s="6" t="str">
        <x:v>7.52081E+12</x:v>
      </x:c>
      <x:c r="N1269" s="6" t="str">
        <x:v>0</x:v>
      </x:c>
      <x:c r="O1269" s="6" t="str">
        <x:v>0</x:v>
      </x:c>
      <x:c r="P1269" s="6" t="str">
        <x:v>https://lumedeodorant.com/a/review/facebookpost?reviewId=162832364</x:v>
      </x:c>
      <x:c r="Q1269" s="6" t="str">
        <x:v>https://stamped.io/go/d3xXaWRnZXRNYWlufDgyMTc1fHJ8MTYyODMyMzY00</x:v>
      </x:c>
      <x:c r="R1269" s="6" t="str">
        <x:v>https://stamped.io/api/widget?apiKey=pubkey-36Kv31v85qgPa6u23g058pMcwoIK45&amp;sId=82175&amp;take=100&amp;sort=recent&amp;page=13</x:v>
      </x:c>
      <x:c r="S1269" s="6" t="str">
        <x:v>13</x:v>
      </x:c>
      <x:c r="T1269" s="6" t="str">
        <x:v>Everyday Odor-Control Convert</x:v>
      </x:c>
      <x:c r="U1269" s="6" t="str">
        <x:v>0</x:v>
      </x:c>
      <x:c r="V1269" s="6" t="str">
        <x:v>Low</x:v>
      </x:c>
      <x:c r="W1269" s="6" t="str">
        <x:v>0</x:v>
      </x:c>
      <x:c r="X1269" s="6" t="str"/>
      <x:c r="Y1269" s="6" t="str">
        <x:v>https://lumedeodorant.com/</x:v>
      </x:c>
      <x:c r="Z1269" s="6" t="n">
        <x:v>46247</x:v>
      </x:c>
    </x:row>
    <x:row r="1270" ht="20" customHeight="1">
      <x:c r="A1270" s="6" t="str">
        <x:v>162831345</x:v>
      </x:c>
      <x:c r="B1270" s="6" t="str">
        <x:v>07-03-2026</x:v>
      </x:c>
      <x:c r="C1270" s="6" t="str">
        <x:v>Mika</x:v>
      </x:c>
      <x:c r="D1270" s="6" t="str"/>
      <x:c r="E1270" s="6" t="str">
        <x:v>2</x:v>
      </x:c>
      <x:c r="F1270" s="6" t="str">
        <x:v>buyer</x:v>
      </x:c>
      <x:c r="G1270" s="6" t="str"/>
      <x:c r="H1270" s="6" t="str"/>
      <x:c r="I1270" s="6" t="str">
        <x:v>Person I gifted it to said they stopped using it since it wasn't working 💔🥀</x:v>
      </x:c>
      <x:c r="J1270" s="6" t="str">
        <x:v>Mini Deo Sampler Pack Item</x:v>
      </x:c>
      <x:c r="K1270" s="6" t="str">
        <x:v>Bundle / Kit</x:v>
      </x:c>
      <x:c r="L1270" s="6" t="str"/>
      <x:c r="M1270" s="6" t="str">
        <x:v>7.71653E+12</x:v>
      </x:c>
      <x:c r="N1270" s="6" t="str">
        <x:v>0</x:v>
      </x:c>
      <x:c r="O1270" s="6" t="str">
        <x:v>0</x:v>
      </x:c>
      <x:c r="P1270" s="6" t="str">
        <x:v>https://lumedeodorant.com/a/review/facebookpost?reviewId=162831345</x:v>
      </x:c>
      <x:c r="Q1270" s="6" t="str">
        <x:v>https://stamped.io/go/d3xXaWRnZXRNYWlufDgyMTc1fHJ8MTYyODMxMzQ10</x:v>
      </x:c>
      <x:c r="R1270" s="6" t="str">
        <x:v>https://stamped.io/api/widget?apiKey=pubkey-36Kv31v85qgPa6u23g058pMcwoIK45&amp;sId=82175&amp;take=100&amp;sort=recent&amp;page=13</x:v>
      </x:c>
      <x:c r="S1270" s="6" t="str">
        <x:v>13</x:v>
      </x:c>
      <x:c r="T1270" s="6" t="str">
        <x:v>Everyday Odor-Control Convert</x:v>
      </x:c>
      <x:c r="U1270" s="6" t="str">
        <x:v>0</x:v>
      </x:c>
      <x:c r="V1270" s="6" t="str">
        <x:v>Low</x:v>
      </x:c>
      <x:c r="W1270" s="6" t="str">
        <x:v>0</x:v>
      </x:c>
      <x:c r="X1270" s="6" t="str"/>
      <x:c r="Y1270" s="6" t="str">
        <x:v>https://lumedeodorant.com/</x:v>
      </x:c>
      <x:c r="Z1270" s="6" t="n">
        <x:v>46247</x:v>
      </x:c>
    </x:row>
    <x:row r="1271" ht="20" customHeight="1">
      <x:c r="A1271" s="6" t="str">
        <x:v>162830791</x:v>
      </x:c>
      <x:c r="B1271" s="6" t="str">
        <x:v>07-03-2026</x:v>
      </x:c>
      <x:c r="C1271" s="6" t="str">
        <x:v>Charlene</x:v>
      </x:c>
      <x:c r="D1271" s="6" t="str">
        <x:v>United States</x:v>
      </x:c>
      <x:c r="E1271" s="6" t="str">
        <x:v>5</x:v>
      </x:c>
      <x:c r="F1271" s="6" t="str">
        <x:v>buyer</x:v>
      </x:c>
      <x:c r="G1271" s="6" t="str"/>
      <x:c r="H1271" s="6" t="str"/>
      <x:c r="I1271" s="6" t="str">
        <x:v>It WORKS!!!!</x:v>
      </x:c>
      <x:c r="J1271" s="6" t="str">
        <x:v>Soft Powder | Solid Stick Deodorant</x:v>
      </x:c>
      <x:c r="K1271" s="6" t="str">
        <x:v>Solid Stick Deodorant</x:v>
      </x:c>
      <x:c r="L1271" s="6" t="str">
        <x:v>Soft Powder | Solid Stick Deodorant / Default</x:v>
      </x:c>
      <x:c r="M1271" s="6" t="str">
        <x:v>7.12019E+12</x:v>
      </x:c>
      <x:c r="N1271" s="6" t="str">
        <x:v>0</x:v>
      </x:c>
      <x:c r="O1271" s="6" t="str">
        <x:v>0</x:v>
      </x:c>
      <x:c r="P1271" s="6" t="str">
        <x:v>https://lumedeodorant.com/a/review/facebookpost?reviewId=162830791</x:v>
      </x:c>
      <x:c r="Q1271" s="6" t="str">
        <x:v>https://stamped.io/go/d3xXaWRnZXRNYWlufDgyMTc1fHJ8MTYyODMwNzkx0</x:v>
      </x:c>
      <x:c r="R1271" s="6" t="str">
        <x:v>https://stamped.io/api/widget?apiKey=pubkey-36Kv31v85qgPa6u23g058pMcwoIK45&amp;sId=82175&amp;take=100&amp;sort=recent&amp;page=13</x:v>
      </x:c>
      <x:c r="S1271" s="6" t="str">
        <x:v>13</x:v>
      </x:c>
      <x:c r="T1271" s="6" t="str">
        <x:v>Everyday Odor-Control Convert</x:v>
      </x:c>
      <x:c r="U1271" s="6" t="str">
        <x:v>0</x:v>
      </x:c>
      <x:c r="V1271" s="6" t="str">
        <x:v>Low</x:v>
      </x:c>
      <x:c r="W1271" s="6" t="str">
        <x:v>2</x:v>
      </x:c>
      <x:c r="X1271" s="6" t="str"/>
      <x:c r="Y1271" s="6" t="str">
        <x:v>https://lumedeodorant.com/</x:v>
      </x:c>
      <x:c r="Z1271" s="6" t="n">
        <x:v>46247</x:v>
      </x:c>
    </x:row>
    <x:row r="1272" ht="20" customHeight="1">
      <x:c r="A1272" s="6" t="str">
        <x:v>162830490</x:v>
      </x:c>
      <x:c r="B1272" s="6" t="str">
        <x:v>07-03-2026</x:v>
      </x:c>
      <x:c r="C1272" s="6" t="str">
        <x:v>Kimberly</x:v>
      </x:c>
      <x:c r="D1272" s="6" t="str">
        <x:v>United States</x:v>
      </x:c>
      <x:c r="E1272" s="6" t="str">
        <x:v>4</x:v>
      </x:c>
      <x:c r="F1272" s="6" t="str">
        <x:v>buyer</x:v>
      </x:c>
      <x:c r="G1272" s="6" t="str"/>
      <x:c r="H1272" s="6" t="str"/>
      <x:c r="I1272" s="6" t="str">
        <x:v>Good soap, the scent is a little too strong and kind of weird. Like it's coconut with a weird aftertaste but it's a smell?</x:v>
      </x:c>
      <x:c r="J1272" s="6" t="str">
        <x:v>Toasted Coconut | Acidified Body Wash</x:v>
      </x:c>
      <x:c r="K1272" s="6" t="str">
        <x:v>Body Wash &amp; Cleanser</x:v>
      </x:c>
      <x:c r="L1272" s="6" t="str"/>
      <x:c r="M1272" s="6" t="str">
        <x:v>6.98685E+12</x:v>
      </x:c>
      <x:c r="N1272" s="6" t="str">
        <x:v>0</x:v>
      </x:c>
      <x:c r="O1272" s="6" t="str">
        <x:v>0</x:v>
      </x:c>
      <x:c r="P1272" s="6" t="str">
        <x:v>https://lumedeodorant.com/a/review/facebookpost?reviewId=162830490</x:v>
      </x:c>
      <x:c r="Q1272" s="6" t="str">
        <x:v>https://stamped.io/go/d3xXaWRnZXRNYWlufDgyMTc1fHJ8MTYyODMwNDkw0</x:v>
      </x:c>
      <x:c r="R1272" s="6" t="str">
        <x:v>https://stamped.io/api/widget?apiKey=pubkey-36Kv31v85qgPa6u23g058pMcwoIK45&amp;sId=82175&amp;take=100&amp;sort=recent&amp;page=13</x:v>
      </x:c>
      <x:c r="S1272" s="6" t="str">
        <x:v>13</x:v>
      </x:c>
      <x:c r="T1272" s="6" t="str">
        <x:v>Scent-Sensitive Experience Curator</x:v>
      </x:c>
      <x:c r="U1272" s="6" t="str">
        <x:v>4</x:v>
      </x:c>
      <x:c r="V1272" s="6" t="str">
        <x:v>Medium</x:v>
      </x:c>
      <x:c r="W1272" s="6" t="str">
        <x:v>0</x:v>
      </x:c>
      <x:c r="X1272" s="6" t="str"/>
      <x:c r="Y1272" s="6" t="str">
        <x:v>https://lumedeodorant.com/</x:v>
      </x:c>
      <x:c r="Z1272" s="6" t="n">
        <x:v>46247</x:v>
      </x:c>
    </x:row>
    <x:row r="1273" ht="20" customHeight="1">
      <x:c r="A1273" s="6" t="str">
        <x:v>162830452</x:v>
      </x:c>
      <x:c r="B1273" s="6" t="str">
        <x:v>07-03-2026</x:v>
      </x:c>
      <x:c r="C1273" s="6" t="str">
        <x:v>Lara</x:v>
      </x:c>
      <x:c r="D1273" s="6" t="str">
        <x:v>United States</x:v>
      </x:c>
      <x:c r="E1273" s="6" t="str">
        <x:v>5</x:v>
      </x:c>
      <x:c r="F1273" s="6" t="str">
        <x:v>buyer</x:v>
      </x:c>
      <x:c r="G1273" s="6" t="str"/>
      <x:c r="H1273" s="6" t="str"/>
      <x:c r="I1273" s="6" t="str">
        <x:v>Lasting warm scent rinses clean and washes away odor!!</x:v>
      </x:c>
      <x:c r="J1273" s="6" t="str">
        <x:v>Toasted Coconut | Acidified Body Wash</x:v>
      </x:c>
      <x:c r="K1273" s="6" t="str">
        <x:v>Body Wash &amp; Cleanser</x:v>
      </x:c>
      <x:c r="L1273" s="6" t="str"/>
      <x:c r="M1273" s="6" t="str">
        <x:v>6.98685E+12</x:v>
      </x:c>
      <x:c r="N1273" s="6" t="str">
        <x:v>0</x:v>
      </x:c>
      <x:c r="O1273" s="6" t="str">
        <x:v>0</x:v>
      </x:c>
      <x:c r="P1273" s="6" t="str">
        <x:v>https://lumedeodorant.com/a/review/facebookpost?reviewId=162830452</x:v>
      </x:c>
      <x:c r="Q1273" s="6" t="str">
        <x:v>https://stamped.io/go/d3xXaWRnZXRNYWlufDgyMTc1fHJ8MTYyODMwNDUy0</x:v>
      </x:c>
      <x:c r="R1273" s="6" t="str">
        <x:v>https://stamped.io/api/widget?apiKey=pubkey-36Kv31v85qgPa6u23g058pMcwoIK45&amp;sId=82175&amp;take=100&amp;sort=recent&amp;page=13</x:v>
      </x:c>
      <x:c r="S1273" s="6" t="str">
        <x:v>13</x:v>
      </x:c>
      <x:c r="T1273" s="6" t="str">
        <x:v>Everyday Odor-Control Convert</x:v>
      </x:c>
      <x:c r="U1273" s="6" t="str">
        <x:v>1</x:v>
      </x:c>
      <x:c r="V1273" s="6" t="str">
        <x:v>Low</x:v>
      </x:c>
      <x:c r="W1273" s="6" t="str">
        <x:v>0.8</x:v>
      </x:c>
      <x:c r="X1273" s="6" t="str"/>
      <x:c r="Y1273" s="6" t="str">
        <x:v>https://lumedeodorant.com/</x:v>
      </x:c>
      <x:c r="Z1273" s="6" t="n">
        <x:v>46247</x:v>
      </x:c>
    </x:row>
    <x:row r="1274" ht="20" customHeight="1">
      <x:c r="A1274" s="6" t="str">
        <x:v>162830450</x:v>
      </x:c>
      <x:c r="B1274" s="6" t="str">
        <x:v>07-03-2026</x:v>
      </x:c>
      <x:c r="C1274" s="6" t="str">
        <x:v>Julia</x:v>
      </x:c>
      <x:c r="D1274" s="6" t="str"/>
      <x:c r="E1274" s="6" t="str">
        <x:v>5</x:v>
      </x:c>
      <x:c r="F1274" s="6" t="str">
        <x:v>buyer</x:v>
      </x:c>
      <x:c r="G1274" s="6" t="str"/>
      <x:c r="H1274" s="6" t="str"/>
      <x:c r="I1274" s="6" t="str">
        <x:v>Lume products are the bomb!!! Absolutely love the scents and they work just as advertised!</x:v>
      </x:c>
      <x:c r="J1274" s="6" t="str">
        <x:v>Build Your Own Bundle</x:v>
      </x:c>
      <x:c r="K1274" s="6" t="str">
        <x:v>Bundle / Kit</x:v>
      </x:c>
      <x:c r="L1274" s="6" t="str"/>
      <x:c r="M1274" s="6" t="str">
        <x:v>7.4911E+12</x:v>
      </x:c>
      <x:c r="N1274" s="6" t="str">
        <x:v>1</x:v>
      </x:c>
      <x:c r="O1274" s="6" t="str">
        <x:v>0</x:v>
      </x:c>
      <x:c r="P1274" s="6" t="str">
        <x:v>https://lumedeodorant.com/a/review/facebookpost?reviewId=162830450</x:v>
      </x:c>
      <x:c r="Q1274" s="6" t="str">
        <x:v>https://stamped.io/go/d3xXaWRnZXRNYWlufDgyMTc1fHJ8MTYyODMwNDUw0</x:v>
      </x:c>
      <x:c r="R1274" s="6" t="str">
        <x:v>https://stamped.io/api/widget?apiKey=pubkey-36Kv31v85qgPa6u23g058pMcwoIK45&amp;sId=82175&amp;take=100&amp;sort=recent&amp;page=13</x:v>
      </x:c>
      <x:c r="S1274" s="6" t="str">
        <x:v>13</x:v>
      </x:c>
      <x:c r="T1274" s="6" t="str">
        <x:v>Everyday Odor-Control Convert</x:v>
      </x:c>
      <x:c r="U1274" s="6" t="str">
        <x:v>0</x:v>
      </x:c>
      <x:c r="V1274" s="6" t="str">
        <x:v>Low</x:v>
      </x:c>
      <x:c r="W1274" s="6" t="str">
        <x:v>2.7</x:v>
      </x:c>
      <x:c r="X1274" s="6" t="str"/>
      <x:c r="Y1274" s="6" t="str">
        <x:v>https://lumedeodorant.com/</x:v>
      </x:c>
      <x:c r="Z1274" s="6" t="n">
        <x:v>46247</x:v>
      </x:c>
    </x:row>
    <x:row r="1275" ht="20" customHeight="1">
      <x:c r="A1275" s="6" t="str">
        <x:v>162830238</x:v>
      </x:c>
      <x:c r="B1275" s="6" t="str">
        <x:v>07-03-2026</x:v>
      </x:c>
      <x:c r="C1275" s="6" t="str">
        <x:v>Bella</x:v>
      </x:c>
      <x:c r="D1275" s="6" t="str">
        <x:v>United States</x:v>
      </x:c>
      <x:c r="E1275" s="6" t="str">
        <x:v>4</x:v>
      </x:c>
      <x:c r="F1275" s="6" t="str">
        <x:v>buyer</x:v>
      </x:c>
      <x:c r="G1275" s="6" t="str"/>
      <x:c r="H1275" s="6" t="str"/>
      <x:c r="I1275" s="6" t="str">
        <x:v>Works really well against BO, on par with Carpe (which is the only other deodorant I’ve found to work for me). I like the price and sustainability aspects with using post-consumer plastic packaging. I can’t recommend this scent tho… there’s something very off about it, though it fades quickly. I apply it at night and can’t really smell it by the next morning, but I definitely wouldn’t recommend this scent.</x:v>
      </x:c>
      <x:c r="J1275" s="6" t="str">
        <x:v>Clean Tangerine | Cream Stick Deodorant</x:v>
      </x:c>
      <x:c r="K1275" s="6" t="str">
        <x:v>Cream Deodorant</x:v>
      </x:c>
      <x:c r="L1275" s="6" t="str"/>
      <x:c r="M1275" s="6" t="str">
        <x:v>6.98775E+12</x:v>
      </x:c>
      <x:c r="N1275" s="6" t="str">
        <x:v>0</x:v>
      </x:c>
      <x:c r="O1275" s="6" t="str">
        <x:v>0</x:v>
      </x:c>
      <x:c r="P1275" s="6" t="str">
        <x:v>https://lumedeodorant.com/a/review/facebookpost?reviewId=162830238</x:v>
      </x:c>
      <x:c r="Q1275" s="6" t="str">
        <x:v>https://stamped.io/go/d3xXaWRnZXRNYWlufDgyMTc1fHJ8MTYyODMwMjM40</x:v>
      </x:c>
      <x:c r="R1275" s="6" t="str">
        <x:v>https://stamped.io/api/widget?apiKey=pubkey-36Kv31v85qgPa6u23g058pMcwoIK45&amp;sId=82175&amp;take=100&amp;sort=recent&amp;page=13</x:v>
      </x:c>
      <x:c r="S1275" s="6" t="str">
        <x:v>13</x:v>
      </x:c>
      <x:c r="T1275" s="6" t="str">
        <x:v>Skeptical Value-Proof Shopper</x:v>
      </x:c>
      <x:c r="U1275" s="6" t="str">
        <x:v>3</x:v>
      </x:c>
      <x:c r="V1275" s="6" t="str">
        <x:v>Medium</x:v>
      </x:c>
      <x:c r="W1275" s="6" t="str">
        <x:v>0</x:v>
      </x:c>
      <x:c r="X1275" s="6" t="str"/>
      <x:c r="Y1275" s="6" t="str">
        <x:v>https://lumedeodorant.com/</x:v>
      </x:c>
      <x:c r="Z1275" s="6" t="n">
        <x:v>46247</x:v>
      </x:c>
    </x:row>
    <x:row r="1276" ht="20" customHeight="1">
      <x:c r="A1276" s="6" t="str">
        <x:v>162829852</x:v>
      </x:c>
      <x:c r="B1276" s="6" t="str">
        <x:v>07-03-2026</x:v>
      </x:c>
      <x:c r="C1276" s="6" t="str">
        <x:v>Stephanie</x:v>
      </x:c>
      <x:c r="D1276" s="6" t="str">
        <x:v>United States</x:v>
      </x:c>
      <x:c r="E1276" s="6" t="str">
        <x:v>1</x:v>
      </x:c>
      <x:c r="F1276" s="6" t="str">
        <x:v>buyer</x:v>
      </x:c>
      <x:c r="G1276" s="6" t="str"/>
      <x:c r="H1276" s="6" t="str"/>
      <x:c r="I1276" s="6" t="str">
        <x:v>These are a waste of money. Thinner than tissue paper and nothing more than a baby wipe.</x:v>
      </x:c>
      <x:c r="J1276" s="6" t="str">
        <x:v>Soft Powder 45ct Wipes | Deodorant Wipes 3-Pack</x:v>
      </x:c>
      <x:c r="K1276" s="6" t="str">
        <x:v>Deodorant Wipes</x:v>
      </x:c>
      <x:c r="L1276" s="6" t="str">
        <x:v>wipes</x:v>
      </x:c>
      <x:c r="M1276" s="6" t="str">
        <x:v>8.05227E+12</x:v>
      </x:c>
      <x:c r="N1276" s="6" t="str">
        <x:v>0</x:v>
      </x:c>
      <x:c r="O1276" s="6" t="str">
        <x:v>0</x:v>
      </x:c>
      <x:c r="P1276" s="6" t="str">
        <x:v>https://lumedeodorant.com/a/review/facebookpost?reviewId=162829852</x:v>
      </x:c>
      <x:c r="Q1276" s="6" t="str">
        <x:v>https://stamped.io/go/d3xXaWRnZXRNYWlufDgyMTc1fHJ8MTYyODI5ODUy0</x:v>
      </x:c>
      <x:c r="R1276" s="6" t="str">
        <x:v>https://stamped.io/api/widget?apiKey=pubkey-36Kv31v85qgPa6u23g058pMcwoIK45&amp;sId=82175&amp;take=100&amp;sort=recent&amp;page=13</x:v>
      </x:c>
      <x:c r="S1276" s="6" t="str">
        <x:v>13</x:v>
      </x:c>
      <x:c r="T1276" s="6" t="str">
        <x:v>Skeptical Value-Proof Shopper</x:v>
      </x:c>
      <x:c r="U1276" s="6" t="str">
        <x:v>3</x:v>
      </x:c>
      <x:c r="V1276" s="6" t="str">
        <x:v>Medium</x:v>
      </x:c>
      <x:c r="W1276" s="6" t="str">
        <x:v>0</x:v>
      </x:c>
      <x:c r="X1276" s="6" t="str"/>
      <x:c r="Y1276" s="6" t="str">
        <x:v>https://lumedeodorant.com/</x:v>
      </x:c>
      <x:c r="Z1276" s="6" t="n">
        <x:v>46247</x:v>
      </x:c>
    </x:row>
    <x:row r="1277" ht="20" customHeight="1">
      <x:c r="A1277" s="6" t="str">
        <x:v>162829788</x:v>
      </x:c>
      <x:c r="B1277" s="6" t="str">
        <x:v>07-03-2026</x:v>
      </x:c>
      <x:c r="C1277" s="6" t="str">
        <x:v>Brooke</x:v>
      </x:c>
      <x:c r="D1277" s="6" t="str">
        <x:v>United States</x:v>
      </x:c>
      <x:c r="E1277" s="6" t="str">
        <x:v>2</x:v>
      </x:c>
      <x:c r="F1277" s="6" t="str">
        <x:v>buyer</x:v>
      </x:c>
      <x:c r="G1277" s="6" t="str"/>
      <x:c r="H1277" s="6" t="str"/>
      <x:c r="I1277" s="6" t="str">
        <x:v>Doesnt work as well as Secret. It cant keep up with order control on hot summer days. I dont normally sweat much or have mych of an order and i feel this made it worse. I have some to my bf and daughter who felt the same.</x:v>
      </x:c>
      <x:c r="J1277" s="6" t="str">
        <x:v>The Starter Kit Item</x:v>
      </x:c>
      <x:c r="K1277" s="6" t="str">
        <x:v>Bundle / Kit</x:v>
      </x:c>
      <x:c r="L1277" s="6" t="str">
        <x:v>The Starter Kit Item</x:v>
      </x:c>
      <x:c r="M1277" s="6" t="str">
        <x:v>8.12622E+12</x:v>
      </x:c>
      <x:c r="N1277" s="6" t="str">
        <x:v>0</x:v>
      </x:c>
      <x:c r="O1277" s="6" t="str">
        <x:v>0</x:v>
      </x:c>
      <x:c r="P1277" s="6" t="str">
        <x:v>https://lumedeodorant.com/a/review/facebookpost?reviewId=162829788</x:v>
      </x:c>
      <x:c r="Q1277" s="6" t="str">
        <x:v>https://stamped.io/go/d3xXaWRnZXRNYWlufDgyMTc1fHJ8MTYyODI5Nzg40</x:v>
      </x:c>
      <x:c r="R1277" s="6" t="str">
        <x:v>https://stamped.io/api/widget?apiKey=pubkey-36Kv31v85qgPa6u23g058pMcwoIK45&amp;sId=82175&amp;take=100&amp;sort=recent&amp;page=13</x:v>
      </x:c>
      <x:c r="S1277" s="6" t="str">
        <x:v>13</x:v>
      </x:c>
      <x:c r="T1277" s="6" t="str">
        <x:v>Sweat &amp; Heat Endurance Seeker</x:v>
      </x:c>
      <x:c r="U1277" s="6" t="str">
        <x:v>6</x:v>
      </x:c>
      <x:c r="V1277" s="6" t="str">
        <x:v>High</x:v>
      </x:c>
      <x:c r="W1277" s="6" t="str">
        <x:v>0</x:v>
      </x:c>
      <x:c r="X1277" s="6" t="str"/>
      <x:c r="Y1277" s="6" t="str">
        <x:v>https://lumedeodorant.com/</x:v>
      </x:c>
      <x:c r="Z1277" s="6" t="n">
        <x:v>46247</x:v>
      </x:c>
    </x:row>
    <x:row r="1278" ht="20" customHeight="1">
      <x:c r="A1278" s="6" t="str">
        <x:v>162829036</x:v>
      </x:c>
      <x:c r="B1278" s="6" t="str">
        <x:v>07-03-2026</x:v>
      </x:c>
      <x:c r="C1278" s="6" t="str">
        <x:v>Diane</x:v>
      </x:c>
      <x:c r="D1278" s="6" t="str">
        <x:v>United States</x:v>
      </x:c>
      <x:c r="E1278" s="6" t="str">
        <x:v>1</x:v>
      </x:c>
      <x:c r="F1278" s="6" t="str">
        <x:v>buyer</x:v>
      </x:c>
      <x:c r="G1278" s="6" t="str"/>
      <x:c r="H1278" s="6" t="str"/>
      <x:c r="I1278" s="6" t="str">
        <x:v>Not sure what this was supposed to be. Nothing extra showed up in my package</x:v>
      </x:c>
      <x:c r="J1278" s="6" t="str">
        <x:v>Mystery Item</x:v>
      </x:c>
      <x:c r="K1278" s="6" t="str">
        <x:v>Other Lume Product</x:v>
      </x:c>
      <x:c r="L1278" s="6" t="str"/>
      <x:c r="M1278" s="6" t="str">
        <x:v>8.06168E+12</x:v>
      </x:c>
      <x:c r="N1278" s="6" t="str">
        <x:v>0</x:v>
      </x:c>
      <x:c r="O1278" s="6" t="str">
        <x:v>0</x:v>
      </x:c>
      <x:c r="P1278" s="6" t="str">
        <x:v>https://lumedeodorant.com/a/review/facebookpost?reviewId=162829036</x:v>
      </x:c>
      <x:c r="Q1278" s="6" t="str">
        <x:v>https://stamped.io/go/d3xXaWRnZXRNYWlufDgyMTc1fHJ8MTYyODI5MDM20</x:v>
      </x:c>
      <x:c r="R1278" s="6" t="str">
        <x:v>https://stamped.io/api/widget?apiKey=pubkey-36Kv31v85qgPa6u23g058pMcwoIK45&amp;sId=82175&amp;take=100&amp;sort=recent&amp;page=13</x:v>
      </x:c>
      <x:c r="S1278" s="6" t="str">
        <x:v>13</x:v>
      </x:c>
      <x:c r="T1278" s="6" t="str">
        <x:v>Everyday Odor-Control Convert</x:v>
      </x:c>
      <x:c r="U1278" s="6" t="str">
        <x:v>0</x:v>
      </x:c>
      <x:c r="V1278" s="6" t="str">
        <x:v>Low</x:v>
      </x:c>
      <x:c r="W1278" s="6" t="str">
        <x:v>0</x:v>
      </x:c>
      <x:c r="X1278" s="6" t="str"/>
      <x:c r="Y1278" s="6" t="str">
        <x:v>https://lumedeodorant.com/</x:v>
      </x:c>
      <x:c r="Z1278" s="6" t="n">
        <x:v>46247</x:v>
      </x:c>
    </x:row>
    <x:row r="1279" ht="20" customHeight="1">
      <x:c r="A1279" s="6" t="str">
        <x:v>162828700</x:v>
      </x:c>
      <x:c r="B1279" s="6" t="str">
        <x:v>07-03-2026</x:v>
      </x:c>
      <x:c r="C1279" s="6" t="str">
        <x:v>Gina K.</x:v>
      </x:c>
      <x:c r="D1279" s="6" t="str">
        <x:v>United States</x:v>
      </x:c>
      <x:c r="E1279" s="6" t="str">
        <x:v>5</x:v>
      </x:c>
      <x:c r="F1279" s="6" t="str">
        <x:v>buyer</x:v>
      </x:c>
      <x:c r="G1279" s="6" t="str"/>
      <x:c r="H1279" s="6" t="str">
        <x:v>Best Deodorant</x:v>
      </x:c>
      <x:c r="I1279" s="6" t="str">
        <x:v>Zero irritation and lasts, great product.</x:v>
      </x:c>
      <x:c r="J1279" s="6" t="str">
        <x:v>Unscented | Cream Tube Deodorant</x:v>
      </x:c>
      <x:c r="K1279" s="6" t="str">
        <x:v>Cream Deodorant</x:v>
      </x:c>
      <x:c r="L1279" s="6" t="str">
        <x:v>Unscented | Cream Tube Deodorant / Default</x:v>
      </x:c>
      <x:c r="M1279" s="6" t="str">
        <x:v>6.98774E+12</x:v>
      </x:c>
      <x:c r="N1279" s="6" t="str">
        <x:v>0</x:v>
      </x:c>
      <x:c r="O1279" s="6" t="str">
        <x:v>0</x:v>
      </x:c>
      <x:c r="P1279" s="6" t="str">
        <x:v>https://lumedeodorant.com/a/review/facebookpost?reviewId=162828700</x:v>
      </x:c>
      <x:c r="Q1279" s="6" t="str">
        <x:v>https://stamped.io/go/d3xXaWRnZXRNYWlufDgyMTc1fHJ8MTYyODI4NzAw0</x:v>
      </x:c>
      <x:c r="R1279" s="6" t="str">
        <x:v>https://stamped.io/api/widget?apiKey=pubkey-36Kv31v85qgPa6u23g058pMcwoIK45&amp;sId=82175&amp;take=100&amp;sort=recent&amp;page=13</x:v>
      </x:c>
      <x:c r="S1279" s="6" t="str">
        <x:v>13</x:v>
      </x:c>
      <x:c r="T1279" s="6" t="str">
        <x:v>Sensitive-Skin Ingredient Refugee</x:v>
      </x:c>
      <x:c r="U1279" s="6" t="str">
        <x:v>4</x:v>
      </x:c>
      <x:c r="V1279" s="6" t="str">
        <x:v>Medium</x:v>
      </x:c>
      <x:c r="W1279" s="6" t="str">
        <x:v>0</x:v>
      </x:c>
      <x:c r="X1279" s="6" t="str"/>
      <x:c r="Y1279" s="6" t="str">
        <x:v>https://lumedeodorant.com/</x:v>
      </x:c>
      <x:c r="Z1279" s="6" t="n">
        <x:v>46247</x:v>
      </x:c>
    </x:row>
    <x:row r="1280" ht="20" customHeight="1">
      <x:c r="A1280" s="6" t="str">
        <x:v>162828129</x:v>
      </x:c>
      <x:c r="B1280" s="6" t="str">
        <x:v>07-03-2026</x:v>
      </x:c>
      <x:c r="C1280" s="6" t="str">
        <x:v>MICHAEL</x:v>
      </x:c>
      <x:c r="D1280" s="6" t="str"/>
      <x:c r="E1280" s="6" t="str">
        <x:v>5</x:v>
      </x:c>
      <x:c r="F1280" s="6" t="str">
        <x:v>buyer</x:v>
      </x:c>
      <x:c r="G1280" s="6" t="str"/>
      <x:c r="H1280" s="6" t="str"/>
      <x:c r="I1280" s="6" t="str">
        <x:v>Good soap!</x:v>
      </x:c>
      <x:c r="J1280" s="6" t="str">
        <x:v>Glow Up Bar 3-Pack Item</x:v>
      </x:c>
      <x:c r="K1280" s="6" t="str">
        <x:v>Bundle / Kit</x:v>
      </x:c>
      <x:c r="L1280" s="6" t="str"/>
      <x:c r="M1280" s="6" t="str">
        <x:v>7.15166E+12</x:v>
      </x:c>
      <x:c r="N1280" s="6" t="str">
        <x:v>0</x:v>
      </x:c>
      <x:c r="O1280" s="6" t="str">
        <x:v>0</x:v>
      </x:c>
      <x:c r="P1280" s="6" t="str">
        <x:v>https://lumedeodorant.com/a/review/facebookpost?reviewId=162828129</x:v>
      </x:c>
      <x:c r="Q1280" s="6" t="str">
        <x:v>https://stamped.io/go/d3xXaWRnZXRNYWlufDgyMTc1fHJ8MTYyODI4MTI50</x:v>
      </x:c>
      <x:c r="R1280" s="6" t="str">
        <x:v>https://stamped.io/api/widget?apiKey=pubkey-36Kv31v85qgPa6u23g058pMcwoIK45&amp;sId=82175&amp;take=100&amp;sort=recent&amp;page=13</x:v>
      </x:c>
      <x:c r="S1280" s="6" t="str">
        <x:v>13</x:v>
      </x:c>
      <x:c r="T1280" s="6" t="str">
        <x:v>Everyday Odor-Control Convert</x:v>
      </x:c>
      <x:c r="U1280" s="6" t="str">
        <x:v>0</x:v>
      </x:c>
      <x:c r="V1280" s="6" t="str">
        <x:v>Low</x:v>
      </x:c>
      <x:c r="W1280" s="6" t="str">
        <x:v>0.4</x:v>
      </x:c>
      <x:c r="X1280" s="6" t="str"/>
      <x:c r="Y1280" s="6" t="str">
        <x:v>https://lumedeodorant.com/</x:v>
      </x:c>
      <x:c r="Z1280" s="6" t="n">
        <x:v>46247</x:v>
      </x:c>
    </x:row>
    <x:row r="1281" ht="20" customHeight="1">
      <x:c r="A1281" s="6" t="str">
        <x:v>162827092</x:v>
      </x:c>
      <x:c r="B1281" s="6" t="str">
        <x:v>07-03-2026</x:v>
      </x:c>
      <x:c r="C1281" s="6" t="str">
        <x:v>Ruth</x:v>
      </x:c>
      <x:c r="D1281" s="6" t="str">
        <x:v>United States</x:v>
      </x:c>
      <x:c r="E1281" s="6" t="str">
        <x:v>1</x:v>
      </x:c>
      <x:c r="F1281" s="6" t="str">
        <x:v>buyer</x:v>
      </x:c>
      <x:c r="G1281" s="6" t="str"/>
      <x:c r="H1281" s="6" t="str"/>
      <x:c r="I1281" s="6" t="str">
        <x:v>Terrible. It leaks</x:v>
      </x:c>
      <x:c r="J1281" s="6" t="str">
        <x:v>Cream Stick Lume Whole Body Deodorant - OB/GYN Created</x:v>
      </x:c>
      <x:c r="K1281" s="6" t="str">
        <x:v>Cream Deodorant</x:v>
      </x:c>
      <x:c r="L1281" s="6" t="str">
        <x:v>Cream Stick Lume Whole Body Deodorant - OB/GYN Created</x:v>
      </x:c>
      <x:c r="M1281" s="6" t="str">
        <x:v>7.39715E+12</x:v>
      </x:c>
      <x:c r="N1281" s="6" t="str">
        <x:v>0</x:v>
      </x:c>
      <x:c r="O1281" s="6" t="str">
        <x:v>0</x:v>
      </x:c>
      <x:c r="P1281" s="6" t="str">
        <x:v>https://lumedeodorant.com/a/review/facebookpost?reviewId=162827092</x:v>
      </x:c>
      <x:c r="Q1281" s="6" t="str">
        <x:v>https://stamped.io/go/d3xXaWRnZXRNYWlufDgyMTc1fHJ8MTYyODI3MDky0</x:v>
      </x:c>
      <x:c r="R1281" s="6" t="str">
        <x:v>https://stamped.io/api/widget?apiKey=pubkey-36Kv31v85qgPa6u23g058pMcwoIK45&amp;sId=82175&amp;take=100&amp;sort=recent&amp;page=13</x:v>
      </x:c>
      <x:c r="S1281" s="6" t="str">
        <x:v>13</x:v>
      </x:c>
      <x:c r="T1281" s="6" t="str">
        <x:v>Everyday Odor-Control Convert</x:v>
      </x:c>
      <x:c r="U1281" s="6" t="str">
        <x:v>0</x:v>
      </x:c>
      <x:c r="V1281" s="6" t="str">
        <x:v>Low</x:v>
      </x:c>
      <x:c r="W1281" s="6" t="str">
        <x:v>1.1</x:v>
      </x:c>
      <x:c r="X1281" s="6" t="str"/>
      <x:c r="Y1281" s="6" t="str">
        <x:v>https://lumedeodorant.com/</x:v>
      </x:c>
      <x:c r="Z1281" s="6" t="n">
        <x:v>46247</x:v>
      </x:c>
    </x:row>
    <x:row r="1282" ht="20" customHeight="1">
      <x:c r="A1282" s="6" t="str">
        <x:v>162826958</x:v>
      </x:c>
      <x:c r="B1282" s="6" t="str">
        <x:v>07-03-2026</x:v>
      </x:c>
      <x:c r="C1282" s="6" t="str">
        <x:v>Missy</x:v>
      </x:c>
      <x:c r="D1282" s="6" t="str">
        <x:v>United States</x:v>
      </x:c>
      <x:c r="E1282" s="6" t="str">
        <x:v>5</x:v>
      </x:c>
      <x:c r="F1282" s="6" t="str">
        <x:v>buyer</x:v>
      </x:c>
      <x:c r="G1282" s="6" t="str"/>
      <x:c r="H1282" s="6" t="str"/>
      <x:c r="I1282" s="6" t="str">
        <x:v>Love it 😍</x:v>
      </x:c>
      <x:c r="J1282" s="6" t="str">
        <x:v>The Starter Kit Item</x:v>
      </x:c>
      <x:c r="K1282" s="6" t="str">
        <x:v>Bundle / Kit</x:v>
      </x:c>
      <x:c r="L1282" s="6" t="str">
        <x:v>The Starter Kit Item</x:v>
      </x:c>
      <x:c r="M1282" s="6" t="str">
        <x:v>8.12622E+12</x:v>
      </x:c>
      <x:c r="N1282" s="6" t="str">
        <x:v>0</x:v>
      </x:c>
      <x:c r="O1282" s="6" t="str">
        <x:v>0</x:v>
      </x:c>
      <x:c r="P1282" s="6" t="str">
        <x:v>https://lumedeodorant.com/a/review/facebookpost?reviewId=162826958</x:v>
      </x:c>
      <x:c r="Q1282" s="6" t="str">
        <x:v>https://stamped.io/go/d3xXaWRnZXRNYWlufDgyMTc1fHJ8MTYyODI2OTU40</x:v>
      </x:c>
      <x:c r="R1282" s="6" t="str">
        <x:v>https://stamped.io/api/widget?apiKey=pubkey-36Kv31v85qgPa6u23g058pMcwoIK45&amp;sId=82175&amp;take=100&amp;sort=recent&amp;page=13</x:v>
      </x:c>
      <x:c r="S1282" s="6" t="str">
        <x:v>13</x:v>
      </x:c>
      <x:c r="T1282" s="6" t="str">
        <x:v>Everyday Odor-Control Convert</x:v>
      </x:c>
      <x:c r="U1282" s="6" t="str">
        <x:v>0</x:v>
      </x:c>
      <x:c r="V1282" s="6" t="str">
        <x:v>Low</x:v>
      </x:c>
      <x:c r="W1282" s="6" t="str">
        <x:v>1.1</x:v>
      </x:c>
      <x:c r="X1282" s="6" t="str"/>
      <x:c r="Y1282" s="6" t="str">
        <x:v>https://lumedeodorant.com/</x:v>
      </x:c>
      <x:c r="Z1282" s="6" t="n">
        <x:v>46247</x:v>
      </x:c>
    </x:row>
    <x:row r="1283" ht="20" customHeight="1">
      <x:c r="A1283" s="6" t="str">
        <x:v>162826960</x:v>
      </x:c>
      <x:c r="B1283" s="6" t="str">
        <x:v>07-03-2026</x:v>
      </x:c>
      <x:c r="C1283" s="6" t="str">
        <x:v>Michael</x:v>
      </x:c>
      <x:c r="D1283" s="6" t="str">
        <x:v>United States</x:v>
      </x:c>
      <x:c r="E1283" s="6" t="str">
        <x:v>3</x:v>
      </x:c>
      <x:c r="F1283" s="6" t="str">
        <x:v>buyer</x:v>
      </x:c>
      <x:c r="G1283" s="6" t="str"/>
      <x:c r="H1283" s="6" t="str"/>
      <x:c r="I1283" s="6" t="str">
        <x:v>Odd smell. Odd gray color as compared to anoyher tube of the same product</x:v>
      </x:c>
      <x:c r="J1283" s="6" t="str">
        <x:v>[DISCONTINUED] Unscented | Cream Tube Deodorant 2-Pack</x:v>
      </x:c>
      <x:c r="K1283" s="6" t="str">
        <x:v>Cream Deodorant</x:v>
      </x:c>
      <x:c r="L1283" s="6" t="str">
        <x:v>tube</x:v>
      </x:c>
      <x:c r="M1283" s="6" t="str">
        <x:v>7.24499E+12</x:v>
      </x:c>
      <x:c r="N1283" s="6" t="str">
        <x:v>0</x:v>
      </x:c>
      <x:c r="O1283" s="6" t="str">
        <x:v>0</x:v>
      </x:c>
      <x:c r="P1283" s="6" t="str">
        <x:v>https://lumedeodorant.com/a/review/facebookpost?reviewId=162826960</x:v>
      </x:c>
      <x:c r="Q1283" s="6" t="str">
        <x:v>https://stamped.io/go/d3xXaWRnZXRNYWlufDgyMTc1fHJ8MTYyODI2OTYw0</x:v>
      </x:c>
      <x:c r="R1283" s="6" t="str">
        <x:v>https://stamped.io/api/widget?apiKey=pubkey-36Kv31v85qgPa6u23g058pMcwoIK45&amp;sId=82175&amp;take=100&amp;sort=recent&amp;page=13</x:v>
      </x:c>
      <x:c r="S1283" s="6" t="str">
        <x:v>13</x:v>
      </x:c>
      <x:c r="T1283" s="6" t="str">
        <x:v>Everyday Odor-Control Convert</x:v>
      </x:c>
      <x:c r="U1283" s="6" t="str">
        <x:v>1</x:v>
      </x:c>
      <x:c r="V1283" s="6" t="str">
        <x:v>Low</x:v>
      </x:c>
      <x:c r="W1283" s="6" t="str">
        <x:v>0</x:v>
      </x:c>
      <x:c r="X1283" s="6" t="str"/>
      <x:c r="Y1283" s="6" t="str">
        <x:v>https://lumedeodorant.com/</x:v>
      </x:c>
      <x:c r="Z1283" s="6" t="n">
        <x:v>46247</x:v>
      </x:c>
    </x:row>
    <x:row r="1284" ht="20" customHeight="1">
      <x:c r="A1284" s="6" t="str">
        <x:v>162825280</x:v>
      </x:c>
      <x:c r="B1284" s="6" t="str">
        <x:v>07-03-2026</x:v>
      </x:c>
      <x:c r="C1284" s="6" t="str">
        <x:v>Carolyn</x:v>
      </x:c>
      <x:c r="D1284" s="6" t="str">
        <x:v>United States</x:v>
      </x:c>
      <x:c r="E1284" s="6" t="str">
        <x:v>2</x:v>
      </x:c>
      <x:c r="F1284" s="6" t="str">
        <x:v>buyer</x:v>
      </x:c>
      <x:c r="G1284" s="6" t="str"/>
      <x:c r="H1284" s="6" t="str"/>
      <x:c r="I1284" s="6" t="str">
        <x:v>I liked the convince of a spray. Worked fine for my pits and under boobs. But made my hooha smell awful. Do not recommend for spraying your privates. I used it over panties and under panties just NO.</x:v>
      </x:c>
      <x:c r="J1284" s="6" t="str">
        <x:v>Starter Pack Bundle</x:v>
      </x:c>
      <x:c r="K1284" s="6" t="str">
        <x:v>Bundle / Kit</x:v>
      </x:c>
      <x:c r="L1284" s="6" t="str">
        <x:v>Starter Pack Bundle</x:v>
      </x:c>
      <x:c r="M1284" s="6" t="str">
        <x:v>6.99427E+12</x:v>
      </x:c>
      <x:c r="N1284" s="6" t="str">
        <x:v>0</x:v>
      </x:c>
      <x:c r="O1284" s="6" t="str">
        <x:v>0</x:v>
      </x:c>
      <x:c r="P1284" s="6" t="str">
        <x:v>https://lumedeodorant.com/a/review/facebookpost?reviewId=162825280</x:v>
      </x:c>
      <x:c r="Q1284" s="6" t="str">
        <x:v>https://stamped.io/go/d3xXaWRnZXRNYWlufDgyMTc1fHJ8MTYyODI1Mjgw0</x:v>
      </x:c>
      <x:c r="R1284" s="6" t="str">
        <x:v>https://stamped.io/api/widget?apiKey=pubkey-36Kv31v85qgPa6u23g058pMcwoIK45&amp;sId=82175&amp;take=100&amp;sort=recent&amp;page=13</x:v>
      </x:c>
      <x:c r="S1284" s="6" t="str">
        <x:v>13</x:v>
      </x:c>
      <x:c r="T1284" s="6" t="str">
        <x:v>Scent-Sensitive Experience Curator</x:v>
      </x:c>
      <x:c r="U1284" s="6" t="str">
        <x:v>4</x:v>
      </x:c>
      <x:c r="V1284" s="6" t="str">
        <x:v>Medium</x:v>
      </x:c>
      <x:c r="W1284" s="6" t="str">
        <x:v>1.1</x:v>
      </x:c>
      <x:c r="X1284" s="6" t="str"/>
      <x:c r="Y1284" s="6" t="str">
        <x:v>https://lumedeodorant.com/</x:v>
      </x:c>
      <x:c r="Z1284" s="6" t="n">
        <x:v>46247</x:v>
      </x:c>
    </x:row>
    <x:row r="1285" ht="20" customHeight="1">
      <x:c r="A1285" s="6" t="str">
        <x:v>162824315</x:v>
      </x:c>
      <x:c r="B1285" s="6" t="str">
        <x:v>07-03-2026</x:v>
      </x:c>
      <x:c r="C1285" s="6" t="str">
        <x:v>Darlene</x:v>
      </x:c>
      <x:c r="D1285" s="6" t="str">
        <x:v>United States</x:v>
      </x:c>
      <x:c r="E1285" s="6" t="str">
        <x:v>5</x:v>
      </x:c>
      <x:c r="F1285" s="6" t="str">
        <x:v>buyer</x:v>
      </x:c>
      <x:c r="G1285" s="6" t="str"/>
      <x:c r="H1285" s="6" t="str"/>
      <x:c r="I1285" s="6" t="str">
        <x:v>Love ghe product!!</x:v>
      </x:c>
      <x:c r="J1285" s="6" t="str">
        <x:v>Unscented | Cream Tube Deodorant</x:v>
      </x:c>
      <x:c r="K1285" s="6" t="str">
        <x:v>Cream Deodorant</x:v>
      </x:c>
      <x:c r="L1285" s="6" t="str">
        <x:v>Unscented | Cream Tube Deodorant / Default</x:v>
      </x:c>
      <x:c r="M1285" s="6" t="str">
        <x:v>6.98774E+12</x:v>
      </x:c>
      <x:c r="N1285" s="6" t="str">
        <x:v>0</x:v>
      </x:c>
      <x:c r="O1285" s="6" t="str">
        <x:v>0</x:v>
      </x:c>
      <x:c r="P1285" s="6" t="str">
        <x:v>https://lumedeodorant.com/a/review/facebookpost?reviewId=162824315</x:v>
      </x:c>
      <x:c r="Q1285" s="6" t="str">
        <x:v>https://stamped.io/go/d3xXaWRnZXRNYWlufDgyMTc1fHJ8MTYyODI0MzE10</x:v>
      </x:c>
      <x:c r="R1285" s="6" t="str">
        <x:v>https://stamped.io/api/widget?apiKey=pubkey-36Kv31v85qgPa6u23g058pMcwoIK45&amp;sId=82175&amp;take=100&amp;sort=recent&amp;page=13</x:v>
      </x:c>
      <x:c r="S1285" s="6" t="str">
        <x:v>13</x:v>
      </x:c>
      <x:c r="T1285" s="6" t="str">
        <x:v>Everyday Odor-Control Convert</x:v>
      </x:c>
      <x:c r="U1285" s="6" t="str">
        <x:v>0</x:v>
      </x:c>
      <x:c r="V1285" s="6" t="str">
        <x:v>Low</x:v>
      </x:c>
      <x:c r="W1285" s="6" t="str">
        <x:v>1.9</x:v>
      </x:c>
      <x:c r="X1285" s="6" t="str"/>
      <x:c r="Y1285" s="6" t="str">
        <x:v>https://lumedeodorant.com/</x:v>
      </x:c>
      <x:c r="Z1285" s="6" t="n">
        <x:v>46247</x:v>
      </x:c>
    </x:row>
    <x:row r="1286" ht="20" customHeight="1">
      <x:c r="A1286" s="6" t="str">
        <x:v>162824269</x:v>
      </x:c>
      <x:c r="B1286" s="6" t="str">
        <x:v>07-03-2026</x:v>
      </x:c>
      <x:c r="C1286" s="6" t="str">
        <x:v>Carolyn</x:v>
      </x:c>
      <x:c r="D1286" s="6" t="str">
        <x:v>United States</x:v>
      </x:c>
      <x:c r="E1286" s="6" t="str">
        <x:v>4</x:v>
      </x:c>
      <x:c r="F1286" s="6" t="str">
        <x:v>buyer</x:v>
      </x:c>
      <x:c r="G1286" s="6" t="str"/>
      <x:c r="H1286" s="6" t="str"/>
      <x:c r="I1286" s="6" t="str">
        <x:v>I liked this ones scent just wished it was smoother going on, an kept me drier.</x:v>
      </x:c>
      <x:c r="J1286" s="6" t="str">
        <x:v>Starter Pack Bundle</x:v>
      </x:c>
      <x:c r="K1286" s="6" t="str">
        <x:v>Bundle / Kit</x:v>
      </x:c>
      <x:c r="L1286" s="6" t="str">
        <x:v>Starter Pack Bundle</x:v>
      </x:c>
      <x:c r="M1286" s="6" t="str">
        <x:v>6.99427E+12</x:v>
      </x:c>
      <x:c r="N1286" s="6" t="str">
        <x:v>0</x:v>
      </x:c>
      <x:c r="O1286" s="6" t="str">
        <x:v>0</x:v>
      </x:c>
      <x:c r="P1286" s="6" t="str">
        <x:v>https://lumedeodorant.com/a/review/facebookpost?reviewId=162824269</x:v>
      </x:c>
      <x:c r="Q1286" s="6" t="str">
        <x:v>https://stamped.io/go/d3xXaWRnZXRNYWlufDgyMTc1fHJ8MTYyODI0MjY50</x:v>
      </x:c>
      <x:c r="R1286" s="6" t="str">
        <x:v>https://stamped.io/api/widget?apiKey=pubkey-36Kv31v85qgPa6u23g058pMcwoIK45&amp;sId=82175&amp;take=100&amp;sort=recent&amp;page=13</x:v>
      </x:c>
      <x:c r="S1286" s="6" t="str">
        <x:v>13</x:v>
      </x:c>
      <x:c r="T1286" s="6" t="str">
        <x:v>Everyday Odor-Control Convert</x:v>
      </x:c>
      <x:c r="U1286" s="6" t="str">
        <x:v>0</x:v>
      </x:c>
      <x:c r="V1286" s="6" t="str">
        <x:v>Low</x:v>
      </x:c>
      <x:c r="W1286" s="6" t="str">
        <x:v>0</x:v>
      </x:c>
      <x:c r="X1286" s="6" t="str"/>
      <x:c r="Y1286" s="6" t="str">
        <x:v>https://lumedeodorant.com/</x:v>
      </x:c>
      <x:c r="Z1286" s="6" t="n">
        <x:v>46247</x:v>
      </x:c>
    </x:row>
    <x:row r="1287" ht="20" customHeight="1">
      <x:c r="A1287" s="6" t="str">
        <x:v>162824230</x:v>
      </x:c>
      <x:c r="B1287" s="6" t="str">
        <x:v>07-03-2026</x:v>
      </x:c>
      <x:c r="C1287" s="6" t="str">
        <x:v>Carolyn</x:v>
      </x:c>
      <x:c r="D1287" s="6" t="str">
        <x:v>United States</x:v>
      </x:c>
      <x:c r="E1287" s="6" t="str">
        <x:v>1</x:v>
      </x:c>
      <x:c r="F1287" s="6" t="str">
        <x:v>buyer</x:v>
      </x:c>
      <x:c r="G1287" s="6" t="str"/>
      <x:c r="H1287" s="6" t="str"/>
      <x:c r="I1287" s="6" t="str">
        <x:v>This was the alpine scened lotion. I never used it the sent was awful</x:v>
      </x:c>
      <x:c r="J1287" s="6" t="str">
        <x:v>Mystery Item</x:v>
      </x:c>
      <x:c r="K1287" s="6" t="str">
        <x:v>Other Lume Product</x:v>
      </x:c>
      <x:c r="L1287" s="6" t="str"/>
      <x:c r="M1287" s="6" t="str">
        <x:v>8.06168E+12</x:v>
      </x:c>
      <x:c r="N1287" s="6" t="str">
        <x:v>0</x:v>
      </x:c>
      <x:c r="O1287" s="6" t="str">
        <x:v>0</x:v>
      </x:c>
      <x:c r="P1287" s="6" t="str">
        <x:v>https://lumedeodorant.com/a/review/facebookpost?reviewId=162824230</x:v>
      </x:c>
      <x:c r="Q1287" s="6" t="str">
        <x:v>https://stamped.io/go/d3xXaWRnZXRNYWlufDgyMTc1fHJ8MTYyODI0MjMw0</x:v>
      </x:c>
      <x:c r="R1287" s="6" t="str">
        <x:v>https://stamped.io/api/widget?apiKey=pubkey-36Kv31v85qgPa6u23g058pMcwoIK45&amp;sId=82175&amp;take=100&amp;sort=recent&amp;page=13</x:v>
      </x:c>
      <x:c r="S1287" s="6" t="str">
        <x:v>13</x:v>
      </x:c>
      <x:c r="T1287" s="6" t="str">
        <x:v>Everyday Odor-Control Convert</x:v>
      </x:c>
      <x:c r="U1287" s="6" t="str">
        <x:v>0</x:v>
      </x:c>
      <x:c r="V1287" s="6" t="str">
        <x:v>Low</x:v>
      </x:c>
      <x:c r="W1287" s="6" t="str">
        <x:v>1.6</x:v>
      </x:c>
      <x:c r="X1287" s="6" t="str"/>
      <x:c r="Y1287" s="6" t="str">
        <x:v>https://lumedeodorant.com/</x:v>
      </x:c>
      <x:c r="Z1287" s="6" t="n">
        <x:v>46247</x:v>
      </x:c>
    </x:row>
    <x:row r="1288" ht="20" customHeight="1">
      <x:c r="A1288" s="6" t="str">
        <x:v>162824207</x:v>
      </x:c>
      <x:c r="B1288" s="6" t="str">
        <x:v>07-03-2026</x:v>
      </x:c>
      <x:c r="C1288" s="6" t="str">
        <x:v>Carolyn</x:v>
      </x:c>
      <x:c r="D1288" s="6" t="str">
        <x:v>United States</x:v>
      </x:c>
      <x:c r="E1288" s="6" t="str">
        <x:v>3</x:v>
      </x:c>
      <x:c r="F1288" s="6" t="str">
        <x:v>buyer</x:v>
      </x:c>
      <x:c r="G1288" s="6" t="str"/>
      <x:c r="H1288" s="6" t="str"/>
      <x:c r="I1288" s="6" t="str">
        <x:v>I like it ok, it doesnt go on real smooth and I still get damp in my pits and under boobs. Smell is alright I feel like it smells like a cookie</x:v>
      </x:c>
      <x:c r="J1288" s="6" t="str">
        <x:v>Starter Pack Bundle</x:v>
      </x:c>
      <x:c r="K1288" s="6" t="str">
        <x:v>Bundle / Kit</x:v>
      </x:c>
      <x:c r="L1288" s="6" t="str">
        <x:v>Starter Pack Bundle</x:v>
      </x:c>
      <x:c r="M1288" s="6" t="str">
        <x:v>6.99427E+12</x:v>
      </x:c>
      <x:c r="N1288" s="6" t="str">
        <x:v>0</x:v>
      </x:c>
      <x:c r="O1288" s="6" t="str">
        <x:v>0</x:v>
      </x:c>
      <x:c r="P1288" s="6" t="str">
        <x:v>https://lumedeodorant.com/a/review/facebookpost?reviewId=162824207</x:v>
      </x:c>
      <x:c r="Q1288" s="6" t="str">
        <x:v>https://stamped.io/go/d3xXaWRnZXRNYWlufDgyMTc1fHJ8MTYyODI0MjA30</x:v>
      </x:c>
      <x:c r="R1288" s="6" t="str">
        <x:v>https://stamped.io/api/widget?apiKey=pubkey-36Kv31v85qgPa6u23g058pMcwoIK45&amp;sId=82175&amp;take=100&amp;sort=recent&amp;page=13</x:v>
      </x:c>
      <x:c r="S1288" s="6" t="str">
        <x:v>13</x:v>
      </x:c>
      <x:c r="T1288" s="6" t="str">
        <x:v>Everyday Odor-Control Convert</x:v>
      </x:c>
      <x:c r="U1288" s="6" t="str">
        <x:v>1</x:v>
      </x:c>
      <x:c r="V1288" s="6" t="str">
        <x:v>Low</x:v>
      </x:c>
      <x:c r="W1288" s="6" t="str">
        <x:v>0</x:v>
      </x:c>
      <x:c r="X1288" s="6" t="str"/>
      <x:c r="Y1288" s="6" t="str">
        <x:v>https://lumedeodorant.com/</x:v>
      </x:c>
      <x:c r="Z1288" s="6" t="n">
        <x:v>46247</x:v>
      </x:c>
    </x:row>
    <x:row r="1289" ht="20" customHeight="1">
      <x:c r="A1289" s="6" t="str">
        <x:v>162823620</x:v>
      </x:c>
      <x:c r="B1289" s="6" t="str">
        <x:v>07-03-2026</x:v>
      </x:c>
      <x:c r="C1289" s="6" t="str">
        <x:v>Randye</x:v>
      </x:c>
      <x:c r="D1289" s="6" t="str">
        <x:v>United States</x:v>
      </x:c>
      <x:c r="E1289" s="6" t="str">
        <x:v>5</x:v>
      </x:c>
      <x:c r="F1289" s="6" t="str">
        <x:v>buyer</x:v>
      </x:c>
      <x:c r="G1289" s="6" t="str"/>
      <x:c r="H1289" s="6" t="str"/>
      <x:c r="I1289" s="6" t="str">
        <x:v>Its a bar of soap, as advertised. Its perfect.</x:v>
      </x:c>
      <x:c r="J1289" s="6" t="str">
        <x:v>Unscented | Soap Bar</x:v>
      </x:c>
      <x:c r="K1289" s="6" t="str">
        <x:v>Body Wash &amp; Cleanser</x:v>
      </x:c>
      <x:c r="L1289" s="6" t="str"/>
      <x:c r="M1289" s="6" t="str">
        <x:v>7.11401E+12</x:v>
      </x:c>
      <x:c r="N1289" s="6" t="str">
        <x:v>0</x:v>
      </x:c>
      <x:c r="O1289" s="6" t="str">
        <x:v>0</x:v>
      </x:c>
      <x:c r="P1289" s="6" t="str">
        <x:v>https://lumedeodorant.com/a/review/facebookpost?reviewId=162823620</x:v>
      </x:c>
      <x:c r="Q1289" s="6" t="str">
        <x:v>https://stamped.io/go/d3xXaWRnZXRNYWlufDgyMTc1fHJ8MTYyODIzNjIw0</x:v>
      </x:c>
      <x:c r="R1289" s="6" t="str">
        <x:v>https://stamped.io/api/widget?apiKey=pubkey-36Kv31v85qgPa6u23g058pMcwoIK45&amp;sId=82175&amp;take=100&amp;sort=recent&amp;page=13</x:v>
      </x:c>
      <x:c r="S1289" s="6" t="str">
        <x:v>13</x:v>
      </x:c>
      <x:c r="T1289" s="6" t="str">
        <x:v>Everyday Odor-Control Convert</x:v>
      </x:c>
      <x:c r="U1289" s="6" t="str">
        <x:v>0</x:v>
      </x:c>
      <x:c r="V1289" s="6" t="str">
        <x:v>Low</x:v>
      </x:c>
      <x:c r="W1289" s="6" t="str">
        <x:v>0</x:v>
      </x:c>
      <x:c r="X1289" s="6" t="str"/>
      <x:c r="Y1289" s="6" t="str">
        <x:v>https://lumedeodorant.com/</x:v>
      </x:c>
      <x:c r="Z1289" s="6" t="n">
        <x:v>46247</x:v>
      </x:c>
    </x:row>
    <x:row r="1290" ht="20" customHeight="1">
      <x:c r="A1290" s="6" t="str">
        <x:v>162823013</x:v>
      </x:c>
      <x:c r="B1290" s="6" t="str">
        <x:v>07-03-2026</x:v>
      </x:c>
      <x:c r="C1290" s="6" t="str">
        <x:v>Patty</x:v>
      </x:c>
      <x:c r="D1290" s="6" t="str">
        <x:v>United States</x:v>
      </x:c>
      <x:c r="E1290" s="6" t="str">
        <x:v>5</x:v>
      </x:c>
      <x:c r="F1290" s="6" t="str">
        <x:v>buyer</x:v>
      </x:c>
      <x:c r="G1290" s="6" t="str"/>
      <x:c r="H1290" s="6" t="str"/>
      <x:c r="I1290" s="6" t="str">
        <x:v>I LOVE this product and love this scent even more!!! I am sad summer peach is no longer being sold. Please bring it back!!!</x:v>
      </x:c>
      <x:c r="J1290" s="6" t="str">
        <x:v>Summer Peach Solid Stick Lume Whole Body Deodorant</x:v>
      </x:c>
      <x:c r="K1290" s="6" t="str">
        <x:v>Solid Stick Deodorant</x:v>
      </x:c>
      <x:c r="L1290" s="6" t="str">
        <x:v>Summer Peach</x:v>
      </x:c>
      <x:c r="M1290" s="6" t="str">
        <x:v>8.27571E+12</x:v>
      </x:c>
      <x:c r="N1290" s="6" t="str">
        <x:v>0</x:v>
      </x:c>
      <x:c r="O1290" s="6" t="str">
        <x:v>0</x:v>
      </x:c>
      <x:c r="P1290" s="6" t="str">
        <x:v>https://lumedeodorant.com/a/review/facebookpost?reviewId=162823013</x:v>
      </x:c>
      <x:c r="Q1290" s="6" t="str">
        <x:v>https://stamped.io/go/d3xXaWRnZXRNYWlufDgyMTc1fHJ8MTYyODIzMDEz0</x:v>
      </x:c>
      <x:c r="R1290" s="6" t="str">
        <x:v>https://stamped.io/api/widget?apiKey=pubkey-36Kv31v85qgPa6u23g058pMcwoIK45&amp;sId=82175&amp;take=100&amp;sort=recent&amp;page=13</x:v>
      </x:c>
      <x:c r="S1290" s="6" t="str">
        <x:v>13</x:v>
      </x:c>
      <x:c r="T1290" s="6" t="str">
        <x:v>Scent-Sensitive Experience Curator</x:v>
      </x:c>
      <x:c r="U1290" s="6" t="str">
        <x:v>4</x:v>
      </x:c>
      <x:c r="V1290" s="6" t="str">
        <x:v>Medium</x:v>
      </x:c>
      <x:c r="W1290" s="6" t="str">
        <x:v>4.6</x:v>
      </x:c>
      <x:c r="X1290" s="6" t="str"/>
      <x:c r="Y1290" s="6" t="str">
        <x:v>https://lumedeodorant.com/</x:v>
      </x:c>
      <x:c r="Z1290" s="6" t="n">
        <x:v>46247</x:v>
      </x:c>
    </x:row>
    <x:row r="1291" ht="20" customHeight="1">
      <x:c r="A1291" s="6" t="str">
        <x:v>162821192</x:v>
      </x:c>
      <x:c r="B1291" s="6" t="str">
        <x:v>07-03-2026</x:v>
      </x:c>
      <x:c r="C1291" s="6" t="str">
        <x:v>Diana</x:v>
      </x:c>
      <x:c r="D1291" s="6" t="str"/>
      <x:c r="E1291" s="6" t="str">
        <x:v>5</x:v>
      </x:c>
      <x:c r="F1291" s="6" t="str">
        <x:v>buyer</x:v>
      </x:c>
      <x:c r="G1291" s="6" t="str"/>
      <x:c r="H1291" s="6" t="str"/>
      <x:c r="I1291" s="6" t="str">
        <x:v>Love the scent</x:v>
      </x:c>
      <x:c r="J1291" s="6" t="str">
        <x:v>Build Your Own Bundle</x:v>
      </x:c>
      <x:c r="K1291" s="6" t="str">
        <x:v>Bundle / Kit</x:v>
      </x:c>
      <x:c r="L1291" s="6" t="str"/>
      <x:c r="M1291" s="6" t="str">
        <x:v>7.4911E+12</x:v>
      </x:c>
      <x:c r="N1291" s="6" t="str">
        <x:v>0</x:v>
      </x:c>
      <x:c r="O1291" s="6" t="str">
        <x:v>0</x:v>
      </x:c>
      <x:c r="P1291" s="6" t="str">
        <x:v>https://lumedeodorant.com/a/review/facebookpost?reviewId=162821192</x:v>
      </x:c>
      <x:c r="Q1291" s="6" t="str">
        <x:v>https://stamped.io/go/d3xXaWRnZXRNYWlufDgyMTc1fHJ8MTYyODIxMTky0</x:v>
      </x:c>
      <x:c r="R1291" s="6" t="str">
        <x:v>https://stamped.io/api/widget?apiKey=pubkey-36Kv31v85qgPa6u23g058pMcwoIK45&amp;sId=82175&amp;take=100&amp;sort=recent&amp;page=13</x:v>
      </x:c>
      <x:c r="S1291" s="6" t="str">
        <x:v>13</x:v>
      </x:c>
      <x:c r="T1291" s="6" t="str">
        <x:v>Scent-Sensitive Experience Curator</x:v>
      </x:c>
      <x:c r="U1291" s="6" t="str">
        <x:v>4</x:v>
      </x:c>
      <x:c r="V1291" s="6" t="str">
        <x:v>Medium</x:v>
      </x:c>
      <x:c r="W1291" s="6" t="str">
        <x:v>1.1</x:v>
      </x:c>
      <x:c r="X1291" s="6" t="str"/>
      <x:c r="Y1291" s="6" t="str">
        <x:v>https://lumedeodorant.com/</x:v>
      </x:c>
      <x:c r="Z1291" s="6" t="n">
        <x:v>46247</x:v>
      </x:c>
    </x:row>
    <x:row r="1292" ht="20" customHeight="1">
      <x:c r="A1292" s="6" t="str">
        <x:v>162821194</x:v>
      </x:c>
      <x:c r="B1292" s="6" t="str">
        <x:v>07-03-2026</x:v>
      </x:c>
      <x:c r="C1292" s="6" t="str">
        <x:v>Diana</x:v>
      </x:c>
      <x:c r="D1292" s="6" t="str"/>
      <x:c r="E1292" s="6" t="str">
        <x:v>5</x:v>
      </x:c>
      <x:c r="F1292" s="6" t="str">
        <x:v>buyer</x:v>
      </x:c>
      <x:c r="G1292" s="6" t="str"/>
      <x:c r="H1292" s="6" t="str"/>
      <x:c r="I1292" s="6" t="str">
        <x:v>Scent really helps control body odor during this intense heatwave.</x:v>
      </x:c>
      <x:c r="J1292" s="6" t="str">
        <x:v>Build Your Own Bundle</x:v>
      </x:c>
      <x:c r="K1292" s="6" t="str">
        <x:v>Bundle / Kit</x:v>
      </x:c>
      <x:c r="L1292" s="6" t="str"/>
      <x:c r="M1292" s="6" t="str">
        <x:v>7.4911E+12</x:v>
      </x:c>
      <x:c r="N1292" s="6" t="str">
        <x:v>1</x:v>
      </x:c>
      <x:c r="O1292" s="6" t="str">
        <x:v>0</x:v>
      </x:c>
      <x:c r="P1292" s="6" t="str">
        <x:v>https://lumedeodorant.com/a/review/facebookpost?reviewId=162821194</x:v>
      </x:c>
      <x:c r="Q1292" s="6" t="str">
        <x:v>https://stamped.io/go/d3xXaWRnZXRNYWlufDgyMTc1fHJ8MTYyODIxMTk00</x:v>
      </x:c>
      <x:c r="R1292" s="6" t="str">
        <x:v>https://stamped.io/api/widget?apiKey=pubkey-36Kv31v85qgPa6u23g058pMcwoIK45&amp;sId=82175&amp;take=100&amp;sort=recent&amp;page=13</x:v>
      </x:c>
      <x:c r="S1292" s="6" t="str">
        <x:v>13</x:v>
      </x:c>
      <x:c r="T1292" s="6" t="str">
        <x:v>Sweat &amp; Heat Endurance Seeker</x:v>
      </x:c>
      <x:c r="U1292" s="6" t="str">
        <x:v>3</x:v>
      </x:c>
      <x:c r="V1292" s="6" t="str">
        <x:v>Medium</x:v>
      </x:c>
      <x:c r="W1292" s="6" t="str">
        <x:v>0</x:v>
      </x:c>
      <x:c r="X1292" s="6" t="str"/>
      <x:c r="Y1292" s="6" t="str">
        <x:v>https://lumedeodorant.com/</x:v>
      </x:c>
      <x:c r="Z1292" s="6" t="n">
        <x:v>46247</x:v>
      </x:c>
    </x:row>
    <x:row r="1293" ht="20" customHeight="1">
      <x:c r="A1293" s="6" t="str">
        <x:v>162820972</x:v>
      </x:c>
      <x:c r="B1293" s="6" t="str">
        <x:v>07-03-2026</x:v>
      </x:c>
      <x:c r="C1293" s="6" t="str">
        <x:v>Zenoma</x:v>
      </x:c>
      <x:c r="D1293" s="6" t="str"/>
      <x:c r="E1293" s="6" t="str">
        <x:v>5</x:v>
      </x:c>
      <x:c r="F1293" s="6" t="str">
        <x:v>buyer</x:v>
      </x:c>
      <x:c r="G1293" s="6" t="str"/>
      <x:c r="H1293" s="6" t="str"/>
      <x:c r="I1293" s="6" t="str">
        <x:v>I love lume unscented cleansing bar! It's sensitive and very cleaning no irritation!! Black order for 24 hours!!!</x:v>
      </x:c>
      <x:c r="J1293" s="6" t="str">
        <x:v>Glow Up Bar 3-Pack Item</x:v>
      </x:c>
      <x:c r="K1293" s="6" t="str">
        <x:v>Bundle / Kit</x:v>
      </x:c>
      <x:c r="L1293" s="6" t="str"/>
      <x:c r="M1293" s="6" t="str">
        <x:v>7.15166E+12</x:v>
      </x:c>
      <x:c r="N1293" s="6" t="str">
        <x:v>0</x:v>
      </x:c>
      <x:c r="O1293" s="6" t="str">
        <x:v>0</x:v>
      </x:c>
      <x:c r="P1293" s="6" t="str">
        <x:v>https://lumedeodorant.com/a/review/facebookpost?reviewId=162820972</x:v>
      </x:c>
      <x:c r="Q1293" s="6" t="str">
        <x:v>https://stamped.io/go/d3xXaWRnZXRNYWlufDgyMTc1fHJ8MTYyODIwOTcy0</x:v>
      </x:c>
      <x:c r="R1293" s="6" t="str">
        <x:v>https://stamped.io/api/widget?apiKey=pubkey-36Kv31v85qgPa6u23g058pMcwoIK45&amp;sId=82175&amp;take=100&amp;sort=recent&amp;page=13</x:v>
      </x:c>
      <x:c r="S1293" s="6" t="str">
        <x:v>13</x:v>
      </x:c>
      <x:c r="T1293" s="6" t="str">
        <x:v>Sensitive-Skin Ingredient Refugee</x:v>
      </x:c>
      <x:c r="U1293" s="6" t="str">
        <x:v>4</x:v>
      </x:c>
      <x:c r="V1293" s="6" t="str">
        <x:v>Medium</x:v>
      </x:c>
      <x:c r="W1293" s="6" t="str">
        <x:v>3.1</x:v>
      </x:c>
      <x:c r="X1293" s="6" t="str"/>
      <x:c r="Y1293" s="6" t="str">
        <x:v>https://lumedeodorant.com/</x:v>
      </x:c>
      <x:c r="Z1293" s="6" t="n">
        <x:v>46247</x:v>
      </x:c>
    </x:row>
    <x:row r="1294" ht="20" customHeight="1">
      <x:c r="A1294" s="6" t="str">
        <x:v>162820591</x:v>
      </x:c>
      <x:c r="B1294" s="6" t="str">
        <x:v>07-03-2026</x:v>
      </x:c>
      <x:c r="C1294" s="6" t="str">
        <x:v>Tonya</x:v>
      </x:c>
      <x:c r="D1294" s="6" t="str">
        <x:v>United States</x:v>
      </x:c>
      <x:c r="E1294" s="6" t="str">
        <x:v>5</x:v>
      </x:c>
      <x:c r="F1294" s="6" t="str">
        <x:v>buyer</x:v>
      </x:c>
      <x:c r="G1294" s="6" t="str"/>
      <x:c r="H1294" s="6" t="str"/>
      <x:c r="I1294" s="6" t="str">
        <x:v>Its a great product</x:v>
      </x:c>
      <x:c r="J1294" s="6" t="str">
        <x:v>The Starter Kit Item</x:v>
      </x:c>
      <x:c r="K1294" s="6" t="str">
        <x:v>Bundle / Kit</x:v>
      </x:c>
      <x:c r="L1294" s="6" t="str">
        <x:v>The Starter Kit Item</x:v>
      </x:c>
      <x:c r="M1294" s="6" t="str">
        <x:v>8.12622E+12</x:v>
      </x:c>
      <x:c r="N1294" s="6" t="str">
        <x:v>0</x:v>
      </x:c>
      <x:c r="O1294" s="6" t="str">
        <x:v>0</x:v>
      </x:c>
      <x:c r="P1294" s="6" t="str">
        <x:v>https://lumedeodorant.com/a/review/facebookpost?reviewId=162820591</x:v>
      </x:c>
      <x:c r="Q1294" s="6" t="str">
        <x:v>https://stamped.io/go/d3xXaWRnZXRNYWlufDgyMTc1fHJ8MTYyODIwNTkx0</x:v>
      </x:c>
      <x:c r="R1294" s="6" t="str">
        <x:v>https://stamped.io/api/widget?apiKey=pubkey-36Kv31v85qgPa6u23g058pMcwoIK45&amp;sId=82175&amp;take=100&amp;sort=recent&amp;page=13</x:v>
      </x:c>
      <x:c r="S1294" s="6" t="str">
        <x:v>13</x:v>
      </x:c>
      <x:c r="T1294" s="6" t="str">
        <x:v>Everyday Odor-Control Convert</x:v>
      </x:c>
      <x:c r="U1294" s="6" t="str">
        <x:v>0</x:v>
      </x:c>
      <x:c r="V1294" s="6" t="str">
        <x:v>Low</x:v>
      </x:c>
      <x:c r="W1294" s="6" t="str">
        <x:v>0</x:v>
      </x:c>
      <x:c r="X1294" s="6" t="str"/>
      <x:c r="Y1294" s="6" t="str">
        <x:v>https://lumedeodorant.com/</x:v>
      </x:c>
      <x:c r="Z1294" s="6" t="n">
        <x:v>46247</x:v>
      </x:c>
    </x:row>
    <x:row r="1295" ht="20" customHeight="1">
      <x:c r="A1295" s="6" t="str">
        <x:v>162820530</x:v>
      </x:c>
      <x:c r="B1295" s="6" t="str">
        <x:v>07-03-2026</x:v>
      </x:c>
      <x:c r="C1295" s="6" t="str">
        <x:v>Rebecca</x:v>
      </x:c>
      <x:c r="D1295" s="6" t="str">
        <x:v>United States</x:v>
      </x:c>
      <x:c r="E1295" s="6" t="str">
        <x:v>3</x:v>
      </x:c>
      <x:c r="F1295" s="6" t="str">
        <x:v>buyer</x:v>
      </x:c>
      <x:c r="G1295" s="6" t="str"/>
      <x:c r="H1295" s="6" t="str"/>
      <x:c r="I1295" s="6" t="str">
        <x:v>Spray doesnt work as well, was very disappointed.</x:v>
      </x:c>
      <x:c r="J1295" s="6" t="str">
        <x:v>Toasted Coconut | Spray Deodorant</x:v>
      </x:c>
      <x:c r="K1295" s="6" t="str">
        <x:v>Spray Deodorant</x:v>
      </x:c>
      <x:c r="L1295" s="6" t="str">
        <x:v>Toasted Coconut | Spray Deodorant</x:v>
      </x:c>
      <x:c r="M1295" s="6" t="str">
        <x:v>8.09432E+12</x:v>
      </x:c>
      <x:c r="N1295" s="6" t="str">
        <x:v>0</x:v>
      </x:c>
      <x:c r="O1295" s="6" t="str">
        <x:v>0</x:v>
      </x:c>
      <x:c r="P1295" s="6" t="str">
        <x:v>https://lumedeodorant.com/a/review/facebookpost?reviewId=162820530</x:v>
      </x:c>
      <x:c r="Q1295" s="6" t="str">
        <x:v>https://stamped.io/go/d3xXaWRnZXRNYWlufDgyMTc1fHJ8MTYyODIwNTMw0</x:v>
      </x:c>
      <x:c r="R1295" s="6" t="str">
        <x:v>https://stamped.io/api/widget?apiKey=pubkey-36Kv31v85qgPa6u23g058pMcwoIK45&amp;sId=82175&amp;take=100&amp;sort=recent&amp;page=13</x:v>
      </x:c>
      <x:c r="S1295" s="6" t="str">
        <x:v>13</x:v>
      </x:c>
      <x:c r="T1295" s="6" t="str">
        <x:v>Everyday Odor-Control Convert</x:v>
      </x:c>
      <x:c r="U1295" s="6" t="str">
        <x:v>0</x:v>
      </x:c>
      <x:c r="V1295" s="6" t="str">
        <x:v>Low</x:v>
      </x:c>
      <x:c r="W1295" s="6" t="str">
        <x:v>1.1</x:v>
      </x:c>
      <x:c r="X1295" s="6" t="str"/>
      <x:c r="Y1295" s="6" t="str">
        <x:v>https://lumedeodorant.com/</x:v>
      </x:c>
      <x:c r="Z1295" s="6" t="n">
        <x:v>46247</x:v>
      </x:c>
    </x:row>
    <x:row r="1296" ht="20" customHeight="1">
      <x:c r="A1296" s="6" t="str">
        <x:v>162819592</x:v>
      </x:c>
      <x:c r="B1296" s="6" t="str">
        <x:v>07-03-2026</x:v>
      </x:c>
      <x:c r="C1296" s="6" t="str">
        <x:v>Carla</x:v>
      </x:c>
      <x:c r="D1296" s="6" t="str">
        <x:v>United States</x:v>
      </x:c>
      <x:c r="E1296" s="6" t="str">
        <x:v>5</x:v>
      </x:c>
      <x:c r="F1296" s="6" t="str">
        <x:v>buyer</x:v>
      </x:c>
      <x:c r="G1296" s="6" t="str"/>
      <x:c r="H1296" s="6" t="str"/>
      <x:c r="I1296" s="6" t="str">
        <x:v>Perfect</x:v>
      </x:c>
      <x:c r="J1296" s="6" t="str">
        <x:v>Summer Peach Solid Stick Lume Whole Body Deodorant</x:v>
      </x:c>
      <x:c r="K1296" s="6" t="str">
        <x:v>Solid Stick Deodorant</x:v>
      </x:c>
      <x:c r="L1296" s="6" t="str">
        <x:v>Summer Peach</x:v>
      </x:c>
      <x:c r="M1296" s="6" t="str">
        <x:v>8.27571E+12</x:v>
      </x:c>
      <x:c r="N1296" s="6" t="str">
        <x:v>0</x:v>
      </x:c>
      <x:c r="O1296" s="6" t="str">
        <x:v>0</x:v>
      </x:c>
      <x:c r="P1296" s="6" t="str">
        <x:v>https://lumedeodorant.com/a/review/facebookpost?reviewId=162819592</x:v>
      </x:c>
      <x:c r="Q1296" s="6" t="str">
        <x:v>https://stamped.io/go/d3xXaWRnZXRNYWlufDgyMTc1fHJ8MTYyODE5NTky0</x:v>
      </x:c>
      <x:c r="R1296" s="6" t="str">
        <x:v>https://stamped.io/api/widget?apiKey=pubkey-36Kv31v85qgPa6u23g058pMcwoIK45&amp;sId=82175&amp;take=100&amp;sort=recent&amp;page=13</x:v>
      </x:c>
      <x:c r="S1296" s="6" t="str">
        <x:v>13</x:v>
      </x:c>
      <x:c r="T1296" s="6" t="str">
        <x:v>Everyday Odor-Control Convert</x:v>
      </x:c>
      <x:c r="U1296" s="6" t="str">
        <x:v>0</x:v>
      </x:c>
      <x:c r="V1296" s="6" t="str">
        <x:v>Low</x:v>
      </x:c>
      <x:c r="W1296" s="6" t="str">
        <x:v>0</x:v>
      </x:c>
      <x:c r="X1296" s="6" t="str"/>
      <x:c r="Y1296" s="6" t="str">
        <x:v>https://lumedeodorant.com/</x:v>
      </x:c>
      <x:c r="Z1296" s="6" t="n">
        <x:v>46247</x:v>
      </x:c>
    </x:row>
    <x:row r="1297" ht="20" customHeight="1">
      <x:c r="A1297" s="6" t="str">
        <x:v>162819405</x:v>
      </x:c>
      <x:c r="B1297" s="6" t="str">
        <x:v>07-03-2026</x:v>
      </x:c>
      <x:c r="C1297" s="6" t="str">
        <x:v>April</x:v>
      </x:c>
      <x:c r="D1297" s="6" t="str">
        <x:v>United States</x:v>
      </x:c>
      <x:c r="E1297" s="6" t="str">
        <x:v>3</x:v>
      </x:c>
      <x:c r="F1297" s="6" t="str">
        <x:v>buyer</x:v>
      </x:c>
      <x:c r="G1297" s="6" t="str"/>
      <x:c r="H1297" s="6" t="str"/>
      <x:c r="I1297" s="6" t="str">
        <x:v>I really was lookimg forward to the aluminum free deodorant. Unfortunately my underarms broke out with a sore red rash within 20 mins or so. I had to discontinue use. The one thing i did enjoy was the body wash. Smelled great. Nice clean feeling after shower.</x:v>
      </x:c>
      <x:c r="J1297" s="6" t="str">
        <x:v>Mystery Item</x:v>
      </x:c>
      <x:c r="K1297" s="6" t="str">
        <x:v>Other Lume Product</x:v>
      </x:c>
      <x:c r="L1297" s="6" t="str"/>
      <x:c r="M1297" s="6" t="str">
        <x:v>8.06168E+12</x:v>
      </x:c>
      <x:c r="N1297" s="6" t="str">
        <x:v>0</x:v>
      </x:c>
      <x:c r="O1297" s="6" t="str">
        <x:v>0</x:v>
      </x:c>
      <x:c r="P1297" s="6" t="str">
        <x:v>https://lumedeodorant.com/a/review/facebookpost?reviewId=162819405</x:v>
      </x:c>
      <x:c r="Q1297" s="6" t="str">
        <x:v>https://stamped.io/go/d3xXaWRnZXRNYWlufDgyMTc1fHJ8MTYyODE5NDA10</x:v>
      </x:c>
      <x:c r="R1297" s="6" t="str">
        <x:v>https://stamped.io/api/widget?apiKey=pubkey-36Kv31v85qgPa6u23g058pMcwoIK45&amp;sId=82175&amp;take=100&amp;sort=recent&amp;page=13</x:v>
      </x:c>
      <x:c r="S1297" s="6" t="str">
        <x:v>13</x:v>
      </x:c>
      <x:c r="T1297" s="6" t="str">
        <x:v>Sensitive-Skin Ingredient Refugee</x:v>
      </x:c>
      <x:c r="U1297" s="6" t="str">
        <x:v>7</x:v>
      </x:c>
      <x:c r="V1297" s="6" t="str">
        <x:v>High</x:v>
      </x:c>
      <x:c r="W1297" s="6" t="str">
        <x:v>0</x:v>
      </x:c>
      <x:c r="X1297" s="6" t="str"/>
      <x:c r="Y1297" s="6" t="str">
        <x:v>https://lumedeodorant.com/</x:v>
      </x:c>
      <x:c r="Z1297" s="6" t="n">
        <x:v>46247</x:v>
      </x:c>
    </x:row>
    <x:row r="1298" ht="20" customHeight="1">
      <x:c r="A1298" s="6" t="str">
        <x:v>162818912</x:v>
      </x:c>
      <x:c r="B1298" s="6" t="str">
        <x:v>07-02-2026</x:v>
      </x:c>
      <x:c r="C1298" s="6" t="str">
        <x:v>Anna</x:v>
      </x:c>
      <x:c r="D1298" s="6" t="str">
        <x:v>United States</x:v>
      </x:c>
      <x:c r="E1298" s="6" t="str">
        <x:v>5</x:v>
      </x:c>
      <x:c r="F1298" s="6" t="str">
        <x:v>buyer</x:v>
      </x:c>
      <x:c r="G1298" s="6" t="str"/>
      <x:c r="H1298" s="6" t="str"/>
      <x:c r="I1298" s="6" t="str">
        <x:v>It works great!</x:v>
      </x:c>
      <x:c r="J1298" s="6" t="str">
        <x:v>Soft Powder | Spray Deodorant</x:v>
      </x:c>
      <x:c r="K1298" s="6" t="str">
        <x:v>Spray Deodorant</x:v>
      </x:c>
      <x:c r="L1298" s="6" t="str">
        <x:v>Soft Powder | Spray Deodorant</x:v>
      </x:c>
      <x:c r="M1298" s="6" t="str">
        <x:v>7.98656E+12</x:v>
      </x:c>
      <x:c r="N1298" s="6" t="str">
        <x:v>0</x:v>
      </x:c>
      <x:c r="O1298" s="6" t="str">
        <x:v>0</x:v>
      </x:c>
      <x:c r="P1298" s="6" t="str">
        <x:v>https://lumedeodorant.com/a/review/facebookpost?reviewId=162818912</x:v>
      </x:c>
      <x:c r="Q1298" s="6" t="str">
        <x:v>https://stamped.io/go/d3xXaWRnZXRNYWlufDgyMTc1fHJ8MTYyODE4OTEy0</x:v>
      </x:c>
      <x:c r="R1298" s="6" t="str">
        <x:v>https://stamped.io/api/widget?apiKey=pubkey-36Kv31v85qgPa6u23g058pMcwoIK45&amp;sId=82175&amp;take=100&amp;sort=recent&amp;page=13</x:v>
      </x:c>
      <x:c r="S1298" s="6" t="str">
        <x:v>13</x:v>
      </x:c>
      <x:c r="T1298" s="6" t="str">
        <x:v>Everyday Odor-Control Convert</x:v>
      </x:c>
      <x:c r="U1298" s="6" t="str">
        <x:v>0</x:v>
      </x:c>
      <x:c r="V1298" s="6" t="str">
        <x:v>Low</x:v>
      </x:c>
      <x:c r="W1298" s="6" t="str">
        <x:v>0.4</x:v>
      </x:c>
      <x:c r="X1298" s="6" t="str"/>
      <x:c r="Y1298" s="6" t="str">
        <x:v>https://lumedeodorant.com/</x:v>
      </x:c>
      <x:c r="Z1298" s="6" t="n">
        <x:v>46247</x:v>
      </x:c>
    </x:row>
    <x:row r="1299" ht="20" customHeight="1">
      <x:c r="A1299" s="6" t="str">
        <x:v>162818909</x:v>
      </x:c>
      <x:c r="B1299" s="6" t="str">
        <x:v>07-02-2026</x:v>
      </x:c>
      <x:c r="C1299" s="6" t="str">
        <x:v>Anna</x:v>
      </x:c>
      <x:c r="D1299" s="6" t="str">
        <x:v>United States</x:v>
      </x:c>
      <x:c r="E1299" s="6" t="str">
        <x:v>5</x:v>
      </x:c>
      <x:c r="F1299" s="6" t="str">
        <x:v>buyer</x:v>
      </x:c>
      <x:c r="G1299" s="6" t="str"/>
      <x:c r="H1299" s="6" t="str"/>
      <x:c r="I1299" s="6" t="str">
        <x:v>It really works!</x:v>
      </x:c>
      <x:c r="J1299" s="6" t="str">
        <x:v>Lavender Sage | Acidified Body Wash</x:v>
      </x:c>
      <x:c r="K1299" s="6" t="str">
        <x:v>Body Wash &amp; Cleanser</x:v>
      </x:c>
      <x:c r="L1299" s="6" t="str">
        <x:v>Lavender Sage | Acidified Body Wash</x:v>
      </x:c>
      <x:c r="M1299" s="6" t="str">
        <x:v>6.98685E+12</x:v>
      </x:c>
      <x:c r="N1299" s="6" t="str">
        <x:v>0</x:v>
      </x:c>
      <x:c r="O1299" s="6" t="str">
        <x:v>0</x:v>
      </x:c>
      <x:c r="P1299" s="6" t="str">
        <x:v>https://lumedeodorant.com/a/review/facebookpost?reviewId=162818909</x:v>
      </x:c>
      <x:c r="Q1299" s="6" t="str">
        <x:v>https://stamped.io/go/d3xXaWRnZXRNYWlufDgyMTc1fHJ8MTYyODE4OTA50</x:v>
      </x:c>
      <x:c r="R1299" s="6" t="str">
        <x:v>https://stamped.io/api/widget?apiKey=pubkey-36Kv31v85qgPa6u23g058pMcwoIK45&amp;sId=82175&amp;take=100&amp;sort=recent&amp;page=13</x:v>
      </x:c>
      <x:c r="S1299" s="6" t="str">
        <x:v>13</x:v>
      </x:c>
      <x:c r="T1299" s="6" t="str">
        <x:v>Everyday Odor-Control Convert</x:v>
      </x:c>
      <x:c r="U1299" s="6" t="str">
        <x:v>0</x:v>
      </x:c>
      <x:c r="V1299" s="6" t="str">
        <x:v>Low</x:v>
      </x:c>
      <x:c r="W1299" s="6" t="str">
        <x:v>0.4</x:v>
      </x:c>
      <x:c r="X1299" s="6" t="str"/>
      <x:c r="Y1299" s="6" t="str">
        <x:v>https://lumedeodorant.com/</x:v>
      </x:c>
      <x:c r="Z1299" s="6" t="n">
        <x:v>46247</x:v>
      </x:c>
    </x:row>
    <x:row r="1300" ht="20" customHeight="1">
      <x:c r="A1300" s="6" t="str">
        <x:v>162817175</x:v>
      </x:c>
      <x:c r="B1300" s="6" t="str">
        <x:v>07-02-2026</x:v>
      </x:c>
      <x:c r="C1300" s="6" t="str">
        <x:v>Jennifer</x:v>
      </x:c>
      <x:c r="D1300" s="6" t="str"/>
      <x:c r="E1300" s="6" t="str">
        <x:v>2</x:v>
      </x:c>
      <x:c r="F1300" s="6" t="str">
        <x:v>buyer</x:v>
      </x:c>
      <x:c r="G1300" s="6" t="str"/>
      <x:c r="H1300" s="6" t="str"/>
      <x:c r="I1300" s="6" t="str">
        <x:v>I really wanted to like these, and I do for about two hours and then I just stink. I’ve never been one with much BO until I started using these. I love the concept of the all over deodorant, but it just doesn’t work to deodorize like the regular stuff and seems almost like it makes my BO worse than if I didn’t use it at all.</x:v>
      </x:c>
      <x:c r="J1300" s="6" t="str">
        <x:v>Spray &amp; Slay 3-Pack Item</x:v>
      </x:c>
      <x:c r="K1300" s="6" t="str">
        <x:v>Spray Deodorant</x:v>
      </x:c>
      <x:c r="L1300" s="6" t="str"/>
      <x:c r="M1300" s="6" t="str">
        <x:v>7.51903E+12</x:v>
      </x:c>
      <x:c r="N1300" s="6" t="str">
        <x:v>0</x:v>
      </x:c>
      <x:c r="O1300" s="6" t="str">
        <x:v>0</x:v>
      </x:c>
      <x:c r="P1300" s="6" t="str">
        <x:v>https://lumedeodorant.com/a/review/facebookpost?reviewId=162817175</x:v>
      </x:c>
      <x:c r="Q1300" s="6" t="str">
        <x:v>https://stamped.io/go/d3xXaWRnZXRNYWlufDgyMTc1fHJ8MTYyODE3MTc10</x:v>
      </x:c>
      <x:c r="R1300" s="6" t="str">
        <x:v>https://stamped.io/api/widget?apiKey=pubkey-36Kv31v85qgPa6u23g058pMcwoIK45&amp;sId=82175&amp;take=100&amp;sort=recent&amp;page=13</x:v>
      </x:c>
      <x:c r="S1300" s="6" t="str">
        <x:v>13</x:v>
      </x:c>
      <x:c r="T1300" s="6" t="str">
        <x:v>Whole-Body Confidence Reclaimer</x:v>
      </x:c>
      <x:c r="U1300" s="6" t="str">
        <x:v>5</x:v>
      </x:c>
      <x:c r="V1300" s="6" t="str">
        <x:v>Medium</x:v>
      </x:c>
      <x:c r="W1300" s="6" t="str">
        <x:v>1.6</x:v>
      </x:c>
      <x:c r="X1300" s="6" t="str"/>
      <x:c r="Y1300" s="6" t="str">
        <x:v>https://lumedeodorant.com/</x:v>
      </x:c>
      <x:c r="Z1300" s="6" t="n">
        <x:v>46247</x:v>
      </x:c>
    </x:row>
    <x:row r="1301" ht="20" customHeight="1">
      <x:c r="A1301" s="6" t="str">
        <x:v>162817071</x:v>
      </x:c>
      <x:c r="B1301" s="6" t="str">
        <x:v>07-02-2026</x:v>
      </x:c>
      <x:c r="C1301" s="6" t="str">
        <x:v>Nancy E.</x:v>
      </x:c>
      <x:c r="D1301" s="6" t="str">
        <x:v>United States</x:v>
      </x:c>
      <x:c r="E1301" s="6" t="str">
        <x:v>5</x:v>
      </x:c>
      <x:c r="F1301" s="6" t="str">
        <x:v>buyer</x:v>
      </x:c>
      <x:c r="G1301" s="6" t="str"/>
      <x:c r="H1301" s="6" t="str">
        <x:v>Love the Cocoanut!</x:v>
      </x:c>
      <x:c r="I1301" s="6" t="str">
        <x:v>It lasts 2 days</x:v>
      </x:c>
      <x:c r="J1301" s="6" t="str">
        <x:v>Toasted Coconut | Cream Stick Deodorant 3-Pack</x:v>
      </x:c>
      <x:c r="K1301" s="6" t="str">
        <x:v>Cream Deodorant</x:v>
      </x:c>
      <x:c r="L1301" s="6" t="str">
        <x:v>stick</x:v>
      </x:c>
      <x:c r="M1301" s="6" t="str">
        <x:v>7.41734E+12</x:v>
      </x:c>
      <x:c r="N1301" s="6" t="str">
        <x:v>0</x:v>
      </x:c>
      <x:c r="O1301" s="6" t="str">
        <x:v>0</x:v>
      </x:c>
      <x:c r="P1301" s="6" t="str">
        <x:v>https://lumedeodorant.com/a/review/facebookpost?reviewId=162817071</x:v>
      </x:c>
      <x:c r="Q1301" s="6" t="str">
        <x:v>https://stamped.io/go/d3xXaWRnZXRNYWlufDgyMTc1fHJ8MTYyODE3MDcx0</x:v>
      </x:c>
      <x:c r="R1301" s="6" t="str">
        <x:v>https://stamped.io/api/widget?apiKey=pubkey-36Kv31v85qgPa6u23g058pMcwoIK45&amp;sId=82175&amp;take=100&amp;sort=recent&amp;page=13</x:v>
      </x:c>
      <x:c r="S1301" s="6" t="str">
        <x:v>13</x:v>
      </x:c>
      <x:c r="T1301" s="6" t="str">
        <x:v>Routine &amp; Travel Freshness Simplifier</x:v>
      </x:c>
      <x:c r="U1301" s="6" t="str">
        <x:v>2</x:v>
      </x:c>
      <x:c r="V1301" s="6" t="str">
        <x:v>Low</x:v>
      </x:c>
      <x:c r="W1301" s="6" t="str">
        <x:v>1.5</x:v>
      </x:c>
      <x:c r="X1301" s="6" t="str"/>
      <x:c r="Y1301" s="6" t="str">
        <x:v>https://lumedeodorant.com/</x:v>
      </x:c>
      <x:c r="Z1301" s="6" t="n">
        <x:v>46247</x:v>
      </x:c>
    </x:row>
    <x:row r="1302" ht="20" customHeight="1">
      <x:c r="A1302" s="6" t="str">
        <x:v>162816700</x:v>
      </x:c>
      <x:c r="B1302" s="6" t="str">
        <x:v>07-02-2026</x:v>
      </x:c>
      <x:c r="C1302" s="6" t="str">
        <x:v>Oneka</x:v>
      </x:c>
      <x:c r="D1302" s="6" t="str">
        <x:v>United States</x:v>
      </x:c>
      <x:c r="E1302" s="6" t="str">
        <x:v>5</x:v>
      </x:c>
      <x:c r="F1302" s="6" t="str">
        <x:v>buyer</x:v>
      </x:c>
      <x:c r="G1302" s="6" t="str"/>
      <x:c r="H1302" s="6" t="str"/>
      <x:c r="I1302" s="6" t="str">
        <x:v>I'm so happy that this scent exists now! I was sad when the clean cotton scent was discontinued a few years back. Not saying there's anything wrong with the cucumber scent but powder will always win!</x:v>
      </x:c>
      <x:c r="J1302" s="6" t="str">
        <x:v>Soft Powder 45ct Wipes | Deodorant Wipes 3-Pack</x:v>
      </x:c>
      <x:c r="K1302" s="6" t="str">
        <x:v>Deodorant Wipes</x:v>
      </x:c>
      <x:c r="L1302" s="6" t="str">
        <x:v>wipes</x:v>
      </x:c>
      <x:c r="M1302" s="6" t="str">
        <x:v>8.05227E+12</x:v>
      </x:c>
      <x:c r="N1302" s="6" t="str">
        <x:v>0</x:v>
      </x:c>
      <x:c r="O1302" s="6" t="str">
        <x:v>0</x:v>
      </x:c>
      <x:c r="P1302" s="6" t="str">
        <x:v>https://lumedeodorant.com/a/review/facebookpost?reviewId=162816700</x:v>
      </x:c>
      <x:c r="Q1302" s="6" t="str">
        <x:v>https://stamped.io/go/d3xXaWRnZXRNYWlufDgyMTc1fHJ8MTYyODE2NzAw0</x:v>
      </x:c>
      <x:c r="R1302" s="6" t="str">
        <x:v>https://stamped.io/api/widget?apiKey=pubkey-36Kv31v85qgPa6u23g058pMcwoIK45&amp;sId=82175&amp;take=100&amp;sort=recent&amp;page=14</x:v>
      </x:c>
      <x:c r="S1302" s="6" t="str">
        <x:v>14</x:v>
      </x:c>
      <x:c r="T1302" s="6" t="str">
        <x:v>Scent-Sensitive Experience Curator</x:v>
      </x:c>
      <x:c r="U1302" s="6" t="str">
        <x:v>4</x:v>
      </x:c>
      <x:c r="V1302" s="6" t="str">
        <x:v>Medium</x:v>
      </x:c>
      <x:c r="W1302" s="6" t="str">
        <x:v>3</x:v>
      </x:c>
      <x:c r="X1302" s="6" t="str"/>
      <x:c r="Y1302" s="6" t="str">
        <x:v>https://lumedeodorant.com/</x:v>
      </x:c>
      <x:c r="Z1302" s="6" t="n">
        <x:v>46247</x:v>
      </x:c>
    </x:row>
    <x:row r="1303" ht="20" customHeight="1">
      <x:c r="A1303" s="6" t="str">
        <x:v>162816651</x:v>
      </x:c>
      <x:c r="B1303" s="6" t="str">
        <x:v>07-02-2026</x:v>
      </x:c>
      <x:c r="C1303" s="6" t="str">
        <x:v>Sofia</x:v>
      </x:c>
      <x:c r="D1303" s="6" t="str">
        <x:v>United States</x:v>
      </x:c>
      <x:c r="E1303" s="6" t="str">
        <x:v>5</x:v>
      </x:c>
      <x:c r="F1303" s="6" t="str">
        <x:v>buyer</x:v>
      </x:c>
      <x:c r="G1303" s="6" t="str"/>
      <x:c r="H1303" s="6" t="str"/>
      <x:c r="I1303" s="6" t="str">
        <x:v>Smells delicious. Works as well as the other Lume products i have purchased.</x:v>
      </x:c>
      <x:c r="J1303" s="6" t="str">
        <x:v>Summer Peach Solid Stick Lume Whole Body Deodorant</x:v>
      </x:c>
      <x:c r="K1303" s="6" t="str">
        <x:v>Solid Stick Deodorant</x:v>
      </x:c>
      <x:c r="L1303" s="6" t="str">
        <x:v>Summer Peach</x:v>
      </x:c>
      <x:c r="M1303" s="6" t="str">
        <x:v>8.27571E+12</x:v>
      </x:c>
      <x:c r="N1303" s="6" t="str">
        <x:v>0</x:v>
      </x:c>
      <x:c r="O1303" s="6" t="str">
        <x:v>0</x:v>
      </x:c>
      <x:c r="P1303" s="6" t="str">
        <x:v>https://lumedeodorant.com/a/review/facebookpost?reviewId=162816651</x:v>
      </x:c>
      <x:c r="Q1303" s="6" t="str">
        <x:v>https://stamped.io/go/d3xXaWRnZXRNYWlufDgyMTc1fHJ8MTYyODE2NjUx0</x:v>
      </x:c>
      <x:c r="R1303" s="6" t="str">
        <x:v>https://stamped.io/api/widget?apiKey=pubkey-36Kv31v85qgPa6u23g058pMcwoIK45&amp;sId=82175&amp;take=100&amp;sort=recent&amp;page=14</x:v>
      </x:c>
      <x:c r="S1303" s="6" t="str">
        <x:v>14</x:v>
      </x:c>
      <x:c r="T1303" s="6" t="str">
        <x:v>Everyday Odor-Control Convert</x:v>
      </x:c>
      <x:c r="U1303" s="6" t="str">
        <x:v>0</x:v>
      </x:c>
      <x:c r="V1303" s="6" t="str">
        <x:v>Low</x:v>
      </x:c>
      <x:c r="W1303" s="6" t="str">
        <x:v>0</x:v>
      </x:c>
      <x:c r="X1303" s="6" t="str"/>
      <x:c r="Y1303" s="6" t="str">
        <x:v>https://lumedeodorant.com/</x:v>
      </x:c>
      <x:c r="Z1303" s="6" t="n">
        <x:v>46247</x:v>
      </x:c>
    </x:row>
    <x:row r="1304" ht="20" customHeight="1">
      <x:c r="A1304" s="6" t="str">
        <x:v>162816617</x:v>
      </x:c>
      <x:c r="B1304" s="6" t="str">
        <x:v>07-02-2026</x:v>
      </x:c>
      <x:c r="C1304" s="6" t="str">
        <x:v>Rhonda</x:v>
      </x:c>
      <x:c r="D1304" s="6" t="str">
        <x:v>United States</x:v>
      </x:c>
      <x:c r="E1304" s="6" t="str">
        <x:v>5</x:v>
      </x:c>
      <x:c r="F1304" s="6" t="str">
        <x:v>buyer</x:v>
      </x:c>
      <x:c r="G1304" s="6" t="str"/>
      <x:c r="H1304" s="6" t="str"/>
      <x:c r="I1304" s="6" t="str">
        <x:v>Works great!</x:v>
      </x:c>
      <x:c r="J1304" s="6" t="str">
        <x:v>[DISCONTINUED BUNDLE] Vanilla Bliss | Spray Deodorant 2-Pack</x:v>
      </x:c>
      <x:c r="K1304" s="6" t="str">
        <x:v>Spray Deodorant</x:v>
      </x:c>
      <x:c r="L1304" s="6" t="str">
        <x:v>spray</x:v>
      </x:c>
      <x:c r="M1304" s="6" t="str">
        <x:v>8.05925E+12</x:v>
      </x:c>
      <x:c r="N1304" s="6" t="str">
        <x:v>0</x:v>
      </x:c>
      <x:c r="O1304" s="6" t="str">
        <x:v>0</x:v>
      </x:c>
      <x:c r="P1304" s="6" t="str">
        <x:v>https://lumedeodorant.com/a/review/facebookpost?reviewId=162816617</x:v>
      </x:c>
      <x:c r="Q1304" s="6" t="str">
        <x:v>https://stamped.io/go/d3xXaWRnZXRNYWlufDgyMTc1fHJ8MTYyODE2NjE30</x:v>
      </x:c>
      <x:c r="R1304" s="6" t="str">
        <x:v>https://stamped.io/api/widget?apiKey=pubkey-36Kv31v85qgPa6u23g058pMcwoIK45&amp;sId=82175&amp;take=100&amp;sort=recent&amp;page=14</x:v>
      </x:c>
      <x:c r="S1304" s="6" t="str">
        <x:v>14</x:v>
      </x:c>
      <x:c r="T1304" s="6" t="str">
        <x:v>Everyday Odor-Control Convert</x:v>
      </x:c>
      <x:c r="U1304" s="6" t="str">
        <x:v>0</x:v>
      </x:c>
      <x:c r="V1304" s="6" t="str">
        <x:v>Low</x:v>
      </x:c>
      <x:c r="W1304" s="6" t="str">
        <x:v>0.4</x:v>
      </x:c>
      <x:c r="X1304" s="6" t="str"/>
      <x:c r="Y1304" s="6" t="str">
        <x:v>https://lumedeodorant.com/</x:v>
      </x:c>
      <x:c r="Z1304" s="6" t="n">
        <x:v>46247</x:v>
      </x:c>
    </x:row>
    <x:row r="1305" ht="20" customHeight="1">
      <x:c r="A1305" s="6" t="str">
        <x:v>162816552</x:v>
      </x:c>
      <x:c r="B1305" s="6" t="str">
        <x:v>07-02-2026</x:v>
      </x:c>
      <x:c r="C1305" s="6" t="str">
        <x:v>Barbara</x:v>
      </x:c>
      <x:c r="D1305" s="6" t="str">
        <x:v>United States</x:v>
      </x:c>
      <x:c r="E1305" s="6" t="str">
        <x:v>5</x:v>
      </x:c>
      <x:c r="F1305" s="6" t="str">
        <x:v>buyer</x:v>
      </x:c>
      <x:c r="G1305" s="6" t="str"/>
      <x:c r="H1305" s="6" t="str"/>
      <x:c r="I1305" s="6" t="str">
        <x:v>Everything</x:v>
      </x:c>
      <x:c r="J1305" s="6" t="str">
        <x:v>Unscented | Acidified Body Wash</x:v>
      </x:c>
      <x:c r="K1305" s="6" t="str">
        <x:v>Body Wash &amp; Cleanser</x:v>
      </x:c>
      <x:c r="L1305" s="6" t="str"/>
      <x:c r="M1305" s="6" t="str">
        <x:v>6.98685E+12</x:v>
      </x:c>
      <x:c r="N1305" s="6" t="str">
        <x:v>0</x:v>
      </x:c>
      <x:c r="O1305" s="6" t="str">
        <x:v>0</x:v>
      </x:c>
      <x:c r="P1305" s="6" t="str">
        <x:v>https://lumedeodorant.com/a/review/facebookpost?reviewId=162816552</x:v>
      </x:c>
      <x:c r="Q1305" s="6" t="str">
        <x:v>https://stamped.io/go/d3xXaWRnZXRNYWlufDgyMTc1fHJ8MTYyODE2NTUy0</x:v>
      </x:c>
      <x:c r="R1305" s="6" t="str">
        <x:v>https://stamped.io/api/widget?apiKey=pubkey-36Kv31v85qgPa6u23g058pMcwoIK45&amp;sId=82175&amp;take=100&amp;sort=recent&amp;page=14</x:v>
      </x:c>
      <x:c r="S1305" s="6" t="str">
        <x:v>14</x:v>
      </x:c>
      <x:c r="T1305" s="6" t="str">
        <x:v>Everyday Odor-Control Convert</x:v>
      </x:c>
      <x:c r="U1305" s="6" t="str">
        <x:v>0</x:v>
      </x:c>
      <x:c r="V1305" s="6" t="str">
        <x:v>Low</x:v>
      </x:c>
      <x:c r="W1305" s="6" t="str">
        <x:v>0.6</x:v>
      </x:c>
      <x:c r="X1305" s="6" t="str"/>
      <x:c r="Y1305" s="6" t="str">
        <x:v>https://lumedeodorant.com/</x:v>
      </x:c>
      <x:c r="Z1305" s="6" t="n">
        <x:v>46247</x:v>
      </x:c>
    </x:row>
    <x:row r="1306" ht="20" customHeight="1">
      <x:c r="A1306" s="6" t="str">
        <x:v>162816373</x:v>
      </x:c>
      <x:c r="B1306" s="6" t="str">
        <x:v>07-02-2026</x:v>
      </x:c>
      <x:c r="C1306" s="6" t="str">
        <x:v>Teri</x:v>
      </x:c>
      <x:c r="D1306" s="6" t="str">
        <x:v>United States</x:v>
      </x:c>
      <x:c r="E1306" s="6" t="str">
        <x:v>2</x:v>
      </x:c>
      <x:c r="F1306" s="6" t="str">
        <x:v>buyer</x:v>
      </x:c>
      <x:c r="G1306" s="6" t="str"/>
      <x:c r="H1306" s="6" t="str"/>
      <x:c r="I1306" s="6" t="str">
        <x:v>I dont want these anymore</x:v>
      </x:c>
      <x:c r="J1306" s="6" t="str">
        <x:v>Cool Cucumber 45ct Wipes | Deodorant Wipes 3-Pack</x:v>
      </x:c>
      <x:c r="K1306" s="6" t="str">
        <x:v>Deodorant Wipes</x:v>
      </x:c>
      <x:c r="L1306" s="6" t="str">
        <x:v>wipes</x:v>
      </x:c>
      <x:c r="M1306" s="6" t="str">
        <x:v>7.41735E+12</x:v>
      </x:c>
      <x:c r="N1306" s="6" t="str">
        <x:v>0</x:v>
      </x:c>
      <x:c r="O1306" s="6" t="str">
        <x:v>0</x:v>
      </x:c>
      <x:c r="P1306" s="6" t="str">
        <x:v>https://lumedeodorant.com/a/review/facebookpost?reviewId=162816373</x:v>
      </x:c>
      <x:c r="Q1306" s="6" t="str">
        <x:v>https://stamped.io/go/d3xXaWRnZXRNYWlufDgyMTc1fHJ8MTYyODE2Mzcz0</x:v>
      </x:c>
      <x:c r="R1306" s="6" t="str">
        <x:v>https://stamped.io/api/widget?apiKey=pubkey-36Kv31v85qgPa6u23g058pMcwoIK45&amp;sId=82175&amp;take=100&amp;sort=recent&amp;page=14</x:v>
      </x:c>
      <x:c r="S1306" s="6" t="str">
        <x:v>14</x:v>
      </x:c>
      <x:c r="T1306" s="6" t="str">
        <x:v>Everyday Odor-Control Convert</x:v>
      </x:c>
      <x:c r="U1306" s="6" t="str">
        <x:v>0</x:v>
      </x:c>
      <x:c r="V1306" s="6" t="str">
        <x:v>Low</x:v>
      </x:c>
      <x:c r="W1306" s="6" t="str">
        <x:v>0</x:v>
      </x:c>
      <x:c r="X1306" s="6" t="str"/>
      <x:c r="Y1306" s="6" t="str">
        <x:v>https://lumedeodorant.com/</x:v>
      </x:c>
      <x:c r="Z1306" s="6" t="n">
        <x:v>46247</x:v>
      </x:c>
    </x:row>
    <x:row r="1307" ht="20" customHeight="1">
      <x:c r="A1307" s="6" t="str">
        <x:v>162816159</x:v>
      </x:c>
      <x:c r="B1307" s="6" t="str">
        <x:v>07-02-2026</x:v>
      </x:c>
      <x:c r="C1307" s="6" t="str">
        <x:v>KELLY</x:v>
      </x:c>
      <x:c r="D1307" s="6" t="str"/>
      <x:c r="E1307" s="6" t="str">
        <x:v>5</x:v>
      </x:c>
      <x:c r="F1307" s="6" t="str">
        <x:v>buyer</x:v>
      </x:c>
      <x:c r="G1307" s="6" t="str"/>
      <x:c r="H1307" s="6" t="str"/>
      <x:c r="I1307" s="6" t="str">
        <x:v>Love this product!!!</x:v>
      </x:c>
      <x:c r="J1307" s="6" t="str">
        <x:v>You Glow Girl 3-Pack Item</x:v>
      </x:c>
      <x:c r="K1307" s="6" t="str">
        <x:v>Bundle / Kit</x:v>
      </x:c>
      <x:c r="L1307" s="6" t="str"/>
      <x:c r="M1307" s="6" t="str">
        <x:v>6.99203E+12</x:v>
      </x:c>
      <x:c r="N1307" s="6" t="str">
        <x:v>0</x:v>
      </x:c>
      <x:c r="O1307" s="6" t="str">
        <x:v>0</x:v>
      </x:c>
      <x:c r="P1307" s="6" t="str">
        <x:v>https://lumedeodorant.com/a/review/facebookpost?reviewId=162816159</x:v>
      </x:c>
      <x:c r="Q1307" s="6" t="str">
        <x:v>https://stamped.io/go/d3xXaWRnZXRNYWlufDgyMTc1fHJ8MTYyODE2MTU50</x:v>
      </x:c>
      <x:c r="R1307" s="6" t="str">
        <x:v>https://stamped.io/api/widget?apiKey=pubkey-36Kv31v85qgPa6u23g058pMcwoIK45&amp;sId=82175&amp;take=100&amp;sort=recent&amp;page=14</x:v>
      </x:c>
      <x:c r="S1307" s="6" t="str">
        <x:v>14</x:v>
      </x:c>
      <x:c r="T1307" s="6" t="str">
        <x:v>Everyday Odor-Control Convert</x:v>
      </x:c>
      <x:c r="U1307" s="6" t="str">
        <x:v>0</x:v>
      </x:c>
      <x:c r="V1307" s="6" t="str">
        <x:v>Low</x:v>
      </x:c>
      <x:c r="W1307" s="6" t="str">
        <x:v>2.3</x:v>
      </x:c>
      <x:c r="X1307" s="6" t="str"/>
      <x:c r="Y1307" s="6" t="str">
        <x:v>https://lumedeodorant.com/</x:v>
      </x:c>
      <x:c r="Z1307" s="6" t="n">
        <x:v>46247</x:v>
      </x:c>
    </x:row>
    <x:row r="1308" ht="20" customHeight="1">
      <x:c r="A1308" s="6" t="str">
        <x:v>162816154</x:v>
      </x:c>
      <x:c r="B1308" s="6" t="str">
        <x:v>07-02-2026</x:v>
      </x:c>
      <x:c r="C1308" s="6" t="str">
        <x:v>Cheryl</x:v>
      </x:c>
      <x:c r="D1308" s="6" t="str">
        <x:v>United States</x:v>
      </x:c>
      <x:c r="E1308" s="6" t="str">
        <x:v>5</x:v>
      </x:c>
      <x:c r="F1308" s="6" t="str">
        <x:v>buyer</x:v>
      </x:c>
      <x:c r="G1308" s="6" t="str"/>
      <x:c r="H1308" s="6" t="str"/>
      <x:c r="I1308" s="6" t="str">
        <x:v>Nice smell, easy on/off. Works well.</x:v>
      </x:c>
      <x:c r="J1308" s="6" t="str">
        <x:v>Soft Powder | Solid Stick Deodorant 3-Pack</x:v>
      </x:c>
      <x:c r="K1308" s="6" t="str">
        <x:v>Solid Stick Deodorant</x:v>
      </x:c>
      <x:c r="L1308" s="6" t="str">
        <x:v>stick</x:v>
      </x:c>
      <x:c r="M1308" s="6" t="str">
        <x:v>7.41357E+12</x:v>
      </x:c>
      <x:c r="N1308" s="6" t="str">
        <x:v>0</x:v>
      </x:c>
      <x:c r="O1308" s="6" t="str">
        <x:v>0</x:v>
      </x:c>
      <x:c r="P1308" s="6" t="str">
        <x:v>https://lumedeodorant.com/a/review/facebookpost?reviewId=162816154</x:v>
      </x:c>
      <x:c r="Q1308" s="6" t="str">
        <x:v>https://stamped.io/go/d3xXaWRnZXRNYWlufDgyMTc1fHJ8MTYyODE2MTU00</x:v>
      </x:c>
      <x:c r="R1308" s="6" t="str">
        <x:v>https://stamped.io/api/widget?apiKey=pubkey-36Kv31v85qgPa6u23g058pMcwoIK45&amp;sId=82175&amp;take=100&amp;sort=recent&amp;page=14</x:v>
      </x:c>
      <x:c r="S1308" s="6" t="str">
        <x:v>14</x:v>
      </x:c>
      <x:c r="T1308" s="6" t="str">
        <x:v>Everyday Odor-Control Convert</x:v>
      </x:c>
      <x:c r="U1308" s="6" t="str">
        <x:v>1</x:v>
      </x:c>
      <x:c r="V1308" s="6" t="str">
        <x:v>Low</x:v>
      </x:c>
      <x:c r="W1308" s="6" t="str">
        <x:v>0</x:v>
      </x:c>
      <x:c r="X1308" s="6" t="str"/>
      <x:c r="Y1308" s="6" t="str">
        <x:v>https://lumedeodorant.com/</x:v>
      </x:c>
      <x:c r="Z1308" s="6" t="n">
        <x:v>46247</x:v>
      </x:c>
    </x:row>
    <x:row r="1309" ht="20" customHeight="1">
      <x:c r="A1309" s="6" t="str">
        <x:v>162815526</x:v>
      </x:c>
      <x:c r="B1309" s="6" t="str">
        <x:v>07-02-2026</x:v>
      </x:c>
      <x:c r="C1309" s="6" t="str">
        <x:v>Michelle</x:v>
      </x:c>
      <x:c r="D1309" s="6" t="str"/>
      <x:c r="E1309" s="6" t="str">
        <x:v>5</x:v>
      </x:c>
      <x:c r="F1309" s="6" t="str">
        <x:v>buyer</x:v>
      </x:c>
      <x:c r="G1309" s="6" t="str"/>
      <x:c r="H1309" s="6" t="str"/>
      <x:c r="I1309" s="6" t="str">
        <x:v>I use this all the time and this is my favorite scent. Finally found something that works for me thru this menopause journey!</x:v>
      </x:c>
      <x:c r="J1309" s="6" t="str">
        <x:v>Build Your Own Bundle</x:v>
      </x:c>
      <x:c r="K1309" s="6" t="str">
        <x:v>Bundle / Kit</x:v>
      </x:c>
      <x:c r="L1309" s="6" t="str"/>
      <x:c r="M1309" s="6" t="str">
        <x:v>7.4911E+12</x:v>
      </x:c>
      <x:c r="N1309" s="6" t="str">
        <x:v>0</x:v>
      </x:c>
      <x:c r="O1309" s="6" t="str">
        <x:v>0</x:v>
      </x:c>
      <x:c r="P1309" s="6" t="str">
        <x:v>https://lumedeodorant.com/a/review/facebookpost?reviewId=162815526</x:v>
      </x:c>
      <x:c r="Q1309" s="6" t="str">
        <x:v>https://stamped.io/go/d3xXaWRnZXRNYWlufDgyMTc1fHJ8MTYyODE1NTI20</x:v>
      </x:c>
      <x:c r="R1309" s="6" t="str">
        <x:v>https://stamped.io/api/widget?apiKey=pubkey-36Kv31v85qgPa6u23g058pMcwoIK45&amp;sId=82175&amp;take=100&amp;sort=recent&amp;page=14</x:v>
      </x:c>
      <x:c r="S1309" s="6" t="str">
        <x:v>14</x:v>
      </x:c>
      <x:c r="T1309" s="6" t="str">
        <x:v>Menopause &amp; Hormonal Odor Navigator</x:v>
      </x:c>
      <x:c r="U1309" s="6" t="str">
        <x:v>6</x:v>
      </x:c>
      <x:c r="V1309" s="6" t="str">
        <x:v>High</x:v>
      </x:c>
      <x:c r="W1309" s="6" t="str">
        <x:v>1</x:v>
      </x:c>
      <x:c r="X1309" s="6" t="str"/>
      <x:c r="Y1309" s="6" t="str">
        <x:v>https://lumedeodorant.com/</x:v>
      </x:c>
      <x:c r="Z1309" s="6" t="n">
        <x:v>46247</x:v>
      </x:c>
    </x:row>
    <x:row r="1310" ht="20" customHeight="1">
      <x:c r="A1310" s="6" t="str">
        <x:v>162815518</x:v>
      </x:c>
      <x:c r="B1310" s="6" t="str">
        <x:v>07-02-2026</x:v>
      </x:c>
      <x:c r="C1310" s="6" t="str">
        <x:v>Dawn</x:v>
      </x:c>
      <x:c r="D1310" s="6" t="str"/>
      <x:c r="E1310" s="6" t="str">
        <x:v>5</x:v>
      </x:c>
      <x:c r="F1310" s="6" t="str">
        <x:v>buyer</x:v>
      </x:c>
      <x:c r="G1310" s="6" t="str"/>
      <x:c r="H1310" s="6" t="str"/>
      <x:c r="I1310" s="6" t="str">
        <x:v>Love my Lume!!!</x:v>
      </x:c>
      <x:c r="J1310" s="6" t="str">
        <x:v>Build Your Own Bundle</x:v>
      </x:c>
      <x:c r="K1310" s="6" t="str">
        <x:v>Bundle / Kit</x:v>
      </x:c>
      <x:c r="L1310" s="6" t="str"/>
      <x:c r="M1310" s="6" t="str">
        <x:v>7.4911E+12</x:v>
      </x:c>
      <x:c r="N1310" s="6" t="str">
        <x:v>0</x:v>
      </x:c>
      <x:c r="O1310" s="6" t="str">
        <x:v>0</x:v>
      </x:c>
      <x:c r="P1310" s="6" t="str">
        <x:v>https://lumedeodorant.com/a/review/facebookpost?reviewId=162815518</x:v>
      </x:c>
      <x:c r="Q1310" s="6" t="str">
        <x:v>https://stamped.io/go/d3xXaWRnZXRNYWlufDgyMTc1fHJ8MTYyODE1NTE40</x:v>
      </x:c>
      <x:c r="R1310" s="6" t="str">
        <x:v>https://stamped.io/api/widget?apiKey=pubkey-36Kv31v85qgPa6u23g058pMcwoIK45&amp;sId=82175&amp;take=100&amp;sort=recent&amp;page=14</x:v>
      </x:c>
      <x:c r="S1310" s="6" t="str">
        <x:v>14</x:v>
      </x:c>
      <x:c r="T1310" s="6" t="str">
        <x:v>Everyday Odor-Control Convert</x:v>
      </x:c>
      <x:c r="U1310" s="6" t="str">
        <x:v>0</x:v>
      </x:c>
      <x:c r="V1310" s="6" t="str">
        <x:v>Low</x:v>
      </x:c>
      <x:c r="W1310" s="6" t="str">
        <x:v>2.3</x:v>
      </x:c>
      <x:c r="X1310" s="6" t="str"/>
      <x:c r="Y1310" s="6" t="str">
        <x:v>https://lumedeodorant.com/</x:v>
      </x:c>
      <x:c r="Z1310" s="6" t="n">
        <x:v>46247</x:v>
      </x:c>
    </x:row>
    <x:row r="1311" ht="20" customHeight="1">
      <x:c r="A1311" s="6" t="str">
        <x:v>162815511</x:v>
      </x:c>
      <x:c r="B1311" s="6" t="str">
        <x:v>07-02-2026</x:v>
      </x:c>
      <x:c r="C1311" s="6" t="str">
        <x:v>Georgette</x:v>
      </x:c>
      <x:c r="D1311" s="6" t="str">
        <x:v>United States</x:v>
      </x:c>
      <x:c r="E1311" s="6" t="str">
        <x:v>5</x:v>
      </x:c>
      <x:c r="F1311" s="6" t="str">
        <x:v>buyer</x:v>
      </x:c>
      <x:c r="G1311" s="6" t="str"/>
      <x:c r="H1311" s="6" t="str"/>
      <x:c r="I1311" s="6" t="str">
        <x:v>Works great</x:v>
      </x:c>
      <x:c r="J1311" s="6" t="str">
        <x:v>Vanilla Bliss | Spray Deodorant</x:v>
      </x:c>
      <x:c r="K1311" s="6" t="str">
        <x:v>Spray Deodorant</x:v>
      </x:c>
      <x:c r="L1311" s="6" t="str">
        <x:v>Vanilla Bliss | Spray Deodorant</x:v>
      </x:c>
      <x:c r="M1311" s="6" t="str">
        <x:v>8.02989E+12</x:v>
      </x:c>
      <x:c r="N1311" s="6" t="str">
        <x:v>0</x:v>
      </x:c>
      <x:c r="O1311" s="6" t="str">
        <x:v>0</x:v>
      </x:c>
      <x:c r="P1311" s="6" t="str">
        <x:v>https://lumedeodorant.com/a/review/facebookpost?reviewId=162815511</x:v>
      </x:c>
      <x:c r="Q1311" s="6" t="str">
        <x:v>https://stamped.io/go/d3xXaWRnZXRNYWlufDgyMTc1fHJ8MTYyODE1NTEx0</x:v>
      </x:c>
      <x:c r="R1311" s="6" t="str">
        <x:v>https://stamped.io/api/widget?apiKey=pubkey-36Kv31v85qgPa6u23g058pMcwoIK45&amp;sId=82175&amp;take=100&amp;sort=recent&amp;page=14</x:v>
      </x:c>
      <x:c r="S1311" s="6" t="str">
        <x:v>14</x:v>
      </x:c>
      <x:c r="T1311" s="6" t="str">
        <x:v>Everyday Odor-Control Convert</x:v>
      </x:c>
      <x:c r="U1311" s="6" t="str">
        <x:v>0</x:v>
      </x:c>
      <x:c r="V1311" s="6" t="str">
        <x:v>Low</x:v>
      </x:c>
      <x:c r="W1311" s="6" t="str">
        <x:v>0</x:v>
      </x:c>
      <x:c r="X1311" s="6" t="str"/>
      <x:c r="Y1311" s="6" t="str">
        <x:v>https://lumedeodorant.com/</x:v>
      </x:c>
      <x:c r="Z1311" s="6" t="n">
        <x:v>46247</x:v>
      </x:c>
    </x:row>
    <x:row r="1312" ht="20" customHeight="1">
      <x:c r="A1312" s="6" t="str">
        <x:v>162815499</x:v>
      </x:c>
      <x:c r="B1312" s="6" t="str">
        <x:v>07-02-2026</x:v>
      </x:c>
      <x:c r="C1312" s="6" t="str">
        <x:v>Georgette</x:v>
      </x:c>
      <x:c r="D1312" s="6" t="str">
        <x:v>United States</x:v>
      </x:c>
      <x:c r="E1312" s="6" t="str">
        <x:v>5</x:v>
      </x:c>
      <x:c r="F1312" s="6" t="str">
        <x:v>buyer</x:v>
      </x:c>
      <x:c r="G1312" s="6" t="str"/>
      <x:c r="H1312" s="6" t="str"/>
      <x:c r="I1312" s="6" t="str">
        <x:v>Works amazing</x:v>
      </x:c>
      <x:c r="J1312" s="6" t="str">
        <x:v>Unscented | Spray Deodorant</x:v>
      </x:c>
      <x:c r="K1312" s="6" t="str">
        <x:v>Spray Deodorant</x:v>
      </x:c>
      <x:c r="L1312" s="6" t="str">
        <x:v>Unscented | Spray Deodorant</x:v>
      </x:c>
      <x:c r="M1312" s="6" t="str">
        <x:v>7.98653E+12</x:v>
      </x:c>
      <x:c r="N1312" s="6" t="str">
        <x:v>0</x:v>
      </x:c>
      <x:c r="O1312" s="6" t="str">
        <x:v>0</x:v>
      </x:c>
      <x:c r="P1312" s="6" t="str">
        <x:v>https://lumedeodorant.com/a/review/facebookpost?reviewId=162815499</x:v>
      </x:c>
      <x:c r="Q1312" s="6" t="str">
        <x:v>https://stamped.io/go/d3xXaWRnZXRNYWlufDgyMTc1fHJ8MTYyODE1NDk50</x:v>
      </x:c>
      <x:c r="R1312" s="6" t="str">
        <x:v>https://stamped.io/api/widget?apiKey=pubkey-36Kv31v85qgPa6u23g058pMcwoIK45&amp;sId=82175&amp;take=100&amp;sort=recent&amp;page=14</x:v>
      </x:c>
      <x:c r="S1312" s="6" t="str">
        <x:v>14</x:v>
      </x:c>
      <x:c r="T1312" s="6" t="str">
        <x:v>Everyday Odor-Control Convert</x:v>
      </x:c>
      <x:c r="U1312" s="6" t="str">
        <x:v>0</x:v>
      </x:c>
      <x:c r="V1312" s="6" t="str">
        <x:v>Low</x:v>
      </x:c>
      <x:c r="W1312" s="6" t="str">
        <x:v>1.1</x:v>
      </x:c>
      <x:c r="X1312" s="6" t="str"/>
      <x:c r="Y1312" s="6" t="str">
        <x:v>https://lumedeodorant.com/</x:v>
      </x:c>
      <x:c r="Z1312" s="6" t="n">
        <x:v>46247</x:v>
      </x:c>
    </x:row>
    <x:row r="1313" ht="20" customHeight="1">
      <x:c r="A1313" s="6" t="str">
        <x:v>162815501</x:v>
      </x:c>
      <x:c r="B1313" s="6" t="str">
        <x:v>07-02-2026</x:v>
      </x:c>
      <x:c r="C1313" s="6" t="str">
        <x:v>Georgette</x:v>
      </x:c>
      <x:c r="D1313" s="6" t="str">
        <x:v>United States</x:v>
      </x:c>
      <x:c r="E1313" s="6" t="str">
        <x:v>5</x:v>
      </x:c>
      <x:c r="F1313" s="6" t="str">
        <x:v>buyer</x:v>
      </x:c>
      <x:c r="G1313" s="6" t="str"/>
      <x:c r="H1313" s="6" t="str"/>
      <x:c r="I1313" s="6" t="str">
        <x:v>Works great</x:v>
      </x:c>
      <x:c r="J1313" s="6" t="str">
        <x:v>Toasted Coconut | Spray Deodorant</x:v>
      </x:c>
      <x:c r="K1313" s="6" t="str">
        <x:v>Spray Deodorant</x:v>
      </x:c>
      <x:c r="L1313" s="6" t="str">
        <x:v>Toasted Coconut | Spray Deodorant</x:v>
      </x:c>
      <x:c r="M1313" s="6" t="str">
        <x:v>8.09432E+12</x:v>
      </x:c>
      <x:c r="N1313" s="6" t="str">
        <x:v>0</x:v>
      </x:c>
      <x:c r="O1313" s="6" t="str">
        <x:v>0</x:v>
      </x:c>
      <x:c r="P1313" s="6" t="str">
        <x:v>https://lumedeodorant.com/a/review/facebookpost?reviewId=162815501</x:v>
      </x:c>
      <x:c r="Q1313" s="6" t="str">
        <x:v>https://stamped.io/go/d3xXaWRnZXRNYWlufDgyMTc1fHJ8MTYyODE1NTAx0</x:v>
      </x:c>
      <x:c r="R1313" s="6" t="str">
        <x:v>https://stamped.io/api/widget?apiKey=pubkey-36Kv31v85qgPa6u23g058pMcwoIK45&amp;sId=82175&amp;take=100&amp;sort=recent&amp;page=14</x:v>
      </x:c>
      <x:c r="S1313" s="6" t="str">
        <x:v>14</x:v>
      </x:c>
      <x:c r="T1313" s="6" t="str">
        <x:v>Everyday Odor-Control Convert</x:v>
      </x:c>
      <x:c r="U1313" s="6" t="str">
        <x:v>0</x:v>
      </x:c>
      <x:c r="V1313" s="6" t="str">
        <x:v>Low</x:v>
      </x:c>
      <x:c r="W1313" s="6" t="str">
        <x:v>0</x:v>
      </x:c>
      <x:c r="X1313" s="6" t="str"/>
      <x:c r="Y1313" s="6" t="str">
        <x:v>https://lumedeodorant.com/</x:v>
      </x:c>
      <x:c r="Z1313" s="6" t="n">
        <x:v>46247</x:v>
      </x:c>
    </x:row>
    <x:row r="1314" ht="20" customHeight="1">
      <x:c r="A1314" s="6" t="str">
        <x:v>162815498</x:v>
      </x:c>
      <x:c r="B1314" s="6" t="str">
        <x:v>07-02-2026</x:v>
      </x:c>
      <x:c r="C1314" s="6" t="str">
        <x:v>Georgette</x:v>
      </x:c>
      <x:c r="D1314" s="6" t="str">
        <x:v>United States</x:v>
      </x:c>
      <x:c r="E1314" s="6" t="str">
        <x:v>5</x:v>
      </x:c>
      <x:c r="F1314" s="6" t="str">
        <x:v>buyer</x:v>
      </x:c>
      <x:c r="G1314" s="6" t="str"/>
      <x:c r="H1314" s="6" t="str"/>
      <x:c r="I1314" s="6" t="str">
        <x:v>Smells great and works</x:v>
      </x:c>
      <x:c r="J1314" s="6" t="str">
        <x:v>FREE Cream Deo Mini</x:v>
      </x:c>
      <x:c r="K1314" s="6" t="str">
        <x:v>Cream Deodorant</x:v>
      </x:c>
      <x:c r="L1314" s="6" t="str">
        <x:v>FREE Cream Deo Mini</x:v>
      </x:c>
      <x:c r="M1314" s="6" t="str">
        <x:v>7.65101E+12</x:v>
      </x:c>
      <x:c r="N1314" s="6" t="str">
        <x:v>0</x:v>
      </x:c>
      <x:c r="O1314" s="6" t="str">
        <x:v>0</x:v>
      </x:c>
      <x:c r="P1314" s="6" t="str">
        <x:v>https://lumedeodorant.com/a/review/facebookpost?reviewId=162815498</x:v>
      </x:c>
      <x:c r="Q1314" s="6" t="str">
        <x:v>https://stamped.io/go/d3xXaWRnZXRNYWlufDgyMTc1fHJ8MTYyODE1NDk40</x:v>
      </x:c>
      <x:c r="R1314" s="6" t="str">
        <x:v>https://stamped.io/api/widget?apiKey=pubkey-36Kv31v85qgPa6u23g058pMcwoIK45&amp;sId=82175&amp;take=100&amp;sort=recent&amp;page=14</x:v>
      </x:c>
      <x:c r="S1314" s="6" t="str">
        <x:v>14</x:v>
      </x:c>
      <x:c r="T1314" s="6" t="str">
        <x:v>Scent-Sensitive Experience Curator</x:v>
      </x:c>
      <x:c r="U1314" s="6" t="str">
        <x:v>4</x:v>
      </x:c>
      <x:c r="V1314" s="6" t="str">
        <x:v>Medium</x:v>
      </x:c>
      <x:c r="W1314" s="6" t="str">
        <x:v>0</x:v>
      </x:c>
      <x:c r="X1314" s="6" t="str"/>
      <x:c r="Y1314" s="6" t="str">
        <x:v>https://lumedeodorant.com/</x:v>
      </x:c>
      <x:c r="Z1314" s="6" t="n">
        <x:v>46247</x:v>
      </x:c>
    </x:row>
    <x:row r="1315" ht="20" customHeight="1">
      <x:c r="A1315" s="6" t="str">
        <x:v>162815510</x:v>
      </x:c>
      <x:c r="B1315" s="6" t="str">
        <x:v>07-02-2026</x:v>
      </x:c>
      <x:c r="C1315" s="6" t="str">
        <x:v>Georgette</x:v>
      </x:c>
      <x:c r="D1315" s="6" t="str">
        <x:v>United States</x:v>
      </x:c>
      <x:c r="E1315" s="6" t="str">
        <x:v>5</x:v>
      </x:c>
      <x:c r="F1315" s="6" t="str">
        <x:v>buyer</x:v>
      </x:c>
      <x:c r="G1315" s="6" t="str"/>
      <x:c r="H1315" s="6" t="str"/>
      <x:c r="I1315" s="6" t="str">
        <x:v>Great smell and effectiveness</x:v>
      </x:c>
      <x:c r="J1315" s="6" t="str">
        <x:v>Mystery Item</x:v>
      </x:c>
      <x:c r="K1315" s="6" t="str">
        <x:v>Other Lume Product</x:v>
      </x:c>
      <x:c r="L1315" s="6" t="str"/>
      <x:c r="M1315" s="6" t="str">
        <x:v>8.06168E+12</x:v>
      </x:c>
      <x:c r="N1315" s="6" t="str">
        <x:v>0</x:v>
      </x:c>
      <x:c r="O1315" s="6" t="str">
        <x:v>0</x:v>
      </x:c>
      <x:c r="P1315" s="6" t="str">
        <x:v>https://lumedeodorant.com/a/review/facebookpost?reviewId=162815510</x:v>
      </x:c>
      <x:c r="Q1315" s="6" t="str">
        <x:v>https://stamped.io/go/d3xXaWRnZXRNYWlufDgyMTc1fHJ8MTYyODE1NTEw0</x:v>
      </x:c>
      <x:c r="R1315" s="6" t="str">
        <x:v>https://stamped.io/api/widget?apiKey=pubkey-36Kv31v85qgPa6u23g058pMcwoIK45&amp;sId=82175&amp;take=100&amp;sort=recent&amp;page=14</x:v>
      </x:c>
      <x:c r="S1315" s="6" t="str">
        <x:v>14</x:v>
      </x:c>
      <x:c r="T1315" s="6" t="str">
        <x:v>Everyday Odor-Control Convert</x:v>
      </x:c>
      <x:c r="U1315" s="6" t="str">
        <x:v>1</x:v>
      </x:c>
      <x:c r="V1315" s="6" t="str">
        <x:v>Low</x:v>
      </x:c>
      <x:c r="W1315" s="6" t="str">
        <x:v>0</x:v>
      </x:c>
      <x:c r="X1315" s="6" t="str"/>
      <x:c r="Y1315" s="6" t="str">
        <x:v>https://lumedeodorant.com/</x:v>
      </x:c>
      <x:c r="Z1315" s="6" t="n">
        <x:v>46247</x:v>
      </x:c>
    </x:row>
    <x:row r="1316" ht="20" customHeight="1">
      <x:c r="A1316" s="6" t="str">
        <x:v>162815512</x:v>
      </x:c>
      <x:c r="B1316" s="6" t="str">
        <x:v>07-02-2026</x:v>
      </x:c>
      <x:c r="C1316" s="6" t="str">
        <x:v>Georgette</x:v>
      </x:c>
      <x:c r="D1316" s="6" t="str">
        <x:v>United States</x:v>
      </x:c>
      <x:c r="E1316" s="6" t="str">
        <x:v>5</x:v>
      </x:c>
      <x:c r="F1316" s="6" t="str">
        <x:v>buyer</x:v>
      </x:c>
      <x:c r="G1316" s="6" t="str"/>
      <x:c r="H1316" s="6" t="str"/>
      <x:c r="I1316" s="6" t="str">
        <x:v>Great smell and effectiveness</x:v>
      </x:c>
      <x:c r="J1316" s="6" t="str">
        <x:v>Vanilla Bliss | Sweat Control Solid Deodorant</x:v>
      </x:c>
      <x:c r="K1316" s="6" t="str">
        <x:v>Solid Stick Deodorant</x:v>
      </x:c>
      <x:c r="L1316" s="6" t="str">
        <x:v>Vanilla Bliss | Sweat Control Solid Deodorant</x:v>
      </x:c>
      <x:c r="M1316" s="6" t="str">
        <x:v>8.0391E+12</x:v>
      </x:c>
      <x:c r="N1316" s="6" t="str">
        <x:v>0</x:v>
      </x:c>
      <x:c r="O1316" s="6" t="str">
        <x:v>0</x:v>
      </x:c>
      <x:c r="P1316" s="6" t="str">
        <x:v>https://lumedeodorant.com/a/review/facebookpost?reviewId=162815512</x:v>
      </x:c>
      <x:c r="Q1316" s="6" t="str">
        <x:v>https://stamped.io/go/d3xXaWRnZXRNYWlufDgyMTc1fHJ8MTYyODE1NTEy0</x:v>
      </x:c>
      <x:c r="R1316" s="6" t="str">
        <x:v>https://stamped.io/api/widget?apiKey=pubkey-36Kv31v85qgPa6u23g058pMcwoIK45&amp;sId=82175&amp;take=100&amp;sort=recent&amp;page=14</x:v>
      </x:c>
      <x:c r="S1316" s="6" t="str">
        <x:v>14</x:v>
      </x:c>
      <x:c r="T1316" s="6" t="str">
        <x:v>Everyday Odor-Control Convert</x:v>
      </x:c>
      <x:c r="U1316" s="6" t="str">
        <x:v>1</x:v>
      </x:c>
      <x:c r="V1316" s="6" t="str">
        <x:v>Low</x:v>
      </x:c>
      <x:c r="W1316" s="6" t="str">
        <x:v>0</x:v>
      </x:c>
      <x:c r="X1316" s="6" t="str"/>
      <x:c r="Y1316" s="6" t="str">
        <x:v>https://lumedeodorant.com/</x:v>
      </x:c>
      <x:c r="Z1316" s="6" t="n">
        <x:v>46247</x:v>
      </x:c>
    </x:row>
    <x:row r="1317" ht="20" customHeight="1">
      <x:c r="A1317" s="6" t="str">
        <x:v>162791076</x:v>
      </x:c>
      <x:c r="B1317" s="6" t="str">
        <x:v>07-02-2026</x:v>
      </x:c>
      <x:c r="C1317" s="6" t="str">
        <x:v>Connie</x:v>
      </x:c>
      <x:c r="D1317" s="6" t="str">
        <x:v>United States</x:v>
      </x:c>
      <x:c r="E1317" s="6" t="str">
        <x:v>5</x:v>
      </x:c>
      <x:c r="F1317" s="6" t="str">
        <x:v>buyer</x:v>
      </x:c>
      <x:c r="G1317" s="6" t="str"/>
      <x:c r="H1317" s="6" t="str"/>
      <x:c r="I1317" s="6" t="str">
        <x:v>Smells good and lasts a long time</x:v>
      </x:c>
      <x:c r="J1317" s="6" t="str">
        <x:v>Soft Powder | Sweat Control Spray Deodorant</x:v>
      </x:c>
      <x:c r="K1317" s="6" t="str">
        <x:v>Spray Deodorant</x:v>
      </x:c>
      <x:c r="L1317" s="6" t="str">
        <x:v>Soft Powder | Sweat Control Spray Deodorant</x:v>
      </x:c>
      <x:c r="M1317" s="6" t="str">
        <x:v>8.03941E+12</x:v>
      </x:c>
      <x:c r="N1317" s="6" t="str">
        <x:v>0</x:v>
      </x:c>
      <x:c r="O1317" s="6" t="str">
        <x:v>0</x:v>
      </x:c>
      <x:c r="P1317" s="6" t="str">
        <x:v>https://lumedeodorant.com/a/review/facebookpost?reviewId=162791076</x:v>
      </x:c>
      <x:c r="Q1317" s="6" t="str">
        <x:v>https://stamped.io/go/d3xXaWRnZXRNYWlufDgyMTc1fHJ8MTYyNzkxMDc20</x:v>
      </x:c>
      <x:c r="R1317" s="6" t="str">
        <x:v>https://stamped.io/api/widget?apiKey=pubkey-36Kv31v85qgPa6u23g058pMcwoIK45&amp;sId=82175&amp;take=100&amp;sort=recent&amp;page=14</x:v>
      </x:c>
      <x:c r="S1317" s="6" t="str">
        <x:v>14</x:v>
      </x:c>
      <x:c r="T1317" s="6" t="str">
        <x:v>Scent-Sensitive Experience Curator</x:v>
      </x:c>
      <x:c r="U1317" s="6" t="str">
        <x:v>4</x:v>
      </x:c>
      <x:c r="V1317" s="6" t="str">
        <x:v>Medium</x:v>
      </x:c>
      <x:c r="W1317" s="6" t="str">
        <x:v>0</x:v>
      </x:c>
      <x:c r="X1317" s="6" t="str"/>
      <x:c r="Y1317" s="6" t="str">
        <x:v>https://lumedeodorant.com/</x:v>
      </x:c>
      <x:c r="Z1317" s="6" t="n">
        <x:v>46247</x:v>
      </x:c>
    </x:row>
    <x:row r="1318" ht="20" customHeight="1">
      <x:c r="A1318" s="6" t="str">
        <x:v>162791075</x:v>
      </x:c>
      <x:c r="B1318" s="6" t="str">
        <x:v>07-02-2026</x:v>
      </x:c>
      <x:c r="C1318" s="6" t="str">
        <x:v>Connie</x:v>
      </x:c>
      <x:c r="D1318" s="6" t="str">
        <x:v>United States</x:v>
      </x:c>
      <x:c r="E1318" s="6" t="str">
        <x:v>5</x:v>
      </x:c>
      <x:c r="F1318" s="6" t="str">
        <x:v>buyer</x:v>
      </x:c>
      <x:c r="G1318" s="6" t="str"/>
      <x:c r="H1318" s="6" t="str"/>
      <x:c r="I1318" s="6" t="str">
        <x:v>Great deodorant, great smell, and it lasts a long time</x:v>
      </x:c>
      <x:c r="J1318" s="6" t="str">
        <x:v>Soft Powder | Solid Stick Deodorant</x:v>
      </x:c>
      <x:c r="K1318" s="6" t="str">
        <x:v>Solid Stick Deodorant</x:v>
      </x:c>
      <x:c r="L1318" s="6" t="str">
        <x:v>Soft Powder | Solid Stick Deodorant / Default</x:v>
      </x:c>
      <x:c r="M1318" s="6" t="str">
        <x:v>7.12019E+12</x:v>
      </x:c>
      <x:c r="N1318" s="6" t="str">
        <x:v>0</x:v>
      </x:c>
      <x:c r="O1318" s="6" t="str">
        <x:v>0</x:v>
      </x:c>
      <x:c r="P1318" s="6" t="str">
        <x:v>https://lumedeodorant.com/a/review/facebookpost?reviewId=162791075</x:v>
      </x:c>
      <x:c r="Q1318" s="6" t="str">
        <x:v>https://stamped.io/go/d3xXaWRnZXRNYWlufDgyMTc1fHJ8MTYyNzkxMDc10</x:v>
      </x:c>
      <x:c r="R1318" s="6" t="str">
        <x:v>https://stamped.io/api/widget?apiKey=pubkey-36Kv31v85qgPa6u23g058pMcwoIK45&amp;sId=82175&amp;take=100&amp;sort=recent&amp;page=14</x:v>
      </x:c>
      <x:c r="S1318" s="6" t="str">
        <x:v>14</x:v>
      </x:c>
      <x:c r="T1318" s="6" t="str">
        <x:v>Everyday Odor-Control Convert</x:v>
      </x:c>
      <x:c r="U1318" s="6" t="str">
        <x:v>2</x:v>
      </x:c>
      <x:c r="V1318" s="6" t="str">
        <x:v>Low</x:v>
      </x:c>
      <x:c r="W1318" s="6" t="str">
        <x:v>0</x:v>
      </x:c>
      <x:c r="X1318" s="6" t="str"/>
      <x:c r="Y1318" s="6" t="str">
        <x:v>https://lumedeodorant.com/</x:v>
      </x:c>
      <x:c r="Z1318" s="6" t="n">
        <x:v>46247</x:v>
      </x:c>
    </x:row>
    <x:row r="1319" ht="20" customHeight="1">
      <x:c r="A1319" s="6" t="str">
        <x:v>162790616</x:v>
      </x:c>
      <x:c r="B1319" s="6" t="str">
        <x:v>07-02-2026</x:v>
      </x:c>
      <x:c r="C1319" s="6" t="str">
        <x:v>Selena</x:v>
      </x:c>
      <x:c r="D1319" s="6" t="str">
        <x:v>United States</x:v>
      </x:c>
      <x:c r="E1319" s="6" t="str">
        <x:v>5</x:v>
      </x:c>
      <x:c r="F1319" s="6" t="str">
        <x:v>buyer</x:v>
      </x:c>
      <x:c r="G1319" s="6" t="str"/>
      <x:c r="H1319" s="6" t="str"/>
      <x:c r="I1319" s="6" t="str">
        <x:v>Works really well!</x:v>
      </x:c>
      <x:c r="J1319" s="6" t="str">
        <x:v>Lavender Sage | Solid Stick Deodorant 5-Pack</x:v>
      </x:c>
      <x:c r="K1319" s="6" t="str">
        <x:v>Solid Stick Deodorant</x:v>
      </x:c>
      <x:c r="L1319" s="6" t="str"/>
      <x:c r="M1319" s="6" t="str">
        <x:v>8.24313E+12</x:v>
      </x:c>
      <x:c r="N1319" s="6" t="str">
        <x:v>0</x:v>
      </x:c>
      <x:c r="O1319" s="6" t="str">
        <x:v>0</x:v>
      </x:c>
      <x:c r="P1319" s="6" t="str">
        <x:v>https://lumedeodorant.com/a/review/facebookpost?reviewId=162790616</x:v>
      </x:c>
      <x:c r="Q1319" s="6" t="str">
        <x:v>https://stamped.io/go/d3xXaWRnZXRNYWlufDgyMTc1fHJ8MTYyNzkwNjE20</x:v>
      </x:c>
      <x:c r="R1319" s="6" t="str">
        <x:v>https://stamped.io/api/widget?apiKey=pubkey-36Kv31v85qgPa6u23g058pMcwoIK45&amp;sId=82175&amp;take=100&amp;sort=recent&amp;page=14</x:v>
      </x:c>
      <x:c r="S1319" s="6" t="str">
        <x:v>14</x:v>
      </x:c>
      <x:c r="T1319" s="6" t="str">
        <x:v>Everyday Odor-Control Convert</x:v>
      </x:c>
      <x:c r="U1319" s="6" t="str">
        <x:v>0</x:v>
      </x:c>
      <x:c r="V1319" s="6" t="str">
        <x:v>Low</x:v>
      </x:c>
      <x:c r="W1319" s="6" t="str">
        <x:v>0.4</x:v>
      </x:c>
      <x:c r="X1319" s="6" t="str"/>
      <x:c r="Y1319" s="6" t="str">
        <x:v>https://lumedeodorant.com/</x:v>
      </x:c>
      <x:c r="Z1319" s="6" t="n">
        <x:v>46247</x:v>
      </x:c>
    </x:row>
    <x:row r="1320" ht="20" customHeight="1">
      <x:c r="A1320" s="6" t="str">
        <x:v>162790309</x:v>
      </x:c>
      <x:c r="B1320" s="6" t="str">
        <x:v>07-02-2026</x:v>
      </x:c>
      <x:c r="C1320" s="6" t="str">
        <x:v>AnMarie</x:v>
      </x:c>
      <x:c r="D1320" s="6" t="str">
        <x:v>United States</x:v>
      </x:c>
      <x:c r="E1320" s="6" t="str">
        <x:v>1</x:v>
      </x:c>
      <x:c r="F1320" s="6" t="str">
        <x:v>buyer</x:v>
      </x:c>
      <x:c r="G1320" s="6" t="str"/>
      <x:c r="H1320" s="6" t="str"/>
      <x:c r="I1320" s="6" t="str">
        <x:v>This burns my underarm and it is difficult to breathe when you spray it</x:v>
      </x:c>
      <x:c r="J1320" s="6" t="str">
        <x:v>The Starter Kit Item</x:v>
      </x:c>
      <x:c r="K1320" s="6" t="str">
        <x:v>Bundle / Kit</x:v>
      </x:c>
      <x:c r="L1320" s="6" t="str">
        <x:v>The Starter Kit Item</x:v>
      </x:c>
      <x:c r="M1320" s="6" t="str">
        <x:v>8.12622E+12</x:v>
      </x:c>
      <x:c r="N1320" s="6" t="str">
        <x:v>0</x:v>
      </x:c>
      <x:c r="O1320" s="6" t="str">
        <x:v>0</x:v>
      </x:c>
      <x:c r="P1320" s="6" t="str">
        <x:v>https://lumedeodorant.com/a/review/facebookpost?reviewId=162790309</x:v>
      </x:c>
      <x:c r="Q1320" s="6" t="str">
        <x:v>https://stamped.io/go/d3xXaWRnZXRNYWlufDgyMTc1fHJ8MTYyNzkwMzA50</x:v>
      </x:c>
      <x:c r="R1320" s="6" t="str">
        <x:v>https://stamped.io/api/widget?apiKey=pubkey-36Kv31v85qgPa6u23g058pMcwoIK45&amp;sId=82175&amp;take=100&amp;sort=recent&amp;page=14</x:v>
      </x:c>
      <x:c r="S1320" s="6" t="str">
        <x:v>14</x:v>
      </x:c>
      <x:c r="T1320" s="6" t="str">
        <x:v>Sensitive-Skin Ingredient Refugee</x:v>
      </x:c>
      <x:c r="U1320" s="6" t="str">
        <x:v>4</x:v>
      </x:c>
      <x:c r="V1320" s="6" t="str">
        <x:v>Medium</x:v>
      </x:c>
      <x:c r="W1320" s="6" t="str">
        <x:v>0</x:v>
      </x:c>
      <x:c r="X1320" s="6" t="str"/>
      <x:c r="Y1320" s="6" t="str">
        <x:v>https://lumedeodorant.com/</x:v>
      </x:c>
      <x:c r="Z1320" s="6" t="n">
        <x:v>46247</x:v>
      </x:c>
    </x:row>
    <x:row r="1321" ht="20" customHeight="1">
      <x:c r="A1321" s="6" t="str">
        <x:v>162790274</x:v>
      </x:c>
      <x:c r="B1321" s="6" t="str">
        <x:v>07-02-2026</x:v>
      </x:c>
      <x:c r="C1321" s="6" t="str">
        <x:v>Ayanna</x:v>
      </x:c>
      <x:c r="D1321" s="6" t="str">
        <x:v>United States</x:v>
      </x:c>
      <x:c r="E1321" s="6" t="str">
        <x:v>5</x:v>
      </x:c>
      <x:c r="F1321" s="6" t="str">
        <x:v>buyer</x:v>
      </x:c>
      <x:c r="G1321" s="6" t="str"/>
      <x:c r="H1321" s="6" t="str"/>
      <x:c r="I1321" s="6" t="str">
        <x:v>I absolutely love it!</x:v>
      </x:c>
      <x:c r="J1321" s="6" t="str">
        <x:v>Lume Whole Body Deodorant Wipes</x:v>
      </x:c>
      <x:c r="K1321" s="6" t="str">
        <x:v>Deodorant Wipes</x:v>
      </x:c>
      <x:c r="L1321" s="6" t="str">
        <x:v>Lume Whole Body Deodorant Wipes</x:v>
      </x:c>
      <x:c r="M1321" s="6" t="str">
        <x:v>7.40142E+12</x:v>
      </x:c>
      <x:c r="N1321" s="6" t="str">
        <x:v>0</x:v>
      </x:c>
      <x:c r="O1321" s="6" t="str">
        <x:v>0</x:v>
      </x:c>
      <x:c r="P1321" s="6" t="str">
        <x:v>https://lumedeodorant.com/a/review/facebookpost?reviewId=162790274</x:v>
      </x:c>
      <x:c r="Q1321" s="6" t="str">
        <x:v>https://stamped.io/go/d3xXaWRnZXRNYWlufDgyMTc1fHJ8MTYyNzkwMjc00</x:v>
      </x:c>
      <x:c r="R1321" s="6" t="str">
        <x:v>https://stamped.io/api/widget?apiKey=pubkey-36Kv31v85qgPa6u23g058pMcwoIK45&amp;sId=82175&amp;take=100&amp;sort=recent&amp;page=14</x:v>
      </x:c>
      <x:c r="S1321" s="6" t="str">
        <x:v>14</x:v>
      </x:c>
      <x:c r="T1321" s="6" t="str">
        <x:v>Everyday Odor-Control Convert</x:v>
      </x:c>
      <x:c r="U1321" s="6" t="str">
        <x:v>0</x:v>
      </x:c>
      <x:c r="V1321" s="6" t="str">
        <x:v>Low</x:v>
      </x:c>
      <x:c r="W1321" s="6" t="str">
        <x:v>1.5</x:v>
      </x:c>
      <x:c r="X1321" s="6" t="str"/>
      <x:c r="Y1321" s="6" t="str">
        <x:v>https://lumedeodorant.com/</x:v>
      </x:c>
      <x:c r="Z1321" s="6" t="n">
        <x:v>46247</x:v>
      </x:c>
    </x:row>
    <x:row r="1322" ht="20" customHeight="1">
      <x:c r="A1322" s="6" t="str">
        <x:v>162790285</x:v>
      </x:c>
      <x:c r="B1322" s="6" t="str">
        <x:v>07-02-2026</x:v>
      </x:c>
      <x:c r="C1322" s="6" t="str">
        <x:v>Ayanna</x:v>
      </x:c>
      <x:c r="D1322" s="6" t="str">
        <x:v>United States</x:v>
      </x:c>
      <x:c r="E1322" s="6" t="str">
        <x:v>5</x:v>
      </x:c>
      <x:c r="F1322" s="6" t="str">
        <x:v>buyer</x:v>
      </x:c>
      <x:c r="G1322" s="6" t="str"/>
      <x:c r="H1322" s="6" t="str"/>
      <x:c r="I1322" s="6" t="str">
        <x:v>I absolutely love it!</x:v>
      </x:c>
      <x:c r="J1322" s="6" t="str">
        <x:v>Solid Stick Lume Whole Body Deodorant - OB/GYN Created</x:v>
      </x:c>
      <x:c r="K1322" s="6" t="str">
        <x:v>Solid Stick Deodorant</x:v>
      </x:c>
      <x:c r="L1322" s="6" t="str">
        <x:v>Solid Stick Lume Whole Body Deodorant - OB/GYN Created</x:v>
      </x:c>
      <x:c r="M1322" s="6" t="str">
        <x:v>7.3739E+12</x:v>
      </x:c>
      <x:c r="N1322" s="6" t="str">
        <x:v>0</x:v>
      </x:c>
      <x:c r="O1322" s="6" t="str">
        <x:v>0</x:v>
      </x:c>
      <x:c r="P1322" s="6" t="str">
        <x:v>https://lumedeodorant.com/a/review/facebookpost?reviewId=162790285</x:v>
      </x:c>
      <x:c r="Q1322" s="6" t="str">
        <x:v>https://stamped.io/go/d3xXaWRnZXRNYWlufDgyMTc1fHJ8MTYyNzkwMjg10</x:v>
      </x:c>
      <x:c r="R1322" s="6" t="str">
        <x:v>https://stamped.io/api/widget?apiKey=pubkey-36Kv31v85qgPa6u23g058pMcwoIK45&amp;sId=82175&amp;take=100&amp;sort=recent&amp;page=14</x:v>
      </x:c>
      <x:c r="S1322" s="6" t="str">
        <x:v>14</x:v>
      </x:c>
      <x:c r="T1322" s="6" t="str">
        <x:v>Everyday Odor-Control Convert</x:v>
      </x:c>
      <x:c r="U1322" s="6" t="str">
        <x:v>0</x:v>
      </x:c>
      <x:c r="V1322" s="6" t="str">
        <x:v>Low</x:v>
      </x:c>
      <x:c r="W1322" s="6" t="str">
        <x:v>1.5</x:v>
      </x:c>
      <x:c r="X1322" s="6" t="str"/>
      <x:c r="Y1322" s="6" t="str">
        <x:v>https://lumedeodorant.com/</x:v>
      </x:c>
      <x:c r="Z1322" s="6" t="n">
        <x:v>46247</x:v>
      </x:c>
    </x:row>
    <x:row r="1323" ht="20" customHeight="1">
      <x:c r="A1323" s="6" t="str">
        <x:v>162790284</x:v>
      </x:c>
      <x:c r="B1323" s="6" t="str">
        <x:v>07-02-2026</x:v>
      </x:c>
      <x:c r="C1323" s="6" t="str">
        <x:v>Ayanna</x:v>
      </x:c>
      <x:c r="D1323" s="6" t="str">
        <x:v>United States</x:v>
      </x:c>
      <x:c r="E1323" s="6" t="str">
        <x:v>5</x:v>
      </x:c>
      <x:c r="F1323" s="6" t="str">
        <x:v>buyer</x:v>
      </x:c>
      <x:c r="G1323" s="6" t="str"/>
      <x:c r="H1323" s="6" t="str"/>
      <x:c r="I1323" s="6" t="str">
        <x:v>I absolutely love it!</x:v>
      </x:c>
      <x:c r="J1323" s="6" t="str">
        <x:v>Spray Whole Body Deodorant</x:v>
      </x:c>
      <x:c r="K1323" s="6" t="str">
        <x:v>Spray Deodorant</x:v>
      </x:c>
      <x:c r="L1323" s="6" t="str">
        <x:v>Vanilla Bliss</x:v>
      </x:c>
      <x:c r="M1323" s="6" t="str">
        <x:v>7.52081E+12</x:v>
      </x:c>
      <x:c r="N1323" s="6" t="str">
        <x:v>0</x:v>
      </x:c>
      <x:c r="O1323" s="6" t="str">
        <x:v>0</x:v>
      </x:c>
      <x:c r="P1323" s="6" t="str">
        <x:v>https://lumedeodorant.com/a/review/facebookpost?reviewId=162790284</x:v>
      </x:c>
      <x:c r="Q1323" s="6" t="str">
        <x:v>https://stamped.io/go/d3xXaWRnZXRNYWlufDgyMTc1fHJ8MTYyNzkwMjg00</x:v>
      </x:c>
      <x:c r="R1323" s="6" t="str">
        <x:v>https://stamped.io/api/widget?apiKey=pubkey-36Kv31v85qgPa6u23g058pMcwoIK45&amp;sId=82175&amp;take=100&amp;sort=recent&amp;page=14</x:v>
      </x:c>
      <x:c r="S1323" s="6" t="str">
        <x:v>14</x:v>
      </x:c>
      <x:c r="T1323" s="6" t="str">
        <x:v>Everyday Odor-Control Convert</x:v>
      </x:c>
      <x:c r="U1323" s="6" t="str">
        <x:v>0</x:v>
      </x:c>
      <x:c r="V1323" s="6" t="str">
        <x:v>Low</x:v>
      </x:c>
      <x:c r="W1323" s="6" t="str">
        <x:v>1.5</x:v>
      </x:c>
      <x:c r="X1323" s="6" t="str"/>
      <x:c r="Y1323" s="6" t="str">
        <x:v>https://lumedeodorant.com/</x:v>
      </x:c>
      <x:c r="Z1323" s="6" t="n">
        <x:v>46247</x:v>
      </x:c>
    </x:row>
    <x:row r="1324" ht="20" customHeight="1">
      <x:c r="A1324" s="6" t="str">
        <x:v>162790158</x:v>
      </x:c>
      <x:c r="B1324" s="6" t="str">
        <x:v>07-02-2026</x:v>
      </x:c>
      <x:c r="C1324" s="6" t="str">
        <x:v>Linda</x:v>
      </x:c>
      <x:c r="D1324" s="6" t="str"/>
      <x:c r="E1324" s="6" t="str">
        <x:v>5</x:v>
      </x:c>
      <x:c r="F1324" s="6" t="str">
        <x:v>buyer</x:v>
      </x:c>
      <x:c r="G1324" s="6" t="str"/>
      <x:c r="H1324" s="6" t="str"/>
      <x:c r="I1324" s="6" t="str">
        <x:v>Great product no</x:v>
      </x:c>
      <x:c r="J1324" s="6" t="str">
        <x:v>You Glow Girl 3-Pack Item</x:v>
      </x:c>
      <x:c r="K1324" s="6" t="str">
        <x:v>Bundle / Kit</x:v>
      </x:c>
      <x:c r="L1324" s="6" t="str"/>
      <x:c r="M1324" s="6" t="str">
        <x:v>6.99203E+12</x:v>
      </x:c>
      <x:c r="N1324" s="6" t="str">
        <x:v>0</x:v>
      </x:c>
      <x:c r="O1324" s="6" t="str">
        <x:v>0</x:v>
      </x:c>
      <x:c r="P1324" s="6" t="str">
        <x:v>https://lumedeodorant.com/a/review/facebookpost?reviewId=162790158</x:v>
      </x:c>
      <x:c r="Q1324" s="6" t="str">
        <x:v>https://stamped.io/go/d3xXaWRnZXRNYWlufDgyMTc1fHJ8MTYyNzkwMTU40</x:v>
      </x:c>
      <x:c r="R1324" s="6" t="str">
        <x:v>https://stamped.io/api/widget?apiKey=pubkey-36Kv31v85qgPa6u23g058pMcwoIK45&amp;sId=82175&amp;take=100&amp;sort=recent&amp;page=14</x:v>
      </x:c>
      <x:c r="S1324" s="6" t="str">
        <x:v>14</x:v>
      </x:c>
      <x:c r="T1324" s="6" t="str">
        <x:v>Everyday Odor-Control Convert</x:v>
      </x:c>
      <x:c r="U1324" s="6" t="str">
        <x:v>0</x:v>
      </x:c>
      <x:c r="V1324" s="6" t="str">
        <x:v>Low</x:v>
      </x:c>
      <x:c r="W1324" s="6" t="str">
        <x:v>0</x:v>
      </x:c>
      <x:c r="X1324" s="6" t="str"/>
      <x:c r="Y1324" s="6" t="str">
        <x:v>https://lumedeodorant.com/</x:v>
      </x:c>
      <x:c r="Z1324" s="6" t="n">
        <x:v>46247</x:v>
      </x:c>
    </x:row>
    <x:row r="1325" ht="20" customHeight="1">
      <x:c r="A1325" s="6" t="str">
        <x:v>162790156</x:v>
      </x:c>
      <x:c r="B1325" s="6" t="str">
        <x:v>07-02-2026</x:v>
      </x:c>
      <x:c r="C1325" s="6" t="str">
        <x:v>Linda</x:v>
      </x:c>
      <x:c r="D1325" s="6" t="str"/>
      <x:c r="E1325" s="6" t="str">
        <x:v>5</x:v>
      </x:c>
      <x:c r="F1325" s="6" t="str">
        <x:v>buyer</x:v>
      </x:c>
      <x:c r="G1325" s="6" t="str"/>
      <x:c r="H1325" s="6" t="str"/>
      <x:c r="I1325" s="6" t="str">
        <x:v>Great product</x:v>
      </x:c>
      <x:c r="J1325" s="6" t="str">
        <x:v>You Glow Girl 3-Pack Item</x:v>
      </x:c>
      <x:c r="K1325" s="6" t="str">
        <x:v>Bundle / Kit</x:v>
      </x:c>
      <x:c r="L1325" s="6" t="str"/>
      <x:c r="M1325" s="6" t="str">
        <x:v>6.99203E+12</x:v>
      </x:c>
      <x:c r="N1325" s="6" t="str">
        <x:v>0</x:v>
      </x:c>
      <x:c r="O1325" s="6" t="str">
        <x:v>0</x:v>
      </x:c>
      <x:c r="P1325" s="6" t="str">
        <x:v>https://lumedeodorant.com/a/review/facebookpost?reviewId=162790156</x:v>
      </x:c>
      <x:c r="Q1325" s="6" t="str">
        <x:v>https://stamped.io/go/d3xXaWRnZXRNYWlufDgyMTc1fHJ8MTYyNzkwMTU20</x:v>
      </x:c>
      <x:c r="R1325" s="6" t="str">
        <x:v>https://stamped.io/api/widget?apiKey=pubkey-36Kv31v85qgPa6u23g058pMcwoIK45&amp;sId=82175&amp;take=100&amp;sort=recent&amp;page=14</x:v>
      </x:c>
      <x:c r="S1325" s="6" t="str">
        <x:v>14</x:v>
      </x:c>
      <x:c r="T1325" s="6" t="str">
        <x:v>Everyday Odor-Control Convert</x:v>
      </x:c>
      <x:c r="U1325" s="6" t="str">
        <x:v>0</x:v>
      </x:c>
      <x:c r="V1325" s="6" t="str">
        <x:v>Low</x:v>
      </x:c>
      <x:c r="W1325" s="6" t="str">
        <x:v>0</x:v>
      </x:c>
      <x:c r="X1325" s="6" t="str"/>
      <x:c r="Y1325" s="6" t="str">
        <x:v>https://lumedeodorant.com/</x:v>
      </x:c>
      <x:c r="Z1325" s="6" t="n">
        <x:v>46247</x:v>
      </x:c>
    </x:row>
    <x:row r="1326" ht="20" customHeight="1">
      <x:c r="A1326" s="6" t="str">
        <x:v>162790054</x:v>
      </x:c>
      <x:c r="B1326" s="6" t="str">
        <x:v>07-02-2026</x:v>
      </x:c>
      <x:c r="C1326" s="6" t="str">
        <x:v>Giskin</x:v>
      </x:c>
      <x:c r="D1326" s="6" t="str">
        <x:v>United States</x:v>
      </x:c>
      <x:c r="E1326" s="6" t="str">
        <x:v>3</x:v>
      </x:c>
      <x:c r="F1326" s="6" t="str">
        <x:v>buyer</x:v>
      </x:c>
      <x:c r="G1326" s="6" t="str"/>
      <x:c r="H1326" s="6" t="str"/>
      <x:c r="I1326" s="6" t="str">
        <x:v>Need more wipes in the package</x:v>
      </x:c>
      <x:c r="J1326" s="6" t="str">
        <x:v>The Starter Kit Item</x:v>
      </x:c>
      <x:c r="K1326" s="6" t="str">
        <x:v>Bundle / Kit</x:v>
      </x:c>
      <x:c r="L1326" s="6" t="str">
        <x:v>The Starter Kit Item</x:v>
      </x:c>
      <x:c r="M1326" s="6" t="str">
        <x:v>8.12622E+12</x:v>
      </x:c>
      <x:c r="N1326" s="6" t="str">
        <x:v>0</x:v>
      </x:c>
      <x:c r="O1326" s="6" t="str">
        <x:v>0</x:v>
      </x:c>
      <x:c r="P1326" s="6" t="str">
        <x:v>https://lumedeodorant.com/a/review/facebookpost?reviewId=162790054</x:v>
      </x:c>
      <x:c r="Q1326" s="6" t="str">
        <x:v>https://stamped.io/go/d3xXaWRnZXRNYWlufDgyMTc1fHJ8MTYyNzkwMDU00</x:v>
      </x:c>
      <x:c r="R1326" s="6" t="str">
        <x:v>https://stamped.io/api/widget?apiKey=pubkey-36Kv31v85qgPa6u23g058pMcwoIK45&amp;sId=82175&amp;take=100&amp;sort=recent&amp;page=14</x:v>
      </x:c>
      <x:c r="S1326" s="6" t="str">
        <x:v>14</x:v>
      </x:c>
      <x:c r="T1326" s="6" t="str">
        <x:v>Everyday Odor-Control Convert</x:v>
      </x:c>
      <x:c r="U1326" s="6" t="str">
        <x:v>0</x:v>
      </x:c>
      <x:c r="V1326" s="6" t="str">
        <x:v>Low</x:v>
      </x:c>
      <x:c r="W1326" s="6" t="str">
        <x:v>0</x:v>
      </x:c>
      <x:c r="X1326" s="6" t="str"/>
      <x:c r="Y1326" s="6" t="str">
        <x:v>https://lumedeodorant.com/</x:v>
      </x:c>
      <x:c r="Z1326" s="6" t="n">
        <x:v>46247</x:v>
      </x:c>
    </x:row>
    <x:row r="1327" ht="20" customHeight="1">
      <x:c r="A1327" s="6" t="str">
        <x:v>162790053</x:v>
      </x:c>
      <x:c r="B1327" s="6" t="str">
        <x:v>07-02-2026</x:v>
      </x:c>
      <x:c r="C1327" s="6" t="str">
        <x:v>Giskin</x:v>
      </x:c>
      <x:c r="D1327" s="6" t="str">
        <x:v>United States</x:v>
      </x:c>
      <x:c r="E1327" s="6" t="str">
        <x:v>3</x:v>
      </x:c>
      <x:c r="F1327" s="6" t="str">
        <x:v>buyer</x:v>
      </x:c>
      <x:c r="G1327" s="6" t="str"/>
      <x:c r="H1327" s="6" t="str"/>
      <x:c r="I1327" s="6" t="str">
        <x:v>Very small</x:v>
      </x:c>
      <x:c r="J1327" s="6" t="str">
        <x:v>Mystery Item</x:v>
      </x:c>
      <x:c r="K1327" s="6" t="str">
        <x:v>Other Lume Product</x:v>
      </x:c>
      <x:c r="L1327" s="6" t="str"/>
      <x:c r="M1327" s="6" t="str">
        <x:v>8.06168E+12</x:v>
      </x:c>
      <x:c r="N1327" s="6" t="str">
        <x:v>0</x:v>
      </x:c>
      <x:c r="O1327" s="6" t="str">
        <x:v>0</x:v>
      </x:c>
      <x:c r="P1327" s="6" t="str">
        <x:v>https://lumedeodorant.com/a/review/facebookpost?reviewId=162790053</x:v>
      </x:c>
      <x:c r="Q1327" s="6" t="str">
        <x:v>https://stamped.io/go/d3xXaWRnZXRNYWlufDgyMTc1fHJ8MTYyNzkwMDUz0</x:v>
      </x:c>
      <x:c r="R1327" s="6" t="str">
        <x:v>https://stamped.io/api/widget?apiKey=pubkey-36Kv31v85qgPa6u23g058pMcwoIK45&amp;sId=82175&amp;take=100&amp;sort=recent&amp;page=14</x:v>
      </x:c>
      <x:c r="S1327" s="6" t="str">
        <x:v>14</x:v>
      </x:c>
      <x:c r="T1327" s="6" t="str">
        <x:v>Everyday Odor-Control Convert</x:v>
      </x:c>
      <x:c r="U1327" s="6" t="str">
        <x:v>0</x:v>
      </x:c>
      <x:c r="V1327" s="6" t="str">
        <x:v>Low</x:v>
      </x:c>
      <x:c r="W1327" s="6" t="str">
        <x:v>0</x:v>
      </x:c>
      <x:c r="X1327" s="6" t="str"/>
      <x:c r="Y1327" s="6" t="str">
        <x:v>https://lumedeodorant.com/</x:v>
      </x:c>
      <x:c r="Z1327" s="6" t="n">
        <x:v>46247</x:v>
      </x:c>
    </x:row>
    <x:row r="1328" ht="20" customHeight="1">
      <x:c r="A1328" s="6" t="str">
        <x:v>162789623</x:v>
      </x:c>
      <x:c r="B1328" s="6" t="str">
        <x:v>07-02-2026</x:v>
      </x:c>
      <x:c r="C1328" s="6" t="str">
        <x:v>Tracy</x:v>
      </x:c>
      <x:c r="D1328" s="6" t="str">
        <x:v>United States</x:v>
      </x:c>
      <x:c r="E1328" s="6" t="str">
        <x:v>5</x:v>
      </x:c>
      <x:c r="F1328" s="6" t="str">
        <x:v>buyer</x:v>
      </x:c>
      <x:c r="G1328" s="6" t="str"/>
      <x:c r="H1328" s="6" t="str"/>
      <x:c r="I1328" s="6" t="str">
        <x:v>Great product smells great</x:v>
      </x:c>
      <x:c r="J1328" s="6" t="str">
        <x:v>Vanilla Bliss | Sweat Control Spray Deodorant</x:v>
      </x:c>
      <x:c r="K1328" s="6" t="str">
        <x:v>Spray Deodorant</x:v>
      </x:c>
      <x:c r="L1328" s="6" t="str">
        <x:v>Vanilla Bliss | Sweat Control Spray Deodorant</x:v>
      </x:c>
      <x:c r="M1328" s="6" t="str">
        <x:v>8.03908E+12</x:v>
      </x:c>
      <x:c r="N1328" s="6" t="str">
        <x:v>0</x:v>
      </x:c>
      <x:c r="O1328" s="6" t="str">
        <x:v>0</x:v>
      </x:c>
      <x:c r="P1328" s="6" t="str">
        <x:v>https://lumedeodorant.com/a/review/facebookpost?reviewId=162789623</x:v>
      </x:c>
      <x:c r="Q1328" s="6" t="str">
        <x:v>https://stamped.io/go/d3xXaWRnZXRNYWlufDgyMTc1fHJ8MTYyNzg5NjIz0</x:v>
      </x:c>
      <x:c r="R1328" s="6" t="str">
        <x:v>https://stamped.io/api/widget?apiKey=pubkey-36Kv31v85qgPa6u23g058pMcwoIK45&amp;sId=82175&amp;take=100&amp;sort=recent&amp;page=14</x:v>
      </x:c>
      <x:c r="S1328" s="6" t="str">
        <x:v>14</x:v>
      </x:c>
      <x:c r="T1328" s="6" t="str">
        <x:v>Scent-Sensitive Experience Curator</x:v>
      </x:c>
      <x:c r="U1328" s="6" t="str">
        <x:v>4</x:v>
      </x:c>
      <x:c r="V1328" s="6" t="str">
        <x:v>Medium</x:v>
      </x:c>
      <x:c r="W1328" s="6" t="str">
        <x:v>0</x:v>
      </x:c>
      <x:c r="X1328" s="6" t="str"/>
      <x:c r="Y1328" s="6" t="str">
        <x:v>https://lumedeodorant.com/</x:v>
      </x:c>
      <x:c r="Z1328" s="6" t="n">
        <x:v>46247</x:v>
      </x:c>
    </x:row>
    <x:row r="1329" ht="20" customHeight="1">
      <x:c r="A1329" s="6" t="str">
        <x:v>162789395</x:v>
      </x:c>
      <x:c r="B1329" s="6" t="str">
        <x:v>07-02-2026</x:v>
      </x:c>
      <x:c r="C1329" s="6" t="str">
        <x:v>Evelyn</x:v>
      </x:c>
      <x:c r="D1329" s="6" t="str">
        <x:v>United States</x:v>
      </x:c>
      <x:c r="E1329" s="6" t="str">
        <x:v>4</x:v>
      </x:c>
      <x:c r="F1329" s="6" t="str">
        <x:v>buyer</x:v>
      </x:c>
      <x:c r="G1329" s="6" t="str"/>
      <x:c r="H1329" s="6" t="str"/>
      <x:c r="I1329" s="6" t="str">
        <x:v>I love the way this deodorant works. I'm not happy with the fragrance. I suffer with Migraines and the scent is too strong for me. Other than that. I would recommend this product.</x:v>
      </x:c>
      <x:c r="J1329" s="6" t="str">
        <x:v>Starter Pack Bundle</x:v>
      </x:c>
      <x:c r="K1329" s="6" t="str">
        <x:v>Bundle / Kit</x:v>
      </x:c>
      <x:c r="L1329" s="6" t="str">
        <x:v>Toasted Coconut | Aluminum-Free Spray Deo / deodorant / Default</x:v>
      </x:c>
      <x:c r="M1329" s="6" t="str">
        <x:v>6.99427E+12</x:v>
      </x:c>
      <x:c r="N1329" s="6" t="str">
        <x:v>0</x:v>
      </x:c>
      <x:c r="O1329" s="6" t="str">
        <x:v>0</x:v>
      </x:c>
      <x:c r="P1329" s="6" t="str">
        <x:v>https://lumedeodorant.com/a/review/facebookpost?reviewId=162789395</x:v>
      </x:c>
      <x:c r="Q1329" s="6" t="str">
        <x:v>https://stamped.io/go/d3xXaWRnZXRNYWlufDgyMTc1fHJ8MTYyNzg5Mzk10</x:v>
      </x:c>
      <x:c r="R1329" s="6" t="str">
        <x:v>https://stamped.io/api/widget?apiKey=pubkey-36Kv31v85qgPa6u23g058pMcwoIK45&amp;sId=82175&amp;take=100&amp;sort=recent&amp;page=14</x:v>
      </x:c>
      <x:c r="S1329" s="6" t="str">
        <x:v>14</x:v>
      </x:c>
      <x:c r="T1329" s="6" t="str">
        <x:v>Scent-Sensitive Experience Curator</x:v>
      </x:c>
      <x:c r="U1329" s="6" t="str">
        <x:v>8</x:v>
      </x:c>
      <x:c r="V1329" s="6" t="str">
        <x:v>High</x:v>
      </x:c>
      <x:c r="W1329" s="6" t="str">
        <x:v>2.1</x:v>
      </x:c>
      <x:c r="X1329" s="6" t="str"/>
      <x:c r="Y1329" s="6" t="str">
        <x:v>https://lumedeodorant.com/</x:v>
      </x:c>
      <x:c r="Z1329" s="6" t="n">
        <x:v>46247</x:v>
      </x:c>
    </x:row>
    <x:row r="1330" ht="20" customHeight="1">
      <x:c r="A1330" s="6" t="str">
        <x:v>162789299</x:v>
      </x:c>
      <x:c r="B1330" s="6" t="str">
        <x:v>07-02-2026</x:v>
      </x:c>
      <x:c r="C1330" s="6" t="str">
        <x:v>Rita</x:v>
      </x:c>
      <x:c r="D1330" s="6" t="str">
        <x:v>United States</x:v>
      </x:c>
      <x:c r="E1330" s="6" t="str">
        <x:v>5</x:v>
      </x:c>
      <x:c r="F1330" s="6" t="str">
        <x:v>buyer</x:v>
      </x:c>
      <x:c r="G1330" s="6" t="str"/>
      <x:c r="H1330" s="6" t="str"/>
      <x:c r="I1330" s="6" t="str">
        <x:v>It’s the only spray I will use. It keeps me smelling fresh all day even when I’m sweating.</x:v>
      </x:c>
      <x:c r="J1330" s="6" t="str">
        <x:v>Clean Tangerine | Spray Deodorant 3-Pack</x:v>
      </x:c>
      <x:c r="K1330" s="6" t="str">
        <x:v>Spray Deodorant</x:v>
      </x:c>
      <x:c r="L1330" s="6" t="str">
        <x:v>spray</x:v>
      </x:c>
      <x:c r="M1330" s="6" t="str">
        <x:v>7.51902E+12</x:v>
      </x:c>
      <x:c r="N1330" s="6" t="str">
        <x:v>0</x:v>
      </x:c>
      <x:c r="O1330" s="6" t="str">
        <x:v>0</x:v>
      </x:c>
      <x:c r="P1330" s="6" t="str">
        <x:v>https://lumedeodorant.com/a/review/facebookpost?reviewId=162789299</x:v>
      </x:c>
      <x:c r="Q1330" s="6" t="str">
        <x:v>https://stamped.io/go/d3xXaWRnZXRNYWlufDgyMTc1fHJ8MTYyNzg5Mjk50</x:v>
      </x:c>
      <x:c r="R1330" s="6" t="str">
        <x:v>https://stamped.io/api/widget?apiKey=pubkey-36Kv31v85qgPa6u23g058pMcwoIK45&amp;sId=82175&amp;take=100&amp;sort=recent&amp;page=14</x:v>
      </x:c>
      <x:c r="S1330" s="6" t="str">
        <x:v>14</x:v>
      </x:c>
      <x:c r="T1330" s="6" t="str">
        <x:v>Sweat &amp; Heat Endurance Seeker</x:v>
      </x:c>
      <x:c r="U1330" s="6" t="str">
        <x:v>4</x:v>
      </x:c>
      <x:c r="V1330" s="6" t="str">
        <x:v>Medium</x:v>
      </x:c>
      <x:c r="W1330" s="6" t="str">
        <x:v>0</x:v>
      </x:c>
      <x:c r="X1330" s="6" t="str"/>
      <x:c r="Y1330" s="6" t="str">
        <x:v>https://lumedeodorant.com/</x:v>
      </x:c>
      <x:c r="Z1330" s="6" t="n">
        <x:v>46247</x:v>
      </x:c>
    </x:row>
    <x:row r="1331" ht="20" customHeight="1">
      <x:c r="A1331" s="6" t="str">
        <x:v>162788934</x:v>
      </x:c>
      <x:c r="B1331" s="6" t="str">
        <x:v>07-02-2026</x:v>
      </x:c>
      <x:c r="C1331" s="6" t="str">
        <x:v>Dina</x:v>
      </x:c>
      <x:c r="D1331" s="6" t="str">
        <x:v>United States</x:v>
      </x:c>
      <x:c r="E1331" s="6" t="str">
        <x:v>5</x:v>
      </x:c>
      <x:c r="F1331" s="6" t="str">
        <x:v>buyer</x:v>
      </x:c>
      <x:c r="G1331" s="6" t="str"/>
      <x:c r="H1331" s="6" t="str"/>
      <x:c r="I1331" s="6" t="str">
        <x:v>I love the smell</x:v>
      </x:c>
      <x:c r="J1331" s="6" t="str">
        <x:v>Summer Peach Solid Stick Lume Whole Body Deodorant</x:v>
      </x:c>
      <x:c r="K1331" s="6" t="str">
        <x:v>Solid Stick Deodorant</x:v>
      </x:c>
      <x:c r="L1331" s="6" t="str">
        <x:v>Summer Peach</x:v>
      </x:c>
      <x:c r="M1331" s="6" t="str">
        <x:v>8.27571E+12</x:v>
      </x:c>
      <x:c r="N1331" s="6" t="str">
        <x:v>0</x:v>
      </x:c>
      <x:c r="O1331" s="6" t="str">
        <x:v>0</x:v>
      </x:c>
      <x:c r="P1331" s="6" t="str">
        <x:v>https://lumedeodorant.com/a/review/facebookpost?reviewId=162788934</x:v>
      </x:c>
      <x:c r="Q1331" s="6" t="str">
        <x:v>https://stamped.io/go/d3xXaWRnZXRNYWlufDgyMTc1fHJ8MTYyNzg4OTM00</x:v>
      </x:c>
      <x:c r="R1331" s="6" t="str">
        <x:v>https://stamped.io/api/widget?apiKey=pubkey-36Kv31v85qgPa6u23g058pMcwoIK45&amp;sId=82175&amp;take=100&amp;sort=recent&amp;page=14</x:v>
      </x:c>
      <x:c r="S1331" s="6" t="str">
        <x:v>14</x:v>
      </x:c>
      <x:c r="T1331" s="6" t="str">
        <x:v>Everyday Odor-Control Convert</x:v>
      </x:c>
      <x:c r="U1331" s="6" t="str">
        <x:v>1</x:v>
      </x:c>
      <x:c r="V1331" s="6" t="str">
        <x:v>Low</x:v>
      </x:c>
      <x:c r="W1331" s="6" t="str">
        <x:v>1.1</x:v>
      </x:c>
      <x:c r="X1331" s="6" t="str"/>
      <x:c r="Y1331" s="6" t="str">
        <x:v>https://lumedeodorant.com/</x:v>
      </x:c>
      <x:c r="Z1331" s="6" t="n">
        <x:v>46247</x:v>
      </x:c>
    </x:row>
    <x:row r="1332" ht="20" customHeight="1">
      <x:c r="A1332" s="6" t="str">
        <x:v>162787024</x:v>
      </x:c>
      <x:c r="B1332" s="6" t="str">
        <x:v>07-01-2026</x:v>
      </x:c>
      <x:c r="C1332" s="6" t="str">
        <x:v>Kathleen</x:v>
      </x:c>
      <x:c r="D1332" s="6" t="str"/>
      <x:c r="E1332" s="6" t="str">
        <x:v>5</x:v>
      </x:c>
      <x:c r="F1332" s="6" t="str">
        <x:v>buyer</x:v>
      </x:c>
      <x:c r="G1332" s="6" t="str"/>
      <x:c r="H1332" s="6" t="str"/>
      <x:c r="I1332" s="6" t="str">
        <x:v>It's the best!!</x:v>
      </x:c>
      <x:c r="J1332" s="6" t="str">
        <x:v>Stick It To B.O. 3-Pack Item</x:v>
      </x:c>
      <x:c r="K1332" s="6" t="str">
        <x:v>Solid Stick Deodorant</x:v>
      </x:c>
      <x:c r="L1332" s="6" t="str"/>
      <x:c r="M1332" s="6" t="str">
        <x:v>7.04542E+12</x:v>
      </x:c>
      <x:c r="N1332" s="6" t="str">
        <x:v>0</x:v>
      </x:c>
      <x:c r="O1332" s="6" t="str">
        <x:v>0</x:v>
      </x:c>
      <x:c r="P1332" s="6" t="str">
        <x:v>https://lumedeodorant.com/a/review/facebookpost?reviewId=162787024</x:v>
      </x:c>
      <x:c r="Q1332" s="6" t="str">
        <x:v>https://stamped.io/go/d3xXaWRnZXRNYWlufDgyMTc1fHJ8MTYyNzg3MDI00</x:v>
      </x:c>
      <x:c r="R1332" s="6" t="str">
        <x:v>https://stamped.io/api/widget?apiKey=pubkey-36Kv31v85qgPa6u23g058pMcwoIK45&amp;sId=82175&amp;take=100&amp;sort=recent&amp;page=14</x:v>
      </x:c>
      <x:c r="S1332" s="6" t="str">
        <x:v>14</x:v>
      </x:c>
      <x:c r="T1332" s="6" t="str">
        <x:v>Everyday Odor-Control Convert</x:v>
      </x:c>
      <x:c r="U1332" s="6" t="str">
        <x:v>0</x:v>
      </x:c>
      <x:c r="V1332" s="6" t="str">
        <x:v>Low</x:v>
      </x:c>
      <x:c r="W1332" s="6" t="str">
        <x:v>0.8</x:v>
      </x:c>
      <x:c r="X1332" s="6" t="str"/>
      <x:c r="Y1332" s="6" t="str">
        <x:v>https://lumedeodorant.com/</x:v>
      </x:c>
      <x:c r="Z1332" s="6" t="n">
        <x:v>46247</x:v>
      </x:c>
    </x:row>
    <x:row r="1333" ht="20" customHeight="1">
      <x:c r="A1333" s="6" t="str">
        <x:v>162786798</x:v>
      </x:c>
      <x:c r="B1333" s="6" t="str">
        <x:v>07-01-2026</x:v>
      </x:c>
      <x:c r="C1333" s="6" t="str">
        <x:v>Vanessa</x:v>
      </x:c>
      <x:c r="D1333" s="6" t="str"/>
      <x:c r="E1333" s="6" t="str">
        <x:v>5</x:v>
      </x:c>
      <x:c r="F1333" s="6" t="str">
        <x:v>buyer</x:v>
      </x:c>
      <x:c r="G1333" s="6" t="str"/>
      <x:c r="H1333" s="6" t="str"/>
      <x:c r="I1333" s="6" t="str">
        <x:v>I love Lume, especially the sweat control! It is the only deodorant I trust to help keep me fresh and not just mask odor and cause buildup.</x:v>
      </x:c>
      <x:c r="J1333" s="6" t="str">
        <x:v>Dry Days 3-Pack Item</x:v>
      </x:c>
      <x:c r="K1333" s="6" t="str">
        <x:v>Bundle / Kit</x:v>
      </x:c>
      <x:c r="L1333" s="6" t="str"/>
      <x:c r="M1333" s="6" t="str">
        <x:v>7.50543E+12</x:v>
      </x:c>
      <x:c r="N1333" s="6" t="str">
        <x:v>0</x:v>
      </x:c>
      <x:c r="O1333" s="6" t="str">
        <x:v>0</x:v>
      </x:c>
      <x:c r="P1333" s="6" t="str">
        <x:v>https://lumedeodorant.com/a/review/facebookpost?reviewId=162786798</x:v>
      </x:c>
      <x:c r="Q1333" s="6" t="str">
        <x:v>https://stamped.io/go/d3xXaWRnZXRNYWlufDgyMTc1fHJ8MTYyNzg2Nzk40</x:v>
      </x:c>
      <x:c r="R1333" s="6" t="str">
        <x:v>https://stamped.io/api/widget?apiKey=pubkey-36Kv31v85qgPa6u23g058pMcwoIK45&amp;sId=82175&amp;take=100&amp;sort=recent&amp;page=14</x:v>
      </x:c>
      <x:c r="S1333" s="6" t="str">
        <x:v>14</x:v>
      </x:c>
      <x:c r="T1333" s="6" t="str">
        <x:v>Sweat &amp; Heat Endurance Seeker</x:v>
      </x:c>
      <x:c r="U1333" s="6" t="str">
        <x:v>3</x:v>
      </x:c>
      <x:c r="V1333" s="6" t="str">
        <x:v>Medium</x:v>
      </x:c>
      <x:c r="W1333" s="6" t="str">
        <x:v>1.5</x:v>
      </x:c>
      <x:c r="X1333" s="6" t="str"/>
      <x:c r="Y1333" s="6" t="str">
        <x:v>https://lumedeodorant.com/</x:v>
      </x:c>
      <x:c r="Z1333" s="6" t="n">
        <x:v>46247</x:v>
      </x:c>
    </x:row>
    <x:row r="1334" ht="20" customHeight="1">
      <x:c r="A1334" s="6" t="str">
        <x:v>162786537</x:v>
      </x:c>
      <x:c r="B1334" s="6" t="str">
        <x:v>07-01-2026</x:v>
      </x:c>
      <x:c r="C1334" s="6" t="str">
        <x:v>Allison</x:v>
      </x:c>
      <x:c r="D1334" s="6" t="str"/>
      <x:c r="E1334" s="6" t="str">
        <x:v>5</x:v>
      </x:c>
      <x:c r="F1334" s="6" t="str">
        <x:v>buyer</x:v>
      </x:c>
      <x:c r="G1334" s="6" t="str"/>
      <x:c r="H1334" s="6" t="str"/>
      <x:c r="I1334" s="6" t="str">
        <x:v>No kore sweat stains! Love.</x:v>
      </x:c>
      <x:c r="J1334" s="6" t="str">
        <x:v>Dry Days 3-Pack Item</x:v>
      </x:c>
      <x:c r="K1334" s="6" t="str">
        <x:v>Bundle / Kit</x:v>
      </x:c>
      <x:c r="L1334" s="6" t="str"/>
      <x:c r="M1334" s="6" t="str">
        <x:v>7.50543E+12</x:v>
      </x:c>
      <x:c r="N1334" s="6" t="str">
        <x:v>0</x:v>
      </x:c>
      <x:c r="O1334" s="6" t="str">
        <x:v>0</x:v>
      </x:c>
      <x:c r="P1334" s="6" t="str">
        <x:v>https://lumedeodorant.com/a/review/facebookpost?reviewId=162786537</x:v>
      </x:c>
      <x:c r="Q1334" s="6" t="str">
        <x:v>https://stamped.io/go/d3xXaWRnZXRNYWlufDgyMTc1fHJ8MTYyNzg2NTM30</x:v>
      </x:c>
      <x:c r="R1334" s="6" t="str">
        <x:v>https://stamped.io/api/widget?apiKey=pubkey-36Kv31v85qgPa6u23g058pMcwoIK45&amp;sId=82175&amp;take=100&amp;sort=recent&amp;page=14</x:v>
      </x:c>
      <x:c r="S1334" s="6" t="str">
        <x:v>14</x:v>
      </x:c>
      <x:c r="T1334" s="6" t="str">
        <x:v>Sweat &amp; Heat Endurance Seeker</x:v>
      </x:c>
      <x:c r="U1334" s="6" t="str">
        <x:v>3</x:v>
      </x:c>
      <x:c r="V1334" s="6" t="str">
        <x:v>Medium</x:v>
      </x:c>
      <x:c r="W1334" s="6" t="str">
        <x:v>1.5</x:v>
      </x:c>
      <x:c r="X1334" s="6" t="str"/>
      <x:c r="Y1334" s="6" t="str">
        <x:v>https://lumedeodorant.com/</x:v>
      </x:c>
      <x:c r="Z1334" s="6" t="n">
        <x:v>46247</x:v>
      </x:c>
    </x:row>
    <x:row r="1335" ht="20" customHeight="1">
      <x:c r="A1335" s="6" t="str">
        <x:v>162786344</x:v>
      </x:c>
      <x:c r="B1335" s="6" t="str">
        <x:v>07-01-2026</x:v>
      </x:c>
      <x:c r="C1335" s="6" t="str">
        <x:v>Sharnita</x:v>
      </x:c>
      <x:c r="D1335" s="6" t="str">
        <x:v>United States</x:v>
      </x:c>
      <x:c r="E1335" s="6" t="str">
        <x:v>1</x:v>
      </x:c>
      <x:c r="F1335" s="6" t="str">
        <x:v>buyer</x:v>
      </x:c>
      <x:c r="G1335" s="6" t="str"/>
      <x:c r="H1335" s="6" t="str"/>
      <x:c r="I1335" s="6" t="str">
        <x:v>The spray nozzle is completely broken so it just leaks continuously.</x:v>
      </x:c>
      <x:c r="J1335" s="6" t="str">
        <x:v>The Starter Kit Item</x:v>
      </x:c>
      <x:c r="K1335" s="6" t="str">
        <x:v>Bundle / Kit</x:v>
      </x:c>
      <x:c r="L1335" s="6" t="str">
        <x:v>The Starter Kit Item</x:v>
      </x:c>
      <x:c r="M1335" s="6" t="str">
        <x:v>8.12622E+12</x:v>
      </x:c>
      <x:c r="N1335" s="6" t="str">
        <x:v>0</x:v>
      </x:c>
      <x:c r="O1335" s="6" t="str">
        <x:v>0</x:v>
      </x:c>
      <x:c r="P1335" s="6" t="str">
        <x:v>https://lumedeodorant.com/a/review/facebookpost?reviewId=162786344</x:v>
      </x:c>
      <x:c r="Q1335" s="6" t="str">
        <x:v>https://stamped.io/go/d3xXaWRnZXRNYWlufDgyMTc1fHJ8MTYyNzg2MzQ00</x:v>
      </x:c>
      <x:c r="R1335" s="6" t="str">
        <x:v>https://stamped.io/api/widget?apiKey=pubkey-36Kv31v85qgPa6u23g058pMcwoIK45&amp;sId=82175&amp;take=100&amp;sort=recent&amp;page=14</x:v>
      </x:c>
      <x:c r="S1335" s="6" t="str">
        <x:v>14</x:v>
      </x:c>
      <x:c r="T1335" s="6" t="str">
        <x:v>Everyday Odor-Control Convert</x:v>
      </x:c>
      <x:c r="U1335" s="6" t="str">
        <x:v>0</x:v>
      </x:c>
      <x:c r="V1335" s="6" t="str">
        <x:v>Low</x:v>
      </x:c>
      <x:c r="W1335" s="6" t="str">
        <x:v>0</x:v>
      </x:c>
      <x:c r="X1335" s="6" t="str"/>
      <x:c r="Y1335" s="6" t="str">
        <x:v>https://lumedeodorant.com/</x:v>
      </x:c>
      <x:c r="Z1335" s="6" t="n">
        <x:v>46247</x:v>
      </x:c>
    </x:row>
    <x:row r="1336" ht="20" customHeight="1">
      <x:c r="A1336" s="6" t="str">
        <x:v>162786343</x:v>
      </x:c>
      <x:c r="B1336" s="6" t="str">
        <x:v>07-01-2026</x:v>
      </x:c>
      <x:c r="C1336" s="6" t="str">
        <x:v>Sharnita</x:v>
      </x:c>
      <x:c r="D1336" s="6" t="str">
        <x:v>United States</x:v>
      </x:c>
      <x:c r="E1336" s="6" t="str">
        <x:v>3</x:v>
      </x:c>
      <x:c r="F1336" s="6" t="str">
        <x:v>buyer</x:v>
      </x:c>
      <x:c r="G1336" s="6" t="str"/>
      <x:c r="H1336" s="6" t="str"/>
      <x:c r="I1336" s="6" t="str">
        <x:v>The spray nozzle keeps spraying after I release. So it sprayed me in the eye. Otherwise great product.</x:v>
      </x:c>
      <x:c r="J1336" s="6" t="str">
        <x:v>The Starter Kit Item</x:v>
      </x:c>
      <x:c r="K1336" s="6" t="str">
        <x:v>Bundle / Kit</x:v>
      </x:c>
      <x:c r="L1336" s="6" t="str">
        <x:v>The Starter Kit Item</x:v>
      </x:c>
      <x:c r="M1336" s="6" t="str">
        <x:v>8.12622E+12</x:v>
      </x:c>
      <x:c r="N1336" s="6" t="str">
        <x:v>0</x:v>
      </x:c>
      <x:c r="O1336" s="6" t="str">
        <x:v>0</x:v>
      </x:c>
      <x:c r="P1336" s="6" t="str">
        <x:v>https://lumedeodorant.com/a/review/facebookpost?reviewId=162786343</x:v>
      </x:c>
      <x:c r="Q1336" s="6" t="str">
        <x:v>https://stamped.io/go/d3xXaWRnZXRNYWlufDgyMTc1fHJ8MTYyNzg2MzQz0</x:v>
      </x:c>
      <x:c r="R1336" s="6" t="str">
        <x:v>https://stamped.io/api/widget?apiKey=pubkey-36Kv31v85qgPa6u23g058pMcwoIK45&amp;sId=82175&amp;take=100&amp;sort=recent&amp;page=14</x:v>
      </x:c>
      <x:c r="S1336" s="6" t="str">
        <x:v>14</x:v>
      </x:c>
      <x:c r="T1336" s="6" t="str">
        <x:v>Everyday Odor-Control Convert</x:v>
      </x:c>
      <x:c r="U1336" s="6" t="str">
        <x:v>0</x:v>
      </x:c>
      <x:c r="V1336" s="6" t="str">
        <x:v>Low</x:v>
      </x:c>
      <x:c r="W1336" s="6" t="str">
        <x:v>0</x:v>
      </x:c>
      <x:c r="X1336" s="6" t="str"/>
      <x:c r="Y1336" s="6" t="str">
        <x:v>https://lumedeodorant.com/</x:v>
      </x:c>
      <x:c r="Z1336" s="6" t="n">
        <x:v>46247</x:v>
      </x:c>
    </x:row>
    <x:row r="1337" ht="20" customHeight="1">
      <x:c r="A1337" s="6" t="str">
        <x:v>162786008</x:v>
      </x:c>
      <x:c r="B1337" s="6" t="str">
        <x:v>07-01-2026</x:v>
      </x:c>
      <x:c r="C1337" s="6" t="str">
        <x:v>Charlotte</x:v>
      </x:c>
      <x:c r="D1337" s="6" t="str">
        <x:v>United States</x:v>
      </x:c>
      <x:c r="E1337" s="6" t="str">
        <x:v>5</x:v>
      </x:c>
      <x:c r="F1337" s="6" t="str">
        <x:v>buyer</x:v>
      </x:c>
      <x:c r="G1337" s="6" t="str"/>
      <x:c r="H1337" s="6" t="str"/>
      <x:c r="I1337" s="6" t="str">
        <x:v>I prefer soft powder to the other scent in the wipes.</x:v>
      </x:c>
      <x:c r="J1337" s="6" t="str">
        <x:v>Soft Powder | Deodorant Wipes (15 count)</x:v>
      </x:c>
      <x:c r="K1337" s="6" t="str">
        <x:v>Deodorant Wipes</x:v>
      </x:c>
      <x:c r="L1337" s="6" t="str"/>
      <x:c r="M1337" s="6" t="str">
        <x:v>8.02989E+12</x:v>
      </x:c>
      <x:c r="N1337" s="6" t="str">
        <x:v>0</x:v>
      </x:c>
      <x:c r="O1337" s="6" t="str">
        <x:v>0</x:v>
      </x:c>
      <x:c r="P1337" s="6" t="str">
        <x:v>https://lumedeodorant.com/a/review/facebookpost?reviewId=162786008</x:v>
      </x:c>
      <x:c r="Q1337" s="6" t="str">
        <x:v>https://stamped.io/go/d3xXaWRnZXRNYWlufDgyMTc1fHJ8MTYyNzg2MDA40</x:v>
      </x:c>
      <x:c r="R1337" s="6" t="str">
        <x:v>https://stamped.io/api/widget?apiKey=pubkey-36Kv31v85qgPa6u23g058pMcwoIK45&amp;sId=82175&amp;take=100&amp;sort=recent&amp;page=14</x:v>
      </x:c>
      <x:c r="S1337" s="6" t="str">
        <x:v>14</x:v>
      </x:c>
      <x:c r="T1337" s="6" t="str">
        <x:v>Everyday Odor-Control Convert</x:v>
      </x:c>
      <x:c r="U1337" s="6" t="str">
        <x:v>0</x:v>
      </x:c>
      <x:c r="V1337" s="6" t="str">
        <x:v>Low</x:v>
      </x:c>
      <x:c r="W1337" s="6" t="str">
        <x:v>0</x:v>
      </x:c>
      <x:c r="X1337" s="6" t="str"/>
      <x:c r="Y1337" s="6" t="str">
        <x:v>https://lumedeodorant.com/</x:v>
      </x:c>
      <x:c r="Z1337" s="6" t="n">
        <x:v>46247</x:v>
      </x:c>
    </x:row>
    <x:row r="1338" ht="20" customHeight="1">
      <x:c r="A1338" s="6" t="str">
        <x:v>162785757</x:v>
      </x:c>
      <x:c r="B1338" s="6" t="str">
        <x:v>07-01-2026</x:v>
      </x:c>
      <x:c r="C1338" s="6" t="str">
        <x:v>Shannon</x:v>
      </x:c>
      <x:c r="D1338" s="6" t="str">
        <x:v>United States</x:v>
      </x:c>
      <x:c r="E1338" s="6" t="str">
        <x:v>5</x:v>
      </x:c>
      <x:c r="F1338" s="6" t="str">
        <x:v>buyer</x:v>
      </x:c>
      <x:c r="G1338" s="6" t="str"/>
      <x:c r="H1338" s="6" t="str"/>
      <x:c r="I1338" s="6" t="str">
        <x:v>Anazing product! These have been a game changer.</x:v>
      </x:c>
      <x:c r="J1338" s="6" t="str">
        <x:v>Cool Cucumber 45ct Wipes | Deodorant Wipes 3-Pack</x:v>
      </x:c>
      <x:c r="K1338" s="6" t="str">
        <x:v>Deodorant Wipes</x:v>
      </x:c>
      <x:c r="L1338" s="6" t="str">
        <x:v>wipes</x:v>
      </x:c>
      <x:c r="M1338" s="6" t="str">
        <x:v>7.41735E+12</x:v>
      </x:c>
      <x:c r="N1338" s="6" t="str">
        <x:v>0</x:v>
      </x:c>
      <x:c r="O1338" s="6" t="str">
        <x:v>0</x:v>
      </x:c>
      <x:c r="P1338" s="6" t="str">
        <x:v>https://lumedeodorant.com/a/review/facebookpost?reviewId=162785757</x:v>
      </x:c>
      <x:c r="Q1338" s="6" t="str">
        <x:v>https://stamped.io/go/d3xXaWRnZXRNYWlufDgyMTc1fHJ8MTYyNzg1NzU30</x:v>
      </x:c>
      <x:c r="R1338" s="6" t="str">
        <x:v>https://stamped.io/api/widget?apiKey=pubkey-36Kv31v85qgPa6u23g058pMcwoIK45&amp;sId=82175&amp;take=100&amp;sort=recent&amp;page=14</x:v>
      </x:c>
      <x:c r="S1338" s="6" t="str">
        <x:v>14</x:v>
      </x:c>
      <x:c r="T1338" s="6" t="str">
        <x:v>Everyday Odor-Control Convert</x:v>
      </x:c>
      <x:c r="U1338" s="6" t="str">
        <x:v>0</x:v>
      </x:c>
      <x:c r="V1338" s="6" t="str">
        <x:v>Low</x:v>
      </x:c>
      <x:c r="W1338" s="6" t="str">
        <x:v>1</x:v>
      </x:c>
      <x:c r="X1338" s="6" t="str"/>
      <x:c r="Y1338" s="6" t="str">
        <x:v>https://lumedeodorant.com/</x:v>
      </x:c>
      <x:c r="Z1338" s="6" t="n">
        <x:v>46247</x:v>
      </x:c>
    </x:row>
    <x:row r="1339" ht="20" customHeight="1">
      <x:c r="A1339" s="6" t="str">
        <x:v>162785368</x:v>
      </x:c>
      <x:c r="B1339" s="6" t="str">
        <x:v>07-01-2026</x:v>
      </x:c>
      <x:c r="C1339" s="6" t="str">
        <x:v>Ashley</x:v>
      </x:c>
      <x:c r="D1339" s="6" t="str"/>
      <x:c r="E1339" s="6" t="str">
        <x:v>5</x:v>
      </x:c>
      <x:c r="F1339" s="6" t="str">
        <x:v>buyer</x:v>
      </x:c>
      <x:c r="G1339" s="6" t="str"/>
      <x:c r="H1339" s="6" t="str"/>
      <x:c r="I1339" s="6" t="str">
        <x:v>Not what i thought but love it!</x:v>
      </x:c>
      <x:c r="J1339" s="6" t="str">
        <x:v>Build Your Own Bundle</x:v>
      </x:c>
      <x:c r="K1339" s="6" t="str">
        <x:v>Bundle / Kit</x:v>
      </x:c>
      <x:c r="L1339" s="6" t="str"/>
      <x:c r="M1339" s="6" t="str">
        <x:v>7.4911E+12</x:v>
      </x:c>
      <x:c r="N1339" s="6" t="str">
        <x:v>0</x:v>
      </x:c>
      <x:c r="O1339" s="6" t="str">
        <x:v>1</x:v>
      </x:c>
      <x:c r="P1339" s="6" t="str">
        <x:v>https://lumedeodorant.com/a/review/facebookpost?reviewId=162785368</x:v>
      </x:c>
      <x:c r="Q1339" s="6" t="str">
        <x:v>https://stamped.io/go/d3xXaWRnZXRNYWlufDgyMTc1fHJ8MTYyNzg1MzY40</x:v>
      </x:c>
      <x:c r="R1339" s="6" t="str">
        <x:v>https://stamped.io/api/widget?apiKey=pubkey-36Kv31v85qgPa6u23g058pMcwoIK45&amp;sId=82175&amp;take=100&amp;sort=recent&amp;page=14</x:v>
      </x:c>
      <x:c r="S1339" s="6" t="str">
        <x:v>14</x:v>
      </x:c>
      <x:c r="T1339" s="6" t="str">
        <x:v>Everyday Odor-Control Convert</x:v>
      </x:c>
      <x:c r="U1339" s="6" t="str">
        <x:v>0</x:v>
      </x:c>
      <x:c r="V1339" s="6" t="str">
        <x:v>Low</x:v>
      </x:c>
      <x:c r="W1339" s="6" t="str">
        <x:v>1.5</x:v>
      </x:c>
      <x:c r="X1339" s="6" t="str"/>
      <x:c r="Y1339" s="6" t="str">
        <x:v>https://lumedeodorant.com/</x:v>
      </x:c>
      <x:c r="Z1339" s="6" t="n">
        <x:v>46247</x:v>
      </x:c>
    </x:row>
    <x:row r="1340" ht="20" customHeight="1">
      <x:c r="A1340" s="6" t="str">
        <x:v>162785225</x:v>
      </x:c>
      <x:c r="B1340" s="6" t="str">
        <x:v>07-01-2026</x:v>
      </x:c>
      <x:c r="C1340" s="6" t="str">
        <x:v>Carol</x:v>
      </x:c>
      <x:c r="D1340" s="6" t="str">
        <x:v>United States</x:v>
      </x:c>
      <x:c r="E1340" s="6" t="str">
        <x:v>5</x:v>
      </x:c>
      <x:c r="F1340" s="6" t="str">
        <x:v>buyer</x:v>
      </x:c>
      <x:c r="G1340" s="6" t="str"/>
      <x:c r="H1340" s="6" t="str"/>
      <x:c r="I1340" s="6" t="str">
        <x:v>Love it, so easy to apply with very good results.</x:v>
      </x:c>
      <x:c r="J1340" s="6" t="str">
        <x:v>Cool Cucumber | Deodorant Wipes (45 count)</x:v>
      </x:c>
      <x:c r="K1340" s="6" t="str">
        <x:v>Deodorant Wipes</x:v>
      </x:c>
      <x:c r="L1340" s="6" t="str"/>
      <x:c r="M1340" s="6" t="str">
        <x:v>6.99536E+12</x:v>
      </x:c>
      <x:c r="N1340" s="6" t="str">
        <x:v>0</x:v>
      </x:c>
      <x:c r="O1340" s="6" t="str">
        <x:v>0</x:v>
      </x:c>
      <x:c r="P1340" s="6" t="str">
        <x:v>https://lumedeodorant.com/a/review/facebookpost?reviewId=162785225</x:v>
      </x:c>
      <x:c r="Q1340" s="6" t="str">
        <x:v>https://stamped.io/go/d3xXaWRnZXRNYWlufDgyMTc1fHJ8MTYyNzg1MjI10</x:v>
      </x:c>
      <x:c r="R1340" s="6" t="str">
        <x:v>https://stamped.io/api/widget?apiKey=pubkey-36Kv31v85qgPa6u23g058pMcwoIK45&amp;sId=82175&amp;take=100&amp;sort=recent&amp;page=14</x:v>
      </x:c>
      <x:c r="S1340" s="6" t="str">
        <x:v>14</x:v>
      </x:c>
      <x:c r="T1340" s="6" t="str">
        <x:v>Everyday Odor-Control Convert</x:v>
      </x:c>
      <x:c r="U1340" s="6" t="str">
        <x:v>0</x:v>
      </x:c>
      <x:c r="V1340" s="6" t="str">
        <x:v>Low</x:v>
      </x:c>
      <x:c r="W1340" s="6" t="str">
        <x:v>1.1</x:v>
      </x:c>
      <x:c r="X1340" s="6" t="str"/>
      <x:c r="Y1340" s="6" t="str">
        <x:v>https://lumedeodorant.com/</x:v>
      </x:c>
      <x:c r="Z1340" s="6" t="n">
        <x:v>46247</x:v>
      </x:c>
    </x:row>
    <x:row r="1341" ht="20" customHeight="1">
      <x:c r="A1341" s="6" t="str">
        <x:v>162785168</x:v>
      </x:c>
      <x:c r="B1341" s="6" t="str">
        <x:v>07-01-2026</x:v>
      </x:c>
      <x:c r="C1341" s="6" t="str">
        <x:v>Michelle</x:v>
      </x:c>
      <x:c r="D1341" s="6" t="str"/>
      <x:c r="E1341" s="6" t="str">
        <x:v>5</x:v>
      </x:c>
      <x:c r="F1341" s="6" t="str">
        <x:v>buyer</x:v>
      </x:c>
      <x:c r="G1341" s="6" t="str"/>
      <x:c r="H1341" s="6" t="str"/>
      <x:c r="I1341" s="6" t="str">
        <x:v>Love this all over deodorant!</x:v>
      </x:c>
      <x:c r="J1341" s="6" t="str">
        <x:v>Don’t Sweat It Girl 3-Pack Item</x:v>
      </x:c>
      <x:c r="K1341" s="6" t="str">
        <x:v>Bundle / Kit</x:v>
      </x:c>
      <x:c r="L1341" s="6" t="str"/>
      <x:c r="M1341" s="6" t="str">
        <x:v>7.2005E+12</x:v>
      </x:c>
      <x:c r="N1341" s="6" t="str">
        <x:v>0</x:v>
      </x:c>
      <x:c r="O1341" s="6" t="str">
        <x:v>0</x:v>
      </x:c>
      <x:c r="P1341" s="6" t="str">
        <x:v>https://lumedeodorant.com/a/review/facebookpost?reviewId=162785168</x:v>
      </x:c>
      <x:c r="Q1341" s="6" t="str">
        <x:v>https://stamped.io/go/d3xXaWRnZXRNYWlufDgyMTc1fHJ8MTYyNzg1MTY40</x:v>
      </x:c>
      <x:c r="R1341" s="6" t="str">
        <x:v>https://stamped.io/api/widget?apiKey=pubkey-36Kv31v85qgPa6u23g058pMcwoIK45&amp;sId=82175&amp;take=100&amp;sort=recent&amp;page=14</x:v>
      </x:c>
      <x:c r="S1341" s="6" t="str">
        <x:v>14</x:v>
      </x:c>
      <x:c r="T1341" s="6" t="str">
        <x:v>Whole-Body Confidence Reclaimer</x:v>
      </x:c>
      <x:c r="U1341" s="6" t="str">
        <x:v>4</x:v>
      </x:c>
      <x:c r="V1341" s="6" t="str">
        <x:v>Medium</x:v>
      </x:c>
      <x:c r="W1341" s="6" t="str">
        <x:v>1.5</x:v>
      </x:c>
      <x:c r="X1341" s="6" t="str"/>
      <x:c r="Y1341" s="6" t="str">
        <x:v>https://lumedeodorant.com/</x:v>
      </x:c>
      <x:c r="Z1341" s="6" t="n">
        <x:v>46247</x:v>
      </x:c>
    </x:row>
    <x:row r="1342" ht="20" customHeight="1">
      <x:c r="A1342" s="6" t="str">
        <x:v>162784954</x:v>
      </x:c>
      <x:c r="B1342" s="6" t="str">
        <x:v>07-01-2026</x:v>
      </x:c>
      <x:c r="C1342" s="6" t="str">
        <x:v>Sara</x:v>
      </x:c>
      <x:c r="D1342" s="6" t="str">
        <x:v>United States</x:v>
      </x:c>
      <x:c r="E1342" s="6" t="str">
        <x:v>5</x:v>
      </x:c>
      <x:c r="F1342" s="6" t="str">
        <x:v>buyer</x:v>
      </x:c>
      <x:c r="G1342" s="6" t="str"/>
      <x:c r="H1342" s="6" t="str"/>
      <x:c r="I1342" s="6" t="str">
        <x:v>Love it</x:v>
      </x:c>
      <x:c r="J1342" s="6" t="str">
        <x:v>Peony Rose | Spray Deodorant</x:v>
      </x:c>
      <x:c r="K1342" s="6" t="str">
        <x:v>Spray Deodorant</x:v>
      </x:c>
      <x:c r="L1342" s="6" t="str">
        <x:v>Peony Rose | Spray Deodorant</x:v>
      </x:c>
      <x:c r="M1342" s="6" t="str">
        <x:v>8.12926E+12</x:v>
      </x:c>
      <x:c r="N1342" s="6" t="str">
        <x:v>0</x:v>
      </x:c>
      <x:c r="O1342" s="6" t="str">
        <x:v>0</x:v>
      </x:c>
      <x:c r="P1342" s="6" t="str">
        <x:v>https://lumedeodorant.com/a/review/facebookpost?reviewId=162784954</x:v>
      </x:c>
      <x:c r="Q1342" s="6" t="str">
        <x:v>https://stamped.io/go/d3xXaWRnZXRNYWlufDgyMTc1fHJ8MTYyNzg0OTU00</x:v>
      </x:c>
      <x:c r="R1342" s="6" t="str">
        <x:v>https://stamped.io/api/widget?apiKey=pubkey-36Kv31v85qgPa6u23g058pMcwoIK45&amp;sId=82175&amp;take=100&amp;sort=recent&amp;page=14</x:v>
      </x:c>
      <x:c r="S1342" s="6" t="str">
        <x:v>14</x:v>
      </x:c>
      <x:c r="T1342" s="6" t="str">
        <x:v>Everyday Odor-Control Convert</x:v>
      </x:c>
      <x:c r="U1342" s="6" t="str">
        <x:v>0</x:v>
      </x:c>
      <x:c r="V1342" s="6" t="str">
        <x:v>Low</x:v>
      </x:c>
      <x:c r="W1342" s="6" t="str">
        <x:v>1.1</x:v>
      </x:c>
      <x:c r="X1342" s="6" t="str"/>
      <x:c r="Y1342" s="6" t="str">
        <x:v>https://lumedeodorant.com/</x:v>
      </x:c>
      <x:c r="Z1342" s="6" t="n">
        <x:v>46247</x:v>
      </x:c>
    </x:row>
    <x:row r="1343" ht="20" customHeight="1">
      <x:c r="A1343" s="6" t="str">
        <x:v>162784952</x:v>
      </x:c>
      <x:c r="B1343" s="6" t="str">
        <x:v>07-01-2026</x:v>
      </x:c>
      <x:c r="C1343" s="6" t="str">
        <x:v>Sara</x:v>
      </x:c>
      <x:c r="D1343" s="6" t="str">
        <x:v>United States</x:v>
      </x:c>
      <x:c r="E1343" s="6" t="str">
        <x:v>5</x:v>
      </x:c>
      <x:c r="F1343" s="6" t="str">
        <x:v>buyer</x:v>
      </x:c>
      <x:c r="G1343" s="6" t="str"/>
      <x:c r="H1343" s="6" t="str"/>
      <x:c r="I1343" s="6" t="str">
        <x:v>Favorite</x:v>
      </x:c>
      <x:c r="J1343" s="6" t="str">
        <x:v>Lavender Sage | Spray Deodorant</x:v>
      </x:c>
      <x:c r="K1343" s="6" t="str">
        <x:v>Spray Deodorant</x:v>
      </x:c>
      <x:c r="L1343" s="6" t="str">
        <x:v>Lavender Sage | Spray Deodorant</x:v>
      </x:c>
      <x:c r="M1343" s="6" t="str">
        <x:v>7.98656E+12</x:v>
      </x:c>
      <x:c r="N1343" s="6" t="str">
        <x:v>0</x:v>
      </x:c>
      <x:c r="O1343" s="6" t="str">
        <x:v>0</x:v>
      </x:c>
      <x:c r="P1343" s="6" t="str">
        <x:v>https://lumedeodorant.com/a/review/facebookpost?reviewId=162784952</x:v>
      </x:c>
      <x:c r="Q1343" s="6" t="str">
        <x:v>https://stamped.io/go/d3xXaWRnZXRNYWlufDgyMTc1fHJ8MTYyNzg0OTUy0</x:v>
      </x:c>
      <x:c r="R1343" s="6" t="str">
        <x:v>https://stamped.io/api/widget?apiKey=pubkey-36Kv31v85qgPa6u23g058pMcwoIK45&amp;sId=82175&amp;take=100&amp;sort=recent&amp;page=14</x:v>
      </x:c>
      <x:c r="S1343" s="6" t="str">
        <x:v>14</x:v>
      </x:c>
      <x:c r="T1343" s="6" t="str">
        <x:v>Everyday Odor-Control Convert</x:v>
      </x:c>
      <x:c r="U1343" s="6" t="str">
        <x:v>0</x:v>
      </x:c>
      <x:c r="V1343" s="6" t="str">
        <x:v>Low</x:v>
      </x:c>
      <x:c r="W1343" s="6" t="str">
        <x:v>0</x:v>
      </x:c>
      <x:c r="X1343" s="6" t="str"/>
      <x:c r="Y1343" s="6" t="str">
        <x:v>https://lumedeodorant.com/</x:v>
      </x:c>
      <x:c r="Z1343" s="6" t="n">
        <x:v>46247</x:v>
      </x:c>
    </x:row>
    <x:row r="1344" ht="20" customHeight="1">
      <x:c r="A1344" s="6" t="str">
        <x:v>162784949</x:v>
      </x:c>
      <x:c r="B1344" s="6" t="str">
        <x:v>07-01-2026</x:v>
      </x:c>
      <x:c r="C1344" s="6" t="str">
        <x:v>Sara</x:v>
      </x:c>
      <x:c r="D1344" s="6" t="str">
        <x:v>United States</x:v>
      </x:c>
      <x:c r="E1344" s="6" t="str">
        <x:v>5</x:v>
      </x:c>
      <x:c r="F1344" s="6" t="str">
        <x:v>buyer</x:v>
      </x:c>
      <x:c r="G1344" s="6" t="str"/>
      <x:c r="H1344" s="6" t="str"/>
      <x:c r="I1344" s="6" t="str">
        <x:v>Live them all</x:v>
      </x:c>
      <x:c r="J1344" s="6" t="str">
        <x:v>Clean Tangerine | Spray Deodorant</x:v>
      </x:c>
      <x:c r="K1344" s="6" t="str">
        <x:v>Spray Deodorant</x:v>
      </x:c>
      <x:c r="L1344" s="6" t="str">
        <x:v>Clean Tangerine | Spray Deodorant</x:v>
      </x:c>
      <x:c r="M1344" s="6" t="str">
        <x:v>7.98656E+12</x:v>
      </x:c>
      <x:c r="N1344" s="6" t="str">
        <x:v>0</x:v>
      </x:c>
      <x:c r="O1344" s="6" t="str">
        <x:v>0</x:v>
      </x:c>
      <x:c r="P1344" s="6" t="str">
        <x:v>https://lumedeodorant.com/a/review/facebookpost?reviewId=162784949</x:v>
      </x:c>
      <x:c r="Q1344" s="6" t="str">
        <x:v>https://stamped.io/go/d3xXaWRnZXRNYWlufDgyMTc1fHJ8MTYyNzg0OTQ50</x:v>
      </x:c>
      <x:c r="R1344" s="6" t="str">
        <x:v>https://stamped.io/api/widget?apiKey=pubkey-36Kv31v85qgPa6u23g058pMcwoIK45&amp;sId=82175&amp;take=100&amp;sort=recent&amp;page=14</x:v>
      </x:c>
      <x:c r="S1344" s="6" t="str">
        <x:v>14</x:v>
      </x:c>
      <x:c r="T1344" s="6" t="str">
        <x:v>Everyday Odor-Control Convert</x:v>
      </x:c>
      <x:c r="U1344" s="6" t="str">
        <x:v>0</x:v>
      </x:c>
      <x:c r="V1344" s="6" t="str">
        <x:v>Low</x:v>
      </x:c>
      <x:c r="W1344" s="6" t="str">
        <x:v>0</x:v>
      </x:c>
      <x:c r="X1344" s="6" t="str"/>
      <x:c r="Y1344" s="6" t="str">
        <x:v>https://lumedeodorant.com/</x:v>
      </x:c>
      <x:c r="Z1344" s="6" t="n">
        <x:v>46247</x:v>
      </x:c>
    </x:row>
    <x:row r="1345" ht="20" customHeight="1">
      <x:c r="A1345" s="6" t="str">
        <x:v>162784948</x:v>
      </x:c>
      <x:c r="B1345" s="6" t="str">
        <x:v>07-01-2026</x:v>
      </x:c>
      <x:c r="C1345" s="6" t="str">
        <x:v>Sara</x:v>
      </x:c>
      <x:c r="D1345" s="6" t="str">
        <x:v>United States</x:v>
      </x:c>
      <x:c r="E1345" s="6" t="str">
        <x:v>5</x:v>
      </x:c>
      <x:c r="F1345" s="6" t="str">
        <x:v>buyer</x:v>
      </x:c>
      <x:c r="G1345" s="6" t="str"/>
      <x:c r="H1345" s="6" t="str"/>
      <x:c r="I1345" s="6" t="str">
        <x:v>Smells nice</x:v>
      </x:c>
      <x:c r="J1345" s="6" t="str">
        <x:v>FREE Cream Deo Mini</x:v>
      </x:c>
      <x:c r="K1345" s="6" t="str">
        <x:v>Cream Deodorant</x:v>
      </x:c>
      <x:c r="L1345" s="6" t="str">
        <x:v>FREE Cream Deo Mini</x:v>
      </x:c>
      <x:c r="M1345" s="6" t="str">
        <x:v>7.65101E+12</x:v>
      </x:c>
      <x:c r="N1345" s="6" t="str">
        <x:v>0</x:v>
      </x:c>
      <x:c r="O1345" s="6" t="str">
        <x:v>0</x:v>
      </x:c>
      <x:c r="P1345" s="6" t="str">
        <x:v>https://lumedeodorant.com/a/review/facebookpost?reviewId=162784948</x:v>
      </x:c>
      <x:c r="Q1345" s="6" t="str">
        <x:v>https://stamped.io/go/d3xXaWRnZXRNYWlufDgyMTc1fHJ8MTYyNzg0OTQ40</x:v>
      </x:c>
      <x:c r="R1345" s="6" t="str">
        <x:v>https://stamped.io/api/widget?apiKey=pubkey-36Kv31v85qgPa6u23g058pMcwoIK45&amp;sId=82175&amp;take=100&amp;sort=recent&amp;page=14</x:v>
      </x:c>
      <x:c r="S1345" s="6" t="str">
        <x:v>14</x:v>
      </x:c>
      <x:c r="T1345" s="6" t="str">
        <x:v>Scent-Sensitive Experience Curator</x:v>
      </x:c>
      <x:c r="U1345" s="6" t="str">
        <x:v>4</x:v>
      </x:c>
      <x:c r="V1345" s="6" t="str">
        <x:v>Medium</x:v>
      </x:c>
      <x:c r="W1345" s="6" t="str">
        <x:v>0</x:v>
      </x:c>
      <x:c r="X1345" s="6" t="str"/>
      <x:c r="Y1345" s="6" t="str">
        <x:v>https://lumedeodorant.com/</x:v>
      </x:c>
      <x:c r="Z1345" s="6" t="n">
        <x:v>46247</x:v>
      </x:c>
    </x:row>
    <x:row r="1346" ht="20" customHeight="1">
      <x:c r="A1346" s="6" t="str">
        <x:v>162784946</x:v>
      </x:c>
      <x:c r="B1346" s="6" t="str">
        <x:v>07-01-2026</x:v>
      </x:c>
      <x:c r="C1346" s="6" t="str">
        <x:v>Sara</x:v>
      </x:c>
      <x:c r="D1346" s="6" t="str">
        <x:v>United States</x:v>
      </x:c>
      <x:c r="E1346" s="6" t="str">
        <x:v>5</x:v>
      </x:c>
      <x:c r="F1346" s="6" t="str">
        <x:v>buyer</x:v>
      </x:c>
      <x:c r="G1346" s="6" t="str"/>
      <x:c r="H1346" s="6" t="str"/>
      <x:c r="I1346" s="6" t="str">
        <x:v>Great customer service</x:v>
      </x:c>
      <x:c r="J1346" s="6" t="str">
        <x:v>Toasted Coconut | Spray Deodorant</x:v>
      </x:c>
      <x:c r="K1346" s="6" t="str">
        <x:v>Spray Deodorant</x:v>
      </x:c>
      <x:c r="L1346" s="6" t="str">
        <x:v>Toasted Coconut | Spray Deodorant</x:v>
      </x:c>
      <x:c r="M1346" s="6" t="str">
        <x:v>8.09432E+12</x:v>
      </x:c>
      <x:c r="N1346" s="6" t="str">
        <x:v>0</x:v>
      </x:c>
      <x:c r="O1346" s="6" t="str">
        <x:v>0</x:v>
      </x:c>
      <x:c r="P1346" s="6" t="str">
        <x:v>https://lumedeodorant.com/a/review/facebookpost?reviewId=162784946</x:v>
      </x:c>
      <x:c r="Q1346" s="6" t="str">
        <x:v>https://stamped.io/go/d3xXaWRnZXRNYWlufDgyMTc1fHJ8MTYyNzg0OTQ20</x:v>
      </x:c>
      <x:c r="R1346" s="6" t="str">
        <x:v>https://stamped.io/api/widget?apiKey=pubkey-36Kv31v85qgPa6u23g058pMcwoIK45&amp;sId=82175&amp;take=100&amp;sort=recent&amp;page=14</x:v>
      </x:c>
      <x:c r="S1346" s="6" t="str">
        <x:v>14</x:v>
      </x:c>
      <x:c r="T1346" s="6" t="str">
        <x:v>Everyday Odor-Control Convert</x:v>
      </x:c>
      <x:c r="U1346" s="6" t="str">
        <x:v>0</x:v>
      </x:c>
      <x:c r="V1346" s="6" t="str">
        <x:v>Low</x:v>
      </x:c>
      <x:c r="W1346" s="6" t="str">
        <x:v>0</x:v>
      </x:c>
      <x:c r="X1346" s="6" t="str"/>
      <x:c r="Y1346" s="6" t="str">
        <x:v>https://lumedeodorant.com/</x:v>
      </x:c>
      <x:c r="Z1346" s="6" t="n">
        <x:v>46247</x:v>
      </x:c>
    </x:row>
    <x:row r="1347" ht="20" customHeight="1">
      <x:c r="A1347" s="6" t="str">
        <x:v>162784491</x:v>
      </x:c>
      <x:c r="B1347" s="6" t="str">
        <x:v>07-01-2026</x:v>
      </x:c>
      <x:c r="C1347" s="6" t="str">
        <x:v>Heather</x:v>
      </x:c>
      <x:c r="D1347" s="6" t="str">
        <x:v>United States</x:v>
      </x:c>
      <x:c r="E1347" s="6" t="str">
        <x:v>5</x:v>
      </x:c>
      <x:c r="F1347" s="6" t="str">
        <x:v>buyer</x:v>
      </x:c>
      <x:c r="G1347" s="6" t="str"/>
      <x:c r="H1347" s="6" t="str"/>
      <x:c r="I1347" s="6" t="str">
        <x:v>I love the lavender scent. I definitely get the coverage I desire for the places that I don’t desire the sweat/smell!</x:v>
      </x:c>
      <x:c r="J1347" s="6" t="str">
        <x:v>Lavender Sage | Cream Tube Deodorant</x:v>
      </x:c>
      <x:c r="K1347" s="6" t="str">
        <x:v>Cream Deodorant</x:v>
      </x:c>
      <x:c r="L1347" s="6" t="str">
        <x:v>Lavender Sage | Cream Tube Deodorant</x:v>
      </x:c>
      <x:c r="M1347" s="6" t="str">
        <x:v>6.98774E+12</x:v>
      </x:c>
      <x:c r="N1347" s="6" t="str">
        <x:v>0</x:v>
      </x:c>
      <x:c r="O1347" s="6" t="str">
        <x:v>0</x:v>
      </x:c>
      <x:c r="P1347" s="6" t="str">
        <x:v>https://lumedeodorant.com/a/review/facebookpost?reviewId=162784491</x:v>
      </x:c>
      <x:c r="Q1347" s="6" t="str">
        <x:v>https://stamped.io/go/d3xXaWRnZXRNYWlufDgyMTc1fHJ8MTYyNzg0NDkx0</x:v>
      </x:c>
      <x:c r="R1347" s="6" t="str">
        <x:v>https://stamped.io/api/widget?apiKey=pubkey-36Kv31v85qgPa6u23g058pMcwoIK45&amp;sId=82175&amp;take=100&amp;sort=recent&amp;page=14</x:v>
      </x:c>
      <x:c r="S1347" s="6" t="str">
        <x:v>14</x:v>
      </x:c>
      <x:c r="T1347" s="6" t="str">
        <x:v>Sweat &amp; Heat Endurance Seeker</x:v>
      </x:c>
      <x:c r="U1347" s="6" t="str">
        <x:v>3</x:v>
      </x:c>
      <x:c r="V1347" s="6" t="str">
        <x:v>Medium</x:v>
      </x:c>
      <x:c r="W1347" s="6" t="str">
        <x:v>1.5</x:v>
      </x:c>
      <x:c r="X1347" s="6" t="str"/>
      <x:c r="Y1347" s="6" t="str">
        <x:v>https://lumedeodorant.com/</x:v>
      </x:c>
      <x:c r="Z1347" s="6" t="n">
        <x:v>46247</x:v>
      </x:c>
    </x:row>
    <x:row r="1348" ht="20" customHeight="1">
      <x:c r="A1348" s="6" t="str">
        <x:v>162784347</x:v>
      </x:c>
      <x:c r="B1348" s="6" t="str">
        <x:v>07-01-2026</x:v>
      </x:c>
      <x:c r="C1348" s="6" t="str">
        <x:v>Kelly</x:v>
      </x:c>
      <x:c r="D1348" s="6" t="str">
        <x:v>United States</x:v>
      </x:c>
      <x:c r="E1348" s="6" t="str">
        <x:v>5</x:v>
      </x:c>
      <x:c r="F1348" s="6" t="str">
        <x:v>buyer</x:v>
      </x:c>
      <x:c r="G1348" s="6" t="str"/>
      <x:c r="H1348" s="6" t="str"/>
      <x:c r="I1348" s="6" t="str">
        <x:v>Absolutely the BEST odor control on the market.</x:v>
      </x:c>
      <x:c r="J1348" s="6" t="str">
        <x:v>Toasted Coconut | Cream Tube Deodorant</x:v>
      </x:c>
      <x:c r="K1348" s="6" t="str">
        <x:v>Cream Deodorant</x:v>
      </x:c>
      <x:c r="L1348" s="6" t="str">
        <x:v>Toasted Coconut | Cream Tube Deodorant / Default</x:v>
      </x:c>
      <x:c r="M1348" s="6" t="str">
        <x:v>6.98774E+12</x:v>
      </x:c>
      <x:c r="N1348" s="6" t="str">
        <x:v>0</x:v>
      </x:c>
      <x:c r="O1348" s="6" t="str">
        <x:v>0</x:v>
      </x:c>
      <x:c r="P1348" s="6" t="str">
        <x:v>https://lumedeodorant.com/a/review/facebookpost?reviewId=162784347</x:v>
      </x:c>
      <x:c r="Q1348" s="6" t="str">
        <x:v>https://stamped.io/go/d3xXaWRnZXRNYWlufDgyMTc1fHJ8MTYyNzg0MzQ30</x:v>
      </x:c>
      <x:c r="R1348" s="6" t="str">
        <x:v>https://stamped.io/api/widget?apiKey=pubkey-36Kv31v85qgPa6u23g058pMcwoIK45&amp;sId=82175&amp;take=100&amp;sort=recent&amp;page=14</x:v>
      </x:c>
      <x:c r="S1348" s="6" t="str">
        <x:v>14</x:v>
      </x:c>
      <x:c r="T1348" s="6" t="str">
        <x:v>Everyday Odor-Control Convert</x:v>
      </x:c>
      <x:c r="U1348" s="6" t="str">
        <x:v>1</x:v>
      </x:c>
      <x:c r="V1348" s="6" t="str">
        <x:v>Low</x:v>
      </x:c>
      <x:c r="W1348" s="6" t="str">
        <x:v>0.4</x:v>
      </x:c>
      <x:c r="X1348" s="6" t="str"/>
      <x:c r="Y1348" s="6" t="str">
        <x:v>https://lumedeodorant.com/</x:v>
      </x:c>
      <x:c r="Z1348" s="6" t="n">
        <x:v>46247</x:v>
      </x:c>
    </x:row>
    <x:row r="1349" ht="20" customHeight="1">
      <x:c r="A1349" s="6" t="str">
        <x:v>162784318</x:v>
      </x:c>
      <x:c r="B1349" s="6" t="str">
        <x:v>07-01-2026</x:v>
      </x:c>
      <x:c r="C1349" s="6" t="str">
        <x:v>Tania</x:v>
      </x:c>
      <x:c r="D1349" s="6" t="str">
        <x:v>United States</x:v>
      </x:c>
      <x:c r="E1349" s="6" t="str">
        <x:v>5</x:v>
      </x:c>
      <x:c r="F1349" s="6" t="str">
        <x:v>buyer</x:v>
      </x:c>
      <x:c r="G1349" s="6" t="str"/>
      <x:c r="H1349" s="6" t="str"/>
      <x:c r="I1349" s="6" t="str">
        <x:v>Does what it says. Blocks odor</x:v>
      </x:c>
      <x:c r="J1349" s="6" t="str">
        <x:v>Clean Tangerine | Acidified Cleansing Bar</x:v>
      </x:c>
      <x:c r="K1349" s="6" t="str">
        <x:v>Body Wash &amp; Cleanser</x:v>
      </x:c>
      <x:c r="L1349" s="6" t="str"/>
      <x:c r="M1349" s="6" t="str">
        <x:v>7.14916E+12</x:v>
      </x:c>
      <x:c r="N1349" s="6" t="str">
        <x:v>0</x:v>
      </x:c>
      <x:c r="O1349" s="6" t="str">
        <x:v>0</x:v>
      </x:c>
      <x:c r="P1349" s="6" t="str">
        <x:v>https://lumedeodorant.com/a/review/facebookpost?reviewId=162784318</x:v>
      </x:c>
      <x:c r="Q1349" s="6" t="str">
        <x:v>https://stamped.io/go/d3xXaWRnZXRNYWlufDgyMTc1fHJ8MTYyNzg0MzE40</x:v>
      </x:c>
      <x:c r="R1349" s="6" t="str">
        <x:v>https://stamped.io/api/widget?apiKey=pubkey-36Kv31v85qgPa6u23g058pMcwoIK45&amp;sId=82175&amp;take=100&amp;sort=recent&amp;page=14</x:v>
      </x:c>
      <x:c r="S1349" s="6" t="str">
        <x:v>14</x:v>
      </x:c>
      <x:c r="T1349" s="6" t="str">
        <x:v>Everyday Odor-Control Convert</x:v>
      </x:c>
      <x:c r="U1349" s="6" t="str">
        <x:v>1</x:v>
      </x:c>
      <x:c r="V1349" s="6" t="str">
        <x:v>Low</x:v>
      </x:c>
      <x:c r="W1349" s="6" t="str">
        <x:v>0</x:v>
      </x:c>
      <x:c r="X1349" s="6" t="str"/>
      <x:c r="Y1349" s="6" t="str">
        <x:v>https://lumedeodorant.com/</x:v>
      </x:c>
      <x:c r="Z1349" s="6" t="n">
        <x:v>46247</x:v>
      </x:c>
    </x:row>
    <x:row r="1350" ht="20" customHeight="1">
      <x:c r="A1350" s="6" t="str">
        <x:v>162784211</x:v>
      </x:c>
      <x:c r="B1350" s="6" t="str">
        <x:v>07-01-2026</x:v>
      </x:c>
      <x:c r="C1350" s="6" t="str">
        <x:v>Ermalynn</x:v>
      </x:c>
      <x:c r="D1350" s="6" t="str">
        <x:v>United States</x:v>
      </x:c>
      <x:c r="E1350" s="6" t="str">
        <x:v>2</x:v>
      </x:c>
      <x:c r="F1350" s="6" t="str">
        <x:v>buyer</x:v>
      </x:c>
      <x:c r="G1350" s="6" t="str"/>
      <x:c r="H1350" s="6" t="str"/>
      <x:c r="I1350" s="6" t="str">
        <x:v>The canister will not spray</x:v>
      </x:c>
      <x:c r="J1350" s="6" t="str">
        <x:v>Soft Powder | Aluminum Free Spray Deo</x:v>
      </x:c>
      <x:c r="K1350" s="6" t="str">
        <x:v>Spray Deodorant</x:v>
      </x:c>
      <x:c r="L1350" s="6" t="str"/>
      <x:c r="M1350" s="6" t="str">
        <x:v>8.05865E+12</x:v>
      </x:c>
      <x:c r="N1350" s="6" t="str">
        <x:v>0</x:v>
      </x:c>
      <x:c r="O1350" s="6" t="str">
        <x:v>0</x:v>
      </x:c>
      <x:c r="P1350" s="6" t="str">
        <x:v>https://lumedeodorant.com/a/review/facebookpost?reviewId=162784211</x:v>
      </x:c>
      <x:c r="Q1350" s="6" t="str">
        <x:v>https://stamped.io/go/d3xXaWRnZXRNYWlufDgyMTc1fHJ8MTYyNzg0MjEx0</x:v>
      </x:c>
      <x:c r="R1350" s="6" t="str">
        <x:v>https://stamped.io/api/widget?apiKey=pubkey-36Kv31v85qgPa6u23g058pMcwoIK45&amp;sId=82175&amp;take=100&amp;sort=recent&amp;page=14</x:v>
      </x:c>
      <x:c r="S1350" s="6" t="str">
        <x:v>14</x:v>
      </x:c>
      <x:c r="T1350" s="6" t="str">
        <x:v>Everyday Odor-Control Convert</x:v>
      </x:c>
      <x:c r="U1350" s="6" t="str">
        <x:v>0</x:v>
      </x:c>
      <x:c r="V1350" s="6" t="str">
        <x:v>Low</x:v>
      </x:c>
      <x:c r="W1350" s="6" t="str">
        <x:v>0</x:v>
      </x:c>
      <x:c r="X1350" s="6" t="str"/>
      <x:c r="Y1350" s="6" t="str">
        <x:v>https://lumedeodorant.com/</x:v>
      </x:c>
      <x:c r="Z1350" s="6" t="n">
        <x:v>46247</x:v>
      </x:c>
    </x:row>
    <x:row r="1351" ht="20" customHeight="1">
      <x:c r="A1351" s="6" t="str">
        <x:v>162784198</x:v>
      </x:c>
      <x:c r="B1351" s="6" t="str">
        <x:v>07-01-2026</x:v>
      </x:c>
      <x:c r="C1351" s="6" t="str">
        <x:v>Linda H.</x:v>
      </x:c>
      <x:c r="D1351" s="6" t="str">
        <x:v>United States</x:v>
      </x:c>
      <x:c r="E1351" s="6" t="str">
        <x:v>5</x:v>
      </x:c>
      <x:c r="F1351" s="6" t="str">
        <x:v>buyer</x:v>
      </x:c>
      <x:c r="G1351" s="6" t="str"/>
      <x:c r="H1351" s="6" t="str">
        <x:v>2nd can</x:v>
      </x:c>
      <x:c r="I1351" s="6" t="str">
        <x:v>I had an issue with the first can I ordered but I contacted Lume and they helped with the issue and made thing right.</x:v>
      </x:c>
      <x:c r="J1351" s="6" t="str">
        <x:v>Lavender Sage | Aluminum Free Spray Deo</x:v>
      </x:c>
      <x:c r="K1351" s="6" t="str">
        <x:v>Spray Deodorant</x:v>
      </x:c>
      <x:c r="L1351" s="6" t="str"/>
      <x:c r="M1351" s="6" t="str">
        <x:v>8.05865E+12</x:v>
      </x:c>
      <x:c r="N1351" s="6" t="str">
        <x:v>0</x:v>
      </x:c>
      <x:c r="O1351" s="6" t="str">
        <x:v>0</x:v>
      </x:c>
      <x:c r="P1351" s="6" t="str">
        <x:v>https://lumedeodorant.com/a/review/facebookpost?reviewId=162784198</x:v>
      </x:c>
      <x:c r="Q1351" s="6" t="str">
        <x:v>https://stamped.io/go/d3xXaWRnZXRNYWlufDgyMTc1fHJ8MTYyNzg0MTk40</x:v>
      </x:c>
      <x:c r="R1351" s="6" t="str">
        <x:v>https://stamped.io/api/widget?apiKey=pubkey-36Kv31v85qgPa6u23g058pMcwoIK45&amp;sId=82175&amp;take=100&amp;sort=recent&amp;page=14</x:v>
      </x:c>
      <x:c r="S1351" s="6" t="str">
        <x:v>14</x:v>
      </x:c>
      <x:c r="T1351" s="6" t="str">
        <x:v>Everyday Odor-Control Convert</x:v>
      </x:c>
      <x:c r="U1351" s="6" t="str">
        <x:v>0</x:v>
      </x:c>
      <x:c r="V1351" s="6" t="str">
        <x:v>Low</x:v>
      </x:c>
      <x:c r="W1351" s="6" t="str">
        <x:v>0</x:v>
      </x:c>
      <x:c r="X1351" s="6" t="str"/>
      <x:c r="Y1351" s="6" t="str">
        <x:v>https://lumedeodorant.com/</x:v>
      </x:c>
      <x:c r="Z1351" s="6" t="n">
        <x:v>46247</x:v>
      </x:c>
    </x:row>
    <x:row r="1352" ht="20" customHeight="1">
      <x:c r="A1352" s="6" t="str">
        <x:v>162782258</x:v>
      </x:c>
      <x:c r="B1352" s="6" t="str">
        <x:v>07-01-2026</x:v>
      </x:c>
      <x:c r="C1352" s="6" t="str">
        <x:v>Jeannette</x:v>
      </x:c>
      <x:c r="D1352" s="6" t="str">
        <x:v>United States</x:v>
      </x:c>
      <x:c r="E1352" s="6" t="str">
        <x:v>5</x:v>
      </x:c>
      <x:c r="F1352" s="6" t="str">
        <x:v>buyer</x:v>
      </x:c>
      <x:c r="G1352" s="6" t="str"/>
      <x:c r="H1352" s="6" t="str"/>
      <x:c r="I1352" s="6" t="str">
        <x:v>Luv the smell 😍</x:v>
      </x:c>
      <x:c r="J1352" s="6" t="str">
        <x:v>The Starter Kit Item</x:v>
      </x:c>
      <x:c r="K1352" s="6" t="str">
        <x:v>Bundle / Kit</x:v>
      </x:c>
      <x:c r="L1352" s="6" t="str">
        <x:v>The Starter Kit Item</x:v>
      </x:c>
      <x:c r="M1352" s="6" t="str">
        <x:v>8.12622E+12</x:v>
      </x:c>
      <x:c r="N1352" s="6" t="str">
        <x:v>0</x:v>
      </x:c>
      <x:c r="O1352" s="6" t="str">
        <x:v>0</x:v>
      </x:c>
      <x:c r="P1352" s="6" t="str">
        <x:v>https://lumedeodorant.com/a/review/facebookpost?reviewId=162782258</x:v>
      </x:c>
      <x:c r="Q1352" s="6" t="str">
        <x:v>https://stamped.io/go/d3xXaWRnZXRNYWlufDgyMTc1fHJ8MTYyNzgyMjU40</x:v>
      </x:c>
      <x:c r="R1352" s="6" t="str">
        <x:v>https://stamped.io/api/widget?apiKey=pubkey-36Kv31v85qgPa6u23g058pMcwoIK45&amp;sId=82175&amp;take=100&amp;sort=recent&amp;page=14</x:v>
      </x:c>
      <x:c r="S1352" s="6" t="str">
        <x:v>14</x:v>
      </x:c>
      <x:c r="T1352" s="6" t="str">
        <x:v>Everyday Odor-Control Convert</x:v>
      </x:c>
      <x:c r="U1352" s="6" t="str">
        <x:v>1</x:v>
      </x:c>
      <x:c r="V1352" s="6" t="str">
        <x:v>Low</x:v>
      </x:c>
      <x:c r="W1352" s="6" t="str">
        <x:v>0</x:v>
      </x:c>
      <x:c r="X1352" s="6" t="str"/>
      <x:c r="Y1352" s="6" t="str">
        <x:v>https://lumedeodorant.com/</x:v>
      </x:c>
      <x:c r="Z1352" s="6" t="n">
        <x:v>46247</x:v>
      </x:c>
    </x:row>
    <x:row r="1353" ht="20" customHeight="1">
      <x:c r="A1353" s="6" t="str">
        <x:v>162782257</x:v>
      </x:c>
      <x:c r="B1353" s="6" t="str">
        <x:v>07-01-2026</x:v>
      </x:c>
      <x:c r="C1353" s="6" t="str">
        <x:v>Lynda</x:v>
      </x:c>
      <x:c r="D1353" s="6" t="str"/>
      <x:c r="E1353" s="6" t="str">
        <x:v>5</x:v>
      </x:c>
      <x:c r="F1353" s="6" t="str">
        <x:v>buyer</x:v>
      </x:c>
      <x:c r="G1353" s="6" t="str"/>
      <x:c r="H1353" s="6" t="str"/>
      <x:c r="I1353" s="6" t="str">
        <x:v>Love the soft powder body wash!</x:v>
      </x:c>
      <x:c r="J1353" s="6" t="str">
        <x:v>You Glow Girl 3-Pack Item</x:v>
      </x:c>
      <x:c r="K1353" s="6" t="str">
        <x:v>Bundle / Kit</x:v>
      </x:c>
      <x:c r="L1353" s="6" t="str"/>
      <x:c r="M1353" s="6" t="str">
        <x:v>6.99203E+12</x:v>
      </x:c>
      <x:c r="N1353" s="6" t="str">
        <x:v>0</x:v>
      </x:c>
      <x:c r="O1353" s="6" t="str">
        <x:v>0</x:v>
      </x:c>
      <x:c r="P1353" s="6" t="str">
        <x:v>https://lumedeodorant.com/a/review/facebookpost?reviewId=162782257</x:v>
      </x:c>
      <x:c r="Q1353" s="6" t="str">
        <x:v>https://stamped.io/go/d3xXaWRnZXRNYWlufDgyMTc1fHJ8MTYyNzgyMjU30</x:v>
      </x:c>
      <x:c r="R1353" s="6" t="str">
        <x:v>https://stamped.io/api/widget?apiKey=pubkey-36Kv31v85qgPa6u23g058pMcwoIK45&amp;sId=82175&amp;take=100&amp;sort=recent&amp;page=14</x:v>
      </x:c>
      <x:c r="S1353" s="6" t="str">
        <x:v>14</x:v>
      </x:c>
      <x:c r="T1353" s="6" t="str">
        <x:v>Everyday Odor-Control Convert</x:v>
      </x:c>
      <x:c r="U1353" s="6" t="str">
        <x:v>0</x:v>
      </x:c>
      <x:c r="V1353" s="6" t="str">
        <x:v>Low</x:v>
      </x:c>
      <x:c r="W1353" s="6" t="str">
        <x:v>1.5</x:v>
      </x:c>
      <x:c r="X1353" s="6" t="str"/>
      <x:c r="Y1353" s="6" t="str">
        <x:v>https://lumedeodorant.com/</x:v>
      </x:c>
      <x:c r="Z1353" s="6" t="n">
        <x:v>46247</x:v>
      </x:c>
    </x:row>
    <x:row r="1354" ht="20" customHeight="1">
      <x:c r="A1354" s="6" t="str">
        <x:v>162781971</x:v>
      </x:c>
      <x:c r="B1354" s="6" t="str">
        <x:v>06/30/2026</x:v>
      </x:c>
      <x:c r="C1354" s="6" t="str">
        <x:v>J. Mowgli Kings</x:v>
      </x:c>
      <x:c r="D1354" s="6" t="str">
        <x:v>United States</x:v>
      </x:c>
      <x:c r="E1354" s="6" t="str">
        <x:v>1</x:v>
      </x:c>
      <x:c r="F1354" s="6" t="str">
        <x:v>buyer</x:v>
      </x:c>
      <x:c r="G1354" s="6" t="str"/>
      <x:c r="H1354" s="6" t="str"/>
      <x:c r="I1354" s="6" t="str">
        <x:v>Smells like BO</x:v>
      </x:c>
      <x:c r="J1354" s="6" t="str">
        <x:v>Summer Peach Solid Stick Lume Whole Body Deodorant</x:v>
      </x:c>
      <x:c r="K1354" s="6" t="str">
        <x:v>Solid Stick Deodorant</x:v>
      </x:c>
      <x:c r="L1354" s="6" t="str">
        <x:v>Summer Peach</x:v>
      </x:c>
      <x:c r="M1354" s="6" t="str">
        <x:v>8.27571E+12</x:v>
      </x:c>
      <x:c r="N1354" s="6" t="str">
        <x:v>0</x:v>
      </x:c>
      <x:c r="O1354" s="6" t="str">
        <x:v>0</x:v>
      </x:c>
      <x:c r="P1354" s="6" t="str">
        <x:v>https://lumedeodorant.com/a/review/facebookpost?reviewId=162781971</x:v>
      </x:c>
      <x:c r="Q1354" s="6" t="str">
        <x:v>https://stamped.io/go/d3xXaWRnZXRNYWlufDgyMTc1fHJ8MTYyNzgxOTcx0</x:v>
      </x:c>
      <x:c r="R1354" s="6" t="str">
        <x:v>https://stamped.io/api/widget?apiKey=pubkey-36Kv31v85qgPa6u23g058pMcwoIK45&amp;sId=82175&amp;take=100&amp;sort=recent&amp;page=14</x:v>
      </x:c>
      <x:c r="S1354" s="6" t="str">
        <x:v>14</x:v>
      </x:c>
      <x:c r="T1354" s="6" t="str">
        <x:v>Everyday Odor-Control Convert</x:v>
      </x:c>
      <x:c r="U1354" s="6" t="str">
        <x:v>0</x:v>
      </x:c>
      <x:c r="V1354" s="6" t="str">
        <x:v>Low</x:v>
      </x:c>
      <x:c r="W1354" s="6" t="str">
        <x:v>0</x:v>
      </x:c>
      <x:c r="X1354" s="6" t="str"/>
      <x:c r="Y1354" s="6" t="str">
        <x:v>https://lumedeodorant.com/</x:v>
      </x:c>
      <x:c r="Z1354" s="6" t="n">
        <x:v>46247</x:v>
      </x:c>
    </x:row>
    <x:row r="1355" ht="20" customHeight="1">
      <x:c r="A1355" s="6" t="str">
        <x:v>162781643</x:v>
      </x:c>
      <x:c r="B1355" s="6" t="str">
        <x:v>06/30/2026</x:v>
      </x:c>
      <x:c r="C1355" s="6" t="str">
        <x:v>Sylvia F.</x:v>
      </x:c>
      <x:c r="D1355" s="6" t="str">
        <x:v>United States</x:v>
      </x:c>
      <x:c r="E1355" s="6" t="str">
        <x:v>5</x:v>
      </x:c>
      <x:c r="F1355" s="6" t="str">
        <x:v>buyer</x:v>
      </x:c>
      <x:c r="G1355" s="6" t="str"/>
      <x:c r="H1355" s="6" t="str"/>
      <x:c r="I1355" s="6" t="str">
        <x:v>It hasn’t been good at all, It broke me out so bad The skin was galled so bad , arm pits , On my legs and all over my bottom, I would like a refund</x:v>
      </x:c>
      <x:c r="J1355" s="6" t="str">
        <x:v>Starter Pack Bundle</x:v>
      </x:c>
      <x:c r="K1355" s="6" t="str">
        <x:v>Bundle / Kit</x:v>
      </x:c>
      <x:c r="L1355" s="6" t="str">
        <x:v>Starter Pack Bundle</x:v>
      </x:c>
      <x:c r="M1355" s="6" t="str">
        <x:v>6.99427E+12</x:v>
      </x:c>
      <x:c r="N1355" s="6" t="str">
        <x:v>1</x:v>
      </x:c>
      <x:c r="O1355" s="6" t="str">
        <x:v>1</x:v>
      </x:c>
      <x:c r="P1355" s="6" t="str">
        <x:v>https://lumedeodorant.com/a/review/facebookpost?reviewId=162781643</x:v>
      </x:c>
      <x:c r="Q1355" s="6" t="str">
        <x:v>https://stamped.io/go/d3xXaWRnZXRNYWlufDgyMTc1fHJ8MTYyNzgxNjQz0</x:v>
      </x:c>
      <x:c r="R1355" s="6" t="str">
        <x:v>https://stamped.io/api/widget?apiKey=pubkey-36Kv31v85qgPa6u23g058pMcwoIK45&amp;sId=82175&amp;take=100&amp;sort=recent&amp;page=14</x:v>
      </x:c>
      <x:c r="S1355" s="6" t="str">
        <x:v>14</x:v>
      </x:c>
      <x:c r="T1355" s="6" t="str">
        <x:v>Whole-Body Confidence Reclaimer</x:v>
      </x:c>
      <x:c r="U1355" s="6" t="str">
        <x:v>4</x:v>
      </x:c>
      <x:c r="V1355" s="6" t="str">
        <x:v>Medium</x:v>
      </x:c>
      <x:c r="W1355" s="6" t="str">
        <x:v>0</x:v>
      </x:c>
      <x:c r="X1355" s="6" t="str"/>
      <x:c r="Y1355" s="6" t="str">
        <x:v>https://lumedeodorant.com/</x:v>
      </x:c>
      <x:c r="Z1355" s="6" t="n">
        <x:v>46247</x:v>
      </x:c>
    </x:row>
    <x:row r="1356" ht="20" customHeight="1">
      <x:c r="A1356" s="6" t="str">
        <x:v>162780295</x:v>
      </x:c>
      <x:c r="B1356" s="6" t="str">
        <x:v>06/30/2026</x:v>
      </x:c>
      <x:c r="C1356" s="6" t="str">
        <x:v>Keri</x:v>
      </x:c>
      <x:c r="D1356" s="6" t="str">
        <x:v>United States</x:v>
      </x:c>
      <x:c r="E1356" s="6" t="str">
        <x:v>5</x:v>
      </x:c>
      <x:c r="F1356" s="6" t="str">
        <x:v>buyer</x:v>
      </x:c>
      <x:c r="G1356" s="6" t="str"/>
      <x:c r="H1356" s="6" t="str"/>
      <x:c r="I1356" s="6" t="str">
        <x:v>Discontinued?? Too bad. Guess ill be canceling my lume subscript</x:v>
      </x:c>
      <x:c r="J1356" s="6" t="str">
        <x:v>Soft Powder | Cream Deodorant + Sweat Control 2-Pack</x:v>
      </x:c>
      <x:c r="K1356" s="6" t="str">
        <x:v>Cream Deodorant</x:v>
      </x:c>
      <x:c r="L1356" s="6" t="str">
        <x:v>tube</x:v>
      </x:c>
      <x:c r="M1356" s="6" t="str">
        <x:v>7.28628E+12</x:v>
      </x:c>
      <x:c r="N1356" s="6" t="str">
        <x:v>0</x:v>
      </x:c>
      <x:c r="O1356" s="6" t="str">
        <x:v>0</x:v>
      </x:c>
      <x:c r="P1356" s="6" t="str">
        <x:v>https://lumedeodorant.com/a/review/facebookpost?reviewId=162780295</x:v>
      </x:c>
      <x:c r="Q1356" s="6" t="str">
        <x:v>https://stamped.io/go/d3xXaWRnZXRNYWlufDgyMTc1fHJ8MTYyNzgwMjk10</x:v>
      </x:c>
      <x:c r="R1356" s="6" t="str">
        <x:v>https://stamped.io/api/widget?apiKey=pubkey-36Kv31v85qgPa6u23g058pMcwoIK45&amp;sId=82175&amp;take=100&amp;sort=recent&amp;page=14</x:v>
      </x:c>
      <x:c r="S1356" s="6" t="str">
        <x:v>14</x:v>
      </x:c>
      <x:c r="T1356" s="6" t="str">
        <x:v>Everyday Odor-Control Convert</x:v>
      </x:c>
      <x:c r="U1356" s="6" t="str">
        <x:v>0</x:v>
      </x:c>
      <x:c r="V1356" s="6" t="str">
        <x:v>Low</x:v>
      </x:c>
      <x:c r="W1356" s="6" t="str">
        <x:v>0</x:v>
      </x:c>
      <x:c r="X1356" s="6" t="str"/>
      <x:c r="Y1356" s="6" t="str">
        <x:v>https://lumedeodorant.com/</x:v>
      </x:c>
      <x:c r="Z1356" s="6" t="n">
        <x:v>46247</x:v>
      </x:c>
    </x:row>
    <x:row r="1357" ht="20" customHeight="1">
      <x:c r="A1357" s="6" t="str">
        <x:v>162780109</x:v>
      </x:c>
      <x:c r="B1357" s="6" t="str">
        <x:v>06/30/2026</x:v>
      </x:c>
      <x:c r="C1357" s="6" t="str">
        <x:v>Margaret Z.</x:v>
      </x:c>
      <x:c r="D1357" s="6" t="str">
        <x:v>United States</x:v>
      </x:c>
      <x:c r="E1357" s="6" t="str">
        <x:v>5</x:v>
      </x:c>
      <x:c r="F1357" s="6" t="str">
        <x:v>buyer</x:v>
      </x:c>
      <x:c r="G1357" s="6" t="str"/>
      <x:c r="H1357" s="6" t="str">
        <x:v>Loving my Lume during the heatwave</x:v>
      </x:c>
      <x:c r="I1357" s="6" t="str">
        <x:v>I Love my Lume during this heatwave. I feel confident when I'm out and about with people.</x:v>
      </x:c>
      <x:c r="J1357" s="6" t="str">
        <x:v>FREE Cream Deo Mini</x:v>
      </x:c>
      <x:c r="K1357" s="6" t="str">
        <x:v>Cream Deodorant</x:v>
      </x:c>
      <x:c r="L1357" s="6" t="str">
        <x:v>Toasted Coconut</x:v>
      </x:c>
      <x:c r="M1357" s="6" t="str">
        <x:v>7.65101E+12</x:v>
      </x:c>
      <x:c r="N1357" s="6" t="str">
        <x:v>0</x:v>
      </x:c>
      <x:c r="O1357" s="6" t="str">
        <x:v>0</x:v>
      </x:c>
      <x:c r="P1357" s="6" t="str">
        <x:v>https://lumedeodorant.com/a/review/facebookpost?reviewId=162780109</x:v>
      </x:c>
      <x:c r="Q1357" s="6" t="str">
        <x:v>https://stamped.io/go/d3xXaWRnZXRNYWlufDgyMTc1fHJ8MTYyNzgwMTA50</x:v>
      </x:c>
      <x:c r="R1357" s="6" t="str">
        <x:v>https://stamped.io/api/widget?apiKey=pubkey-36Kv31v85qgPa6u23g058pMcwoIK45&amp;sId=82175&amp;take=100&amp;sort=recent&amp;page=14</x:v>
      </x:c>
      <x:c r="S1357" s="6" t="str">
        <x:v>14</x:v>
      </x:c>
      <x:c r="T1357" s="6" t="str">
        <x:v>Sweat &amp; Heat Endurance Seeker</x:v>
      </x:c>
      <x:c r="U1357" s="6" t="str">
        <x:v>6</x:v>
      </x:c>
      <x:c r="V1357" s="6" t="str">
        <x:v>High</x:v>
      </x:c>
      <x:c r="W1357" s="6" t="str">
        <x:v>2.1</x:v>
      </x:c>
      <x:c r="X1357" s="6" t="str"/>
      <x:c r="Y1357" s="6" t="str">
        <x:v>https://lumedeodorant.com/</x:v>
      </x:c>
      <x:c r="Z1357" s="6" t="n">
        <x:v>46247</x:v>
      </x:c>
    </x:row>
    <x:row r="1358" ht="20" customHeight="1">
      <x:c r="A1358" s="6" t="str">
        <x:v>162779544</x:v>
      </x:c>
      <x:c r="B1358" s="6" t="str">
        <x:v>06/30/2026</x:v>
      </x:c>
      <x:c r="C1358" s="6" t="str">
        <x:v>Michele</x:v>
      </x:c>
      <x:c r="D1358" s="6" t="str">
        <x:v>United States</x:v>
      </x:c>
      <x:c r="E1358" s="6" t="str">
        <x:v>5</x:v>
      </x:c>
      <x:c r="F1358" s="6" t="str">
        <x:v>buyer</x:v>
      </x:c>
      <x:c r="G1358" s="6" t="str"/>
      <x:c r="H1358" s="6" t="str"/>
      <x:c r="I1358" s="6" t="str">
        <x:v>Great as always!!</x:v>
      </x:c>
      <x:c r="J1358" s="6" t="str">
        <x:v>Summer Peach Solid Stick Lume Whole Body Deodorant</x:v>
      </x:c>
      <x:c r="K1358" s="6" t="str">
        <x:v>Solid Stick Deodorant</x:v>
      </x:c>
      <x:c r="L1358" s="6" t="str">
        <x:v>Summer Peach</x:v>
      </x:c>
      <x:c r="M1358" s="6" t="str">
        <x:v>8.27571E+12</x:v>
      </x:c>
      <x:c r="N1358" s="6" t="str">
        <x:v>0</x:v>
      </x:c>
      <x:c r="O1358" s="6" t="str">
        <x:v>0</x:v>
      </x:c>
      <x:c r="P1358" s="6" t="str">
        <x:v>https://lumedeodorant.com/a/review/facebookpost?reviewId=162779544</x:v>
      </x:c>
      <x:c r="Q1358" s="6" t="str">
        <x:v>https://stamped.io/go/d3xXaWRnZXRNYWlufDgyMTc1fHJ8MTYyNzc5NTQ00</x:v>
      </x:c>
      <x:c r="R1358" s="6" t="str">
        <x:v>https://stamped.io/api/widget?apiKey=pubkey-36Kv31v85qgPa6u23g058pMcwoIK45&amp;sId=82175&amp;take=100&amp;sort=recent&amp;page=14</x:v>
      </x:c>
      <x:c r="S1358" s="6" t="str">
        <x:v>14</x:v>
      </x:c>
      <x:c r="T1358" s="6" t="str">
        <x:v>Everyday Odor-Control Convert</x:v>
      </x:c>
      <x:c r="U1358" s="6" t="str">
        <x:v>0</x:v>
      </x:c>
      <x:c r="V1358" s="6" t="str">
        <x:v>Low</x:v>
      </x:c>
      <x:c r="W1358" s="6" t="str">
        <x:v>1.4</x:v>
      </x:c>
      <x:c r="X1358" s="6" t="str"/>
      <x:c r="Y1358" s="6" t="str">
        <x:v>https://lumedeodorant.com/</x:v>
      </x:c>
      <x:c r="Z1358" s="6" t="n">
        <x:v>46247</x:v>
      </x:c>
    </x:row>
    <x:row r="1359" ht="20" customHeight="1">
      <x:c r="A1359" s="6" t="str">
        <x:v>162779447</x:v>
      </x:c>
      <x:c r="B1359" s="6" t="str">
        <x:v>06/30/2026</x:v>
      </x:c>
      <x:c r="C1359" s="6" t="str">
        <x:v>Lou</x:v>
      </x:c>
      <x:c r="D1359" s="6" t="str"/>
      <x:c r="E1359" s="6" t="str">
        <x:v>5</x:v>
      </x:c>
      <x:c r="F1359" s="6" t="str">
        <x:v>buyer</x:v>
      </x:c>
      <x:c r="G1359" s="6" t="str"/>
      <x:c r="H1359" s="6" t="str"/>
      <x:c r="I1359" s="6" t="str">
        <x:v>This was a repeat order. Happy with products from this vendor</x:v>
      </x:c>
      <x:c r="J1359" s="6" t="str">
        <x:v>Build Your Own Bundle</x:v>
      </x:c>
      <x:c r="K1359" s="6" t="str">
        <x:v>Bundle / Kit</x:v>
      </x:c>
      <x:c r="L1359" s="6" t="str"/>
      <x:c r="M1359" s="6" t="str">
        <x:v>7.4911E+12</x:v>
      </x:c>
      <x:c r="N1359" s="6" t="str">
        <x:v>0</x:v>
      </x:c>
      <x:c r="O1359" s="6" t="str">
        <x:v>0</x:v>
      </x:c>
      <x:c r="P1359" s="6" t="str">
        <x:v>https://lumedeodorant.com/a/review/facebookpost?reviewId=162779447</x:v>
      </x:c>
      <x:c r="Q1359" s="6" t="str">
        <x:v>https://stamped.io/go/d3xXaWRnZXRNYWlufDgyMTc1fHJ8MTYyNzc5NDQ30</x:v>
      </x:c>
      <x:c r="R1359" s="6" t="str">
        <x:v>https://stamped.io/api/widget?apiKey=pubkey-36Kv31v85qgPa6u23g058pMcwoIK45&amp;sId=82175&amp;take=100&amp;sort=recent&amp;page=14</x:v>
      </x:c>
      <x:c r="S1359" s="6" t="str">
        <x:v>14</x:v>
      </x:c>
      <x:c r="T1359" s="6" t="str">
        <x:v>Everyday Odor-Control Convert</x:v>
      </x:c>
      <x:c r="U1359" s="6" t="str">
        <x:v>0</x:v>
      </x:c>
      <x:c r="V1359" s="6" t="str">
        <x:v>Low</x:v>
      </x:c>
      <x:c r="W1359" s="6" t="str">
        <x:v>1.1</x:v>
      </x:c>
      <x:c r="X1359" s="6" t="str"/>
      <x:c r="Y1359" s="6" t="str">
        <x:v>https://lumedeodorant.com/</x:v>
      </x:c>
      <x:c r="Z1359" s="6" t="n">
        <x:v>46247</x:v>
      </x:c>
    </x:row>
    <x:row r="1360" ht="20" customHeight="1">
      <x:c r="A1360" s="6" t="str">
        <x:v>162779234</x:v>
      </x:c>
      <x:c r="B1360" s="6" t="str">
        <x:v>06/30/2026</x:v>
      </x:c>
      <x:c r="C1360" s="6" t="str">
        <x:v>Deborah</x:v>
      </x:c>
      <x:c r="D1360" s="6" t="str"/>
      <x:c r="E1360" s="6" t="str">
        <x:v>5</x:v>
      </x:c>
      <x:c r="F1360" s="6" t="str">
        <x:v>buyer</x:v>
      </x:c>
      <x:c r="G1360" s="6" t="str"/>
      <x:c r="H1360" s="6" t="str"/>
      <x:c r="I1360" s="6" t="str">
        <x:v>Love this product. This is reorder.</x:v>
      </x:c>
      <x:c r="J1360" s="6" t="str">
        <x:v>Don’t Sweat It Girl 3-Pack Item</x:v>
      </x:c>
      <x:c r="K1360" s="6" t="str">
        <x:v>Bundle / Kit</x:v>
      </x:c>
      <x:c r="L1360" s="6" t="str"/>
      <x:c r="M1360" s="6" t="str">
        <x:v>7.2005E+12</x:v>
      </x:c>
      <x:c r="N1360" s="6" t="str">
        <x:v>0</x:v>
      </x:c>
      <x:c r="O1360" s="6" t="str">
        <x:v>0</x:v>
      </x:c>
      <x:c r="P1360" s="6" t="str">
        <x:v>https://lumedeodorant.com/a/review/facebookpost?reviewId=162779234</x:v>
      </x:c>
      <x:c r="Q1360" s="6" t="str">
        <x:v>https://stamped.io/go/d3xXaWRnZXRNYWlufDgyMTc1fHJ8MTYyNzc5MjM00</x:v>
      </x:c>
      <x:c r="R1360" s="6" t="str">
        <x:v>https://stamped.io/api/widget?apiKey=pubkey-36Kv31v85qgPa6u23g058pMcwoIK45&amp;sId=82175&amp;take=100&amp;sort=recent&amp;page=14</x:v>
      </x:c>
      <x:c r="S1360" s="6" t="str">
        <x:v>14</x:v>
      </x:c>
      <x:c r="T1360" s="6" t="str">
        <x:v>Everyday Odor-Control Convert</x:v>
      </x:c>
      <x:c r="U1360" s="6" t="str">
        <x:v>0</x:v>
      </x:c>
      <x:c r="V1360" s="6" t="str">
        <x:v>Low</x:v>
      </x:c>
      <x:c r="W1360" s="6" t="str">
        <x:v>1.1</x:v>
      </x:c>
      <x:c r="X1360" s="6" t="str"/>
      <x:c r="Y1360" s="6" t="str">
        <x:v>https://lumedeodorant.com/</x:v>
      </x:c>
      <x:c r="Z1360" s="6" t="n">
        <x:v>46247</x:v>
      </x:c>
    </x:row>
    <x:row r="1361" ht="20" customHeight="1">
      <x:c r="A1361" s="6" t="str">
        <x:v>162778191</x:v>
      </x:c>
      <x:c r="B1361" s="6" t="str">
        <x:v>06/30/2026</x:v>
      </x:c>
      <x:c r="C1361" s="6" t="str">
        <x:v>Linda V.</x:v>
      </x:c>
      <x:c r="D1361" s="6" t="str">
        <x:v>United States</x:v>
      </x:c>
      <x:c r="E1361" s="6" t="str">
        <x:v>5</x:v>
      </x:c>
      <x:c r="F1361" s="6" t="str">
        <x:v>buyer</x:v>
      </x:c>
      <x:c r="G1361" s="6" t="str"/>
      <x:c r="H1361" s="6" t="str">
        <x:v>Deodorant cream</x:v>
      </x:c>
      <x:c r="I1361" s="6" t="str">
        <x:v>Great, smells good, lasts all day</x:v>
      </x:c>
      <x:c r="J1361" s="6" t="str">
        <x:v>FREE Cream Deo Mini</x:v>
      </x:c>
      <x:c r="K1361" s="6" t="str">
        <x:v>Cream Deodorant</x:v>
      </x:c>
      <x:c r="L1361" s="6" t="str">
        <x:v>Toasted Coconut</x:v>
      </x:c>
      <x:c r="M1361" s="6" t="str">
        <x:v>7.65101E+12</x:v>
      </x:c>
      <x:c r="N1361" s="6" t="str">
        <x:v>0</x:v>
      </x:c>
      <x:c r="O1361" s="6" t="str">
        <x:v>0</x:v>
      </x:c>
      <x:c r="P1361" s="6" t="str">
        <x:v>https://lumedeodorant.com/a/review/facebookpost?reviewId=162778191</x:v>
      </x:c>
      <x:c r="Q1361" s="6" t="str">
        <x:v>https://stamped.io/go/d3xXaWRnZXRNYWlufDgyMTc1fHJ8MTYyNzc4MTkx0</x:v>
      </x:c>
      <x:c r="R1361" s="6" t="str">
        <x:v>https://stamped.io/api/widget?apiKey=pubkey-36Kv31v85qgPa6u23g058pMcwoIK45&amp;sId=82175&amp;take=100&amp;sort=recent&amp;page=14</x:v>
      </x:c>
      <x:c r="S1361" s="6" t="str">
        <x:v>14</x:v>
      </x:c>
      <x:c r="T1361" s="6" t="str">
        <x:v>Scent-Sensitive Experience Curator</x:v>
      </x:c>
      <x:c r="U1361" s="6" t="str">
        <x:v>4</x:v>
      </x:c>
      <x:c r="V1361" s="6" t="str">
        <x:v>Medium</x:v>
      </x:c>
      <x:c r="W1361" s="6" t="str">
        <x:v>0</x:v>
      </x:c>
      <x:c r="X1361" s="6" t="str"/>
      <x:c r="Y1361" s="6" t="str">
        <x:v>https://lumedeodorant.com/</x:v>
      </x:c>
      <x:c r="Z1361" s="6" t="n">
        <x:v>46247</x:v>
      </x:c>
    </x:row>
    <x:row r="1362" ht="20" customHeight="1">
      <x:c r="A1362" s="6" t="str">
        <x:v>162777372</x:v>
      </x:c>
      <x:c r="B1362" s="6" t="str">
        <x:v>06/30/2026</x:v>
      </x:c>
      <x:c r="C1362" s="6" t="str">
        <x:v>Stephan</x:v>
      </x:c>
      <x:c r="D1362" s="6" t="str">
        <x:v>United States</x:v>
      </x:c>
      <x:c r="E1362" s="6" t="str">
        <x:v>5</x:v>
      </x:c>
      <x:c r="F1362" s="6" t="str">
        <x:v>buyer</x:v>
      </x:c>
      <x:c r="G1362" s="6" t="str"/>
      <x:c r="H1362" s="6" t="str"/>
      <x:c r="I1362" s="6" t="str">
        <x:v>My wife found the best deodorant ever!!! No irritation ever for her very sensitive skin. 😀</x:v>
      </x:c>
      <x:c r="J1362" s="6" t="str">
        <x:v>Mystery Item</x:v>
      </x:c>
      <x:c r="K1362" s="6" t="str">
        <x:v>Other Lume Product</x:v>
      </x:c>
      <x:c r="L1362" s="6" t="str"/>
      <x:c r="M1362" s="6" t="str">
        <x:v>8.06168E+12</x:v>
      </x:c>
      <x:c r="N1362" s="6" t="str">
        <x:v>0</x:v>
      </x:c>
      <x:c r="O1362" s="6" t="str">
        <x:v>0</x:v>
      </x:c>
      <x:c r="P1362" s="6" t="str">
        <x:v>https://lumedeodorant.com/a/review/facebookpost?reviewId=162777372</x:v>
      </x:c>
      <x:c r="Q1362" s="6" t="str">
        <x:v>https://stamped.io/go/d3xXaWRnZXRNYWlufDgyMTc1fHJ8MTYyNzc3Mzcy0</x:v>
      </x:c>
      <x:c r="R1362" s="6" t="str">
        <x:v>https://stamped.io/api/widget?apiKey=pubkey-36Kv31v85qgPa6u23g058pMcwoIK45&amp;sId=82175&amp;take=100&amp;sort=recent&amp;page=14</x:v>
      </x:c>
      <x:c r="S1362" s="6" t="str">
        <x:v>14</x:v>
      </x:c>
      <x:c r="T1362" s="6" t="str">
        <x:v>Sensitive-Skin Ingredient Refugee</x:v>
      </x:c>
      <x:c r="U1362" s="6" t="str">
        <x:v>8</x:v>
      </x:c>
      <x:c r="V1362" s="6" t="str">
        <x:v>High</x:v>
      </x:c>
      <x:c r="W1362" s="6" t="str">
        <x:v>1.2</x:v>
      </x:c>
      <x:c r="X1362" s="6" t="str"/>
      <x:c r="Y1362" s="6" t="str">
        <x:v>https://lumedeodorant.com/</x:v>
      </x:c>
      <x:c r="Z1362" s="6" t="n">
        <x:v>46247</x:v>
      </x:c>
    </x:row>
    <x:row r="1363" ht="20" customHeight="1">
      <x:c r="A1363" s="6" t="str">
        <x:v>162775854</x:v>
      </x:c>
      <x:c r="B1363" s="6" t="str">
        <x:v>06/30/2026</x:v>
      </x:c>
      <x:c r="C1363" s="6" t="str">
        <x:v>Linda</x:v>
      </x:c>
      <x:c r="D1363" s="6" t="str">
        <x:v>United States</x:v>
      </x:c>
      <x:c r="E1363" s="6" t="str">
        <x:v>5</x:v>
      </x:c>
      <x:c r="F1363" s="6" t="str">
        <x:v>buyer</x:v>
      </x:c>
      <x:c r="G1363" s="6" t="str"/>
      <x:c r="H1363" s="6" t="str"/>
      <x:c r="I1363" s="6" t="str">
        <x:v>I love this product. Its the best one on the market.</x:v>
      </x:c>
      <x:c r="J1363" s="6" t="str">
        <x:v>Soft Powder | Deodorant Wipes (45 count)</x:v>
      </x:c>
      <x:c r="K1363" s="6" t="str">
        <x:v>Deodorant Wipes</x:v>
      </x:c>
      <x:c r="L1363" s="6" t="str"/>
      <x:c r="M1363" s="6" t="str">
        <x:v>8.02989E+12</x:v>
      </x:c>
      <x:c r="N1363" s="6" t="str">
        <x:v>0</x:v>
      </x:c>
      <x:c r="O1363" s="6" t="str">
        <x:v>0</x:v>
      </x:c>
      <x:c r="P1363" s="6" t="str">
        <x:v>https://lumedeodorant.com/a/review/facebookpost?reviewId=162775854</x:v>
      </x:c>
      <x:c r="Q1363" s="6" t="str">
        <x:v>https://stamped.io/go/d3xXaWRnZXRNYWlufDgyMTc1fHJ8MTYyNzc1ODU00</x:v>
      </x:c>
      <x:c r="R1363" s="6" t="str">
        <x:v>https://stamped.io/api/widget?apiKey=pubkey-36Kv31v85qgPa6u23g058pMcwoIK45&amp;sId=82175&amp;take=100&amp;sort=recent&amp;page=14</x:v>
      </x:c>
      <x:c r="S1363" s="6" t="str">
        <x:v>14</x:v>
      </x:c>
      <x:c r="T1363" s="6" t="str">
        <x:v>Everyday Odor-Control Convert</x:v>
      </x:c>
      <x:c r="U1363" s="6" t="str">
        <x:v>0</x:v>
      </x:c>
      <x:c r="V1363" s="6" t="str">
        <x:v>Low</x:v>
      </x:c>
      <x:c r="W1363" s="6" t="str">
        <x:v>1.1</x:v>
      </x:c>
      <x:c r="X1363" s="6" t="str"/>
      <x:c r="Y1363" s="6" t="str">
        <x:v>https://lumedeodorant.com/</x:v>
      </x:c>
      <x:c r="Z1363" s="6" t="n">
        <x:v>46247</x:v>
      </x:c>
    </x:row>
    <x:row r="1364" ht="20" customHeight="1">
      <x:c r="A1364" s="6" t="str">
        <x:v>162775704</x:v>
      </x:c>
      <x:c r="B1364" s="6" t="str">
        <x:v>06/30/2026</x:v>
      </x:c>
      <x:c r="C1364" s="6" t="str">
        <x:v>Annalisa</x:v>
      </x:c>
      <x:c r="D1364" s="6" t="str"/>
      <x:c r="E1364" s="6" t="str">
        <x:v>4</x:v>
      </x:c>
      <x:c r="F1364" s="6" t="str">
        <x:v>buyer</x:v>
      </x:c>
      <x:c r="G1364" s="6" t="str"/>
      <x:c r="H1364" s="6" t="str"/>
      <x:c r="I1364" s="6" t="str">
        <x:v>Coconut was sold out, so I thought I'd try the vanilla scent.... Meh, it's ok, but not as good as the coconut</x:v>
      </x:c>
      <x:c r="J1364" s="6" t="str">
        <x:v>Vanilla Bliss | Solid Stick Deodorant 3-Pack</x:v>
      </x:c>
      <x:c r="K1364" s="6" t="str">
        <x:v>Solid Stick Deodorant</x:v>
      </x:c>
      <x:c r="L1364" s="6" t="str"/>
      <x:c r="M1364" s="6" t="str">
        <x:v>7.63169E+12</x:v>
      </x:c>
      <x:c r="N1364" s="6" t="str">
        <x:v>0</x:v>
      </x:c>
      <x:c r="O1364" s="6" t="str">
        <x:v>0</x:v>
      </x:c>
      <x:c r="P1364" s="6" t="str">
        <x:v>https://lumedeodorant.com/a/review/facebookpost?reviewId=162775704</x:v>
      </x:c>
      <x:c r="Q1364" s="6" t="str">
        <x:v>https://stamped.io/go/d3xXaWRnZXRNYWlufDgyMTc1fHJ8MTYyNzc1NzA00</x:v>
      </x:c>
      <x:c r="R1364" s="6" t="str">
        <x:v>https://stamped.io/api/widget?apiKey=pubkey-36Kv31v85qgPa6u23g058pMcwoIK45&amp;sId=82175&amp;take=100&amp;sort=recent&amp;page=14</x:v>
      </x:c>
      <x:c r="S1364" s="6" t="str">
        <x:v>14</x:v>
      </x:c>
      <x:c r="T1364" s="6" t="str">
        <x:v>Everyday Odor-Control Convert</x:v>
      </x:c>
      <x:c r="U1364" s="6" t="str">
        <x:v>0</x:v>
      </x:c>
      <x:c r="V1364" s="6" t="str">
        <x:v>Low</x:v>
      </x:c>
      <x:c r="W1364" s="6" t="str">
        <x:v>0</x:v>
      </x:c>
      <x:c r="X1364" s="6" t="str"/>
      <x:c r="Y1364" s="6" t="str">
        <x:v>https://lumedeodorant.com/</x:v>
      </x:c>
      <x:c r="Z1364" s="6" t="n">
        <x:v>46247</x:v>
      </x:c>
    </x:row>
    <x:row r="1365" ht="20" customHeight="1">
      <x:c r="A1365" s="6" t="str">
        <x:v>162774498</x:v>
      </x:c>
      <x:c r="B1365" s="6" t="str">
        <x:v>06/30/2026</x:v>
      </x:c>
      <x:c r="C1365" s="6" t="str">
        <x:v>Manolo</x:v>
      </x:c>
      <x:c r="D1365" s="6" t="str"/>
      <x:c r="E1365" s="6" t="str">
        <x:v>5</x:v>
      </x:c>
      <x:c r="F1365" s="6" t="str">
        <x:v>buyer</x:v>
      </x:c>
      <x:c r="G1365" s="6" t="str"/>
      <x:c r="H1365" s="6" t="str"/>
      <x:c r="I1365" s="6" t="str">
        <x:v>It works but it is very expensive.</x:v>
      </x:c>
      <x:c r="J1365" s="6" t="str">
        <x:v>The Starter Kit Item</x:v>
      </x:c>
      <x:c r="K1365" s="6" t="str">
        <x:v>Bundle / Kit</x:v>
      </x:c>
      <x:c r="L1365" s="6" t="str"/>
      <x:c r="M1365" s="6" t="str">
        <x:v>8.12622E+12</x:v>
      </x:c>
      <x:c r="N1365" s="6" t="str">
        <x:v>0</x:v>
      </x:c>
      <x:c r="O1365" s="6" t="str">
        <x:v>0</x:v>
      </x:c>
      <x:c r="P1365" s="6" t="str">
        <x:v>https://lumedeodorant.com/a/review/facebookpost?reviewId=162774498</x:v>
      </x:c>
      <x:c r="Q1365" s="6" t="str">
        <x:v>https://stamped.io/go/d3xXaWRnZXRNYWlufDgyMTc1fHJ8MTYyNzc0NDk40</x:v>
      </x:c>
      <x:c r="R1365" s="6" t="str">
        <x:v>https://stamped.io/api/widget?apiKey=pubkey-36Kv31v85qgPa6u23g058pMcwoIK45&amp;sId=82175&amp;take=100&amp;sort=recent&amp;page=14</x:v>
      </x:c>
      <x:c r="S1365" s="6" t="str">
        <x:v>14</x:v>
      </x:c>
      <x:c r="T1365" s="6" t="str">
        <x:v>Skeptical Value-Proof Shopper</x:v>
      </x:c>
      <x:c r="U1365" s="6" t="str">
        <x:v>3</x:v>
      </x:c>
      <x:c r="V1365" s="6" t="str">
        <x:v>Medium</x:v>
      </x:c>
      <x:c r="W1365" s="6" t="str">
        <x:v>0</x:v>
      </x:c>
      <x:c r="X1365" s="6" t="str"/>
      <x:c r="Y1365" s="6" t="str">
        <x:v>https://lumedeodorant.com/</x:v>
      </x:c>
      <x:c r="Z1365" s="6" t="n">
        <x:v>46247</x:v>
      </x:c>
    </x:row>
    <x:row r="1366" ht="20" customHeight="1">
      <x:c r="A1366" s="6" t="str">
        <x:v>162774447</x:v>
      </x:c>
      <x:c r="B1366" s="6" t="str">
        <x:v>06/30/2026</x:v>
      </x:c>
      <x:c r="C1366" s="6" t="str">
        <x:v>Deborah</x:v>
      </x:c>
      <x:c r="D1366" s="6" t="str">
        <x:v>United States</x:v>
      </x:c>
      <x:c r="E1366" s="6" t="str">
        <x:v>4</x:v>
      </x:c>
      <x:c r="F1366" s="6" t="str">
        <x:v>buyer</x:v>
      </x:c>
      <x:c r="G1366" s="6" t="str"/>
      <x:c r="H1366" s="6" t="str"/>
      <x:c r="I1366" s="6" t="str">
        <x:v>Works great.</x:v>
      </x:c>
      <x:c r="J1366" s="6" t="str">
        <x:v>The Starter Kit Item</x:v>
      </x:c>
      <x:c r="K1366" s="6" t="str">
        <x:v>Bundle / Kit</x:v>
      </x:c>
      <x:c r="L1366" s="6" t="str">
        <x:v>The Starter Kit Item</x:v>
      </x:c>
      <x:c r="M1366" s="6" t="str">
        <x:v>8.12622E+12</x:v>
      </x:c>
      <x:c r="N1366" s="6" t="str">
        <x:v>0</x:v>
      </x:c>
      <x:c r="O1366" s="6" t="str">
        <x:v>0</x:v>
      </x:c>
      <x:c r="P1366" s="6" t="str">
        <x:v>https://lumedeodorant.com/a/review/facebookpost?reviewId=162774447</x:v>
      </x:c>
      <x:c r="Q1366" s="6" t="str">
        <x:v>https://stamped.io/go/d3xXaWRnZXRNYWlufDgyMTc1fHJ8MTYyNzc0NDQ30</x:v>
      </x:c>
      <x:c r="R1366" s="6" t="str">
        <x:v>https://stamped.io/api/widget?apiKey=pubkey-36Kv31v85qgPa6u23g058pMcwoIK45&amp;sId=82175&amp;take=100&amp;sort=recent&amp;page=14</x:v>
      </x:c>
      <x:c r="S1366" s="6" t="str">
        <x:v>14</x:v>
      </x:c>
      <x:c r="T1366" s="6" t="str">
        <x:v>Everyday Odor-Control Convert</x:v>
      </x:c>
      <x:c r="U1366" s="6" t="str">
        <x:v>0</x:v>
      </x:c>
      <x:c r="V1366" s="6" t="str">
        <x:v>Low</x:v>
      </x:c>
      <x:c r="W1366" s="6" t="str">
        <x:v>0</x:v>
      </x:c>
      <x:c r="X1366" s="6" t="str"/>
      <x:c r="Y1366" s="6" t="str">
        <x:v>https://lumedeodorant.com/</x:v>
      </x:c>
      <x:c r="Z1366" s="6" t="n">
        <x:v>46247</x:v>
      </x:c>
    </x:row>
    <x:row r="1367" ht="20" customHeight="1">
      <x:c r="A1367" s="6" t="str">
        <x:v>162774445</x:v>
      </x:c>
      <x:c r="B1367" s="6" t="str">
        <x:v>06/30/2026</x:v>
      </x:c>
      <x:c r="C1367" s="6" t="str">
        <x:v>Deborah</x:v>
      </x:c>
      <x:c r="D1367" s="6" t="str">
        <x:v>United States</x:v>
      </x:c>
      <x:c r="E1367" s="6" t="str">
        <x:v>4</x:v>
      </x:c>
      <x:c r="F1367" s="6" t="str">
        <x:v>buyer</x:v>
      </x:c>
      <x:c r="G1367" s="6" t="str"/>
      <x:c r="H1367" s="6" t="str"/>
      <x:c r="I1367" s="6" t="str">
        <x:v>This works great.</x:v>
      </x:c>
      <x:c r="J1367" s="6" t="str">
        <x:v>The Starter Kit Item</x:v>
      </x:c>
      <x:c r="K1367" s="6" t="str">
        <x:v>Bundle / Kit</x:v>
      </x:c>
      <x:c r="L1367" s="6" t="str">
        <x:v>The Starter Kit Item</x:v>
      </x:c>
      <x:c r="M1367" s="6" t="str">
        <x:v>8.12622E+12</x:v>
      </x:c>
      <x:c r="N1367" s="6" t="str">
        <x:v>0</x:v>
      </x:c>
      <x:c r="O1367" s="6" t="str">
        <x:v>0</x:v>
      </x:c>
      <x:c r="P1367" s="6" t="str">
        <x:v>https://lumedeodorant.com/a/review/facebookpost?reviewId=162774445</x:v>
      </x:c>
      <x:c r="Q1367" s="6" t="str">
        <x:v>https://stamped.io/go/d3xXaWRnZXRNYWlufDgyMTc1fHJ8MTYyNzc0NDQ10</x:v>
      </x:c>
      <x:c r="R1367" s="6" t="str">
        <x:v>https://stamped.io/api/widget?apiKey=pubkey-36Kv31v85qgPa6u23g058pMcwoIK45&amp;sId=82175&amp;take=100&amp;sort=recent&amp;page=14</x:v>
      </x:c>
      <x:c r="S1367" s="6" t="str">
        <x:v>14</x:v>
      </x:c>
      <x:c r="T1367" s="6" t="str">
        <x:v>Everyday Odor-Control Convert</x:v>
      </x:c>
      <x:c r="U1367" s="6" t="str">
        <x:v>0</x:v>
      </x:c>
      <x:c r="V1367" s="6" t="str">
        <x:v>Low</x:v>
      </x:c>
      <x:c r="W1367" s="6" t="str">
        <x:v>0</x:v>
      </x:c>
      <x:c r="X1367" s="6" t="str"/>
      <x:c r="Y1367" s="6" t="str">
        <x:v>https://lumedeodorant.com/</x:v>
      </x:c>
      <x:c r="Z1367" s="6" t="n">
        <x:v>46247</x:v>
      </x:c>
    </x:row>
    <x:row r="1368" ht="20" customHeight="1">
      <x:c r="A1368" s="6" t="str">
        <x:v>162772201</x:v>
      </x:c>
      <x:c r="B1368" s="6" t="str">
        <x:v>06/29/2026</x:v>
      </x:c>
      <x:c r="C1368" s="6" t="str">
        <x:v>Mary</x:v>
      </x:c>
      <x:c r="D1368" s="6" t="str"/>
      <x:c r="E1368" s="6" t="str">
        <x:v>5</x:v>
      </x:c>
      <x:c r="F1368" s="6" t="str">
        <x:v>buyer</x:v>
      </x:c>
      <x:c r="G1368" s="6" t="str"/>
      <x:c r="H1368" s="6" t="str"/>
      <x:c r="I1368" s="6" t="str">
        <x:v>All smells great. I hope the sprays work.</x:v>
      </x:c>
      <x:c r="J1368" s="6" t="str">
        <x:v>Bubbly Bliss 5-Pack Item</x:v>
      </x:c>
      <x:c r="K1368" s="6" t="str">
        <x:v>Bundle / Kit</x:v>
      </x:c>
      <x:c r="L1368" s="6" t="str"/>
      <x:c r="M1368" s="6" t="str">
        <x:v>7.05626E+12</x:v>
      </x:c>
      <x:c r="N1368" s="6" t="str">
        <x:v>0</x:v>
      </x:c>
      <x:c r="O1368" s="6" t="str">
        <x:v>0</x:v>
      </x:c>
      <x:c r="P1368" s="6" t="str">
        <x:v>https://lumedeodorant.com/a/review/facebookpost?reviewId=162772201</x:v>
      </x:c>
      <x:c r="Q1368" s="6" t="str">
        <x:v>https://stamped.io/go/d3xXaWRnZXRNYWlufDgyMTc1fHJ8MTYyNzcyMjAx0</x:v>
      </x:c>
      <x:c r="R1368" s="6" t="str">
        <x:v>https://stamped.io/api/widget?apiKey=pubkey-36Kv31v85qgPa6u23g058pMcwoIK45&amp;sId=82175&amp;take=100&amp;sort=recent&amp;page=14</x:v>
      </x:c>
      <x:c r="S1368" s="6" t="str">
        <x:v>14</x:v>
      </x:c>
      <x:c r="T1368" s="6" t="str">
        <x:v>Scent-Sensitive Experience Curator</x:v>
      </x:c>
      <x:c r="U1368" s="6" t="str">
        <x:v>4</x:v>
      </x:c>
      <x:c r="V1368" s="6" t="str">
        <x:v>Medium</x:v>
      </x:c>
      <x:c r="W1368" s="6" t="str">
        <x:v>0</x:v>
      </x:c>
      <x:c r="X1368" s="6" t="str"/>
      <x:c r="Y1368" s="6" t="str">
        <x:v>https://lumedeodorant.com/</x:v>
      </x:c>
      <x:c r="Z1368" s="6" t="n">
        <x:v>46247</x:v>
      </x:c>
    </x:row>
    <x:row r="1369" ht="20" customHeight="1">
      <x:c r="A1369" s="6" t="str">
        <x:v>162772121</x:v>
      </x:c>
      <x:c r="B1369" s="6" t="str">
        <x:v>06/29/2026</x:v>
      </x:c>
      <x:c r="C1369" s="6" t="str">
        <x:v>Stephanie</x:v>
      </x:c>
      <x:c r="D1369" s="6" t="str"/>
      <x:c r="E1369" s="6" t="str">
        <x:v>5</x:v>
      </x:c>
      <x:c r="F1369" s="6" t="str">
        <x:v>buyer</x:v>
      </x:c>
      <x:c r="G1369" s="6" t="str"/>
      <x:c r="H1369" s="6" t="str"/>
      <x:c r="I1369" s="6" t="str">
        <x:v>I’m disabled. It’s hard for me to take showers every day so after my sponge breath is really works. I don’t want Disability and I low income.</x:v>
      </x:c>
      <x:c r="J1369" s="6" t="str">
        <x:v>Spray &amp; Slay 3-Pack Item</x:v>
      </x:c>
      <x:c r="K1369" s="6" t="str">
        <x:v>Spray Deodorant</x:v>
      </x:c>
      <x:c r="L1369" s="6" t="str"/>
      <x:c r="M1369" s="6" t="str">
        <x:v>7.51903E+12</x:v>
      </x:c>
      <x:c r="N1369" s="6" t="str">
        <x:v>0</x:v>
      </x:c>
      <x:c r="O1369" s="6" t="str">
        <x:v>0</x:v>
      </x:c>
      <x:c r="P1369" s="6" t="str">
        <x:v>https://lumedeodorant.com/a/review/facebookpost?reviewId=162772121</x:v>
      </x:c>
      <x:c r="Q1369" s="6" t="str">
        <x:v>https://stamped.io/go/d3xXaWRnZXRNYWlufDgyMTc1fHJ8MTYyNzcyMTIx0</x:v>
      </x:c>
      <x:c r="R1369" s="6" t="str">
        <x:v>https://stamped.io/api/widget?apiKey=pubkey-36Kv31v85qgPa6u23g058pMcwoIK45&amp;sId=82175&amp;take=100&amp;sort=recent&amp;page=14</x:v>
      </x:c>
      <x:c r="S1369" s="6" t="str">
        <x:v>14</x:v>
      </x:c>
      <x:c r="T1369" s="6" t="str">
        <x:v>Mobility &amp; Dignity Care Seeker</x:v>
      </x:c>
      <x:c r="U1369" s="6" t="str">
        <x:v>12</x:v>
      </x:c>
      <x:c r="V1369" s="6" t="str">
        <x:v>High</x:v>
      </x:c>
      <x:c r="W1369" s="6" t="str">
        <x:v>0</x:v>
      </x:c>
      <x:c r="X1369" s="6" t="str"/>
      <x:c r="Y1369" s="6" t="str">
        <x:v>https://lumedeodorant.com/</x:v>
      </x:c>
      <x:c r="Z1369" s="6" t="n">
        <x:v>46247</x:v>
      </x:c>
    </x:row>
    <x:row r="1370" ht="20" customHeight="1">
      <x:c r="A1370" s="6" t="str">
        <x:v>162724463</x:v>
      </x:c>
      <x:c r="B1370" s="6" t="str">
        <x:v>06/29/2026</x:v>
      </x:c>
      <x:c r="C1370" s="6" t="str">
        <x:v>audrey</x:v>
      </x:c>
      <x:c r="D1370" s="6" t="str">
        <x:v>United States</x:v>
      </x:c>
      <x:c r="E1370" s="6" t="str">
        <x:v>5</x:v>
      </x:c>
      <x:c r="F1370" s="6" t="str">
        <x:v>buyer</x:v>
      </x:c>
      <x:c r="G1370" s="6" t="str"/>
      <x:c r="H1370" s="6" t="str"/>
      <x:c r="I1370" s="6" t="str">
        <x:v>Love the scrnt and power to keep odor at bay!</x:v>
      </x:c>
      <x:c r="J1370" s="6" t="str">
        <x:v>Peony Rose | Solid Stick Deodorant</x:v>
      </x:c>
      <x:c r="K1370" s="6" t="str">
        <x:v>Solid Stick Deodorant</x:v>
      </x:c>
      <x:c r="L1370" s="6" t="str">
        <x:v>Peony Rose | Solid Stick Deodorant / Default</x:v>
      </x:c>
      <x:c r="M1370" s="6" t="str">
        <x:v>6.98776E+12</x:v>
      </x:c>
      <x:c r="N1370" s="6" t="str">
        <x:v>0</x:v>
      </x:c>
      <x:c r="O1370" s="6" t="str">
        <x:v>0</x:v>
      </x:c>
      <x:c r="P1370" s="6" t="str">
        <x:v>https://lumedeodorant.com/a/review/facebookpost?reviewId=162724463</x:v>
      </x:c>
      <x:c r="Q1370" s="6" t="str">
        <x:v>https://stamped.io/go/d3xXaWRnZXRNYWlufDgyMTc1fHJ8MTYyNzI0NDYz0</x:v>
      </x:c>
      <x:c r="R1370" s="6" t="str">
        <x:v>https://stamped.io/api/widget?apiKey=pubkey-36Kv31v85qgPa6u23g058pMcwoIK45&amp;sId=82175&amp;take=100&amp;sort=recent&amp;page=14</x:v>
      </x:c>
      <x:c r="S1370" s="6" t="str">
        <x:v>14</x:v>
      </x:c>
      <x:c r="T1370" s="6" t="str">
        <x:v>Everyday Odor-Control Convert</x:v>
      </x:c>
      <x:c r="U1370" s="6" t="str">
        <x:v>1</x:v>
      </x:c>
      <x:c r="V1370" s="6" t="str">
        <x:v>Low</x:v>
      </x:c>
      <x:c r="W1370" s="6" t="str">
        <x:v>1.5</x:v>
      </x:c>
      <x:c r="X1370" s="6" t="str"/>
      <x:c r="Y1370" s="6" t="str">
        <x:v>https://lumedeodorant.com/</x:v>
      </x:c>
      <x:c r="Z1370" s="6" t="n">
        <x:v>46247</x:v>
      </x:c>
    </x:row>
    <x:row r="1371" ht="20" customHeight="1">
      <x:c r="A1371" s="6" t="str">
        <x:v>162724052</x:v>
      </x:c>
      <x:c r="B1371" s="6" t="str">
        <x:v>06/29/2026</x:v>
      </x:c>
      <x:c r="C1371" s="6" t="str">
        <x:v>Eloise</x:v>
      </x:c>
      <x:c r="D1371" s="6" t="str"/>
      <x:c r="E1371" s="6" t="str">
        <x:v>5</x:v>
      </x:c>
      <x:c r="F1371" s="6" t="str">
        <x:v>buyer</x:v>
      </x:c>
      <x:c r="G1371" s="6" t="str"/>
      <x:c r="H1371" s="6" t="str"/>
      <x:c r="I1371" s="6" t="str">
        <x:v>Always delivered quickly, great scents, and works great.</x:v>
      </x:c>
      <x:c r="J1371" s="6" t="str">
        <x:v>Build Your Own Bundle</x:v>
      </x:c>
      <x:c r="K1371" s="6" t="str">
        <x:v>Bundle / Kit</x:v>
      </x:c>
      <x:c r="L1371" s="6" t="str"/>
      <x:c r="M1371" s="6" t="str">
        <x:v>7.4911E+12</x:v>
      </x:c>
      <x:c r="N1371" s="6" t="str">
        <x:v>0</x:v>
      </x:c>
      <x:c r="O1371" s="6" t="str">
        <x:v>0</x:v>
      </x:c>
      <x:c r="P1371" s="6" t="str">
        <x:v>https://lumedeodorant.com/a/review/facebookpost?reviewId=162724052</x:v>
      </x:c>
      <x:c r="Q1371" s="6" t="str">
        <x:v>https://stamped.io/go/d3xXaWRnZXRNYWlufDgyMTc1fHJ8MTYyNzI0MDUy0</x:v>
      </x:c>
      <x:c r="R1371" s="6" t="str">
        <x:v>https://stamped.io/api/widget?apiKey=pubkey-36Kv31v85qgPa6u23g058pMcwoIK45&amp;sId=82175&amp;take=100&amp;sort=recent&amp;page=14</x:v>
      </x:c>
      <x:c r="S1371" s="6" t="str">
        <x:v>14</x:v>
      </x:c>
      <x:c r="T1371" s="6" t="str">
        <x:v>Everyday Odor-Control Convert</x:v>
      </x:c>
      <x:c r="U1371" s="6" t="str">
        <x:v>0</x:v>
      </x:c>
      <x:c r="V1371" s="6" t="str">
        <x:v>Low</x:v>
      </x:c>
      <x:c r="W1371" s="6" t="str">
        <x:v>0.6</x:v>
      </x:c>
      <x:c r="X1371" s="6" t="str"/>
      <x:c r="Y1371" s="6" t="str">
        <x:v>https://lumedeodorant.com/</x:v>
      </x:c>
      <x:c r="Z1371" s="6" t="n">
        <x:v>46247</x:v>
      </x:c>
    </x:row>
    <x:row r="1372" ht="20" customHeight="1">
      <x:c r="A1372" s="6" t="str">
        <x:v>162723958</x:v>
      </x:c>
      <x:c r="B1372" s="6" t="str">
        <x:v>06/29/2026</x:v>
      </x:c>
      <x:c r="C1372" s="6" t="str">
        <x:v>Jolyne</x:v>
      </x:c>
      <x:c r="D1372" s="6" t="str">
        <x:v>United States</x:v>
      </x:c>
      <x:c r="E1372" s="6" t="str">
        <x:v>5</x:v>
      </x:c>
      <x:c r="F1372" s="6" t="str">
        <x:v>buyer</x:v>
      </x:c>
      <x:c r="G1372" s="6" t="str"/>
      <x:c r="H1372" s="6" t="str"/>
      <x:c r="I1372" s="6" t="str">
        <x:v>love it</x:v>
      </x:c>
      <x:c r="J1372" s="6" t="str">
        <x:v>Summer Peach Solid Stick Lume Whole Body Deodorant</x:v>
      </x:c>
      <x:c r="K1372" s="6" t="str">
        <x:v>Solid Stick Deodorant</x:v>
      </x:c>
      <x:c r="L1372" s="6" t="str">
        <x:v>Summer Peach</x:v>
      </x:c>
      <x:c r="M1372" s="6" t="str">
        <x:v>8.27571E+12</x:v>
      </x:c>
      <x:c r="N1372" s="6" t="str">
        <x:v>0</x:v>
      </x:c>
      <x:c r="O1372" s="6" t="str">
        <x:v>0</x:v>
      </x:c>
      <x:c r="P1372" s="6" t="str">
        <x:v>https://lumedeodorant.com/a/review/facebookpost?reviewId=162723958</x:v>
      </x:c>
      <x:c r="Q1372" s="6" t="str">
        <x:v>https://stamped.io/go/d3xXaWRnZXRNYWlufDgyMTc1fHJ8MTYyNzIzOTU40</x:v>
      </x:c>
      <x:c r="R1372" s="6" t="str">
        <x:v>https://stamped.io/api/widget?apiKey=pubkey-36Kv31v85qgPa6u23g058pMcwoIK45&amp;sId=82175&amp;take=100&amp;sort=recent&amp;page=14</x:v>
      </x:c>
      <x:c r="S1372" s="6" t="str">
        <x:v>14</x:v>
      </x:c>
      <x:c r="T1372" s="6" t="str">
        <x:v>Everyday Odor-Control Convert</x:v>
      </x:c>
      <x:c r="U1372" s="6" t="str">
        <x:v>0</x:v>
      </x:c>
      <x:c r="V1372" s="6" t="str">
        <x:v>Low</x:v>
      </x:c>
      <x:c r="W1372" s="6" t="str">
        <x:v>1.1</x:v>
      </x:c>
      <x:c r="X1372" s="6" t="str"/>
      <x:c r="Y1372" s="6" t="str">
        <x:v>https://lumedeodorant.com/</x:v>
      </x:c>
      <x:c r="Z1372" s="6" t="n">
        <x:v>46247</x:v>
      </x:c>
    </x:row>
    <x:row r="1373" ht="20" customHeight="1">
      <x:c r="A1373" s="6" t="str">
        <x:v>162723899</x:v>
      </x:c>
      <x:c r="B1373" s="6" t="str">
        <x:v>06/29/2026</x:v>
      </x:c>
      <x:c r="C1373" s="6" t="str">
        <x:v>Ann K.</x:v>
      </x:c>
      <x:c r="D1373" s="6" t="str">
        <x:v>United States</x:v>
      </x:c>
      <x:c r="E1373" s="6" t="str">
        <x:v>4</x:v>
      </x:c>
      <x:c r="F1373" s="6" t="str">
        <x:v>buyer</x:v>
      </x:c>
      <x:c r="G1373" s="6" t="str"/>
      <x:c r="H1373" s="6" t="str">
        <x:v>Lume deodorants</x:v>
      </x:c>
      <x:c r="I1373" s="6" t="str">
        <x:v>I'm generally satisfied with this product, although this scent is not my favorite. I previously purchased the cream and the spray via Amazon and the spray stopped working early on. Recently, Costco started to carry a 2 pack of your stick deodorant at a great price. I do like the results of the deodorant, for the most part.</x:v>
      </x:c>
      <x:c r="J1373" s="6" t="str">
        <x:v>Soft Powder | Sweat Control Solid Deodorant</x:v>
      </x:c>
      <x:c r="K1373" s="6" t="str">
        <x:v>Solid Stick Deodorant</x:v>
      </x:c>
      <x:c r="L1373" s="6" t="str"/>
      <x:c r="M1373" s="6" t="str">
        <x:v>8.01897E+12</x:v>
      </x:c>
      <x:c r="N1373" s="6" t="str">
        <x:v>0</x:v>
      </x:c>
      <x:c r="O1373" s="6" t="str">
        <x:v>0</x:v>
      </x:c>
      <x:c r="P1373" s="6" t="str">
        <x:v>https://lumedeodorant.com/a/review/facebookpost?reviewId=162723899</x:v>
      </x:c>
      <x:c r="Q1373" s="6" t="str">
        <x:v>https://stamped.io/go/d3xXaWRnZXRNYWlufDgyMTc1fHJ8MTYyNzIzODk50</x:v>
      </x:c>
      <x:c r="R1373" s="6" t="str">
        <x:v>https://stamped.io/api/widget?apiKey=pubkey-36Kv31v85qgPa6u23g058pMcwoIK45&amp;sId=82175&amp;take=100&amp;sort=recent&amp;page=14</x:v>
      </x:c>
      <x:c r="S1373" s="6" t="str">
        <x:v>14</x:v>
      </x:c>
      <x:c r="T1373" s="6" t="str">
        <x:v>Scent-Sensitive Experience Curator</x:v>
      </x:c>
      <x:c r="U1373" s="6" t="str">
        <x:v>4</x:v>
      </x:c>
      <x:c r="V1373" s="6" t="str">
        <x:v>Medium</x:v>
      </x:c>
      <x:c r="W1373" s="6" t="str">
        <x:v>0</x:v>
      </x:c>
      <x:c r="X1373" s="6" t="str"/>
      <x:c r="Y1373" s="6" t="str">
        <x:v>https://lumedeodorant.com/</x:v>
      </x:c>
      <x:c r="Z1373" s="6" t="n">
        <x:v>46247</x:v>
      </x:c>
    </x:row>
    <x:row r="1374" ht="20" customHeight="1">
      <x:c r="A1374" s="6" t="str">
        <x:v>162723758</x:v>
      </x:c>
      <x:c r="B1374" s="6" t="str">
        <x:v>06/29/2026</x:v>
      </x:c>
      <x:c r="C1374" s="6" t="str">
        <x:v>Idince</x:v>
      </x:c>
      <x:c r="D1374" s="6" t="str">
        <x:v>United States</x:v>
      </x:c>
      <x:c r="E1374" s="6" t="str">
        <x:v>5</x:v>
      </x:c>
      <x:c r="F1374" s="6" t="str">
        <x:v>buyer</x:v>
      </x:c>
      <x:c r="G1374" s="6" t="str"/>
      <x:c r="H1374" s="6" t="str"/>
      <x:c r="I1374" s="6" t="str">
        <x:v>It helps a lot . Will buy again. This my second order</x:v>
      </x:c>
      <x:c r="J1374" s="6" t="str">
        <x:v>Solid Stick Lume Whole Body Deodorant - OB/GYN Created</x:v>
      </x:c>
      <x:c r="K1374" s="6" t="str">
        <x:v>Solid Stick Deodorant</x:v>
      </x:c>
      <x:c r="L1374" s="6" t="str">
        <x:v>Solid Stick Lume Whole Body Deodorant - OB/GYN Created</x:v>
      </x:c>
      <x:c r="M1374" s="6" t="str">
        <x:v>7.3739E+12</x:v>
      </x:c>
      <x:c r="N1374" s="6" t="str">
        <x:v>0</x:v>
      </x:c>
      <x:c r="O1374" s="6" t="str">
        <x:v>0</x:v>
      </x:c>
      <x:c r="P1374" s="6" t="str">
        <x:v>https://lumedeodorant.com/a/review/facebookpost?reviewId=162723758</x:v>
      </x:c>
      <x:c r="Q1374" s="6" t="str">
        <x:v>https://stamped.io/go/d3xXaWRnZXRNYWlufDgyMTc1fHJ8MTYyNzIzNzU40</x:v>
      </x:c>
      <x:c r="R1374" s="6" t="str">
        <x:v>https://stamped.io/api/widget?apiKey=pubkey-36Kv31v85qgPa6u23g058pMcwoIK45&amp;sId=82175&amp;take=100&amp;sort=recent&amp;page=14</x:v>
      </x:c>
      <x:c r="S1374" s="6" t="str">
        <x:v>14</x:v>
      </x:c>
      <x:c r="T1374" s="6" t="str">
        <x:v>Everyday Odor-Control Convert</x:v>
      </x:c>
      <x:c r="U1374" s="6" t="str">
        <x:v>0</x:v>
      </x:c>
      <x:c r="V1374" s="6" t="str">
        <x:v>Low</x:v>
      </x:c>
      <x:c r="W1374" s="6" t="str">
        <x:v>0</x:v>
      </x:c>
      <x:c r="X1374" s="6" t="str"/>
      <x:c r="Y1374" s="6" t="str">
        <x:v>https://lumedeodorant.com/</x:v>
      </x:c>
      <x:c r="Z1374" s="6" t="n">
        <x:v>46247</x:v>
      </x:c>
    </x:row>
    <x:row r="1375" ht="20" customHeight="1">
      <x:c r="A1375" s="6" t="str">
        <x:v>162723706</x:v>
      </x:c>
      <x:c r="B1375" s="6" t="str">
        <x:v>06/29/2026</x:v>
      </x:c>
      <x:c r="C1375" s="6" t="str">
        <x:v>Shannon</x:v>
      </x:c>
      <x:c r="D1375" s="6" t="str">
        <x:v>United States</x:v>
      </x:c>
      <x:c r="E1375" s="6" t="str">
        <x:v>5</x:v>
      </x:c>
      <x:c r="F1375" s="6" t="str">
        <x:v>buyer</x:v>
      </x:c>
      <x:c r="G1375" s="6" t="str"/>
      <x:c r="H1375" s="6" t="str"/>
      <x:c r="I1375" s="6" t="str">
        <x:v>Most of the time, I really like what they give me for the mystery item. It seems like they try to match something the person who is ordering the things in their order would like...</x:v>
      </x:c>
      <x:c r="J1375" s="6" t="str">
        <x:v>Mystery Item</x:v>
      </x:c>
      <x:c r="K1375" s="6" t="str">
        <x:v>Other Lume Product</x:v>
      </x:c>
      <x:c r="L1375" s="6" t="str"/>
      <x:c r="M1375" s="6" t="str">
        <x:v>8.06168E+12</x:v>
      </x:c>
      <x:c r="N1375" s="6" t="str">
        <x:v>0</x:v>
      </x:c>
      <x:c r="O1375" s="6" t="str">
        <x:v>0</x:v>
      </x:c>
      <x:c r="P1375" s="6" t="str">
        <x:v>https://lumedeodorant.com/a/review/facebookpost?reviewId=162723706</x:v>
      </x:c>
      <x:c r="Q1375" s="6" t="str">
        <x:v>https://stamped.io/go/d3xXaWRnZXRNYWlufDgyMTc1fHJ8MTYyNzIzNzA20</x:v>
      </x:c>
      <x:c r="R1375" s="6" t="str">
        <x:v>https://stamped.io/api/widget?apiKey=pubkey-36Kv31v85qgPa6u23g058pMcwoIK45&amp;sId=82175&amp;take=100&amp;sort=recent&amp;page=14</x:v>
      </x:c>
      <x:c r="S1375" s="6" t="str">
        <x:v>14</x:v>
      </x:c>
      <x:c r="T1375" s="6" t="str">
        <x:v>Everyday Odor-Control Convert</x:v>
      </x:c>
      <x:c r="U1375" s="6" t="str">
        <x:v>0</x:v>
      </x:c>
      <x:c r="V1375" s="6" t="str">
        <x:v>Low</x:v>
      </x:c>
      <x:c r="W1375" s="6" t="str">
        <x:v>0</x:v>
      </x:c>
      <x:c r="X1375" s="6" t="str"/>
      <x:c r="Y1375" s="6" t="str">
        <x:v>https://lumedeodorant.com/</x:v>
      </x:c>
      <x:c r="Z1375" s="6" t="n">
        <x:v>46247</x:v>
      </x:c>
    </x:row>
    <x:row r="1376" ht="20" customHeight="1">
      <x:c r="A1376" s="6" t="str">
        <x:v>162723705</x:v>
      </x:c>
      <x:c r="B1376" s="6" t="str">
        <x:v>06/29/2026</x:v>
      </x:c>
      <x:c r="C1376" s="6" t="str">
        <x:v>Shannon</x:v>
      </x:c>
      <x:c r="D1376" s="6" t="str"/>
      <x:c r="E1376" s="6" t="str">
        <x:v>5</x:v>
      </x:c>
      <x:c r="F1376" s="6" t="str">
        <x:v>buyer</x:v>
      </x:c>
      <x:c r="G1376" s="6" t="str"/>
      <x:c r="H1376" s="6" t="str"/>
      <x:c r="I1376" s="6" t="str">
        <x:v>This is such a great mini deoderant for my son. He is just starting to knead it so he doesn't need a lot. I love it because it's not too masculine, but it's not girly smelling either...</x:v>
      </x:c>
      <x:c r="J1376" s="6" t="str">
        <x:v>Mini Deo Sampler Pack Item</x:v>
      </x:c>
      <x:c r="K1376" s="6" t="str">
        <x:v>Bundle / Kit</x:v>
      </x:c>
      <x:c r="L1376" s="6" t="str"/>
      <x:c r="M1376" s="6" t="str">
        <x:v>7.71653E+12</x:v>
      </x:c>
      <x:c r="N1376" s="6" t="str">
        <x:v>0</x:v>
      </x:c>
      <x:c r="O1376" s="6" t="str">
        <x:v>0</x:v>
      </x:c>
      <x:c r="P1376" s="6" t="str">
        <x:v>https://lumedeodorant.com/a/review/facebookpost?reviewId=162723705</x:v>
      </x:c>
      <x:c r="Q1376" s="6" t="str">
        <x:v>https://stamped.io/go/d3xXaWRnZXRNYWlufDgyMTc1fHJ8MTYyNzIzNzA10</x:v>
      </x:c>
      <x:c r="R1376" s="6" t="str">
        <x:v>https://stamped.io/api/widget?apiKey=pubkey-36Kv31v85qgPa6u23g058pMcwoIK45&amp;sId=82175&amp;take=100&amp;sort=recent&amp;page=14</x:v>
      </x:c>
      <x:c r="S1376" s="6" t="str">
        <x:v>14</x:v>
      </x:c>
      <x:c r="T1376" s="6" t="str">
        <x:v>Everyday Odor-Control Convert</x:v>
      </x:c>
      <x:c r="U1376" s="6" t="str">
        <x:v>0</x:v>
      </x:c>
      <x:c r="V1376" s="6" t="str">
        <x:v>Low</x:v>
      </x:c>
      <x:c r="W1376" s="6" t="str">
        <x:v>1.1</x:v>
      </x:c>
      <x:c r="X1376" s="6" t="str"/>
      <x:c r="Y1376" s="6" t="str">
        <x:v>https://lumedeodorant.com/</x:v>
      </x:c>
      <x:c r="Z1376" s="6" t="n">
        <x:v>46247</x:v>
      </x:c>
    </x:row>
    <x:row r="1377" ht="20" customHeight="1">
      <x:c r="A1377" s="6" t="str">
        <x:v>162723587</x:v>
      </x:c>
      <x:c r="B1377" s="6" t="str">
        <x:v>06/29/2026</x:v>
      </x:c>
      <x:c r="C1377" s="6" t="str">
        <x:v>Heather</x:v>
      </x:c>
      <x:c r="D1377" s="6" t="str">
        <x:v>United States</x:v>
      </x:c>
      <x:c r="E1377" s="6" t="str">
        <x:v>4</x:v>
      </x:c>
      <x:c r="F1377" s="6" t="str">
        <x:v>buyer</x:v>
      </x:c>
      <x:c r="G1377" s="6" t="str"/>
      <x:c r="H1377" s="6" t="str"/>
      <x:c r="I1377" s="6" t="str">
        <x:v>Works great but is hard to put on it does not glide on skin very well</x:v>
      </x:c>
      <x:c r="J1377" s="6" t="str">
        <x:v>Soft Powder | Sweat Control Solid Deodorant</x:v>
      </x:c>
      <x:c r="K1377" s="6" t="str">
        <x:v>Solid Stick Deodorant</x:v>
      </x:c>
      <x:c r="L1377" s="6" t="str">
        <x:v>Soft Powder | Sweat Control Solid Deodorant</x:v>
      </x:c>
      <x:c r="M1377" s="6" t="str">
        <x:v>8.01897E+12</x:v>
      </x:c>
      <x:c r="N1377" s="6" t="str">
        <x:v>0</x:v>
      </x:c>
      <x:c r="O1377" s="6" t="str">
        <x:v>0</x:v>
      </x:c>
      <x:c r="P1377" s="6" t="str">
        <x:v>https://lumedeodorant.com/a/review/facebookpost?reviewId=162723587</x:v>
      </x:c>
      <x:c r="Q1377" s="6" t="str">
        <x:v>https://stamped.io/go/d3xXaWRnZXRNYWlufDgyMTc1fHJ8MTYyNzIzNTg30</x:v>
      </x:c>
      <x:c r="R1377" s="6" t="str">
        <x:v>https://stamped.io/api/widget?apiKey=pubkey-36Kv31v85qgPa6u23g058pMcwoIK45&amp;sId=82175&amp;take=100&amp;sort=recent&amp;page=14</x:v>
      </x:c>
      <x:c r="S1377" s="6" t="str">
        <x:v>14</x:v>
      </x:c>
      <x:c r="T1377" s="6" t="str">
        <x:v>Everyday Odor-Control Convert</x:v>
      </x:c>
      <x:c r="U1377" s="6" t="str">
        <x:v>0</x:v>
      </x:c>
      <x:c r="V1377" s="6" t="str">
        <x:v>Low</x:v>
      </x:c>
      <x:c r="W1377" s="6" t="str">
        <x:v>0</x:v>
      </x:c>
      <x:c r="X1377" s="6" t="str"/>
      <x:c r="Y1377" s="6" t="str">
        <x:v>https://lumedeodorant.com/</x:v>
      </x:c>
      <x:c r="Z1377" s="6" t="n">
        <x:v>46247</x:v>
      </x:c>
    </x:row>
    <x:row r="1378" ht="20" customHeight="1">
      <x:c r="A1378" s="6" t="str">
        <x:v>162723593</x:v>
      </x:c>
      <x:c r="B1378" s="6" t="str">
        <x:v>06/29/2026</x:v>
      </x:c>
      <x:c r="C1378" s="6" t="str">
        <x:v>Heather</x:v>
      </x:c>
      <x:c r="D1378" s="6" t="str">
        <x:v>United States</x:v>
      </x:c>
      <x:c r="E1378" s="6" t="str">
        <x:v>3</x:v>
      </x:c>
      <x:c r="F1378" s="6" t="str">
        <x:v>buyer</x:v>
      </x:c>
      <x:c r="G1378" s="6" t="str"/>
      <x:c r="H1378" s="6" t="str"/>
      <x:c r="I1378" s="6" t="str">
        <x:v>Great quality however its a bit pricey for the quantity bigger containers would last longer</x:v>
      </x:c>
      <x:c r="J1378" s="6" t="str">
        <x:v>Toasted Coconut | Acidified Body Wash</x:v>
      </x:c>
      <x:c r="K1378" s="6" t="str">
        <x:v>Body Wash &amp; Cleanser</x:v>
      </x:c>
      <x:c r="L1378" s="6" t="str"/>
      <x:c r="M1378" s="6" t="str">
        <x:v>6.98685E+12</x:v>
      </x:c>
      <x:c r="N1378" s="6" t="str">
        <x:v>0</x:v>
      </x:c>
      <x:c r="O1378" s="6" t="str">
        <x:v>0</x:v>
      </x:c>
      <x:c r="P1378" s="6" t="str">
        <x:v>https://lumedeodorant.com/a/review/facebookpost?reviewId=162723593</x:v>
      </x:c>
      <x:c r="Q1378" s="6" t="str">
        <x:v>https://stamped.io/go/d3xXaWRnZXRNYWlufDgyMTc1fHJ8MTYyNzIzNTkz0</x:v>
      </x:c>
      <x:c r="R1378" s="6" t="str">
        <x:v>https://stamped.io/api/widget?apiKey=pubkey-36Kv31v85qgPa6u23g058pMcwoIK45&amp;sId=82175&amp;take=100&amp;sort=recent&amp;page=14</x:v>
      </x:c>
      <x:c r="S1378" s="6" t="str">
        <x:v>14</x:v>
      </x:c>
      <x:c r="T1378" s="6" t="str">
        <x:v>Skeptical Value-Proof Shopper</x:v>
      </x:c>
      <x:c r="U1378" s="6" t="str">
        <x:v>3</x:v>
      </x:c>
      <x:c r="V1378" s="6" t="str">
        <x:v>Medium</x:v>
      </x:c>
      <x:c r="W1378" s="6" t="str">
        <x:v>0</x:v>
      </x:c>
      <x:c r="X1378" s="6" t="str"/>
      <x:c r="Y1378" s="6" t="str">
        <x:v>https://lumedeodorant.com/</x:v>
      </x:c>
      <x:c r="Z1378" s="6" t="n">
        <x:v>46247</x:v>
      </x:c>
    </x:row>
    <x:row r="1379" ht="20" customHeight="1">
      <x:c r="A1379" s="6" t="str">
        <x:v>162723592</x:v>
      </x:c>
      <x:c r="B1379" s="6" t="str">
        <x:v>06/29/2026</x:v>
      </x:c>
      <x:c r="C1379" s="6" t="str">
        <x:v>Heather</x:v>
      </x:c>
      <x:c r="D1379" s="6" t="str">
        <x:v>United States</x:v>
      </x:c>
      <x:c r="E1379" s="6" t="str">
        <x:v>5</x:v>
      </x:c>
      <x:c r="F1379" s="6" t="str">
        <x:v>buyer</x:v>
      </x:c>
      <x:c r="G1379" s="6" t="str"/>
      <x:c r="H1379" s="6" t="str"/>
      <x:c r="I1379" s="6" t="str">
        <x:v>Smells great good quality</x:v>
      </x:c>
      <x:c r="J1379" s="6" t="str">
        <x:v>Vanilla Bliss | Sweat Control Spray Deodorant</x:v>
      </x:c>
      <x:c r="K1379" s="6" t="str">
        <x:v>Spray Deodorant</x:v>
      </x:c>
      <x:c r="L1379" s="6" t="str">
        <x:v>Vanilla Bliss | Sweat Control Spray Deodorant</x:v>
      </x:c>
      <x:c r="M1379" s="6" t="str">
        <x:v>8.03908E+12</x:v>
      </x:c>
      <x:c r="N1379" s="6" t="str">
        <x:v>0</x:v>
      </x:c>
      <x:c r="O1379" s="6" t="str">
        <x:v>0</x:v>
      </x:c>
      <x:c r="P1379" s="6" t="str">
        <x:v>https://lumedeodorant.com/a/review/facebookpost?reviewId=162723592</x:v>
      </x:c>
      <x:c r="Q1379" s="6" t="str">
        <x:v>https://stamped.io/go/d3xXaWRnZXRNYWlufDgyMTc1fHJ8MTYyNzIzNTky0</x:v>
      </x:c>
      <x:c r="R1379" s="6" t="str">
        <x:v>https://stamped.io/api/widget?apiKey=pubkey-36Kv31v85qgPa6u23g058pMcwoIK45&amp;sId=82175&amp;take=100&amp;sort=recent&amp;page=14</x:v>
      </x:c>
      <x:c r="S1379" s="6" t="str">
        <x:v>14</x:v>
      </x:c>
      <x:c r="T1379" s="6" t="str">
        <x:v>Scent-Sensitive Experience Curator</x:v>
      </x:c>
      <x:c r="U1379" s="6" t="str">
        <x:v>4</x:v>
      </x:c>
      <x:c r="V1379" s="6" t="str">
        <x:v>Medium</x:v>
      </x:c>
      <x:c r="W1379" s="6" t="str">
        <x:v>0</x:v>
      </x:c>
      <x:c r="X1379" s="6" t="str"/>
      <x:c r="Y1379" s="6" t="str">
        <x:v>https://lumedeodorant.com/</x:v>
      </x:c>
      <x:c r="Z1379" s="6" t="n">
        <x:v>46247</x:v>
      </x:c>
    </x:row>
    <x:row r="1380" ht="20" customHeight="1">
      <x:c r="A1380" s="6" t="str">
        <x:v>162723582</x:v>
      </x:c>
      <x:c r="B1380" s="6" t="str">
        <x:v>06/29/2026</x:v>
      </x:c>
      <x:c r="C1380" s="6" t="str">
        <x:v>Carla</x:v>
      </x:c>
      <x:c r="D1380" s="6" t="str">
        <x:v>United States</x:v>
      </x:c>
      <x:c r="E1380" s="6" t="str">
        <x:v>5</x:v>
      </x:c>
      <x:c r="F1380" s="6" t="str">
        <x:v>buyer</x:v>
      </x:c>
      <x:c r="G1380" s="6" t="str"/>
      <x:c r="H1380" s="6" t="str"/>
      <x:c r="I1380" s="6" t="str">
        <x:v>I love using these products. They perform as advertised! Most deodorant/************** makes me itch and this does NOT, and even though it is not an anti-perspirant, it works perfectly for me. It also lasts forever I order about once a quarter.</x:v>
      </x:c>
      <x:c r="J1380" s="6" t="str">
        <x:v>Starter Pack Bundle</x:v>
      </x:c>
      <x:c r="K1380" s="6" t="str">
        <x:v>Bundle / Kit</x:v>
      </x:c>
      <x:c r="L1380" s="6" t="str">
        <x:v>Starter Pack Bundle</x:v>
      </x:c>
      <x:c r="M1380" s="6" t="str">
        <x:v>6.99427E+12</x:v>
      </x:c>
      <x:c r="N1380" s="6" t="str">
        <x:v>0</x:v>
      </x:c>
      <x:c r="O1380" s="6" t="str">
        <x:v>0</x:v>
      </x:c>
      <x:c r="P1380" s="6" t="str">
        <x:v>https://lumedeodorant.com/a/review/facebookpost?reviewId=162723582</x:v>
      </x:c>
      <x:c r="Q1380" s="6" t="str">
        <x:v>https://stamped.io/go/d3xXaWRnZXRNYWlufDgyMTc1fHJ8MTYyNzIzNTgy0</x:v>
      </x:c>
      <x:c r="R1380" s="6" t="str">
        <x:v>https://stamped.io/api/widget?apiKey=pubkey-36Kv31v85qgPa6u23g058pMcwoIK45&amp;sId=82175&amp;take=100&amp;sort=recent&amp;page=14</x:v>
      </x:c>
      <x:c r="S1380" s="6" t="str">
        <x:v>14</x:v>
      </x:c>
      <x:c r="T1380" s="6" t="str">
        <x:v>Sweat &amp; Heat Endurance Seeker</x:v>
      </x:c>
      <x:c r="U1380" s="6" t="str">
        <x:v>4</x:v>
      </x:c>
      <x:c r="V1380" s="6" t="str">
        <x:v>Medium</x:v>
      </x:c>
      <x:c r="W1380" s="6" t="str">
        <x:v>1.9</x:v>
      </x:c>
      <x:c r="X1380" s="6" t="str"/>
      <x:c r="Y1380" s="6" t="str">
        <x:v>https://lumedeodorant.com/</x:v>
      </x:c>
      <x:c r="Z1380" s="6" t="n">
        <x:v>46247</x:v>
      </x:c>
    </x:row>
    <x:row r="1381" ht="20" customHeight="1">
      <x:c r="A1381" s="6" t="str">
        <x:v>162678523</x:v>
      </x:c>
      <x:c r="B1381" s="6" t="str">
        <x:v>06/29/2026</x:v>
      </x:c>
      <x:c r="C1381" s="6" t="str">
        <x:v>Sheri G.</x:v>
      </x:c>
      <x:c r="D1381" s="6" t="str">
        <x:v>United States</x:v>
      </x:c>
      <x:c r="E1381" s="6" t="str">
        <x:v>5</x:v>
      </x:c>
      <x:c r="F1381" s="6" t="str">
        <x:v>buyer</x:v>
      </x:c>
      <x:c r="G1381" s="6" t="str"/>
      <x:c r="H1381" s="6" t="str">
        <x:v>Deo</x:v>
      </x:c>
      <x:c r="I1381" s="6" t="str">
        <x:v>Love it. But need to get different deo. I need the sweet control.</x:v>
      </x:c>
      <x:c r="J1381" s="6" t="str">
        <x:v>Mystery Item</x:v>
      </x:c>
      <x:c r="K1381" s="6" t="str">
        <x:v>Other Lume Product</x:v>
      </x:c>
      <x:c r="L1381" s="6" t="str"/>
      <x:c r="M1381" s="6" t="str">
        <x:v>8.06168E+12</x:v>
      </x:c>
      <x:c r="N1381" s="6" t="str">
        <x:v>0</x:v>
      </x:c>
      <x:c r="O1381" s="6" t="str">
        <x:v>0</x:v>
      </x:c>
      <x:c r="P1381" s="6" t="str">
        <x:v>https://lumedeodorant.com/a/review/facebookpost?reviewId=162678523</x:v>
      </x:c>
      <x:c r="Q1381" s="6" t="str">
        <x:v>https://stamped.io/go/d3xXaWRnZXRNYWlufDgyMTc1fHJ8MTYyNjc4NTIz0</x:v>
      </x:c>
      <x:c r="R1381" s="6" t="str">
        <x:v>https://stamped.io/api/widget?apiKey=pubkey-36Kv31v85qgPa6u23g058pMcwoIK45&amp;sId=82175&amp;take=100&amp;sort=recent&amp;page=14</x:v>
      </x:c>
      <x:c r="S1381" s="6" t="str">
        <x:v>14</x:v>
      </x:c>
      <x:c r="T1381" s="6" t="str">
        <x:v>Everyday Odor-Control Convert</x:v>
      </x:c>
      <x:c r="U1381" s="6" t="str">
        <x:v>0</x:v>
      </x:c>
      <x:c r="V1381" s="6" t="str">
        <x:v>Low</x:v>
      </x:c>
      <x:c r="W1381" s="6" t="str">
        <x:v>1.1</x:v>
      </x:c>
      <x:c r="X1381" s="6" t="str"/>
      <x:c r="Y1381" s="6" t="str">
        <x:v>https://lumedeodorant.com/</x:v>
      </x:c>
      <x:c r="Z1381" s="6" t="n">
        <x:v>46247</x:v>
      </x:c>
    </x:row>
    <x:row r="1382" ht="20" customHeight="1">
      <x:c r="A1382" s="6" t="str">
        <x:v>162655518</x:v>
      </x:c>
      <x:c r="B1382" s="6" t="str">
        <x:v>06/29/2026</x:v>
      </x:c>
      <x:c r="C1382" s="6" t="str">
        <x:v>Katherine</x:v>
      </x:c>
      <x:c r="D1382" s="6" t="str">
        <x:v>United States</x:v>
      </x:c>
      <x:c r="E1382" s="6" t="str">
        <x:v>5</x:v>
      </x:c>
      <x:c r="F1382" s="6" t="str">
        <x:v>buyer</x:v>
      </x:c>
      <x:c r="G1382" s="6" t="str"/>
      <x:c r="H1382" s="6" t="str"/>
      <x:c r="I1382" s="6" t="str">
        <x:v>I like the deodorant best. Works really well. Still on the fence about the spraye</x:v>
      </x:c>
      <x:c r="J1382" s="6" t="str">
        <x:v>Mystery Item</x:v>
      </x:c>
      <x:c r="K1382" s="6" t="str">
        <x:v>Other Lume Product</x:v>
      </x:c>
      <x:c r="L1382" s="6" t="str"/>
      <x:c r="M1382" s="6" t="str">
        <x:v>8.06168E+12</x:v>
      </x:c>
      <x:c r="N1382" s="6" t="str">
        <x:v>0</x:v>
      </x:c>
      <x:c r="O1382" s="6" t="str">
        <x:v>0</x:v>
      </x:c>
      <x:c r="P1382" s="6" t="str">
        <x:v>https://lumedeodorant.com/a/review/facebookpost?reviewId=162655518</x:v>
      </x:c>
      <x:c r="Q1382" s="6" t="str">
        <x:v>https://stamped.io/go/d3xXaWRnZXRNYWlufDgyMTc1fHJ8MTYyNjU1NTE40</x:v>
      </x:c>
      <x:c r="R1382" s="6" t="str">
        <x:v>https://stamped.io/api/widget?apiKey=pubkey-36Kv31v85qgPa6u23g058pMcwoIK45&amp;sId=82175&amp;take=100&amp;sort=recent&amp;page=14</x:v>
      </x:c>
      <x:c r="S1382" s="6" t="str">
        <x:v>14</x:v>
      </x:c>
      <x:c r="T1382" s="6" t="str">
        <x:v>Everyday Odor-Control Convert</x:v>
      </x:c>
      <x:c r="U1382" s="6" t="str">
        <x:v>1</x:v>
      </x:c>
      <x:c r="V1382" s="6" t="str">
        <x:v>Low</x:v>
      </x:c>
      <x:c r="W1382" s="6" t="str">
        <x:v>0</x:v>
      </x:c>
      <x:c r="X1382" s="6" t="str"/>
      <x:c r="Y1382" s="6" t="str">
        <x:v>https://lumedeodorant.com/</x:v>
      </x:c>
      <x:c r="Z1382" s="6" t="n">
        <x:v>46247</x:v>
      </x:c>
    </x:row>
    <x:row r="1383" ht="20" customHeight="1">
      <x:c r="A1383" s="6" t="str">
        <x:v>162655043</x:v>
      </x:c>
      <x:c r="B1383" s="6" t="str">
        <x:v>06/29/2026</x:v>
      </x:c>
      <x:c r="C1383" s="6" t="str">
        <x:v>Lynn</x:v>
      </x:c>
      <x:c r="D1383" s="6" t="str">
        <x:v>United States</x:v>
      </x:c>
      <x:c r="E1383" s="6" t="str">
        <x:v>5</x:v>
      </x:c>
      <x:c r="F1383" s="6" t="str">
        <x:v>buyer</x:v>
      </x:c>
      <x:c r="G1383" s="6" t="str"/>
      <x:c r="H1383" s="6" t="str"/>
      <x:c r="I1383" s="6" t="str">
        <x:v>Great!</x:v>
      </x:c>
      <x:c r="J1383" s="6" t="str">
        <x:v>The Starter Kit Item</x:v>
      </x:c>
      <x:c r="K1383" s="6" t="str">
        <x:v>Bundle / Kit</x:v>
      </x:c>
      <x:c r="L1383" s="6" t="str">
        <x:v>Minted Cucumber | Aluminum-Free Spray Deo / deodorant / Default</x:v>
      </x:c>
      <x:c r="M1383" s="6" t="str">
        <x:v>8.12622E+12</x:v>
      </x:c>
      <x:c r="N1383" s="6" t="str">
        <x:v>0</x:v>
      </x:c>
      <x:c r="O1383" s="6" t="str">
        <x:v>0</x:v>
      </x:c>
      <x:c r="P1383" s="6" t="str">
        <x:v>https://lumedeodorant.com/a/review/facebookpost?reviewId=162655043</x:v>
      </x:c>
      <x:c r="Q1383" s="6" t="str">
        <x:v>https://stamped.io/go/d3xXaWRnZXRNYWlufDgyMTc1fHJ8MTYyNjU1MDQz0</x:v>
      </x:c>
      <x:c r="R1383" s="6" t="str">
        <x:v>https://stamped.io/api/widget?apiKey=pubkey-36Kv31v85qgPa6u23g058pMcwoIK45&amp;sId=82175&amp;take=100&amp;sort=recent&amp;page=14</x:v>
      </x:c>
      <x:c r="S1383" s="6" t="str">
        <x:v>14</x:v>
      </x:c>
      <x:c r="T1383" s="6" t="str">
        <x:v>Everyday Odor-Control Convert</x:v>
      </x:c>
      <x:c r="U1383" s="6" t="str">
        <x:v>0</x:v>
      </x:c>
      <x:c r="V1383" s="6" t="str">
        <x:v>Low</x:v>
      </x:c>
      <x:c r="W1383" s="6" t="str">
        <x:v>0.4</x:v>
      </x:c>
      <x:c r="X1383" s="6" t="str"/>
      <x:c r="Y1383" s="6" t="str">
        <x:v>https://lumedeodorant.com/</x:v>
      </x:c>
      <x:c r="Z1383" s="6" t="n">
        <x:v>46247</x:v>
      </x:c>
    </x:row>
    <x:row r="1384" ht="20" customHeight="1">
      <x:c r="A1384" s="6" t="str">
        <x:v>162654922</x:v>
      </x:c>
      <x:c r="B1384" s="6" t="str">
        <x:v>06/29/2026</x:v>
      </x:c>
      <x:c r="C1384" s="6" t="str">
        <x:v>maria</x:v>
      </x:c>
      <x:c r="D1384" s="6" t="str"/>
      <x:c r="E1384" s="6" t="str">
        <x:v>5</x:v>
      </x:c>
      <x:c r="F1384" s="6" t="str">
        <x:v>buyer</x:v>
      </x:c>
      <x:c r="G1384" s="6" t="str"/>
      <x:c r="H1384" s="6" t="str"/>
      <x:c r="I1384" s="6" t="str">
        <x:v>I like it gentle and effective.</x:v>
      </x:c>
      <x:c r="J1384" s="6" t="str">
        <x:v>Stick It To B.O. 3-Pack Item</x:v>
      </x:c>
      <x:c r="K1384" s="6" t="str">
        <x:v>Solid Stick Deodorant</x:v>
      </x:c>
      <x:c r="L1384" s="6" t="str"/>
      <x:c r="M1384" s="6" t="str">
        <x:v>7.04542E+12</x:v>
      </x:c>
      <x:c r="N1384" s="6" t="str">
        <x:v>0</x:v>
      </x:c>
      <x:c r="O1384" s="6" t="str">
        <x:v>0</x:v>
      </x:c>
      <x:c r="P1384" s="6" t="str">
        <x:v>https://lumedeodorant.com/a/review/facebookpost?reviewId=162654922</x:v>
      </x:c>
      <x:c r="Q1384" s="6" t="str">
        <x:v>https://stamped.io/go/d3xXaWRnZXRNYWlufDgyMTc1fHJ8MTYyNjU0OTIy0</x:v>
      </x:c>
      <x:c r="R1384" s="6" t="str">
        <x:v>https://stamped.io/api/widget?apiKey=pubkey-36Kv31v85qgPa6u23g058pMcwoIK45&amp;sId=82175&amp;take=100&amp;sort=recent&amp;page=14</x:v>
      </x:c>
      <x:c r="S1384" s="6" t="str">
        <x:v>14</x:v>
      </x:c>
      <x:c r="T1384" s="6" t="str">
        <x:v>Everyday Odor-Control Convert</x:v>
      </x:c>
      <x:c r="U1384" s="6" t="str">
        <x:v>0</x:v>
      </x:c>
      <x:c r="V1384" s="6" t="str">
        <x:v>Low</x:v>
      </x:c>
      <x:c r="W1384" s="6" t="str">
        <x:v>0</x:v>
      </x:c>
      <x:c r="X1384" s="6" t="str"/>
      <x:c r="Y1384" s="6" t="str">
        <x:v>https://lumedeodorant.com/</x:v>
      </x:c>
      <x:c r="Z1384" s="6" t="n">
        <x:v>46247</x:v>
      </x:c>
    </x:row>
    <x:row r="1385" ht="20" customHeight="1">
      <x:c r="A1385" s="6" t="str">
        <x:v>162654851</x:v>
      </x:c>
      <x:c r="B1385" s="6" t="str">
        <x:v>06/29/2026</x:v>
      </x:c>
      <x:c r="C1385" s="6" t="str">
        <x:v>April</x:v>
      </x:c>
      <x:c r="D1385" s="6" t="str">
        <x:v>United States</x:v>
      </x:c>
      <x:c r="E1385" s="6" t="str">
        <x:v>5</x:v>
      </x:c>
      <x:c r="F1385" s="6" t="str">
        <x:v>buyer</x:v>
      </x:c>
      <x:c r="G1385" s="6" t="str"/>
      <x:c r="H1385" s="6" t="str"/>
      <x:c r="I1385" s="6" t="str">
        <x:v>Luv it!!!!!!!</x:v>
      </x:c>
      <x:c r="J1385" s="6" t="str">
        <x:v>Summer Peach Solid Stick Lume Whole Body Deodorant</x:v>
      </x:c>
      <x:c r="K1385" s="6" t="str">
        <x:v>Solid Stick Deodorant</x:v>
      </x:c>
      <x:c r="L1385" s="6" t="str">
        <x:v>Summer Peach</x:v>
      </x:c>
      <x:c r="M1385" s="6" t="str">
        <x:v>8.27571E+12</x:v>
      </x:c>
      <x:c r="N1385" s="6" t="str">
        <x:v>0</x:v>
      </x:c>
      <x:c r="O1385" s="6" t="str">
        <x:v>0</x:v>
      </x:c>
      <x:c r="P1385" s="6" t="str">
        <x:v>https://lumedeodorant.com/a/review/facebookpost?reviewId=162654851</x:v>
      </x:c>
      <x:c r="Q1385" s="6" t="str">
        <x:v>https://stamped.io/go/d3xXaWRnZXRNYWlufDgyMTc1fHJ8MTYyNjU0ODUx0</x:v>
      </x:c>
      <x:c r="R1385" s="6" t="str">
        <x:v>https://stamped.io/api/widget?apiKey=pubkey-36Kv31v85qgPa6u23g058pMcwoIK45&amp;sId=82175&amp;take=100&amp;sort=recent&amp;page=14</x:v>
      </x:c>
      <x:c r="S1385" s="6" t="str">
        <x:v>14</x:v>
      </x:c>
      <x:c r="T1385" s="6" t="str">
        <x:v>Everyday Odor-Control Convert</x:v>
      </x:c>
      <x:c r="U1385" s="6" t="str">
        <x:v>0</x:v>
      </x:c>
      <x:c r="V1385" s="6" t="str">
        <x:v>Low</x:v>
      </x:c>
      <x:c r="W1385" s="6" t="str">
        <x:v>2</x:v>
      </x:c>
      <x:c r="X1385" s="6" t="str"/>
      <x:c r="Y1385" s="6" t="str">
        <x:v>https://lumedeodorant.com/</x:v>
      </x:c>
      <x:c r="Z1385" s="6" t="n">
        <x:v>46247</x:v>
      </x:c>
    </x:row>
    <x:row r="1386" ht="20" customHeight="1">
      <x:c r="A1386" s="6" t="str">
        <x:v>162654677</x:v>
      </x:c>
      <x:c r="B1386" s="6" t="str">
        <x:v>06/29/2026</x:v>
      </x:c>
      <x:c r="C1386" s="6" t="str">
        <x:v>Patricia</x:v>
      </x:c>
      <x:c r="D1386" s="6" t="str"/>
      <x:c r="E1386" s="6" t="str">
        <x:v>5</x:v>
      </x:c>
      <x:c r="F1386" s="6" t="str">
        <x:v>buyer</x:v>
      </x:c>
      <x:c r="G1386" s="6" t="str"/>
      <x:c r="H1386" s="6" t="str"/>
      <x:c r="I1386" s="6" t="str">
        <x:v>Pleasant scent, not overpowering.</x:v>
      </x:c>
      <x:c r="J1386" s="6" t="str">
        <x:v>Stick It To B.O. 3-Pack Item</x:v>
      </x:c>
      <x:c r="K1386" s="6" t="str">
        <x:v>Solid Stick Deodorant</x:v>
      </x:c>
      <x:c r="L1386" s="6" t="str"/>
      <x:c r="M1386" s="6" t="str">
        <x:v>7.04542E+12</x:v>
      </x:c>
      <x:c r="N1386" s="6" t="str">
        <x:v>0</x:v>
      </x:c>
      <x:c r="O1386" s="6" t="str">
        <x:v>0</x:v>
      </x:c>
      <x:c r="P1386" s="6" t="str">
        <x:v>https://lumedeodorant.com/a/review/facebookpost?reviewId=162654677</x:v>
      </x:c>
      <x:c r="Q1386" s="6" t="str">
        <x:v>https://stamped.io/go/d3xXaWRnZXRNYWlufDgyMTc1fHJ8MTYyNjU0Njc30</x:v>
      </x:c>
      <x:c r="R1386" s="6" t="str">
        <x:v>https://stamped.io/api/widget?apiKey=pubkey-36Kv31v85qgPa6u23g058pMcwoIK45&amp;sId=82175&amp;take=100&amp;sort=recent&amp;page=14</x:v>
      </x:c>
      <x:c r="S1386" s="6" t="str">
        <x:v>14</x:v>
      </x:c>
      <x:c r="T1386" s="6" t="str">
        <x:v>Everyday Odor-Control Convert</x:v>
      </x:c>
      <x:c r="U1386" s="6" t="str">
        <x:v>0</x:v>
      </x:c>
      <x:c r="V1386" s="6" t="str">
        <x:v>Low</x:v>
      </x:c>
      <x:c r="W1386" s="6" t="str">
        <x:v>0</x:v>
      </x:c>
      <x:c r="X1386" s="6" t="str"/>
      <x:c r="Y1386" s="6" t="str">
        <x:v>https://lumedeodorant.com/</x:v>
      </x:c>
      <x:c r="Z1386" s="6" t="n">
        <x:v>46247</x:v>
      </x:c>
    </x:row>
    <x:row r="1387" ht="20" customHeight="1">
      <x:c r="A1387" s="6" t="str">
        <x:v>162654676</x:v>
      </x:c>
      <x:c r="B1387" s="6" t="str">
        <x:v>06/29/2026</x:v>
      </x:c>
      <x:c r="C1387" s="6" t="str">
        <x:v>Patricia</x:v>
      </x:c>
      <x:c r="D1387" s="6" t="str"/>
      <x:c r="E1387" s="6" t="str">
        <x:v>5</x:v>
      </x:c>
      <x:c r="F1387" s="6" t="str">
        <x:v>buyer</x:v>
      </x:c>
      <x:c r="G1387" s="6" t="str"/>
      <x:c r="H1387" s="6" t="str"/>
      <x:c r="I1387" s="6" t="str">
        <x:v>Love it! Smells very nice &amp; not overpowering.</x:v>
      </x:c>
      <x:c r="J1387" s="6" t="str">
        <x:v>Stick It To B.O. 3-Pack Item</x:v>
      </x:c>
      <x:c r="K1387" s="6" t="str">
        <x:v>Solid Stick Deodorant</x:v>
      </x:c>
      <x:c r="L1387" s="6" t="str"/>
      <x:c r="M1387" s="6" t="str">
        <x:v>7.04542E+12</x:v>
      </x:c>
      <x:c r="N1387" s="6" t="str">
        <x:v>0</x:v>
      </x:c>
      <x:c r="O1387" s="6" t="str">
        <x:v>0</x:v>
      </x:c>
      <x:c r="P1387" s="6" t="str">
        <x:v>https://lumedeodorant.com/a/review/facebookpost?reviewId=162654676</x:v>
      </x:c>
      <x:c r="Q1387" s="6" t="str">
        <x:v>https://stamped.io/go/d3xXaWRnZXRNYWlufDgyMTc1fHJ8MTYyNjU0Njc20</x:v>
      </x:c>
      <x:c r="R1387" s="6" t="str">
        <x:v>https://stamped.io/api/widget?apiKey=pubkey-36Kv31v85qgPa6u23g058pMcwoIK45&amp;sId=82175&amp;take=100&amp;sort=recent&amp;page=14</x:v>
      </x:c>
      <x:c r="S1387" s="6" t="str">
        <x:v>14</x:v>
      </x:c>
      <x:c r="T1387" s="6" t="str">
        <x:v>Everyday Odor-Control Convert</x:v>
      </x:c>
      <x:c r="U1387" s="6" t="str">
        <x:v>0</x:v>
      </x:c>
      <x:c r="V1387" s="6" t="str">
        <x:v>Low</x:v>
      </x:c>
      <x:c r="W1387" s="6" t="str">
        <x:v>1.5</x:v>
      </x:c>
      <x:c r="X1387" s="6" t="str"/>
      <x:c r="Y1387" s="6" t="str">
        <x:v>https://lumedeodorant.com/</x:v>
      </x:c>
      <x:c r="Z1387" s="6" t="n">
        <x:v>46247</x:v>
      </x:c>
    </x:row>
    <x:row r="1388" ht="20" customHeight="1">
      <x:c r="A1388" s="6" t="str">
        <x:v>162654546</x:v>
      </x:c>
      <x:c r="B1388" s="6" t="str">
        <x:v>06/29/2026</x:v>
      </x:c>
      <x:c r="C1388" s="6" t="str">
        <x:v>Debi</x:v>
      </x:c>
      <x:c r="D1388" s="6" t="str">
        <x:v>United States</x:v>
      </x:c>
      <x:c r="E1388" s="6" t="str">
        <x:v>5</x:v>
      </x:c>
      <x:c r="F1388" s="6" t="str">
        <x:v>buyer</x:v>
      </x:c>
      <x:c r="G1388" s="6" t="str"/>
      <x:c r="H1388" s="6" t="str"/>
      <x:c r="I1388" s="6" t="str">
        <x:v>I love all Lume products!!! This spray deodorant is my favorite, as I sweat a lot and this keeps any sweat odors under control. I’ve been using it since it came out and have no complaints.</x:v>
      </x:c>
      <x:c r="J1388" s="6" t="str">
        <x:v>Unscented | Spray Deodorant</x:v>
      </x:c>
      <x:c r="K1388" s="6" t="str">
        <x:v>Spray Deodorant</x:v>
      </x:c>
      <x:c r="L1388" s="6" t="str"/>
      <x:c r="M1388" s="6" t="str">
        <x:v>7.98653E+12</x:v>
      </x:c>
      <x:c r="N1388" s="6" t="str">
        <x:v>1</x:v>
      </x:c>
      <x:c r="O1388" s="6" t="str">
        <x:v>0</x:v>
      </x:c>
      <x:c r="P1388" s="6" t="str">
        <x:v>https://lumedeodorant.com/a/review/facebookpost?reviewId=162654546</x:v>
      </x:c>
      <x:c r="Q1388" s="6" t="str">
        <x:v>https://stamped.io/go/d3xXaWRnZXRNYWlufDgyMTc1fHJ8MTYyNjU0NTQ20</x:v>
      </x:c>
      <x:c r="R1388" s="6" t="str">
        <x:v>https://stamped.io/api/widget?apiKey=pubkey-36Kv31v85qgPa6u23g058pMcwoIK45&amp;sId=82175&amp;take=100&amp;sort=recent&amp;page=14</x:v>
      </x:c>
      <x:c r="S1388" s="6" t="str">
        <x:v>14</x:v>
      </x:c>
      <x:c r="T1388" s="6" t="str">
        <x:v>Sweat &amp; Heat Endurance Seeker</x:v>
      </x:c>
      <x:c r="U1388" s="6" t="str">
        <x:v>6</x:v>
      </x:c>
      <x:c r="V1388" s="6" t="str">
        <x:v>High</x:v>
      </x:c>
      <x:c r="W1388" s="6" t="str">
        <x:v>2.3</x:v>
      </x:c>
      <x:c r="X1388" s="6" t="str"/>
      <x:c r="Y1388" s="6" t="str">
        <x:v>https://lumedeodorant.com/</x:v>
      </x:c>
      <x:c r="Z1388" s="6" t="n">
        <x:v>46247</x:v>
      </x:c>
    </x:row>
    <x:row r="1389" ht="20" customHeight="1">
      <x:c r="A1389" s="6" t="str">
        <x:v>162654308</x:v>
      </x:c>
      <x:c r="B1389" s="6" t="str">
        <x:v>06/29/2026</x:v>
      </x:c>
      <x:c r="C1389" s="6" t="str">
        <x:v>Joanne V.</x:v>
      </x:c>
      <x:c r="D1389" s="6" t="str">
        <x:v>United States</x:v>
      </x:c>
      <x:c r="E1389" s="6" t="str">
        <x:v>5</x:v>
      </x:c>
      <x:c r="F1389" s="6" t="str">
        <x:v>buyer</x:v>
      </x:c>
      <x:c r="G1389" s="6" t="str"/>
      <x:c r="H1389" s="6" t="str">
        <x:v>Review</x:v>
      </x:c>
      <x:c r="I1389" s="6" t="str">
        <x:v>I love the product however, the aerosol-spray can should be changed to a pump bottle. When using on private parts you have the can upside down a pump would spray much easier. I had a problem with my first can it stopped spraying. The company replaced it for me. I’m not sure how many people have had this same problem but I assume it could be many. A pump could be rinsed and unclogged easier. Thank you Joanne Vernaccini</x:v>
      </x:c>
      <x:c r="J1389" s="6" t="str">
        <x:v>The Starter Kit Item</x:v>
      </x:c>
      <x:c r="K1389" s="6" t="str">
        <x:v>Bundle / Kit</x:v>
      </x:c>
      <x:c r="L1389" s="6" t="str">
        <x:v>Soft Powder | Aluminum-Free Spray Deo / deodorant / Default</x:v>
      </x:c>
      <x:c r="M1389" s="6" t="str">
        <x:v>8.12622E+12</x:v>
      </x:c>
      <x:c r="N1389" s="6" t="str">
        <x:v>0</x:v>
      </x:c>
      <x:c r="O1389" s="6" t="str">
        <x:v>0</x:v>
      </x:c>
      <x:c r="P1389" s="6" t="str">
        <x:v>https://lumedeodorant.com/a/review/facebookpost?reviewId=162654308</x:v>
      </x:c>
      <x:c r="Q1389" s="6" t="str">
        <x:v>https://stamped.io/go/d3xXaWRnZXRNYWlufDgyMTc1fHJ8MTYyNjU0MzA40</x:v>
      </x:c>
      <x:c r="R1389" s="6" t="str">
        <x:v>https://stamped.io/api/widget?apiKey=pubkey-36Kv31v85qgPa6u23g058pMcwoIK45&amp;sId=82175&amp;take=100&amp;sort=recent&amp;page=14</x:v>
      </x:c>
      <x:c r="S1389" s="6" t="str">
        <x:v>14</x:v>
      </x:c>
      <x:c r="T1389" s="6" t="str">
        <x:v>Whole-Body Confidence Reclaimer</x:v>
      </x:c>
      <x:c r="U1389" s="6" t="str">
        <x:v>4</x:v>
      </x:c>
      <x:c r="V1389" s="6" t="str">
        <x:v>Medium</x:v>
      </x:c>
      <x:c r="W1389" s="6" t="str">
        <x:v>1.1</x:v>
      </x:c>
      <x:c r="X1389" s="6" t="str"/>
      <x:c r="Y1389" s="6" t="str">
        <x:v>https://lumedeodorant.com/</x:v>
      </x:c>
      <x:c r="Z1389" s="6" t="n">
        <x:v>46247</x:v>
      </x:c>
    </x:row>
    <x:row r="1390" ht="20" customHeight="1">
      <x:c r="A1390" s="6" t="str">
        <x:v>162654250</x:v>
      </x:c>
      <x:c r="B1390" s="6" t="str">
        <x:v>06/29/2026</x:v>
      </x:c>
      <x:c r="C1390" s="6" t="str">
        <x:v>Lesa</x:v>
      </x:c>
      <x:c r="D1390" s="6" t="str">
        <x:v>United States</x:v>
      </x:c>
      <x:c r="E1390" s="6" t="str">
        <x:v>5</x:v>
      </x:c>
      <x:c r="F1390" s="6" t="str">
        <x:v>buyer</x:v>
      </x:c>
      <x:c r="G1390" s="6" t="str"/>
      <x:c r="H1390" s="6" t="str"/>
      <x:c r="I1390" s="6" t="str">
        <x:v>Love the peach smell and helps with underarm orders real good .</x:v>
      </x:c>
      <x:c r="J1390" s="6" t="str">
        <x:v>Summer Peach Solid Stick Lume Whole Body Deodorant</x:v>
      </x:c>
      <x:c r="K1390" s="6" t="str">
        <x:v>Solid Stick Deodorant</x:v>
      </x:c>
      <x:c r="L1390" s="6" t="str">
        <x:v>Summer Peach</x:v>
      </x:c>
      <x:c r="M1390" s="6" t="str">
        <x:v>8.27571E+12</x:v>
      </x:c>
      <x:c r="N1390" s="6" t="str">
        <x:v>0</x:v>
      </x:c>
      <x:c r="O1390" s="6" t="str">
        <x:v>0</x:v>
      </x:c>
      <x:c r="P1390" s="6" t="str">
        <x:v>https://lumedeodorant.com/a/review/facebookpost?reviewId=162654250</x:v>
      </x:c>
      <x:c r="Q1390" s="6" t="str">
        <x:v>https://stamped.io/go/d3xXaWRnZXRNYWlufDgyMTc1fHJ8MTYyNjU0MjUw0</x:v>
      </x:c>
      <x:c r="R1390" s="6" t="str">
        <x:v>https://stamped.io/api/widget?apiKey=pubkey-36Kv31v85qgPa6u23g058pMcwoIK45&amp;sId=82175&amp;take=100&amp;sort=recent&amp;page=14</x:v>
      </x:c>
      <x:c r="S1390" s="6" t="str">
        <x:v>14</x:v>
      </x:c>
      <x:c r="T1390" s="6" t="str">
        <x:v>Everyday Odor-Control Convert</x:v>
      </x:c>
      <x:c r="U1390" s="6" t="str">
        <x:v>1</x:v>
      </x:c>
      <x:c r="V1390" s="6" t="str">
        <x:v>Low</x:v>
      </x:c>
      <x:c r="W1390" s="6" t="str">
        <x:v>1.1</x:v>
      </x:c>
      <x:c r="X1390" s="6" t="str"/>
      <x:c r="Y1390" s="6" t="str">
        <x:v>https://lumedeodorant.com/</x:v>
      </x:c>
      <x:c r="Z1390" s="6" t="n">
        <x:v>46247</x:v>
      </x:c>
    </x:row>
    <x:row r="1391" ht="20" customHeight="1">
      <x:c r="A1391" s="6" t="str">
        <x:v>162653965</x:v>
      </x:c>
      <x:c r="B1391" s="6" t="str">
        <x:v>06/29/2026</x:v>
      </x:c>
      <x:c r="C1391" s="6" t="str">
        <x:v>Barbara</x:v>
      </x:c>
      <x:c r="D1391" s="6" t="str">
        <x:v>United States</x:v>
      </x:c>
      <x:c r="E1391" s="6" t="str">
        <x:v>5</x:v>
      </x:c>
      <x:c r="F1391" s="6" t="str">
        <x:v>buyer</x:v>
      </x:c>
      <x:c r="G1391" s="6" t="str"/>
      <x:c r="H1391" s="6" t="str"/>
      <x:c r="I1391" s="6" t="str">
        <x:v>Love the Lumê. Please do not discontinue Peony Rose.</x:v>
      </x:c>
      <x:c r="J1391" s="6" t="str">
        <x:v>Peony Rose | Cream Tube Deodorant 3-Pack</x:v>
      </x:c>
      <x:c r="K1391" s="6" t="str">
        <x:v>Cream Deodorant</x:v>
      </x:c>
      <x:c r="L1391" s="6" t="str"/>
      <x:c r="M1391" s="6" t="str">
        <x:v>8.26381E+12</x:v>
      </x:c>
      <x:c r="N1391" s="6" t="str">
        <x:v>0</x:v>
      </x:c>
      <x:c r="O1391" s="6" t="str">
        <x:v>0</x:v>
      </x:c>
      <x:c r="P1391" s="6" t="str">
        <x:v>https://lumedeodorant.com/a/review/facebookpost?reviewId=162653965</x:v>
      </x:c>
      <x:c r="Q1391" s="6" t="str">
        <x:v>https://stamped.io/go/d3xXaWRnZXRNYWlufDgyMTc1fHJ8MTYyNjUzOTY10</x:v>
      </x:c>
      <x:c r="R1391" s="6" t="str">
        <x:v>https://stamped.io/api/widget?apiKey=pubkey-36Kv31v85qgPa6u23g058pMcwoIK45&amp;sId=82175&amp;take=100&amp;sort=recent&amp;page=14</x:v>
      </x:c>
      <x:c r="S1391" s="6" t="str">
        <x:v>14</x:v>
      </x:c>
      <x:c r="T1391" s="6" t="str">
        <x:v>Everyday Odor-Control Convert</x:v>
      </x:c>
      <x:c r="U1391" s="6" t="str">
        <x:v>0</x:v>
      </x:c>
      <x:c r="V1391" s="6" t="str">
        <x:v>Low</x:v>
      </x:c>
      <x:c r="W1391" s="6" t="str">
        <x:v>1.1</x:v>
      </x:c>
      <x:c r="X1391" s="6" t="str"/>
      <x:c r="Y1391" s="6" t="str">
        <x:v>https://lumedeodorant.com/</x:v>
      </x:c>
      <x:c r="Z1391" s="6" t="n">
        <x:v>46247</x:v>
      </x:c>
    </x:row>
    <x:row r="1392" ht="20" customHeight="1">
      <x:c r="A1392" s="6" t="str">
        <x:v>162653759</x:v>
      </x:c>
      <x:c r="B1392" s="6" t="str">
        <x:v>06/29/2026</x:v>
      </x:c>
      <x:c r="C1392" s="6" t="str">
        <x:v>Stacie</x:v>
      </x:c>
      <x:c r="D1392" s="6" t="str"/>
      <x:c r="E1392" s="6" t="str">
        <x:v>5</x:v>
      </x:c>
      <x:c r="F1392" s="6" t="str">
        <x:v>buyer</x:v>
      </x:c>
      <x:c r="G1392" s="6" t="str"/>
      <x:c r="H1392" s="6" t="str"/>
      <x:c r="I1392" s="6" t="str">
        <x:v>This is a good product. No sticky feel. Cleans and feel good.</x:v>
      </x:c>
      <x:c r="J1392" s="6" t="str">
        <x:v>Build Your Own Bundle</x:v>
      </x:c>
      <x:c r="K1392" s="6" t="str">
        <x:v>Bundle / Kit</x:v>
      </x:c>
      <x:c r="L1392" s="6" t="str"/>
      <x:c r="M1392" s="6" t="str">
        <x:v>7.4911E+12</x:v>
      </x:c>
      <x:c r="N1392" s="6" t="str">
        <x:v>0</x:v>
      </x:c>
      <x:c r="O1392" s="6" t="str">
        <x:v>0</x:v>
      </x:c>
      <x:c r="P1392" s="6" t="str">
        <x:v>https://lumedeodorant.com/a/review/facebookpost?reviewId=162653759</x:v>
      </x:c>
      <x:c r="Q1392" s="6" t="str">
        <x:v>https://stamped.io/go/d3xXaWRnZXRNYWlufDgyMTc1fHJ8MTYyNjUzNzU50</x:v>
      </x:c>
      <x:c r="R1392" s="6" t="str">
        <x:v>https://stamped.io/api/widget?apiKey=pubkey-36Kv31v85qgPa6u23g058pMcwoIK45&amp;sId=82175&amp;take=100&amp;sort=recent&amp;page=14</x:v>
      </x:c>
      <x:c r="S1392" s="6" t="str">
        <x:v>14</x:v>
      </x:c>
      <x:c r="T1392" s="6" t="str">
        <x:v>Sensitive-Skin Ingredient Refugee</x:v>
      </x:c>
      <x:c r="U1392" s="6" t="str">
        <x:v>2</x:v>
      </x:c>
      <x:c r="V1392" s="6" t="str">
        <x:v>Low</x:v>
      </x:c>
      <x:c r="W1392" s="6" t="str">
        <x:v>0</x:v>
      </x:c>
      <x:c r="X1392" s="6" t="str"/>
      <x:c r="Y1392" s="6" t="str">
        <x:v>https://lumedeodorant.com/</x:v>
      </x:c>
      <x:c r="Z1392" s="6" t="n">
        <x:v>46247</x:v>
      </x:c>
    </x:row>
    <x:row r="1393" ht="20" customHeight="1">
      <x:c r="A1393" s="6" t="str">
        <x:v>162653747</x:v>
      </x:c>
      <x:c r="B1393" s="6" t="str">
        <x:v>06/29/2026</x:v>
      </x:c>
      <x:c r="C1393" s="6" t="str">
        <x:v>Stacie</x:v>
      </x:c>
      <x:c r="D1393" s="6" t="str"/>
      <x:c r="E1393" s="6" t="str">
        <x:v>5</x:v>
      </x:c>
      <x:c r="F1393" s="6" t="str">
        <x:v>buyer</x:v>
      </x:c>
      <x:c r="G1393" s="6" t="str"/>
      <x:c r="H1393" s="6" t="str"/>
      <x:c r="I1393" s="6" t="str">
        <x:v>I am in love with this product. Use all over the body and cleans very well. No irritation.</x:v>
      </x:c>
      <x:c r="J1393" s="6" t="str">
        <x:v>Build Your Own Bundle</x:v>
      </x:c>
      <x:c r="K1393" s="6" t="str">
        <x:v>Bundle / Kit</x:v>
      </x:c>
      <x:c r="L1393" s="6" t="str"/>
      <x:c r="M1393" s="6" t="str">
        <x:v>7.4911E+12</x:v>
      </x:c>
      <x:c r="N1393" s="6" t="str">
        <x:v>0</x:v>
      </x:c>
      <x:c r="O1393" s="6" t="str">
        <x:v>0</x:v>
      </x:c>
      <x:c r="P1393" s="6" t="str">
        <x:v>https://lumedeodorant.com/a/review/facebookpost?reviewId=162653747</x:v>
      </x:c>
      <x:c r="Q1393" s="6" t="str">
        <x:v>https://stamped.io/go/d3xXaWRnZXRNYWlufDgyMTc1fHJ8MTYyNjUzNzQ30</x:v>
      </x:c>
      <x:c r="R1393" s="6" t="str">
        <x:v>https://stamped.io/api/widget?apiKey=pubkey-36Kv31v85qgPa6u23g058pMcwoIK45&amp;sId=82175&amp;take=100&amp;sort=recent&amp;page=14</x:v>
      </x:c>
      <x:c r="S1393" s="6" t="str">
        <x:v>14</x:v>
      </x:c>
      <x:c r="T1393" s="6" t="str">
        <x:v>Whole-Body Confidence Reclaimer</x:v>
      </x:c>
      <x:c r="U1393" s="6" t="str">
        <x:v>4</x:v>
      </x:c>
      <x:c r="V1393" s="6" t="str">
        <x:v>Medium</x:v>
      </x:c>
      <x:c r="W1393" s="6" t="str">
        <x:v>1.1</x:v>
      </x:c>
      <x:c r="X1393" s="6" t="str"/>
      <x:c r="Y1393" s="6" t="str">
        <x:v>https://lumedeodorant.com/</x:v>
      </x:c>
      <x:c r="Z1393" s="6" t="n">
        <x:v>46247</x:v>
      </x:c>
    </x:row>
    <x:row r="1394" ht="20" customHeight="1">
      <x:c r="A1394" s="6" t="str">
        <x:v>162653741</x:v>
      </x:c>
      <x:c r="B1394" s="6" t="str">
        <x:v>06/29/2026</x:v>
      </x:c>
      <x:c r="C1394" s="6" t="str">
        <x:v>Stacie</x:v>
      </x:c>
      <x:c r="D1394" s="6" t="str"/>
      <x:c r="E1394" s="6" t="str">
        <x:v>5</x:v>
      </x:c>
      <x:c r="F1394" s="6" t="str">
        <x:v>buyer</x:v>
      </x:c>
      <x:c r="G1394" s="6" t="str"/>
      <x:c r="H1394" s="6" t="str"/>
      <x:c r="I1394" s="6" t="str">
        <x:v>These wipes makes you feel clean and no irritation. Easy to carry in your purse.</x:v>
      </x:c>
      <x:c r="J1394" s="6" t="str">
        <x:v>Build Your Own Bundle</x:v>
      </x:c>
      <x:c r="K1394" s="6" t="str">
        <x:v>Bundle / Kit</x:v>
      </x:c>
      <x:c r="L1394" s="6" t="str"/>
      <x:c r="M1394" s="6" t="str">
        <x:v>7.4911E+12</x:v>
      </x:c>
      <x:c r="N1394" s="6" t="str">
        <x:v>0</x:v>
      </x:c>
      <x:c r="O1394" s="6" t="str">
        <x:v>0</x:v>
      </x:c>
      <x:c r="P1394" s="6" t="str">
        <x:v>https://lumedeodorant.com/a/review/facebookpost?reviewId=162653741</x:v>
      </x:c>
      <x:c r="Q1394" s="6" t="str">
        <x:v>https://stamped.io/go/d3xXaWRnZXRNYWlufDgyMTc1fHJ8MTYyNjUzNzQx0</x:v>
      </x:c>
      <x:c r="R1394" s="6" t="str">
        <x:v>https://stamped.io/api/widget?apiKey=pubkey-36Kv31v85qgPa6u23g058pMcwoIK45&amp;sId=82175&amp;take=100&amp;sort=recent&amp;page=14</x:v>
      </x:c>
      <x:c r="S1394" s="6" t="str">
        <x:v>14</x:v>
      </x:c>
      <x:c r="T1394" s="6" t="str">
        <x:v>Sensitive-Skin Ingredient Refugee</x:v>
      </x:c>
      <x:c r="U1394" s="6" t="str">
        <x:v>4</x:v>
      </x:c>
      <x:c r="V1394" s="6" t="str">
        <x:v>Medium</x:v>
      </x:c>
      <x:c r="W1394" s="6" t="str">
        <x:v>0</x:v>
      </x:c>
      <x:c r="X1394" s="6" t="str"/>
      <x:c r="Y1394" s="6" t="str">
        <x:v>https://lumedeodorant.com/</x:v>
      </x:c>
      <x:c r="Z1394" s="6" t="n">
        <x:v>46247</x:v>
      </x:c>
    </x:row>
    <x:row r="1395" ht="20" customHeight="1">
      <x:c r="A1395" s="6" t="str">
        <x:v>162653735</x:v>
      </x:c>
      <x:c r="B1395" s="6" t="str">
        <x:v>06/29/2026</x:v>
      </x:c>
      <x:c r="C1395" s="6" t="str">
        <x:v>Stacie</x:v>
      </x:c>
      <x:c r="D1395" s="6" t="str"/>
      <x:c r="E1395" s="6" t="str">
        <x:v>5</x:v>
      </x:c>
      <x:c r="F1395" s="6" t="str">
        <x:v>buyer</x:v>
      </x:c>
      <x:c r="G1395" s="6" t="str"/>
      <x:c r="H1395" s="6" t="str"/>
      <x:c r="I1395" s="6" t="str">
        <x:v>Love how this product make you feel clean.</x:v>
      </x:c>
      <x:c r="J1395" s="6" t="str">
        <x:v>Build Your Own Bundle</x:v>
      </x:c>
      <x:c r="K1395" s="6" t="str">
        <x:v>Bundle / Kit</x:v>
      </x:c>
      <x:c r="L1395" s="6" t="str"/>
      <x:c r="M1395" s="6" t="str">
        <x:v>7.4911E+12</x:v>
      </x:c>
      <x:c r="N1395" s="6" t="str">
        <x:v>0</x:v>
      </x:c>
      <x:c r="O1395" s="6" t="str">
        <x:v>0</x:v>
      </x:c>
      <x:c r="P1395" s="6" t="str">
        <x:v>https://lumedeodorant.com/a/review/facebookpost?reviewId=162653735</x:v>
      </x:c>
      <x:c r="Q1395" s="6" t="str">
        <x:v>https://stamped.io/go/d3xXaWRnZXRNYWlufDgyMTc1fHJ8MTYyNjUzNzM10</x:v>
      </x:c>
      <x:c r="R1395" s="6" t="str">
        <x:v>https://stamped.io/api/widget?apiKey=pubkey-36Kv31v85qgPa6u23g058pMcwoIK45&amp;sId=82175&amp;take=100&amp;sort=recent&amp;page=14</x:v>
      </x:c>
      <x:c r="S1395" s="6" t="str">
        <x:v>14</x:v>
      </x:c>
      <x:c r="T1395" s="6" t="str">
        <x:v>Everyday Odor-Control Convert</x:v>
      </x:c>
      <x:c r="U1395" s="6" t="str">
        <x:v>0</x:v>
      </x:c>
      <x:c r="V1395" s="6" t="str">
        <x:v>Low</x:v>
      </x:c>
      <x:c r="W1395" s="6" t="str">
        <x:v>1.1</x:v>
      </x:c>
      <x:c r="X1395" s="6" t="str"/>
      <x:c r="Y1395" s="6" t="str">
        <x:v>https://lumedeodorant.com/</x:v>
      </x:c>
      <x:c r="Z1395" s="6" t="n">
        <x:v>46247</x:v>
      </x:c>
    </x:row>
    <x:row r="1396" ht="20" customHeight="1">
      <x:c r="A1396" s="6" t="str">
        <x:v>162653732</x:v>
      </x:c>
      <x:c r="B1396" s="6" t="str">
        <x:v>06/29/2026</x:v>
      </x:c>
      <x:c r="C1396" s="6" t="str">
        <x:v>Stacie</x:v>
      </x:c>
      <x:c r="D1396" s="6" t="str">
        <x:v>United States</x:v>
      </x:c>
      <x:c r="E1396" s="6" t="str">
        <x:v>5</x:v>
      </x:c>
      <x:c r="F1396" s="6" t="str">
        <x:v>buyer</x:v>
      </x:c>
      <x:c r="G1396" s="6" t="str"/>
      <x:c r="H1396" s="6" t="str"/>
      <x:c r="I1396" s="6" t="str">
        <x:v>Love this product. Uses this after each shower/bath time.</x:v>
      </x:c>
      <x:c r="J1396" s="6" t="str">
        <x:v>Soft Powder | Spray Deodorant</x:v>
      </x:c>
      <x:c r="K1396" s="6" t="str">
        <x:v>Spray Deodorant</x:v>
      </x:c>
      <x:c r="L1396" s="6" t="str">
        <x:v>Soft Powder | Spray Deodorant</x:v>
      </x:c>
      <x:c r="M1396" s="6" t="str">
        <x:v>7.98656E+12</x:v>
      </x:c>
      <x:c r="N1396" s="6" t="str">
        <x:v>0</x:v>
      </x:c>
      <x:c r="O1396" s="6" t="str">
        <x:v>0</x:v>
      </x:c>
      <x:c r="P1396" s="6" t="str">
        <x:v>https://lumedeodorant.com/a/review/facebookpost?reviewId=162653732</x:v>
      </x:c>
      <x:c r="Q1396" s="6" t="str">
        <x:v>https://stamped.io/go/d3xXaWRnZXRNYWlufDgyMTc1fHJ8MTYyNjUzNzMy0</x:v>
      </x:c>
      <x:c r="R1396" s="6" t="str">
        <x:v>https://stamped.io/api/widget?apiKey=pubkey-36Kv31v85qgPa6u23g058pMcwoIK45&amp;sId=82175&amp;take=100&amp;sort=recent&amp;page=14</x:v>
      </x:c>
      <x:c r="S1396" s="6" t="str">
        <x:v>14</x:v>
      </x:c>
      <x:c r="T1396" s="6" t="str">
        <x:v>Everyday Odor-Control Convert</x:v>
      </x:c>
      <x:c r="U1396" s="6" t="str">
        <x:v>0</x:v>
      </x:c>
      <x:c r="V1396" s="6" t="str">
        <x:v>Low</x:v>
      </x:c>
      <x:c r="W1396" s="6" t="str">
        <x:v>1.1</x:v>
      </x:c>
      <x:c r="X1396" s="6" t="str"/>
      <x:c r="Y1396" s="6" t="str">
        <x:v>https://lumedeodorant.com/</x:v>
      </x:c>
      <x:c r="Z1396" s="6" t="n">
        <x:v>46247</x:v>
      </x:c>
    </x:row>
    <x:row r="1397" ht="20" customHeight="1">
      <x:c r="A1397" s="6" t="str">
        <x:v>162653728</x:v>
      </x:c>
      <x:c r="B1397" s="6" t="str">
        <x:v>06/29/2026</x:v>
      </x:c>
      <x:c r="C1397" s="6" t="str">
        <x:v>Stacie</x:v>
      </x:c>
      <x:c r="D1397" s="6" t="str">
        <x:v>United States</x:v>
      </x:c>
      <x:c r="E1397" s="6" t="str">
        <x:v>5</x:v>
      </x:c>
      <x:c r="F1397" s="6" t="str">
        <x:v>buyer</x:v>
      </x:c>
      <x:c r="G1397" s="6" t="str"/>
      <x:c r="H1397" s="6" t="str"/>
      <x:c r="I1397" s="6" t="str">
        <x:v>Great product.</x:v>
      </x:c>
      <x:c r="J1397" s="6" t="str">
        <x:v>FREE Cream Deo Mini</x:v>
      </x:c>
      <x:c r="K1397" s="6" t="str">
        <x:v>Cream Deodorant</x:v>
      </x:c>
      <x:c r="L1397" s="6" t="str">
        <x:v>FREE Cream Deo Mini</x:v>
      </x:c>
      <x:c r="M1397" s="6" t="str">
        <x:v>7.65101E+12</x:v>
      </x:c>
      <x:c r="N1397" s="6" t="str">
        <x:v>0</x:v>
      </x:c>
      <x:c r="O1397" s="6" t="str">
        <x:v>0</x:v>
      </x:c>
      <x:c r="P1397" s="6" t="str">
        <x:v>https://lumedeodorant.com/a/review/facebookpost?reviewId=162653728</x:v>
      </x:c>
      <x:c r="Q1397" s="6" t="str">
        <x:v>https://stamped.io/go/d3xXaWRnZXRNYWlufDgyMTc1fHJ8MTYyNjUzNzI40</x:v>
      </x:c>
      <x:c r="R1397" s="6" t="str">
        <x:v>https://stamped.io/api/widget?apiKey=pubkey-36Kv31v85qgPa6u23g058pMcwoIK45&amp;sId=82175&amp;take=100&amp;sort=recent&amp;page=14</x:v>
      </x:c>
      <x:c r="S1397" s="6" t="str">
        <x:v>14</x:v>
      </x:c>
      <x:c r="T1397" s="6" t="str">
        <x:v>Everyday Odor-Control Convert</x:v>
      </x:c>
      <x:c r="U1397" s="6" t="str">
        <x:v>0</x:v>
      </x:c>
      <x:c r="V1397" s="6" t="str">
        <x:v>Low</x:v>
      </x:c>
      <x:c r="W1397" s="6" t="str">
        <x:v>0</x:v>
      </x:c>
      <x:c r="X1397" s="6" t="str"/>
      <x:c r="Y1397" s="6" t="str">
        <x:v>https://lumedeodorant.com/</x:v>
      </x:c>
      <x:c r="Z1397" s="6" t="n">
        <x:v>46247</x:v>
      </x:c>
    </x:row>
    <x:row r="1398" ht="20" customHeight="1">
      <x:c r="A1398" s="6" t="str">
        <x:v>162653726</x:v>
      </x:c>
      <x:c r="B1398" s="6" t="str">
        <x:v>06/29/2026</x:v>
      </x:c>
      <x:c r="C1398" s="6" t="str">
        <x:v>Stacie</x:v>
      </x:c>
      <x:c r="D1398" s="6" t="str">
        <x:v>United States</x:v>
      </x:c>
      <x:c r="E1398" s="6" t="str">
        <x:v>5</x:v>
      </x:c>
      <x:c r="F1398" s="6" t="str">
        <x:v>buyer</x:v>
      </x:c>
      <x:c r="G1398" s="6" t="str"/>
      <x:c r="H1398" s="6" t="str"/>
      <x:c r="I1398" s="6" t="str">
        <x:v>Love this product. I love the way the products make you feel clean and spell.</x:v>
      </x:c>
      <x:c r="J1398" s="6" t="str">
        <x:v>Mystery Item</x:v>
      </x:c>
      <x:c r="K1398" s="6" t="str">
        <x:v>Other Lume Product</x:v>
      </x:c>
      <x:c r="L1398" s="6" t="str"/>
      <x:c r="M1398" s="6" t="str">
        <x:v>8.06168E+12</x:v>
      </x:c>
      <x:c r="N1398" s="6" t="str">
        <x:v>0</x:v>
      </x:c>
      <x:c r="O1398" s="6" t="str">
        <x:v>0</x:v>
      </x:c>
      <x:c r="P1398" s="6" t="str">
        <x:v>https://lumedeodorant.com/a/review/facebookpost?reviewId=162653726</x:v>
      </x:c>
      <x:c r="Q1398" s="6" t="str">
        <x:v>https://stamped.io/go/d3xXaWRnZXRNYWlufDgyMTc1fHJ8MTYyNjUzNzI20</x:v>
      </x:c>
      <x:c r="R1398" s="6" t="str">
        <x:v>https://stamped.io/api/widget?apiKey=pubkey-36Kv31v85qgPa6u23g058pMcwoIK45&amp;sId=82175&amp;take=100&amp;sort=recent&amp;page=14</x:v>
      </x:c>
      <x:c r="S1398" s="6" t="str">
        <x:v>14</x:v>
      </x:c>
      <x:c r="T1398" s="6" t="str">
        <x:v>Everyday Odor-Control Convert</x:v>
      </x:c>
      <x:c r="U1398" s="6" t="str">
        <x:v>0</x:v>
      </x:c>
      <x:c r="V1398" s="6" t="str">
        <x:v>Low</x:v>
      </x:c>
      <x:c r="W1398" s="6" t="str">
        <x:v>2.1</x:v>
      </x:c>
      <x:c r="X1398" s="6" t="str"/>
      <x:c r="Y1398" s="6" t="str">
        <x:v>https://lumedeodorant.com/</x:v>
      </x:c>
      <x:c r="Z1398" s="6" t="n">
        <x:v>46247</x:v>
      </x:c>
    </x:row>
    <x:row r="1399" ht="20" customHeight="1">
      <x:c r="A1399" s="6" t="str">
        <x:v>162653611</x:v>
      </x:c>
      <x:c r="B1399" s="6" t="str">
        <x:v>06/29/2026</x:v>
      </x:c>
      <x:c r="C1399" s="6" t="str">
        <x:v>Linda R.</x:v>
      </x:c>
      <x:c r="D1399" s="6" t="str">
        <x:v>United States</x:v>
      </x:c>
      <x:c r="E1399" s="6" t="str">
        <x:v>5</x:v>
      </x:c>
      <x:c r="F1399" s="6" t="str">
        <x:v>buyer</x:v>
      </x:c>
      <x:c r="G1399" s="6" t="str"/>
      <x:c r="H1399" s="6" t="str">
        <x:v>Love it!!</x:v>
      </x:c>
      <x:c r="I1399" s="6" t="str">
        <x:v>Great light scent!! Kept me dry all day.</x:v>
      </x:c>
      <x:c r="J1399" s="6" t="str">
        <x:v>Peony Rose | Aluminum Free Cream Deo</x:v>
      </x:c>
      <x:c r="K1399" s="6" t="str">
        <x:v>Cream Deodorant</x:v>
      </x:c>
      <x:c r="L1399" s="6" t="str">
        <x:v>Peony Rose | Cream Tube Deodorant / Default</x:v>
      </x:c>
      <x:c r="M1399" s="6" t="str">
        <x:v>8.16225E+12</x:v>
      </x:c>
      <x:c r="N1399" s="6" t="str">
        <x:v>0</x:v>
      </x:c>
      <x:c r="O1399" s="6" t="str">
        <x:v>0</x:v>
      </x:c>
      <x:c r="P1399" s="6" t="str">
        <x:v>https://lumedeodorant.com/a/review/facebookpost?reviewId=162653611</x:v>
      </x:c>
      <x:c r="Q1399" s="6" t="str">
        <x:v>https://stamped.io/go/d3xXaWRnZXRNYWlufDgyMTc1fHJ8MTYyNjUzNjEx0</x:v>
      </x:c>
      <x:c r="R1399" s="6" t="str">
        <x:v>https://stamped.io/api/widget?apiKey=pubkey-36Kv31v85qgPa6u23g058pMcwoIK45&amp;sId=82175&amp;take=100&amp;sort=recent&amp;page=14</x:v>
      </x:c>
      <x:c r="S1399" s="6" t="str">
        <x:v>14</x:v>
      </x:c>
      <x:c r="T1399" s="6" t="str">
        <x:v>Routine &amp; Travel Freshness Simplifier</x:v>
      </x:c>
      <x:c r="U1399" s="6" t="str">
        <x:v>2</x:v>
      </x:c>
      <x:c r="V1399" s="6" t="str">
        <x:v>Low</x:v>
      </x:c>
      <x:c r="W1399" s="6" t="str">
        <x:v>2.7</x:v>
      </x:c>
      <x:c r="X1399" s="6" t="str"/>
      <x:c r="Y1399" s="6" t="str">
        <x:v>https://lumedeodorant.com/</x:v>
      </x:c>
      <x:c r="Z1399" s="6" t="n">
        <x:v>46247</x:v>
      </x:c>
    </x:row>
    <x:row r="1400" ht="20" customHeight="1">
      <x:c r="A1400" s="6" t="str">
        <x:v>162653450</x:v>
      </x:c>
      <x:c r="B1400" s="6" t="str">
        <x:v>06/29/2026</x:v>
      </x:c>
      <x:c r="C1400" s="6" t="str">
        <x:v>Katherine</x:v>
      </x:c>
      <x:c r="D1400" s="6" t="str"/>
      <x:c r="E1400" s="6" t="str">
        <x:v>5</x:v>
      </x:c>
      <x:c r="F1400" s="6" t="str">
        <x:v>buyer</x:v>
      </x:c>
      <x:c r="G1400" s="6" t="str"/>
      <x:c r="H1400" s="6" t="str"/>
      <x:c r="I1400" s="6" t="str">
        <x:v>I love using this product on my skin folds. Nothing has worked better!</x:v>
      </x:c>
      <x:c r="J1400" s="6" t="str">
        <x:v>Don’t Sweat It Girl 3-Pack Item</x:v>
      </x:c>
      <x:c r="K1400" s="6" t="str">
        <x:v>Bundle / Kit</x:v>
      </x:c>
      <x:c r="L1400" s="6" t="str"/>
      <x:c r="M1400" s="6" t="str">
        <x:v>7.2005E+12</x:v>
      </x:c>
      <x:c r="N1400" s="6" t="str">
        <x:v>0</x:v>
      </x:c>
      <x:c r="O1400" s="6" t="str">
        <x:v>0</x:v>
      </x:c>
      <x:c r="P1400" s="6" t="str">
        <x:v>https://lumedeodorant.com/a/review/facebookpost?reviewId=162653450</x:v>
      </x:c>
      <x:c r="Q1400" s="6" t="str">
        <x:v>https://stamped.io/go/d3xXaWRnZXRNYWlufDgyMTc1fHJ8MTYyNjUzNDUw0</x:v>
      </x:c>
      <x:c r="R1400" s="6" t="str">
        <x:v>https://stamped.io/api/widget?apiKey=pubkey-36Kv31v85qgPa6u23g058pMcwoIK45&amp;sId=82175&amp;take=100&amp;sort=recent&amp;page=14</x:v>
      </x:c>
      <x:c r="S1400" s="6" t="str">
        <x:v>14</x:v>
      </x:c>
      <x:c r="T1400" s="6" t="str">
        <x:v>Whole-Body Confidence Reclaimer</x:v>
      </x:c>
      <x:c r="U1400" s="6" t="str">
        <x:v>4</x:v>
      </x:c>
      <x:c r="V1400" s="6" t="str">
        <x:v>Medium</x:v>
      </x:c>
      <x:c r="W1400" s="6" t="str">
        <x:v>1.5</x:v>
      </x:c>
      <x:c r="X1400" s="6" t="str"/>
      <x:c r="Y1400" s="6" t="str">
        <x:v>https://lumedeodorant.com/</x:v>
      </x:c>
      <x:c r="Z1400" s="6" t="n">
        <x:v>46247</x:v>
      </x:c>
    </x:row>
    <x:row r="1401" ht="20" customHeight="1">
      <x:c r="A1401" s="6" t="str">
        <x:v>162652972</x:v>
      </x:c>
      <x:c r="B1401" s="6" t="str">
        <x:v>06/29/2026</x:v>
      </x:c>
      <x:c r="C1401" s="6" t="str">
        <x:v>CATHY</x:v>
      </x:c>
      <x:c r="D1401" s="6" t="str">
        <x:v>United States</x:v>
      </x:c>
      <x:c r="E1401" s="6" t="str">
        <x:v>2</x:v>
      </x:c>
      <x:c r="F1401" s="6" t="str">
        <x:v>buyer</x:v>
      </x:c>
      <x:c r="G1401" s="6" t="str"/>
      <x:c r="H1401" s="6" t="str"/>
      <x:c r="I1401" s="6" t="str">
        <x:v>This spray did not last past 4 uses. It started spraying liquid and leaking all over. Either a defective can or a poor design. Either way, a waste if money</x:v>
      </x:c>
      <x:c r="J1401" s="6" t="str">
        <x:v>The Lume Starter Pack Item</x:v>
      </x:c>
      <x:c r="K1401" s="6" t="str">
        <x:v>Bundle / Kit</x:v>
      </x:c>
      <x:c r="L1401" s="6" t="str">
        <x:v>The Lume Starter Pack Item</x:v>
      </x:c>
      <x:c r="M1401" s="6" t="str">
        <x:v>7.67021E+12</x:v>
      </x:c>
      <x:c r="N1401" s="6" t="str">
        <x:v>0</x:v>
      </x:c>
      <x:c r="O1401" s="6" t="str">
        <x:v>0</x:v>
      </x:c>
      <x:c r="P1401" s="6" t="str">
        <x:v>https://lumedeodorant.com/a/review/facebookpost?reviewId=162652972</x:v>
      </x:c>
      <x:c r="Q1401" s="6" t="str">
        <x:v>https://stamped.io/go/d3xXaWRnZXRNYWlufDgyMTc1fHJ8MTYyNjUyOTcy0</x:v>
      </x:c>
      <x:c r="R1401" s="6" t="str">
        <x:v>https://stamped.io/api/widget?apiKey=pubkey-36Kv31v85qgPa6u23g058pMcwoIK45&amp;sId=82175&amp;take=100&amp;sort=recent&amp;page=14</x:v>
      </x:c>
      <x:c r="S1401" s="6" t="str">
        <x:v>14</x:v>
      </x:c>
      <x:c r="T1401" s="6" t="str">
        <x:v>Whole-Body Confidence Reclaimer</x:v>
      </x:c>
      <x:c r="U1401" s="6" t="str">
        <x:v>4</x:v>
      </x:c>
      <x:c r="V1401" s="6" t="str">
        <x:v>Medium</x:v>
      </x:c>
      <x:c r="W1401" s="6" t="str">
        <x:v>0</x:v>
      </x:c>
      <x:c r="X1401" s="6" t="str"/>
      <x:c r="Y1401" s="6" t="str">
        <x:v>https://lumedeodorant.com/</x:v>
      </x:c>
      <x:c r="Z1401" s="6" t="n">
        <x:v>46247</x:v>
      </x:c>
    </x:row>
    <x:row r="1402" ht="20" customHeight="1">
      <x:c r="A1402" s="6" t="str">
        <x:v>162649606</x:v>
      </x:c>
      <x:c r="B1402" s="6" t="str">
        <x:v>06/29/2026</x:v>
      </x:c>
      <x:c r="C1402" s="6" t="str">
        <x:v>sharon</x:v>
      </x:c>
      <x:c r="D1402" s="6" t="str"/>
      <x:c r="E1402" s="6" t="str">
        <x:v>5</x:v>
      </x:c>
      <x:c r="F1402" s="6" t="str">
        <x:v>buyer</x:v>
      </x:c>
      <x:c r="G1402" s="6" t="str"/>
      <x:c r="H1402" s="6" t="str"/>
      <x:c r="I1402" s="6" t="str">
        <x:v>Loved quick delivery of an excellent product.</x:v>
      </x:c>
      <x:c r="J1402" s="6" t="str">
        <x:v>Stick It To B.O. 3-Pack Item</x:v>
      </x:c>
      <x:c r="K1402" s="6" t="str">
        <x:v>Solid Stick Deodorant</x:v>
      </x:c>
      <x:c r="L1402" s="6" t="str"/>
      <x:c r="M1402" s="6" t="str">
        <x:v>7.04542E+12</x:v>
      </x:c>
      <x:c r="N1402" s="6" t="str">
        <x:v>0</x:v>
      </x:c>
      <x:c r="O1402" s="6" t="str">
        <x:v>0</x:v>
      </x:c>
      <x:c r="P1402" s="6" t="str">
        <x:v>https://lumedeodorant.com/a/review/facebookpost?reviewId=162649606</x:v>
      </x:c>
      <x:c r="Q1402" s="6" t="str">
        <x:v>https://stamped.io/go/d3xXaWRnZXRNYWlufDgyMTc1fHJ8MTYyNjQ5NjA20</x:v>
      </x:c>
      <x:c r="R1402" s="6" t="str">
        <x:v>https://stamped.io/api/widget?apiKey=pubkey-36Kv31v85qgPa6u23g058pMcwoIK45&amp;sId=82175&amp;take=100&amp;sort=recent&amp;page=15</x:v>
      </x:c>
      <x:c r="S1402" s="6" t="str">
        <x:v>15</x:v>
      </x:c>
      <x:c r="T1402" s="6" t="str">
        <x:v>Routine &amp; Travel Freshness Simplifier</x:v>
      </x:c>
      <x:c r="U1402" s="6" t="str">
        <x:v>2</x:v>
      </x:c>
      <x:c r="V1402" s="6" t="str">
        <x:v>Low</x:v>
      </x:c>
      <x:c r="W1402" s="6" t="str">
        <x:v>1.1</x:v>
      </x:c>
      <x:c r="X1402" s="6" t="str"/>
      <x:c r="Y1402" s="6" t="str">
        <x:v>https://lumedeodorant.com/</x:v>
      </x:c>
      <x:c r="Z1402" s="6" t="n">
        <x:v>46247</x:v>
      </x:c>
    </x:row>
    <x:row r="1403" ht="20" customHeight="1">
      <x:c r="A1403" s="6" t="str">
        <x:v>162635270</x:v>
      </x:c>
      <x:c r="B1403" s="6" t="str">
        <x:v>06/28/2026</x:v>
      </x:c>
      <x:c r="C1403" s="6" t="str">
        <x:v>Diane T.</x:v>
      </x:c>
      <x:c r="D1403" s="6" t="str">
        <x:v>United States</x:v>
      </x:c>
      <x:c r="E1403" s="6" t="str">
        <x:v>5</x:v>
      </x:c>
      <x:c r="F1403" s="6" t="str">
        <x:v>buyer</x:v>
      </x:c>
      <x:c r="G1403" s="6" t="str"/>
      <x:c r="H1403" s="6" t="str">
        <x:v>Spray deodorant.</x:v>
      </x:c>
      <x:c r="I1403" s="6" t="str">
        <x:v>1st time to use. Like it very much.</x:v>
      </x:c>
      <x:c r="J1403" s="6" t="str">
        <x:v>Vanilla Bliss | Spray Deodorant</x:v>
      </x:c>
      <x:c r="K1403" s="6" t="str">
        <x:v>Spray Deodorant</x:v>
      </x:c>
      <x:c r="L1403" s="6" t="str"/>
      <x:c r="M1403" s="6" t="str">
        <x:v>8.02989E+12</x:v>
      </x:c>
      <x:c r="N1403" s="6" t="str">
        <x:v>0</x:v>
      </x:c>
      <x:c r="O1403" s="6" t="str">
        <x:v>0</x:v>
      </x:c>
      <x:c r="P1403" s="6" t="str">
        <x:v>https://lumedeodorant.com/a/review/facebookpost?reviewId=162635270</x:v>
      </x:c>
      <x:c r="Q1403" s="6" t="str">
        <x:v>https://stamped.io/go/d3xXaWRnZXRNYWlufDgyMTc1fHJ8MTYyNjM1Mjcw0</x:v>
      </x:c>
      <x:c r="R1403" s="6" t="str">
        <x:v>https://stamped.io/api/widget?apiKey=pubkey-36Kv31v85qgPa6u23g058pMcwoIK45&amp;sId=82175&amp;take=100&amp;sort=recent&amp;page=15</x:v>
      </x:c>
      <x:c r="S1403" s="6" t="str">
        <x:v>15</x:v>
      </x:c>
      <x:c r="T1403" s="6" t="str">
        <x:v>Everyday Odor-Control Convert</x:v>
      </x:c>
      <x:c r="U1403" s="6" t="str">
        <x:v>1</x:v>
      </x:c>
      <x:c r="V1403" s="6" t="str">
        <x:v>Low</x:v>
      </x:c>
      <x:c r="W1403" s="6" t="str">
        <x:v>0</x:v>
      </x:c>
      <x:c r="X1403" s="6" t="str"/>
      <x:c r="Y1403" s="6" t="str">
        <x:v>https://lumedeodorant.com/</x:v>
      </x:c>
      <x:c r="Z1403" s="6" t="n">
        <x:v>46247</x:v>
      </x:c>
    </x:row>
    <x:row r="1404" ht="20" customHeight="1">
      <x:c r="A1404" s="6" t="str">
        <x:v>162634100</x:v>
      </x:c>
      <x:c r="B1404" s="6" t="str">
        <x:v>06/28/2026</x:v>
      </x:c>
      <x:c r="C1404" s="6" t="str">
        <x:v>Melanie</x:v>
      </x:c>
      <x:c r="D1404" s="6" t="str"/>
      <x:c r="E1404" s="6" t="str">
        <x:v>1</x:v>
      </x:c>
      <x:c r="F1404" s="6" t="str">
        <x:v>buyer</x:v>
      </x:c>
      <x:c r="G1404" s="6" t="str"/>
      <x:c r="H1404" s="6" t="str"/>
      <x:c r="I1404" s="6" t="str">
        <x:v>The only deodorant I can wear that works in the summer while perimenopausing. I really wished the sticks lasted longer.</x:v>
      </x:c>
      <x:c r="J1404" s="6" t="str">
        <x:v>Stick It To B.O. 3-Pack Item</x:v>
      </x:c>
      <x:c r="K1404" s="6" t="str">
        <x:v>Solid Stick Deodorant</x:v>
      </x:c>
      <x:c r="L1404" s="6" t="str"/>
      <x:c r="M1404" s="6" t="str">
        <x:v>7.04542E+12</x:v>
      </x:c>
      <x:c r="N1404" s="6" t="str">
        <x:v>0</x:v>
      </x:c>
      <x:c r="O1404" s="6" t="str">
        <x:v>0</x:v>
      </x:c>
      <x:c r="P1404" s="6" t="str">
        <x:v>https://lumedeodorant.com/a/review/facebookpost?reviewId=162634100</x:v>
      </x:c>
      <x:c r="Q1404" s="6" t="str">
        <x:v>https://stamped.io/go/d3xXaWRnZXRNYWlufDgyMTc1fHJ8MTYyNjM0MTAw0</x:v>
      </x:c>
      <x:c r="R1404" s="6" t="str">
        <x:v>https://stamped.io/api/widget?apiKey=pubkey-36Kv31v85qgPa6u23g058pMcwoIK45&amp;sId=82175&amp;take=100&amp;sort=recent&amp;page=15</x:v>
      </x:c>
      <x:c r="S1404" s="6" t="str">
        <x:v>15</x:v>
      </x:c>
      <x:c r="T1404" s="6" t="str">
        <x:v>Menopause &amp; Hormonal Odor Navigator</x:v>
      </x:c>
      <x:c r="U1404" s="6" t="str">
        <x:v>6</x:v>
      </x:c>
      <x:c r="V1404" s="6" t="str">
        <x:v>High</x:v>
      </x:c>
      <x:c r="W1404" s="6" t="str">
        <x:v>0</x:v>
      </x:c>
      <x:c r="X1404" s="6" t="str"/>
      <x:c r="Y1404" s="6" t="str">
        <x:v>https://lumedeodorant.com/</x:v>
      </x:c>
      <x:c r="Z1404" s="6" t="n">
        <x:v>46247</x:v>
      </x:c>
    </x:row>
    <x:row r="1405" ht="20" customHeight="1">
      <x:c r="A1405" s="6" t="str">
        <x:v>162634099</x:v>
      </x:c>
      <x:c r="B1405" s="6" t="str">
        <x:v>06/28/2026</x:v>
      </x:c>
      <x:c r="C1405" s="6" t="str">
        <x:v>Melanie</x:v>
      </x:c>
      <x:c r="D1405" s="6" t="str"/>
      <x:c r="E1405" s="6" t="str">
        <x:v>1</x:v>
      </x:c>
      <x:c r="F1405" s="6" t="str">
        <x:v>buyer</x:v>
      </x:c>
      <x:c r="G1405" s="6" t="str"/>
      <x:c r="H1405" s="6" t="str"/>
      <x:c r="I1405" s="6" t="str">
        <x:v>The only deodorant I can wear that works in the summer while perimenopausing. I really wished the sticks lasted longer.</x:v>
      </x:c>
      <x:c r="J1405" s="6" t="str">
        <x:v>Stick It To B.O. 3-Pack Item</x:v>
      </x:c>
      <x:c r="K1405" s="6" t="str">
        <x:v>Solid Stick Deodorant</x:v>
      </x:c>
      <x:c r="L1405" s="6" t="str"/>
      <x:c r="M1405" s="6" t="str">
        <x:v>7.04542E+12</x:v>
      </x:c>
      <x:c r="N1405" s="6" t="str">
        <x:v>0</x:v>
      </x:c>
      <x:c r="O1405" s="6" t="str">
        <x:v>0</x:v>
      </x:c>
      <x:c r="P1405" s="6" t="str">
        <x:v>https://lumedeodorant.com/a/review/facebookpost?reviewId=162634099</x:v>
      </x:c>
      <x:c r="Q1405" s="6" t="str">
        <x:v>https://stamped.io/go/d3xXaWRnZXRNYWlufDgyMTc1fHJ8MTYyNjM0MDk50</x:v>
      </x:c>
      <x:c r="R1405" s="6" t="str">
        <x:v>https://stamped.io/api/widget?apiKey=pubkey-36Kv31v85qgPa6u23g058pMcwoIK45&amp;sId=82175&amp;take=100&amp;sort=recent&amp;page=15</x:v>
      </x:c>
      <x:c r="S1405" s="6" t="str">
        <x:v>15</x:v>
      </x:c>
      <x:c r="T1405" s="6" t="str">
        <x:v>Menopause &amp; Hormonal Odor Navigator</x:v>
      </x:c>
      <x:c r="U1405" s="6" t="str">
        <x:v>6</x:v>
      </x:c>
      <x:c r="V1405" s="6" t="str">
        <x:v>High</x:v>
      </x:c>
      <x:c r="W1405" s="6" t="str">
        <x:v>0</x:v>
      </x:c>
      <x:c r="X1405" s="6" t="str"/>
      <x:c r="Y1405" s="6" t="str">
        <x:v>https://lumedeodorant.com/</x:v>
      </x:c>
      <x:c r="Z1405" s="6" t="n">
        <x:v>46247</x:v>
      </x:c>
    </x:row>
    <x:row r="1406" ht="20" customHeight="1">
      <x:c r="A1406" s="6" t="str">
        <x:v>162633876</x:v>
      </x:c>
      <x:c r="B1406" s="6" t="str">
        <x:v>06/28/2026</x:v>
      </x:c>
      <x:c r="C1406" s="6" t="str">
        <x:v>Jacqueline</x:v>
      </x:c>
      <x:c r="D1406" s="6" t="str"/>
      <x:c r="E1406" s="6" t="str">
        <x:v>5</x:v>
      </x:c>
      <x:c r="F1406" s="6" t="str">
        <x:v>buyer</x:v>
      </x:c>
      <x:c r="G1406" s="6" t="str"/>
      <x:c r="H1406" s="6" t="str"/>
      <x:c r="I1406" s="6" t="str">
        <x:v>Lume wipes have a wonderful soft powder scent. Truly controls odor &amp; is a good size wipe. Will continue to purchase them.</x:v>
      </x:c>
      <x:c r="J1406" s="6" t="str">
        <x:v>Build Your Own Bundle</x:v>
      </x:c>
      <x:c r="K1406" s="6" t="str">
        <x:v>Bundle / Kit</x:v>
      </x:c>
      <x:c r="L1406" s="6" t="str"/>
      <x:c r="M1406" s="6" t="str">
        <x:v>7.4911E+12</x:v>
      </x:c>
      <x:c r="N1406" s="6" t="str">
        <x:v>0</x:v>
      </x:c>
      <x:c r="O1406" s="6" t="str">
        <x:v>0</x:v>
      </x:c>
      <x:c r="P1406" s="6" t="str">
        <x:v>https://lumedeodorant.com/a/review/facebookpost?reviewId=162633876</x:v>
      </x:c>
      <x:c r="Q1406" s="6" t="str">
        <x:v>https://stamped.io/go/d3xXaWRnZXRNYWlufDgyMTc1fHJ8MTYyNjMzODc20</x:v>
      </x:c>
      <x:c r="R1406" s="6" t="str">
        <x:v>https://stamped.io/api/widget?apiKey=pubkey-36Kv31v85qgPa6u23g058pMcwoIK45&amp;sId=82175&amp;take=100&amp;sort=recent&amp;page=15</x:v>
      </x:c>
      <x:c r="S1406" s="6" t="str">
        <x:v>15</x:v>
      </x:c>
      <x:c r="T1406" s="6" t="str">
        <x:v>Everyday Odor-Control Convert</x:v>
      </x:c>
      <x:c r="U1406" s="6" t="str">
        <x:v>1</x:v>
      </x:c>
      <x:c r="V1406" s="6" t="str">
        <x:v>Low</x:v>
      </x:c>
      <x:c r="W1406" s="6" t="str">
        <x:v>0.6</x:v>
      </x:c>
      <x:c r="X1406" s="6" t="str"/>
      <x:c r="Y1406" s="6" t="str">
        <x:v>https://lumedeodorant.com/</x:v>
      </x:c>
      <x:c r="Z1406" s="6" t="n">
        <x:v>46247</x:v>
      </x:c>
    </x:row>
    <x:row r="1407" ht="20" customHeight="1">
      <x:c r="A1407" s="6" t="str">
        <x:v>162633433</x:v>
      </x:c>
      <x:c r="B1407" s="6" t="str">
        <x:v>06/28/2026</x:v>
      </x:c>
      <x:c r="C1407" s="6" t="str">
        <x:v>Renyelle</x:v>
      </x:c>
      <x:c r="D1407" s="6" t="str">
        <x:v>United States</x:v>
      </x:c>
      <x:c r="E1407" s="6" t="str">
        <x:v>4</x:v>
      </x:c>
      <x:c r="F1407" s="6" t="str">
        <x:v>buyer</x:v>
      </x:c>
      <x:c r="G1407" s="6" t="str"/>
      <x:c r="H1407" s="6" t="str"/>
      <x:c r="I1407" s="6" t="str">
        <x:v>product is great, smell is not for me</x:v>
      </x:c>
      <x:c r="J1407" s="6" t="str">
        <x:v>FREE Cream Deo Mini</x:v>
      </x:c>
      <x:c r="K1407" s="6" t="str">
        <x:v>Cream Deodorant</x:v>
      </x:c>
      <x:c r="L1407" s="6" t="str">
        <x:v>Clean Tangerine</x:v>
      </x:c>
      <x:c r="M1407" s="6" t="str">
        <x:v>7.65101E+12</x:v>
      </x:c>
      <x:c r="N1407" s="6" t="str">
        <x:v>0</x:v>
      </x:c>
      <x:c r="O1407" s="6" t="str">
        <x:v>0</x:v>
      </x:c>
      <x:c r="P1407" s="6" t="str">
        <x:v>https://lumedeodorant.com/a/review/facebookpost?reviewId=162633433</x:v>
      </x:c>
      <x:c r="Q1407" s="6" t="str">
        <x:v>https://stamped.io/go/d3xXaWRnZXRNYWlufDgyMTc1fHJ8MTYyNjMzNDMz0</x:v>
      </x:c>
      <x:c r="R1407" s="6" t="str">
        <x:v>https://stamped.io/api/widget?apiKey=pubkey-36Kv31v85qgPa6u23g058pMcwoIK45&amp;sId=82175&amp;take=100&amp;sort=recent&amp;page=15</x:v>
      </x:c>
      <x:c r="S1407" s="6" t="str">
        <x:v>15</x:v>
      </x:c>
      <x:c r="T1407" s="6" t="str">
        <x:v>Everyday Odor-Control Convert</x:v>
      </x:c>
      <x:c r="U1407" s="6" t="str">
        <x:v>1</x:v>
      </x:c>
      <x:c r="V1407" s="6" t="str">
        <x:v>Low</x:v>
      </x:c>
      <x:c r="W1407" s="6" t="str">
        <x:v>0</x:v>
      </x:c>
      <x:c r="X1407" s="6" t="str"/>
      <x:c r="Y1407" s="6" t="str">
        <x:v>https://lumedeodorant.com/</x:v>
      </x:c>
      <x:c r="Z1407" s="6" t="n">
        <x:v>46247</x:v>
      </x:c>
    </x:row>
    <x:row r="1408" ht="20" customHeight="1">
      <x:c r="A1408" s="6" t="str">
        <x:v>162633033</x:v>
      </x:c>
      <x:c r="B1408" s="6" t="str">
        <x:v>06/28/2026</x:v>
      </x:c>
      <x:c r="C1408" s="6" t="str">
        <x:v>B</x:v>
      </x:c>
      <x:c r="D1408" s="6" t="str">
        <x:v>United States</x:v>
      </x:c>
      <x:c r="E1408" s="6" t="str">
        <x:v>5</x:v>
      </x:c>
      <x:c r="F1408" s="6" t="str">
        <x:v>buyer</x:v>
      </x:c>
      <x:c r="G1408" s="6" t="str"/>
      <x:c r="H1408" s="6" t="str"/>
      <x:c r="I1408" s="6" t="str">
        <x:v>I was worried it would be something I couldn't or wouldn't use and that it would be a fragrance I don't like, but I'm very happy with my mystery item!</x:v>
      </x:c>
      <x:c r="J1408" s="6" t="str">
        <x:v>Mystery Item</x:v>
      </x:c>
      <x:c r="K1408" s="6" t="str">
        <x:v>Other Lume Product</x:v>
      </x:c>
      <x:c r="L1408" s="6" t="str"/>
      <x:c r="M1408" s="6" t="str">
        <x:v>8.06168E+12</x:v>
      </x:c>
      <x:c r="N1408" s="6" t="str">
        <x:v>0</x:v>
      </x:c>
      <x:c r="O1408" s="6" t="str">
        <x:v>0</x:v>
      </x:c>
      <x:c r="P1408" s="6" t="str">
        <x:v>https://lumedeodorant.com/a/review/facebookpost?reviewId=162633033</x:v>
      </x:c>
      <x:c r="Q1408" s="6" t="str">
        <x:v>https://stamped.io/go/d3xXaWRnZXRNYWlufDgyMTc1fHJ8MTYyNjMzMDMz0</x:v>
      </x:c>
      <x:c r="R1408" s="6" t="str">
        <x:v>https://stamped.io/api/widget?apiKey=pubkey-36Kv31v85qgPa6u23g058pMcwoIK45&amp;sId=82175&amp;take=100&amp;sort=recent&amp;page=15</x:v>
      </x:c>
      <x:c r="S1408" s="6" t="str">
        <x:v>15</x:v>
      </x:c>
      <x:c r="T1408" s="6" t="str">
        <x:v>Scent-Sensitive Experience Curator</x:v>
      </x:c>
      <x:c r="U1408" s="6" t="str">
        <x:v>4</x:v>
      </x:c>
      <x:c r="V1408" s="6" t="str">
        <x:v>Medium</x:v>
      </x:c>
      <x:c r="W1408" s="6" t="str">
        <x:v>3.2</x:v>
      </x:c>
      <x:c r="X1408" s="6" t="str"/>
      <x:c r="Y1408" s="6" t="str">
        <x:v>https://lumedeodorant.com/</x:v>
      </x:c>
      <x:c r="Z1408" s="6" t="n">
        <x:v>46247</x:v>
      </x:c>
    </x:row>
    <x:row r="1409" ht="20" customHeight="1">
      <x:c r="A1409" s="6" t="str">
        <x:v>162633032</x:v>
      </x:c>
      <x:c r="B1409" s="6" t="str">
        <x:v>06/28/2026</x:v>
      </x:c>
      <x:c r="C1409" s="6" t="str">
        <x:v>B</x:v>
      </x:c>
      <x:c r="D1409" s="6" t="str">
        <x:v>United States</x:v>
      </x:c>
      <x:c r="E1409" s="6" t="str">
        <x:v>5</x:v>
      </x:c>
      <x:c r="F1409" s="6" t="str">
        <x:v>buyer</x:v>
      </x:c>
      <x:c r="G1409" s="6" t="str"/>
      <x:c r="H1409" s="6" t="str"/>
      <x:c r="I1409" s="6" t="str">
        <x:v>I love this stuff!</x:v>
      </x:c>
      <x:c r="J1409" s="6" t="str">
        <x:v>Lavender Sage | Cream Tube Deodorant | + Sweat Control</x:v>
      </x:c>
      <x:c r="K1409" s="6" t="str">
        <x:v>Cream Deodorant</x:v>
      </x:c>
      <x:c r="L1409" s="6" t="str">
        <x:v>Lavender Sage | Cream Tube Deodorant | + Sweat Control</x:v>
      </x:c>
      <x:c r="M1409" s="6" t="str">
        <x:v>7.17461E+12</x:v>
      </x:c>
      <x:c r="N1409" s="6" t="str">
        <x:v>0</x:v>
      </x:c>
      <x:c r="O1409" s="6" t="str">
        <x:v>0</x:v>
      </x:c>
      <x:c r="P1409" s="6" t="str">
        <x:v>https://lumedeodorant.com/a/review/facebookpost?reviewId=162633032</x:v>
      </x:c>
      <x:c r="Q1409" s="6" t="str">
        <x:v>https://stamped.io/go/d3xXaWRnZXRNYWlufDgyMTc1fHJ8MTYyNjMzMDMy0</x:v>
      </x:c>
      <x:c r="R1409" s="6" t="str">
        <x:v>https://stamped.io/api/widget?apiKey=pubkey-36Kv31v85qgPa6u23g058pMcwoIK45&amp;sId=82175&amp;take=100&amp;sort=recent&amp;page=15</x:v>
      </x:c>
      <x:c r="S1409" s="6" t="str">
        <x:v>15</x:v>
      </x:c>
      <x:c r="T1409" s="6" t="str">
        <x:v>Everyday Odor-Control Convert</x:v>
      </x:c>
      <x:c r="U1409" s="6" t="str">
        <x:v>0</x:v>
      </x:c>
      <x:c r="V1409" s="6" t="str">
        <x:v>Low</x:v>
      </x:c>
      <x:c r="W1409" s="6" t="str">
        <x:v>1.5</x:v>
      </x:c>
      <x:c r="X1409" s="6" t="str"/>
      <x:c r="Y1409" s="6" t="str">
        <x:v>https://lumedeodorant.com/</x:v>
      </x:c>
      <x:c r="Z1409" s="6" t="n">
        <x:v>46247</x:v>
      </x:c>
    </x:row>
    <x:row r="1410" ht="20" customHeight="1">
      <x:c r="A1410" s="6" t="str">
        <x:v>162632067</x:v>
      </x:c>
      <x:c r="B1410" s="6" t="str">
        <x:v>06/28/2026</x:v>
      </x:c>
      <x:c r="C1410" s="6" t="str">
        <x:v>Rocio</x:v>
      </x:c>
      <x:c r="D1410" s="6" t="str">
        <x:v>United States</x:v>
      </x:c>
      <x:c r="E1410" s="6" t="str">
        <x:v>1</x:v>
      </x:c>
      <x:c r="F1410" s="6" t="str">
        <x:v>buyer</x:v>
      </x:c>
      <x:c r="G1410" s="6" t="str"/>
      <x:c r="H1410" s="6" t="str"/>
      <x:c r="I1410" s="6" t="str">
        <x:v>I like most of the products except the citrus deodorant it feels a little wet on me after a couple of hours.</x:v>
      </x:c>
      <x:c r="J1410" s="6" t="str">
        <x:v>The Starter Kit Item</x:v>
      </x:c>
      <x:c r="K1410" s="6" t="str">
        <x:v>Bundle / Kit</x:v>
      </x:c>
      <x:c r="L1410" s="6" t="str">
        <x:v>The Starter Kit Item</x:v>
      </x:c>
      <x:c r="M1410" s="6" t="str">
        <x:v>8.12622E+12</x:v>
      </x:c>
      <x:c r="N1410" s="6" t="str">
        <x:v>0</x:v>
      </x:c>
      <x:c r="O1410" s="6" t="str">
        <x:v>0</x:v>
      </x:c>
      <x:c r="P1410" s="6" t="str">
        <x:v>https://lumedeodorant.com/a/review/facebookpost?reviewId=162632067</x:v>
      </x:c>
      <x:c r="Q1410" s="6" t="str">
        <x:v>https://stamped.io/go/d3xXaWRnZXRNYWlufDgyMTc1fHJ8MTYyNjMyMDY30</x:v>
      </x:c>
      <x:c r="R1410" s="6" t="str">
        <x:v>https://stamped.io/api/widget?apiKey=pubkey-36Kv31v85qgPa6u23g058pMcwoIK45&amp;sId=82175&amp;take=100&amp;sort=recent&amp;page=15</x:v>
      </x:c>
      <x:c r="S1410" s="6" t="str">
        <x:v>15</x:v>
      </x:c>
      <x:c r="T1410" s="6" t="str">
        <x:v>Everyday Odor-Control Convert</x:v>
      </x:c>
      <x:c r="U1410" s="6" t="str">
        <x:v>1</x:v>
      </x:c>
      <x:c r="V1410" s="6" t="str">
        <x:v>Low</x:v>
      </x:c>
      <x:c r="W1410" s="6" t="str">
        <x:v>0</x:v>
      </x:c>
      <x:c r="X1410" s="6" t="str"/>
      <x:c r="Y1410" s="6" t="str">
        <x:v>https://lumedeodorant.com/</x:v>
      </x:c>
      <x:c r="Z1410" s="6" t="n">
        <x:v>46247</x:v>
      </x:c>
    </x:row>
    <x:row r="1411" ht="20" customHeight="1">
      <x:c r="A1411" s="6" t="str">
        <x:v>162632068</x:v>
      </x:c>
      <x:c r="B1411" s="6" t="str">
        <x:v>06/28/2026</x:v>
      </x:c>
      <x:c r="C1411" s="6" t="str">
        <x:v>Rocio</x:v>
      </x:c>
      <x:c r="D1411" s="6" t="str">
        <x:v>United States</x:v>
      </x:c>
      <x:c r="E1411" s="6" t="str">
        <x:v>1</x:v>
      </x:c>
      <x:c r="F1411" s="6" t="str">
        <x:v>buyer</x:v>
      </x:c>
      <x:c r="G1411" s="6" t="str"/>
      <x:c r="H1411" s="6" t="str"/>
      <x:c r="I1411" s="6" t="str">
        <x:v>To small for a gift and that price</x:v>
      </x:c>
      <x:c r="J1411" s="6" t="str">
        <x:v>Mystery Item</x:v>
      </x:c>
      <x:c r="K1411" s="6" t="str">
        <x:v>Other Lume Product</x:v>
      </x:c>
      <x:c r="L1411" s="6" t="str"/>
      <x:c r="M1411" s="6" t="str">
        <x:v>8.06168E+12</x:v>
      </x:c>
      <x:c r="N1411" s="6" t="str">
        <x:v>0</x:v>
      </x:c>
      <x:c r="O1411" s="6" t="str">
        <x:v>0</x:v>
      </x:c>
      <x:c r="P1411" s="6" t="str">
        <x:v>https://lumedeodorant.com/a/review/facebookpost?reviewId=162632068</x:v>
      </x:c>
      <x:c r="Q1411" s="6" t="str">
        <x:v>https://stamped.io/go/d3xXaWRnZXRNYWlufDgyMTc1fHJ8MTYyNjMyMDY40</x:v>
      </x:c>
      <x:c r="R1411" s="6" t="str">
        <x:v>https://stamped.io/api/widget?apiKey=pubkey-36Kv31v85qgPa6u23g058pMcwoIK45&amp;sId=82175&amp;take=100&amp;sort=recent&amp;page=15</x:v>
      </x:c>
      <x:c r="S1411" s="6" t="str">
        <x:v>15</x:v>
      </x:c>
      <x:c r="T1411" s="6" t="str">
        <x:v>Skeptical Value-Proof Shopper</x:v>
      </x:c>
      <x:c r="U1411" s="6" t="str">
        <x:v>3</x:v>
      </x:c>
      <x:c r="V1411" s="6" t="str">
        <x:v>Medium</x:v>
      </x:c>
      <x:c r="W1411" s="6" t="str">
        <x:v>0</x:v>
      </x:c>
      <x:c r="X1411" s="6" t="str"/>
      <x:c r="Y1411" s="6" t="str">
        <x:v>https://lumedeodorant.com/</x:v>
      </x:c>
      <x:c r="Z1411" s="6" t="n">
        <x:v>46247</x:v>
      </x:c>
    </x:row>
    <x:row r="1412" ht="20" customHeight="1">
      <x:c r="A1412" s="6" t="str">
        <x:v>162632066</x:v>
      </x:c>
      <x:c r="B1412" s="6" t="str">
        <x:v>06/28/2026</x:v>
      </x:c>
      <x:c r="C1412" s="6" t="str">
        <x:v>Rocio</x:v>
      </x:c>
      <x:c r="D1412" s="6" t="str">
        <x:v>United States</x:v>
      </x:c>
      <x:c r="E1412" s="6" t="str">
        <x:v>5</x:v>
      </x:c>
      <x:c r="F1412" s="6" t="str">
        <x:v>buyer</x:v>
      </x:c>
      <x:c r="G1412" s="6" t="str"/>
      <x:c r="H1412" s="6" t="str"/>
      <x:c r="I1412" s="6" t="str">
        <x:v>I like most of the products except the citrus deodorant it feels a little wet on me after a couple of hours.</x:v>
      </x:c>
      <x:c r="J1412" s="6" t="str">
        <x:v>The Starter Kit Item</x:v>
      </x:c>
      <x:c r="K1412" s="6" t="str">
        <x:v>Bundle / Kit</x:v>
      </x:c>
      <x:c r="L1412" s="6" t="str">
        <x:v>The Starter Kit Item</x:v>
      </x:c>
      <x:c r="M1412" s="6" t="str">
        <x:v>8.12622E+12</x:v>
      </x:c>
      <x:c r="N1412" s="6" t="str">
        <x:v>0</x:v>
      </x:c>
      <x:c r="O1412" s="6" t="str">
        <x:v>0</x:v>
      </x:c>
      <x:c r="P1412" s="6" t="str">
        <x:v>https://lumedeodorant.com/a/review/facebookpost?reviewId=162632066</x:v>
      </x:c>
      <x:c r="Q1412" s="6" t="str">
        <x:v>https://stamped.io/go/d3xXaWRnZXRNYWlufDgyMTc1fHJ8MTYyNjMyMDY20</x:v>
      </x:c>
      <x:c r="R1412" s="6" t="str">
        <x:v>https://stamped.io/api/widget?apiKey=pubkey-36Kv31v85qgPa6u23g058pMcwoIK45&amp;sId=82175&amp;take=100&amp;sort=recent&amp;page=15</x:v>
      </x:c>
      <x:c r="S1412" s="6" t="str">
        <x:v>15</x:v>
      </x:c>
      <x:c r="T1412" s="6" t="str">
        <x:v>Everyday Odor-Control Convert</x:v>
      </x:c>
      <x:c r="U1412" s="6" t="str">
        <x:v>1</x:v>
      </x:c>
      <x:c r="V1412" s="6" t="str">
        <x:v>Low</x:v>
      </x:c>
      <x:c r="W1412" s="6" t="str">
        <x:v>0</x:v>
      </x:c>
      <x:c r="X1412" s="6" t="str"/>
      <x:c r="Y1412" s="6" t="str">
        <x:v>https://lumedeodorant.com/</x:v>
      </x:c>
      <x:c r="Z1412" s="6" t="n">
        <x:v>46247</x:v>
      </x:c>
    </x:row>
    <x:row r="1413" ht="20" customHeight="1">
      <x:c r="A1413" s="6" t="str">
        <x:v>162632036</x:v>
      </x:c>
      <x:c r="B1413" s="6" t="str">
        <x:v>06/28/2026</x:v>
      </x:c>
      <x:c r="C1413" s="6" t="str">
        <x:v>Kathy</x:v>
      </x:c>
      <x:c r="D1413" s="6" t="str"/>
      <x:c r="E1413" s="6" t="str">
        <x:v>5</x:v>
      </x:c>
      <x:c r="F1413" s="6" t="str">
        <x:v>buyer</x:v>
      </x:c>
      <x:c r="G1413" s="6" t="str"/>
      <x:c r="H1413" s="6" t="str"/>
      <x:c r="I1413" s="6" t="str">
        <x:v>Love the Lume body wash!</x:v>
      </x:c>
      <x:c r="J1413" s="6" t="str">
        <x:v>Build Your Own Bundle</x:v>
      </x:c>
      <x:c r="K1413" s="6" t="str">
        <x:v>Bundle / Kit</x:v>
      </x:c>
      <x:c r="L1413" s="6" t="str"/>
      <x:c r="M1413" s="6" t="str">
        <x:v>7.4911E+12</x:v>
      </x:c>
      <x:c r="N1413" s="6" t="str">
        <x:v>0</x:v>
      </x:c>
      <x:c r="O1413" s="6" t="str">
        <x:v>0</x:v>
      </x:c>
      <x:c r="P1413" s="6" t="str">
        <x:v>https://lumedeodorant.com/a/review/facebookpost?reviewId=162632036</x:v>
      </x:c>
      <x:c r="Q1413" s="6" t="str">
        <x:v>https://stamped.io/go/d3xXaWRnZXRNYWlufDgyMTc1fHJ8MTYyNjMyMDM20</x:v>
      </x:c>
      <x:c r="R1413" s="6" t="str">
        <x:v>https://stamped.io/api/widget?apiKey=pubkey-36Kv31v85qgPa6u23g058pMcwoIK45&amp;sId=82175&amp;take=100&amp;sort=recent&amp;page=15</x:v>
      </x:c>
      <x:c r="S1413" s="6" t="str">
        <x:v>15</x:v>
      </x:c>
      <x:c r="T1413" s="6" t="str">
        <x:v>Everyday Odor-Control Convert</x:v>
      </x:c>
      <x:c r="U1413" s="6" t="str">
        <x:v>0</x:v>
      </x:c>
      <x:c r="V1413" s="6" t="str">
        <x:v>Low</x:v>
      </x:c>
      <x:c r="W1413" s="6" t="str">
        <x:v>1.5</x:v>
      </x:c>
      <x:c r="X1413" s="6" t="str"/>
      <x:c r="Y1413" s="6" t="str">
        <x:v>https://lumedeodorant.com/</x:v>
      </x:c>
      <x:c r="Z1413" s="6" t="n">
        <x:v>46247</x:v>
      </x:c>
    </x:row>
    <x:row r="1414" ht="20" customHeight="1">
      <x:c r="A1414" s="6" t="str">
        <x:v>162632032</x:v>
      </x:c>
      <x:c r="B1414" s="6" t="str">
        <x:v>06/28/2026</x:v>
      </x:c>
      <x:c r="C1414" s="6" t="str">
        <x:v>Kathy</x:v>
      </x:c>
      <x:c r="D1414" s="6" t="str"/>
      <x:c r="E1414" s="6" t="str">
        <x:v>5</x:v>
      </x:c>
      <x:c r="F1414" s="6" t="str">
        <x:v>buyer</x:v>
      </x:c>
      <x:c r="G1414" s="6" t="str"/>
      <x:c r="H1414" s="6" t="str"/>
      <x:c r="I1414" s="6" t="str">
        <x:v>Love Lume and this is my favorite scent!</x:v>
      </x:c>
      <x:c r="J1414" s="6" t="str">
        <x:v>Build Your Own Bundle</x:v>
      </x:c>
      <x:c r="K1414" s="6" t="str">
        <x:v>Bundle / Kit</x:v>
      </x:c>
      <x:c r="L1414" s="6" t="str"/>
      <x:c r="M1414" s="6" t="str">
        <x:v>7.4911E+12</x:v>
      </x:c>
      <x:c r="N1414" s="6" t="str">
        <x:v>0</x:v>
      </x:c>
      <x:c r="O1414" s="6" t="str">
        <x:v>0</x:v>
      </x:c>
      <x:c r="P1414" s="6" t="str">
        <x:v>https://lumedeodorant.com/a/review/facebookpost?reviewId=162632032</x:v>
      </x:c>
      <x:c r="Q1414" s="6" t="str">
        <x:v>https://stamped.io/go/d3xXaWRnZXRNYWlufDgyMTc1fHJ8MTYyNjMyMDMy0</x:v>
      </x:c>
      <x:c r="R1414" s="6" t="str">
        <x:v>https://stamped.io/api/widget?apiKey=pubkey-36Kv31v85qgPa6u23g058pMcwoIK45&amp;sId=82175&amp;take=100&amp;sort=recent&amp;page=15</x:v>
      </x:c>
      <x:c r="S1414" s="6" t="str">
        <x:v>15</x:v>
      </x:c>
      <x:c r="T1414" s="6" t="str">
        <x:v>Everyday Odor-Control Convert</x:v>
      </x:c>
      <x:c r="U1414" s="6" t="str">
        <x:v>0</x:v>
      </x:c>
      <x:c r="V1414" s="6" t="str">
        <x:v>Low</x:v>
      </x:c>
      <x:c r="W1414" s="6" t="str">
        <x:v>1.5</x:v>
      </x:c>
      <x:c r="X1414" s="6" t="str"/>
      <x:c r="Y1414" s="6" t="str">
        <x:v>https://lumedeodorant.com/</x:v>
      </x:c>
      <x:c r="Z1414" s="6" t="n">
        <x:v>46247</x:v>
      </x:c>
    </x:row>
    <x:row r="1415" ht="20" customHeight="1">
      <x:c r="A1415" s="6" t="str">
        <x:v>162631932</x:v>
      </x:c>
      <x:c r="B1415" s="6" t="str">
        <x:v>06/28/2026</x:v>
      </x:c>
      <x:c r="C1415" s="6" t="str">
        <x:v>Teresa</x:v>
      </x:c>
      <x:c r="D1415" s="6" t="str">
        <x:v>United States</x:v>
      </x:c>
      <x:c r="E1415" s="6" t="str">
        <x:v>5</x:v>
      </x:c>
      <x:c r="F1415" s="6" t="str">
        <x:v>buyer</x:v>
      </x:c>
      <x:c r="G1415" s="6" t="str"/>
      <x:c r="H1415" s="6" t="str"/>
      <x:c r="I1415" s="6" t="str">
        <x:v>Love this product. Does what it says. Won't go back to regular stuff ever again</x:v>
      </x:c>
      <x:c r="J1415" s="6" t="str">
        <x:v>Clean Tangerine | Acidified Cleansing Bar</x:v>
      </x:c>
      <x:c r="K1415" s="6" t="str">
        <x:v>Body Wash &amp; Cleanser</x:v>
      </x:c>
      <x:c r="L1415" s="6" t="str"/>
      <x:c r="M1415" s="6" t="str">
        <x:v>7.14916E+12</x:v>
      </x:c>
      <x:c r="N1415" s="6" t="str">
        <x:v>0</x:v>
      </x:c>
      <x:c r="O1415" s="6" t="str">
        <x:v>0</x:v>
      </x:c>
      <x:c r="P1415" s="6" t="str">
        <x:v>https://lumedeodorant.com/a/review/facebookpost?reviewId=162631932</x:v>
      </x:c>
      <x:c r="Q1415" s="6" t="str">
        <x:v>https://stamped.io/go/d3xXaWRnZXRNYWlufDgyMTc1fHJ8MTYyNjMxOTMy0</x:v>
      </x:c>
      <x:c r="R1415" s="6" t="str">
        <x:v>https://stamped.io/api/widget?apiKey=pubkey-36Kv31v85qgPa6u23g058pMcwoIK45&amp;sId=82175&amp;take=100&amp;sort=recent&amp;page=15</x:v>
      </x:c>
      <x:c r="S1415" s="6" t="str">
        <x:v>15</x:v>
      </x:c>
      <x:c r="T1415" s="6" t="str">
        <x:v>Everyday Odor-Control Convert</x:v>
      </x:c>
      <x:c r="U1415" s="6" t="str">
        <x:v>0</x:v>
      </x:c>
      <x:c r="V1415" s="6" t="str">
        <x:v>Low</x:v>
      </x:c>
      <x:c r="W1415" s="6" t="str">
        <x:v>1.1</x:v>
      </x:c>
      <x:c r="X1415" s="6" t="str"/>
      <x:c r="Y1415" s="6" t="str">
        <x:v>https://lumedeodorant.com/</x:v>
      </x:c>
      <x:c r="Z1415" s="6" t="n">
        <x:v>46247</x:v>
      </x:c>
    </x:row>
    <x:row r="1416" ht="20" customHeight="1">
      <x:c r="A1416" s="6" t="str">
        <x:v>162631917</x:v>
      </x:c>
      <x:c r="B1416" s="6" t="str">
        <x:v>06/28/2026</x:v>
      </x:c>
      <x:c r="C1416" s="6" t="str">
        <x:v>Alandria</x:v>
      </x:c>
      <x:c r="D1416" s="6" t="str">
        <x:v>United States</x:v>
      </x:c>
      <x:c r="E1416" s="6" t="str">
        <x:v>5</x:v>
      </x:c>
      <x:c r="F1416" s="6" t="str">
        <x:v>buyer</x:v>
      </x:c>
      <x:c r="G1416" s="6" t="str"/>
      <x:c r="H1416" s="6" t="str"/>
      <x:c r="I1416" s="6" t="str">
        <x:v>Loved it</x:v>
      </x:c>
      <x:c r="J1416" s="6" t="str">
        <x:v>Summer Peach Solid Stick Lume Whole Body Deodorant</x:v>
      </x:c>
      <x:c r="K1416" s="6" t="str">
        <x:v>Solid Stick Deodorant</x:v>
      </x:c>
      <x:c r="L1416" s="6" t="str">
        <x:v>Summer Peach</x:v>
      </x:c>
      <x:c r="M1416" s="6" t="str">
        <x:v>8.27571E+12</x:v>
      </x:c>
      <x:c r="N1416" s="6" t="str">
        <x:v>0</x:v>
      </x:c>
      <x:c r="O1416" s="6" t="str">
        <x:v>0</x:v>
      </x:c>
      <x:c r="P1416" s="6" t="str">
        <x:v>https://lumedeodorant.com/a/review/facebookpost?reviewId=162631917</x:v>
      </x:c>
      <x:c r="Q1416" s="6" t="str">
        <x:v>https://stamped.io/go/d3xXaWRnZXRNYWlufDgyMTc1fHJ8MTYyNjMxOTE30</x:v>
      </x:c>
      <x:c r="R1416" s="6" t="str">
        <x:v>https://stamped.io/api/widget?apiKey=pubkey-36Kv31v85qgPa6u23g058pMcwoIK45&amp;sId=82175&amp;take=100&amp;sort=recent&amp;page=15</x:v>
      </x:c>
      <x:c r="S1416" s="6" t="str">
        <x:v>15</x:v>
      </x:c>
      <x:c r="T1416" s="6" t="str">
        <x:v>Everyday Odor-Control Convert</x:v>
      </x:c>
      <x:c r="U1416" s="6" t="str">
        <x:v>0</x:v>
      </x:c>
      <x:c r="V1416" s="6" t="str">
        <x:v>Low</x:v>
      </x:c>
      <x:c r="W1416" s="6" t="str">
        <x:v>1.1</x:v>
      </x:c>
      <x:c r="X1416" s="6" t="str"/>
      <x:c r="Y1416" s="6" t="str">
        <x:v>https://lumedeodorant.com/</x:v>
      </x:c>
      <x:c r="Z1416" s="6" t="n">
        <x:v>46247</x:v>
      </x:c>
    </x:row>
    <x:row r="1417" ht="20" customHeight="1">
      <x:c r="A1417" s="6" t="str">
        <x:v>162631871</x:v>
      </x:c>
      <x:c r="B1417" s="6" t="str">
        <x:v>06/28/2026</x:v>
      </x:c>
      <x:c r="C1417" s="6" t="str">
        <x:v>Debbie M.</x:v>
      </x:c>
      <x:c r="D1417" s="6" t="str">
        <x:v>United States</x:v>
      </x:c>
      <x:c r="E1417" s="6" t="str">
        <x:v>5</x:v>
      </x:c>
      <x:c r="F1417" s="6" t="str">
        <x:v>buyer</x:v>
      </x:c>
      <x:c r="G1417" s="6" t="str"/>
      <x:c r="H1417" s="6" t="str">
        <x:v>Love the cream deodorant</x:v>
      </x:c>
      <x:c r="I1417" s="6" t="str">
        <x:v>Excellent I used the coconut cream deodorant yesterday and my husband said is that coconut? He never acknowledges much lol</x:v>
      </x:c>
      <x:c r="J1417" s="6" t="str">
        <x:v>The Starter Kit Item</x:v>
      </x:c>
      <x:c r="K1417" s="6" t="str">
        <x:v>Bundle / Kit</x:v>
      </x:c>
      <x:c r="L1417" s="6" t="str">
        <x:v>The Starter Kit Item</x:v>
      </x:c>
      <x:c r="M1417" s="6" t="str">
        <x:v>8.12622E+12</x:v>
      </x:c>
      <x:c r="N1417" s="6" t="str">
        <x:v>0</x:v>
      </x:c>
      <x:c r="O1417" s="6" t="str">
        <x:v>0</x:v>
      </x:c>
      <x:c r="P1417" s="6" t="str">
        <x:v>https://lumedeodorant.com/a/review/facebookpost?reviewId=162631871</x:v>
      </x:c>
      <x:c r="Q1417" s="6" t="str">
        <x:v>https://stamped.io/go/d3xXaWRnZXRNYWlufDgyMTc1fHJ8MTYyNjMxODcx0</x:v>
      </x:c>
      <x:c r="R1417" s="6" t="str">
        <x:v>https://stamped.io/api/widget?apiKey=pubkey-36Kv31v85qgPa6u23g058pMcwoIK45&amp;sId=82175&amp;take=100&amp;sort=recent&amp;page=15</x:v>
      </x:c>
      <x:c r="S1417" s="6" t="str">
        <x:v>15</x:v>
      </x:c>
      <x:c r="T1417" s="6" t="str">
        <x:v>Everyday Odor-Control Convert</x:v>
      </x:c>
      <x:c r="U1417" s="6" t="str">
        <x:v>2</x:v>
      </x:c>
      <x:c r="V1417" s="6" t="str">
        <x:v>Low</x:v>
      </x:c>
      <x:c r="W1417" s="6" t="str">
        <x:v>1.6</x:v>
      </x:c>
      <x:c r="X1417" s="6" t="str"/>
      <x:c r="Y1417" s="6" t="str">
        <x:v>https://lumedeodorant.com/</x:v>
      </x:c>
      <x:c r="Z1417" s="6" t="n">
        <x:v>46247</x:v>
      </x:c>
    </x:row>
    <x:row r="1418" ht="20" customHeight="1">
      <x:c r="A1418" s="6" t="str">
        <x:v>162631737</x:v>
      </x:c>
      <x:c r="B1418" s="6" t="str">
        <x:v>06/28/2026</x:v>
      </x:c>
      <x:c r="C1418" s="6" t="str">
        <x:v>Veronica</x:v>
      </x:c>
      <x:c r="D1418" s="6" t="str">
        <x:v>United States</x:v>
      </x:c>
      <x:c r="E1418" s="6" t="str">
        <x:v>5</x:v>
      </x:c>
      <x:c r="F1418" s="6" t="str">
        <x:v>buyer</x:v>
      </x:c>
      <x:c r="G1418" s="6" t="str"/>
      <x:c r="H1418" s="6" t="str"/>
      <x:c r="I1418" s="6" t="str">
        <x:v>I love lume. I been using for years</x:v>
      </x:c>
      <x:c r="J1418" s="6" t="str">
        <x:v>Lavender Sage | Soap Bar</x:v>
      </x:c>
      <x:c r="K1418" s="6" t="str">
        <x:v>Body Wash &amp; Cleanser</x:v>
      </x:c>
      <x:c r="L1418" s="6" t="str">
        <x:v>Lavender Sage | Soap Bar</x:v>
      </x:c>
      <x:c r="M1418" s="6" t="str">
        <x:v>7.11401E+12</x:v>
      </x:c>
      <x:c r="N1418" s="6" t="str">
        <x:v>0</x:v>
      </x:c>
      <x:c r="O1418" s="6" t="str">
        <x:v>0</x:v>
      </x:c>
      <x:c r="P1418" s="6" t="str">
        <x:v>https://lumedeodorant.com/a/review/facebookpost?reviewId=162631737</x:v>
      </x:c>
      <x:c r="Q1418" s="6" t="str">
        <x:v>https://stamped.io/go/d3xXaWRnZXRNYWlufDgyMTc1fHJ8MTYyNjMxNzM30</x:v>
      </x:c>
      <x:c r="R1418" s="6" t="str">
        <x:v>https://stamped.io/api/widget?apiKey=pubkey-36Kv31v85qgPa6u23g058pMcwoIK45&amp;sId=82175&amp;take=100&amp;sort=recent&amp;page=15</x:v>
      </x:c>
      <x:c r="S1418" s="6" t="str">
        <x:v>15</x:v>
      </x:c>
      <x:c r="T1418" s="6" t="str">
        <x:v>Everyday Odor-Control Convert</x:v>
      </x:c>
      <x:c r="U1418" s="6" t="str">
        <x:v>0</x:v>
      </x:c>
      <x:c r="V1418" s="6" t="str">
        <x:v>Low</x:v>
      </x:c>
      <x:c r="W1418" s="6" t="str">
        <x:v>1.6</x:v>
      </x:c>
      <x:c r="X1418" s="6" t="str"/>
      <x:c r="Y1418" s="6" t="str">
        <x:v>https://lumedeodorant.com/</x:v>
      </x:c>
      <x:c r="Z1418" s="6" t="n">
        <x:v>46247</x:v>
      </x:c>
    </x:row>
    <x:row r="1419" ht="20" customHeight="1">
      <x:c r="A1419" s="6" t="str">
        <x:v>162629583</x:v>
      </x:c>
      <x:c r="B1419" s="6" t="str">
        <x:v>06/28/2026</x:v>
      </x:c>
      <x:c r="C1419" s="6" t="str">
        <x:v>Victoria</x:v>
      </x:c>
      <x:c r="D1419" s="6" t="str"/>
      <x:c r="E1419" s="6" t="str">
        <x:v>5</x:v>
      </x:c>
      <x:c r="F1419" s="6" t="str">
        <x:v>buyer</x:v>
      </x:c>
      <x:c r="G1419" s="6" t="str"/>
      <x:c r="H1419" s="6" t="str"/>
      <x:c r="I1419" s="6" t="str">
        <x:v>Love, love the soap! It foams up, cleans well and smells fantastic!!</x:v>
      </x:c>
      <x:c r="J1419" s="6" t="str">
        <x:v>2-Pack Soap Item</x:v>
      </x:c>
      <x:c r="K1419" s="6" t="str">
        <x:v>Body Wash &amp; Cleanser</x:v>
      </x:c>
      <x:c r="L1419" s="6" t="str"/>
      <x:c r="M1419" s="6" t="str">
        <x:v>7.15268E+12</x:v>
      </x:c>
      <x:c r="N1419" s="6" t="str">
        <x:v>0</x:v>
      </x:c>
      <x:c r="O1419" s="6" t="str">
        <x:v>0</x:v>
      </x:c>
      <x:c r="P1419" s="6" t="str">
        <x:v>https://lumedeodorant.com/a/review/facebookpost?reviewId=162629583</x:v>
      </x:c>
      <x:c r="Q1419" s="6" t="str">
        <x:v>https://stamped.io/go/d3xXaWRnZXRNYWlufDgyMTc1fHJ8MTYyNjI5NTgz0</x:v>
      </x:c>
      <x:c r="R1419" s="6" t="str">
        <x:v>https://stamped.io/api/widget?apiKey=pubkey-36Kv31v85qgPa6u23g058pMcwoIK45&amp;sId=82175&amp;take=100&amp;sort=recent&amp;page=15</x:v>
      </x:c>
      <x:c r="S1419" s="6" t="str">
        <x:v>15</x:v>
      </x:c>
      <x:c r="T1419" s="6" t="str">
        <x:v>Everyday Odor-Control Convert</x:v>
      </x:c>
      <x:c r="U1419" s="6" t="str">
        <x:v>0</x:v>
      </x:c>
      <x:c r="V1419" s="6" t="str">
        <x:v>Low</x:v>
      </x:c>
      <x:c r="W1419" s="6" t="str">
        <x:v>3.3</x:v>
      </x:c>
      <x:c r="X1419" s="6" t="str"/>
      <x:c r="Y1419" s="6" t="str">
        <x:v>https://lumedeodorant.com/</x:v>
      </x:c>
      <x:c r="Z1419" s="6" t="n">
        <x:v>46247</x:v>
      </x:c>
    </x:row>
    <x:row r="1420" ht="20" customHeight="1">
      <x:c r="A1420" s="6" t="str">
        <x:v>162629331</x:v>
      </x:c>
      <x:c r="B1420" s="6" t="str">
        <x:v>06/28/2026</x:v>
      </x:c>
      <x:c r="C1420" s="6" t="str">
        <x:v>WAnda</x:v>
      </x:c>
      <x:c r="D1420" s="6" t="str">
        <x:v>United States</x:v>
      </x:c>
      <x:c r="E1420" s="6" t="str">
        <x:v>3</x:v>
      </x:c>
      <x:c r="F1420" s="6" t="str">
        <x:v>buyer</x:v>
      </x:c>
      <x:c r="G1420" s="6" t="str"/>
      <x:c r="H1420" s="6" t="str"/>
      <x:c r="I1420" s="6" t="str">
        <x:v>Not holding like it use to. Is it suppose to last for 72 hours?</x:v>
      </x:c>
      <x:c r="J1420" s="6" t="str">
        <x:v>The Starter Kit Item</x:v>
      </x:c>
      <x:c r="K1420" s="6" t="str">
        <x:v>Bundle / Kit</x:v>
      </x:c>
      <x:c r="L1420" s="6" t="str">
        <x:v>The Starter Kit Item</x:v>
      </x:c>
      <x:c r="M1420" s="6" t="str">
        <x:v>8.12622E+12</x:v>
      </x:c>
      <x:c r="N1420" s="6" t="str">
        <x:v>0</x:v>
      </x:c>
      <x:c r="O1420" s="6" t="str">
        <x:v>0</x:v>
      </x:c>
      <x:c r="P1420" s="6" t="str">
        <x:v>https://lumedeodorant.com/a/review/facebookpost?reviewId=162629331</x:v>
      </x:c>
      <x:c r="Q1420" s="6" t="str">
        <x:v>https://stamped.io/go/d3xXaWRnZXRNYWlufDgyMTc1fHJ8MTYyNjI5MzMx0</x:v>
      </x:c>
      <x:c r="R1420" s="6" t="str">
        <x:v>https://stamped.io/api/widget?apiKey=pubkey-36Kv31v85qgPa6u23g058pMcwoIK45&amp;sId=82175&amp;take=100&amp;sort=recent&amp;page=15</x:v>
      </x:c>
      <x:c r="S1420" s="6" t="str">
        <x:v>15</x:v>
      </x:c>
      <x:c r="T1420" s="6" t="str">
        <x:v>Sweat &amp; Heat Endurance Seeker</x:v>
      </x:c>
      <x:c r="U1420" s="6" t="str">
        <x:v>2</x:v>
      </x:c>
      <x:c r="V1420" s="6" t="str">
        <x:v>Low</x:v>
      </x:c>
      <x:c r="W1420" s="6" t="str">
        <x:v>0</x:v>
      </x:c>
      <x:c r="X1420" s="6" t="str"/>
      <x:c r="Y1420" s="6" t="str">
        <x:v>https://lumedeodorant.com/</x:v>
      </x:c>
      <x:c r="Z1420" s="6" t="n">
        <x:v>46247</x:v>
      </x:c>
    </x:row>
    <x:row r="1421" ht="20" customHeight="1">
      <x:c r="A1421" s="6" t="str">
        <x:v>162628759</x:v>
      </x:c>
      <x:c r="B1421" s="6" t="str">
        <x:v>06/28/2026</x:v>
      </x:c>
      <x:c r="C1421" s="6" t="str">
        <x:v>Del</x:v>
      </x:c>
      <x:c r="D1421" s="6" t="str">
        <x:v>United States</x:v>
      </x:c>
      <x:c r="E1421" s="6" t="str">
        <x:v>1</x:v>
      </x:c>
      <x:c r="F1421" s="6" t="str">
        <x:v>buyer</x:v>
      </x:c>
      <x:c r="G1421" s="6" t="str"/>
      <x:c r="H1421" s="6" t="str"/>
      <x:c r="I1421" s="6" t="str">
        <x:v>Did not work as advertised</x:v>
      </x:c>
      <x:c r="J1421" s="6" t="str">
        <x:v>The Lume Starter Pack Item</x:v>
      </x:c>
      <x:c r="K1421" s="6" t="str">
        <x:v>Bundle / Kit</x:v>
      </x:c>
      <x:c r="L1421" s="6" t="str">
        <x:v>The Lume Starter Pack Item</x:v>
      </x:c>
      <x:c r="M1421" s="6" t="str">
        <x:v>7.67021E+12</x:v>
      </x:c>
      <x:c r="N1421" s="6" t="str">
        <x:v>0</x:v>
      </x:c>
      <x:c r="O1421" s="6" t="str">
        <x:v>0</x:v>
      </x:c>
      <x:c r="P1421" s="6" t="str">
        <x:v>https://lumedeodorant.com/a/review/facebookpost?reviewId=162628759</x:v>
      </x:c>
      <x:c r="Q1421" s="6" t="str">
        <x:v>https://stamped.io/go/d3xXaWRnZXRNYWlufDgyMTc1fHJ8MTYyNjI4NzU50</x:v>
      </x:c>
      <x:c r="R1421" s="6" t="str">
        <x:v>https://stamped.io/api/widget?apiKey=pubkey-36Kv31v85qgPa6u23g058pMcwoIK45&amp;sId=82175&amp;take=100&amp;sort=recent&amp;page=15</x:v>
      </x:c>
      <x:c r="S1421" s="6" t="str">
        <x:v>15</x:v>
      </x:c>
      <x:c r="T1421" s="6" t="str">
        <x:v>Everyday Odor-Control Convert</x:v>
      </x:c>
      <x:c r="U1421" s="6" t="str">
        <x:v>0</x:v>
      </x:c>
      <x:c r="V1421" s="6" t="str">
        <x:v>Low</x:v>
      </x:c>
      <x:c r="W1421" s="6" t="str">
        <x:v>0</x:v>
      </x:c>
      <x:c r="X1421" s="6" t="str"/>
      <x:c r="Y1421" s="6" t="str">
        <x:v>https://lumedeodorant.com/</x:v>
      </x:c>
      <x:c r="Z1421" s="6" t="n">
        <x:v>46247</x:v>
      </x:c>
    </x:row>
    <x:row r="1422" ht="20" customHeight="1">
      <x:c r="A1422" s="6" t="str">
        <x:v>162626984</x:v>
      </x:c>
      <x:c r="B1422" s="6" t="str">
        <x:v>06/27/2026</x:v>
      </x:c>
      <x:c r="C1422" s="6" t="str">
        <x:v>Mary A.</x:v>
      </x:c>
      <x:c r="D1422" s="6" t="str"/>
      <x:c r="E1422" s="6" t="str">
        <x:v>3</x:v>
      </x:c>
      <x:c r="F1422" s="6" t="str"/>
      <x:c r="G1422" s="6" t="str"/>
      <x:c r="H1422" s="6" t="str">
        <x:v>Love the deodorant, hate the spray can!</x:v>
      </x:c>
      <x:c r="I1422" s="6" t="str">
        <x:v>The deodorant works wonderfully if I can get it sprayed out of the can and on my body. The sprayer works great at first, then starts spewing, leaking down the sides of the can, leaking in my suitcase, sometimes stops spraying at all. I’ve tried cleaning the nozzle. I always keep the cap on. This is a consistent problem. I think I’ve only had one can that I actually could finish. All the rest, the sprayer malfunctioned, product leaked everywhere, and I ended up throwing it away. Please fix this issue with the spray bottle!!!</x:v>
      </x:c>
      <x:c r="J1422" s="6" t="str">
        <x:v>Soft Powder | Spray Deodorant</x:v>
      </x:c>
      <x:c r="K1422" s="6" t="str">
        <x:v>Spray Deodorant</x:v>
      </x:c>
      <x:c r="L1422" s="6" t="str"/>
      <x:c r="M1422" s="6" t="str">
        <x:v>7.98656E+12</x:v>
      </x:c>
      <x:c r="N1422" s="6" t="str">
        <x:v>0</x:v>
      </x:c>
      <x:c r="O1422" s="6" t="str">
        <x:v>0</x:v>
      </x:c>
      <x:c r="P1422" s="6" t="str">
        <x:v>https://lumedeodorant.com/a/review/facebookpost?reviewId=162626984</x:v>
      </x:c>
      <x:c r="Q1422" s="6" t="str">
        <x:v>https://stamped.io/go/d3xXaWRnZXRNYWlufDgyMTc1fHJ8MTYyNjI2OTg00</x:v>
      </x:c>
      <x:c r="R1422" s="6" t="str">
        <x:v>https://stamped.io/api/widget?apiKey=pubkey-36Kv31v85qgPa6u23g058pMcwoIK45&amp;sId=82175&amp;take=100&amp;sort=recent&amp;page=15</x:v>
      </x:c>
      <x:c r="S1422" s="6" t="str">
        <x:v>15</x:v>
      </x:c>
      <x:c r="T1422" s="6" t="str">
        <x:v>Whole-Body Confidence Reclaimer</x:v>
      </x:c>
      <x:c r="U1422" s="6" t="str">
        <x:v>4</x:v>
      </x:c>
      <x:c r="V1422" s="6" t="str">
        <x:v>Medium</x:v>
      </x:c>
      <x:c r="W1422" s="6" t="str">
        <x:v>4.3</x:v>
      </x:c>
      <x:c r="X1422" s="6" t="str"/>
      <x:c r="Y1422" s="6" t="str">
        <x:v>https://lumedeodorant.com/</x:v>
      </x:c>
      <x:c r="Z1422" s="6" t="n">
        <x:v>46247</x:v>
      </x:c>
    </x:row>
    <x:row r="1423" ht="20" customHeight="1">
      <x:c r="A1423" s="6" t="str">
        <x:v>162626819</x:v>
      </x:c>
      <x:c r="B1423" s="6" t="str">
        <x:v>06/27/2026</x:v>
      </x:c>
      <x:c r="C1423" s="6" t="str">
        <x:v>Lena</x:v>
      </x:c>
      <x:c r="D1423" s="6" t="str">
        <x:v>United States</x:v>
      </x:c>
      <x:c r="E1423" s="6" t="str">
        <x:v>5</x:v>
      </x:c>
      <x:c r="F1423" s="6" t="str">
        <x:v>buyer</x:v>
      </x:c>
      <x:c r="G1423" s="6" t="str"/>
      <x:c r="H1423" s="6" t="str"/>
      <x:c r="I1423" s="6" t="str">
        <x:v>Ordered after trying the sampler. 10/10</x:v>
      </x:c>
      <x:c r="J1423" s="6" t="str">
        <x:v>Lavender Sage | Acidified Body Wash</x:v>
      </x:c>
      <x:c r="K1423" s="6" t="str">
        <x:v>Body Wash &amp; Cleanser</x:v>
      </x:c>
      <x:c r="L1423" s="6" t="str"/>
      <x:c r="M1423" s="6" t="str">
        <x:v>6.98685E+12</x:v>
      </x:c>
      <x:c r="N1423" s="6" t="str">
        <x:v>0</x:v>
      </x:c>
      <x:c r="O1423" s="6" t="str">
        <x:v>0</x:v>
      </x:c>
      <x:c r="P1423" s="6" t="str">
        <x:v>https://lumedeodorant.com/a/review/facebookpost?reviewId=162626819</x:v>
      </x:c>
      <x:c r="Q1423" s="6" t="str">
        <x:v>https://stamped.io/go/d3xXaWRnZXRNYWlufDgyMTc1fHJ8MTYyNjI2ODE50</x:v>
      </x:c>
      <x:c r="R1423" s="6" t="str">
        <x:v>https://stamped.io/api/widget?apiKey=pubkey-36Kv31v85qgPa6u23g058pMcwoIK45&amp;sId=82175&amp;take=100&amp;sort=recent&amp;page=15</x:v>
      </x:c>
      <x:c r="S1423" s="6" t="str">
        <x:v>15</x:v>
      </x:c>
      <x:c r="T1423" s="6" t="str">
        <x:v>Everyday Odor-Control Convert</x:v>
      </x:c>
      <x:c r="U1423" s="6" t="str">
        <x:v>0</x:v>
      </x:c>
      <x:c r="V1423" s="6" t="str">
        <x:v>Low</x:v>
      </x:c>
      <x:c r="W1423" s="6" t="str">
        <x:v>0</x:v>
      </x:c>
      <x:c r="X1423" s="6" t="str"/>
      <x:c r="Y1423" s="6" t="str">
        <x:v>https://lumedeodorant.com/</x:v>
      </x:c>
      <x:c r="Z1423" s="6" t="n">
        <x:v>46247</x:v>
      </x:c>
    </x:row>
    <x:row r="1424" ht="20" customHeight="1">
      <x:c r="A1424" s="6" t="str">
        <x:v>162626677</x:v>
      </x:c>
      <x:c r="B1424" s="6" t="str">
        <x:v>06/27/2026</x:v>
      </x:c>
      <x:c r="C1424" s="6" t="str">
        <x:v>Maria</x:v>
      </x:c>
      <x:c r="D1424" s="6" t="str">
        <x:v>United States</x:v>
      </x:c>
      <x:c r="E1424" s="6" t="str">
        <x:v>5</x:v>
      </x:c>
      <x:c r="F1424" s="6" t="str">
        <x:v>buyer</x:v>
      </x:c>
      <x:c r="G1424" s="6" t="str"/>
      <x:c r="H1424" s="6" t="str"/>
      <x:c r="I1424" s="6" t="str">
        <x:v>First time trying Vanilla Bliss. Very happy with this product and scent.</x:v>
      </x:c>
      <x:c r="J1424" s="6" t="str">
        <x:v>The Starter Kit Item</x:v>
      </x:c>
      <x:c r="K1424" s="6" t="str">
        <x:v>Bundle / Kit</x:v>
      </x:c>
      <x:c r="L1424" s="6" t="str">
        <x:v>Toasted Coconut | Aluminum-Free Spray Deo / deodorant / Default</x:v>
      </x:c>
      <x:c r="M1424" s="6" t="str">
        <x:v>8.12622E+12</x:v>
      </x:c>
      <x:c r="N1424" s="6" t="str">
        <x:v>0</x:v>
      </x:c>
      <x:c r="O1424" s="6" t="str">
        <x:v>0</x:v>
      </x:c>
      <x:c r="P1424" s="6" t="str">
        <x:v>https://lumedeodorant.com/a/review/facebookpost?reviewId=162626677</x:v>
      </x:c>
      <x:c r="Q1424" s="6" t="str">
        <x:v>https://stamped.io/go/d3xXaWRnZXRNYWlufDgyMTc1fHJ8MTYyNjI2Njc30</x:v>
      </x:c>
      <x:c r="R1424" s="6" t="str">
        <x:v>https://stamped.io/api/widget?apiKey=pubkey-36Kv31v85qgPa6u23g058pMcwoIK45&amp;sId=82175&amp;take=100&amp;sort=recent&amp;page=15</x:v>
      </x:c>
      <x:c r="S1424" s="6" t="str">
        <x:v>15</x:v>
      </x:c>
      <x:c r="T1424" s="6" t="str">
        <x:v>Everyday Odor-Control Convert</x:v>
      </x:c>
      <x:c r="U1424" s="6" t="str">
        <x:v>0</x:v>
      </x:c>
      <x:c r="V1424" s="6" t="str">
        <x:v>Low</x:v>
      </x:c>
      <x:c r="W1424" s="6" t="str">
        <x:v>1.1</x:v>
      </x:c>
      <x:c r="X1424" s="6" t="str"/>
      <x:c r="Y1424" s="6" t="str">
        <x:v>https://lumedeodorant.com/</x:v>
      </x:c>
      <x:c r="Z1424" s="6" t="n">
        <x:v>46247</x:v>
      </x:c>
    </x:row>
    <x:row r="1425" ht="20" customHeight="1">
      <x:c r="A1425" s="6" t="str">
        <x:v>162626650</x:v>
      </x:c>
      <x:c r="B1425" s="6" t="str">
        <x:v>06/27/2026</x:v>
      </x:c>
      <x:c r="C1425" s="6" t="str">
        <x:v>Maria</x:v>
      </x:c>
      <x:c r="D1425" s="6" t="str">
        <x:v>United States</x:v>
      </x:c>
      <x:c r="E1425" s="6" t="str">
        <x:v>5</x:v>
      </x:c>
      <x:c r="F1425" s="6" t="str">
        <x:v>buyer</x:v>
      </x:c>
      <x:c r="G1425" s="6" t="str"/>
      <x:c r="H1425" s="6" t="str"/>
      <x:c r="I1425" s="6" t="str">
        <x:v>I love Lume products. Toasted coconut is my favorite.</x:v>
      </x:c>
      <x:c r="J1425" s="6" t="str">
        <x:v>The Starter Kit Item</x:v>
      </x:c>
      <x:c r="K1425" s="6" t="str">
        <x:v>Bundle / Kit</x:v>
      </x:c>
      <x:c r="L1425" s="6" t="str">
        <x:v>Toasted Coconut | Aluminum-Free Spray Deo / deodorant / Default</x:v>
      </x:c>
      <x:c r="M1425" s="6" t="str">
        <x:v>8.12622E+12</x:v>
      </x:c>
      <x:c r="N1425" s="6" t="str">
        <x:v>0</x:v>
      </x:c>
      <x:c r="O1425" s="6" t="str">
        <x:v>0</x:v>
      </x:c>
      <x:c r="P1425" s="6" t="str">
        <x:v>https://lumedeodorant.com/a/review/facebookpost?reviewId=162626650</x:v>
      </x:c>
      <x:c r="Q1425" s="6" t="str">
        <x:v>https://stamped.io/go/d3xXaWRnZXRNYWlufDgyMTc1fHJ8MTYyNjI2NjUw0</x:v>
      </x:c>
      <x:c r="R1425" s="6" t="str">
        <x:v>https://stamped.io/api/widget?apiKey=pubkey-36Kv31v85qgPa6u23g058pMcwoIK45&amp;sId=82175&amp;take=100&amp;sort=recent&amp;page=15</x:v>
      </x:c>
      <x:c r="S1425" s="6" t="str">
        <x:v>15</x:v>
      </x:c>
      <x:c r="T1425" s="6" t="str">
        <x:v>Everyday Odor-Control Convert</x:v>
      </x:c>
      <x:c r="U1425" s="6" t="str">
        <x:v>0</x:v>
      </x:c>
      <x:c r="V1425" s="6" t="str">
        <x:v>Low</x:v>
      </x:c>
      <x:c r="W1425" s="6" t="str">
        <x:v>1.1</x:v>
      </x:c>
      <x:c r="X1425" s="6" t="str"/>
      <x:c r="Y1425" s="6" t="str">
        <x:v>https://lumedeodorant.com/</x:v>
      </x:c>
      <x:c r="Z1425" s="6" t="n">
        <x:v>46247</x:v>
      </x:c>
    </x:row>
    <x:row r="1426" ht="20" customHeight="1">
      <x:c r="A1426" s="6" t="str">
        <x:v>162626606</x:v>
      </x:c>
      <x:c r="B1426" s="6" t="str">
        <x:v>06/27/2026</x:v>
      </x:c>
      <x:c r="C1426" s="6" t="str">
        <x:v>Nico</x:v>
      </x:c>
      <x:c r="D1426" s="6" t="str">
        <x:v>United States</x:v>
      </x:c>
      <x:c r="E1426" s="6" t="str">
        <x:v>5</x:v>
      </x:c>
      <x:c r="F1426" s="6" t="str">
        <x:v>buyer</x:v>
      </x:c>
      <x:c r="G1426" s="6" t="str"/>
      <x:c r="H1426" s="6" t="str"/>
      <x:c r="I1426" s="6" t="str">
        <x:v>This works so well. I feel clean and odor control is amazing as party of the Lume system.</x:v>
      </x:c>
      <x:c r="J1426" s="6" t="str">
        <x:v>Peony Rose | Acidified Body Wash</x:v>
      </x:c>
      <x:c r="K1426" s="6" t="str">
        <x:v>Body Wash &amp; Cleanser</x:v>
      </x:c>
      <x:c r="L1426" s="6" t="str"/>
      <x:c r="M1426" s="6" t="str">
        <x:v>6.98685E+12</x:v>
      </x:c>
      <x:c r="N1426" s="6" t="str">
        <x:v>0</x:v>
      </x:c>
      <x:c r="O1426" s="6" t="str">
        <x:v>0</x:v>
      </x:c>
      <x:c r="P1426" s="6" t="str">
        <x:v>https://lumedeodorant.com/a/review/facebookpost?reviewId=162626606</x:v>
      </x:c>
      <x:c r="Q1426" s="6" t="str">
        <x:v>https://stamped.io/go/d3xXaWRnZXRNYWlufDgyMTc1fHJ8MTYyNjI2NjA20</x:v>
      </x:c>
      <x:c r="R1426" s="6" t="str">
        <x:v>https://stamped.io/api/widget?apiKey=pubkey-36Kv31v85qgPa6u23g058pMcwoIK45&amp;sId=82175&amp;take=100&amp;sort=recent&amp;page=15</x:v>
      </x:c>
      <x:c r="S1426" s="6" t="str">
        <x:v>15</x:v>
      </x:c>
      <x:c r="T1426" s="6" t="str">
        <x:v>Everyday Odor-Control Convert</x:v>
      </x:c>
      <x:c r="U1426" s="6" t="str">
        <x:v>1</x:v>
      </x:c>
      <x:c r="V1426" s="6" t="str">
        <x:v>Low</x:v>
      </x:c>
      <x:c r="W1426" s="6" t="str">
        <x:v>1.1</x:v>
      </x:c>
      <x:c r="X1426" s="6" t="str"/>
      <x:c r="Y1426" s="6" t="str">
        <x:v>https://lumedeodorant.com/</x:v>
      </x:c>
      <x:c r="Z1426" s="6" t="n">
        <x:v>46247</x:v>
      </x:c>
    </x:row>
    <x:row r="1427" ht="20" customHeight="1">
      <x:c r="A1427" s="6" t="str">
        <x:v>162626534</x:v>
      </x:c>
      <x:c r="B1427" s="6" t="str">
        <x:v>06/27/2026</x:v>
      </x:c>
      <x:c r="C1427" s="6" t="str">
        <x:v>Mika</x:v>
      </x:c>
      <x:c r="D1427" s="6" t="str"/>
      <x:c r="E1427" s="6" t="str">
        <x:v>5</x:v>
      </x:c>
      <x:c r="F1427" s="6" t="str">
        <x:v>buyer</x:v>
      </x:c>
      <x:c r="G1427" s="6" t="str"/>
      <x:c r="H1427" s="6" t="str"/>
      <x:c r="I1427" s="6" t="str">
        <x:v>Even after hours of laboring in sunny 90 degree weather, the scent stays prominent, helping my cleanliness and confidence !! Definitely getting the standard-sized bottle. Wish there were more neutral scents, however, fewer florals and fruits</x:v>
      </x:c>
      <x:c r="J1427" s="6" t="str">
        <x:v>Mini Deo Sampler Pack Item</x:v>
      </x:c>
      <x:c r="K1427" s="6" t="str">
        <x:v>Bundle / Kit</x:v>
      </x:c>
      <x:c r="L1427" s="6" t="str"/>
      <x:c r="M1427" s="6" t="str">
        <x:v>7.71653E+12</x:v>
      </x:c>
      <x:c r="N1427" s="6" t="str">
        <x:v>0</x:v>
      </x:c>
      <x:c r="O1427" s="6" t="str">
        <x:v>0</x:v>
      </x:c>
      <x:c r="P1427" s="6" t="str">
        <x:v>https://lumedeodorant.com/a/review/facebookpost?reviewId=162626534</x:v>
      </x:c>
      <x:c r="Q1427" s="6" t="str">
        <x:v>https://stamped.io/go/d3xXaWRnZXRNYWlufDgyMTc1fHJ8MTYyNjI2NTM00</x:v>
      </x:c>
      <x:c r="R1427" s="6" t="str">
        <x:v>https://stamped.io/api/widget?apiKey=pubkey-36Kv31v85qgPa6u23g058pMcwoIK45&amp;sId=82175&amp;take=100&amp;sort=recent&amp;page=15</x:v>
      </x:c>
      <x:c r="S1427" s="6" t="str">
        <x:v>15</x:v>
      </x:c>
      <x:c r="T1427" s="6" t="str">
        <x:v>Whole-Body Confidence Reclaimer</x:v>
      </x:c>
      <x:c r="U1427" s="6" t="str">
        <x:v>4</x:v>
      </x:c>
      <x:c r="V1427" s="6" t="str">
        <x:v>Medium</x:v>
      </x:c>
      <x:c r="W1427" s="6" t="str">
        <x:v>1.9</x:v>
      </x:c>
      <x:c r="X1427" s="6" t="str"/>
      <x:c r="Y1427" s="6" t="str">
        <x:v>https://lumedeodorant.com/</x:v>
      </x:c>
      <x:c r="Z1427" s="6" t="n">
        <x:v>46247</x:v>
      </x:c>
    </x:row>
    <x:row r="1428" ht="20" customHeight="1">
      <x:c r="A1428" s="6" t="str">
        <x:v>162626494</x:v>
      </x:c>
      <x:c r="B1428" s="6" t="str">
        <x:v>06/27/2026</x:v>
      </x:c>
      <x:c r="C1428" s="6" t="str">
        <x:v>Mika</x:v>
      </x:c>
      <x:c r="D1428" s="6" t="str"/>
      <x:c r="E1428" s="6" t="str">
        <x:v>5</x:v>
      </x:c>
      <x:c r="F1428" s="6" t="str">
        <x:v>buyer</x:v>
      </x:c>
      <x:c r="G1428" s="6" t="str"/>
      <x:c r="H1428" s="6" t="str"/>
      <x:c r="I1428" s="6" t="str">
        <x:v>Any BO effectively deordorized even after hours of laboring in sunny 90 degree weather !! Sweatings healthy and I don't want to block anything important, and this has been an amazing work-around. Helps my cleanliness and confidence 💜</x:v>
      </x:c>
      <x:c r="J1428" s="6" t="str">
        <x:v>Mini Deo Sampler Pack Item</x:v>
      </x:c>
      <x:c r="K1428" s="6" t="str">
        <x:v>Bundle / Kit</x:v>
      </x:c>
      <x:c r="L1428" s="6" t="str"/>
      <x:c r="M1428" s="6" t="str">
        <x:v>7.71653E+12</x:v>
      </x:c>
      <x:c r="N1428" s="6" t="str">
        <x:v>0</x:v>
      </x:c>
      <x:c r="O1428" s="6" t="str">
        <x:v>0</x:v>
      </x:c>
      <x:c r="P1428" s="6" t="str">
        <x:v>https://lumedeodorant.com/a/review/facebookpost?reviewId=162626494</x:v>
      </x:c>
      <x:c r="Q1428" s="6" t="str">
        <x:v>https://stamped.io/go/d3xXaWRnZXRNYWlufDgyMTc1fHJ8MTYyNjI2NDk00</x:v>
      </x:c>
      <x:c r="R1428" s="6" t="str">
        <x:v>https://stamped.io/api/widget?apiKey=pubkey-36Kv31v85qgPa6u23g058pMcwoIK45&amp;sId=82175&amp;take=100&amp;sort=recent&amp;page=15</x:v>
      </x:c>
      <x:c r="S1428" s="6" t="str">
        <x:v>15</x:v>
      </x:c>
      <x:c r="T1428" s="6" t="str">
        <x:v>Sweat &amp; Heat Endurance Seeker</x:v>
      </x:c>
      <x:c r="U1428" s="6" t="str">
        <x:v>7</x:v>
      </x:c>
      <x:c r="V1428" s="6" t="str">
        <x:v>High</x:v>
      </x:c>
      <x:c r="W1428" s="6" t="str">
        <x:v>2.9</x:v>
      </x:c>
      <x:c r="X1428" s="6" t="str"/>
      <x:c r="Y1428" s="6" t="str">
        <x:v>https://lumedeodorant.com/</x:v>
      </x:c>
      <x:c r="Z1428" s="6" t="n">
        <x:v>46247</x:v>
      </x:c>
    </x:row>
    <x:row r="1429" ht="20" customHeight="1">
      <x:c r="A1429" s="6" t="str">
        <x:v>162626328</x:v>
      </x:c>
      <x:c r="B1429" s="6" t="str">
        <x:v>06/27/2026</x:v>
      </x:c>
      <x:c r="C1429" s="6" t="str">
        <x:v>Karen</x:v>
      </x:c>
      <x:c r="D1429" s="6" t="str"/>
      <x:c r="E1429" s="6" t="str">
        <x:v>5</x:v>
      </x:c>
      <x:c r="F1429" s="6" t="str">
        <x:v>buyer</x:v>
      </x:c>
      <x:c r="G1429" s="6" t="str"/>
      <x:c r="H1429" s="6" t="str"/>
      <x:c r="I1429" s="6" t="str">
        <x:v>Love</x:v>
      </x:c>
      <x:c r="J1429" s="6" t="str">
        <x:v>Bubbly Bliss 5-Pack Item</x:v>
      </x:c>
      <x:c r="K1429" s="6" t="str">
        <x:v>Bundle / Kit</x:v>
      </x:c>
      <x:c r="L1429" s="6" t="str"/>
      <x:c r="M1429" s="6" t="str">
        <x:v>7.05626E+12</x:v>
      </x:c>
      <x:c r="N1429" s="6" t="str">
        <x:v>0</x:v>
      </x:c>
      <x:c r="O1429" s="6" t="str">
        <x:v>0</x:v>
      </x:c>
      <x:c r="P1429" s="6" t="str">
        <x:v>https://lumedeodorant.com/a/review/facebookpost?reviewId=162626328</x:v>
      </x:c>
      <x:c r="Q1429" s="6" t="str">
        <x:v>https://stamped.io/go/d3xXaWRnZXRNYWlufDgyMTc1fHJ8MTYyNjI2MzI40</x:v>
      </x:c>
      <x:c r="R1429" s="6" t="str">
        <x:v>https://stamped.io/api/widget?apiKey=pubkey-36Kv31v85qgPa6u23g058pMcwoIK45&amp;sId=82175&amp;take=100&amp;sort=recent&amp;page=15</x:v>
      </x:c>
      <x:c r="S1429" s="6" t="str">
        <x:v>15</x:v>
      </x:c>
      <x:c r="T1429" s="6" t="str">
        <x:v>Everyday Odor-Control Convert</x:v>
      </x:c>
      <x:c r="U1429" s="6" t="str">
        <x:v>0</x:v>
      </x:c>
      <x:c r="V1429" s="6" t="str">
        <x:v>Low</x:v>
      </x:c>
      <x:c r="W1429" s="6" t="str">
        <x:v>1.1</x:v>
      </x:c>
      <x:c r="X1429" s="6" t="str"/>
      <x:c r="Y1429" s="6" t="str">
        <x:v>https://lumedeodorant.com/</x:v>
      </x:c>
      <x:c r="Z1429" s="6" t="n">
        <x:v>46247</x:v>
      </x:c>
    </x:row>
    <x:row r="1430" ht="20" customHeight="1">
      <x:c r="A1430" s="6" t="str">
        <x:v>162625987</x:v>
      </x:c>
      <x:c r="B1430" s="6" t="str">
        <x:v>06/27/2026</x:v>
      </x:c>
      <x:c r="C1430" s="6" t="str">
        <x:v>AnnaMarie R.</x:v>
      </x:c>
      <x:c r="D1430" s="6" t="str"/>
      <x:c r="E1430" s="6" t="str">
        <x:v>5</x:v>
      </x:c>
      <x:c r="F1430" s="6" t="str"/>
      <x:c r="G1430" s="6" t="str"/>
      <x:c r="H1430" s="6" t="str">
        <x:v>How wonderful ❤️ this product 😍 is!</x:v>
      </x:c>
      <x:c r="I1430" s="6" t="str">
        <x:v>I've been using this product for years now and love it! My son uses it too! I could never go back to regular deodorant after using this product! Easy to order, straight to my door! Natural ingredients, unlike other brands. Skin obviously absorbs, why would you want to use a product with chemicals and ingredients you can't pronounce 🤔! Not in my household 😤 Try it, you'll love it! Thanks Lume!!!!!</x:v>
      </x:c>
      <x:c r="J1430" s="6" t="str">
        <x:v>Stick It To B.O. 3-Pack Item</x:v>
      </x:c>
      <x:c r="K1430" s="6" t="str">
        <x:v>Solid Stick Deodorant</x:v>
      </x:c>
      <x:c r="L1430" s="6" t="str"/>
      <x:c r="M1430" s="6" t="str">
        <x:v>7.04542E+12</x:v>
      </x:c>
      <x:c r="N1430" s="6" t="str">
        <x:v>0</x:v>
      </x:c>
      <x:c r="O1430" s="6" t="str">
        <x:v>0</x:v>
      </x:c>
      <x:c r="P1430" s="6" t="str">
        <x:v>https://lumedeodorant.com/a/review/facebookpost?reviewId=162625987</x:v>
      </x:c>
      <x:c r="Q1430" s="6" t="str">
        <x:v>https://stamped.io/go/d3xXaWRnZXRNYWlufDgyMTc1fHJ8MTYyNjI1OTg30</x:v>
      </x:c>
      <x:c r="R1430" s="6" t="str">
        <x:v>https://stamped.io/api/widget?apiKey=pubkey-36Kv31v85qgPa6u23g058pMcwoIK45&amp;sId=82175&amp;take=100&amp;sort=recent&amp;page=15</x:v>
      </x:c>
      <x:c r="S1430" s="6" t="str">
        <x:v>15</x:v>
      </x:c>
      <x:c r="T1430" s="6" t="str">
        <x:v>Everyday Odor-Control Convert</x:v>
      </x:c>
      <x:c r="U1430" s="6" t="str">
        <x:v>1</x:v>
      </x:c>
      <x:c r="V1430" s="6" t="str">
        <x:v>Low</x:v>
      </x:c>
      <x:c r="W1430" s="6" t="str">
        <x:v>5.3</x:v>
      </x:c>
      <x:c r="X1430" s="6" t="str"/>
      <x:c r="Y1430" s="6" t="str">
        <x:v>https://lumedeodorant.com/</x:v>
      </x:c>
      <x:c r="Z1430" s="6" t="n">
        <x:v>46247</x:v>
      </x:c>
    </x:row>
    <x:row r="1431" ht="20" customHeight="1">
      <x:c r="A1431" s="6" t="str">
        <x:v>162625859</x:v>
      </x:c>
      <x:c r="B1431" s="6" t="str">
        <x:v>06/27/2026</x:v>
      </x:c>
      <x:c r="C1431" s="6" t="str">
        <x:v>Beth</x:v>
      </x:c>
      <x:c r="D1431" s="6" t="str">
        <x:v>United States</x:v>
      </x:c>
      <x:c r="E1431" s="6" t="str">
        <x:v>5</x:v>
      </x:c>
      <x:c r="F1431" s="6" t="str">
        <x:v>buyer</x:v>
      </x:c>
      <x:c r="G1431" s="6" t="str"/>
      <x:c r="H1431" s="6" t="str"/>
      <x:c r="I1431" s="6" t="str">
        <x:v>I'm sold on the cream. Easy apply. Can be used everywhere. Really works for me.</x:v>
      </x:c>
      <x:c r="J1431" s="6" t="str">
        <x:v>Unscented | Cream Deodorant + Sweat Control 5-Pack</x:v>
      </x:c>
      <x:c r="K1431" s="6" t="str">
        <x:v>Cream Deodorant</x:v>
      </x:c>
      <x:c r="L1431" s="6" t="str">
        <x:v>tube</x:v>
      </x:c>
      <x:c r="M1431" s="6" t="str">
        <x:v>8.26721E+12</x:v>
      </x:c>
      <x:c r="N1431" s="6" t="str">
        <x:v>0</x:v>
      </x:c>
      <x:c r="O1431" s="6" t="str">
        <x:v>0</x:v>
      </x:c>
      <x:c r="P1431" s="6" t="str">
        <x:v>https://lumedeodorant.com/a/review/facebookpost?reviewId=162625859</x:v>
      </x:c>
      <x:c r="Q1431" s="6" t="str">
        <x:v>https://stamped.io/go/d3xXaWRnZXRNYWlufDgyMTc1fHJ8MTYyNjI1ODU50</x:v>
      </x:c>
      <x:c r="R1431" s="6" t="str">
        <x:v>https://stamped.io/api/widget?apiKey=pubkey-36Kv31v85qgPa6u23g058pMcwoIK45&amp;sId=82175&amp;take=100&amp;sort=recent&amp;page=15</x:v>
      </x:c>
      <x:c r="S1431" s="6" t="str">
        <x:v>15</x:v>
      </x:c>
      <x:c r="T1431" s="6" t="str">
        <x:v>Whole-Body Confidence Reclaimer</x:v>
      </x:c>
      <x:c r="U1431" s="6" t="str">
        <x:v>4</x:v>
      </x:c>
      <x:c r="V1431" s="6" t="str">
        <x:v>Medium</x:v>
      </x:c>
      <x:c r="W1431" s="6" t="str">
        <x:v>0</x:v>
      </x:c>
      <x:c r="X1431" s="6" t="str"/>
      <x:c r="Y1431" s="6" t="str">
        <x:v>https://lumedeodorant.com/</x:v>
      </x:c>
      <x:c r="Z1431" s="6" t="n">
        <x:v>46247</x:v>
      </x:c>
    </x:row>
    <x:row r="1432" ht="20" customHeight="1">
      <x:c r="A1432" s="6" t="str">
        <x:v>162625647</x:v>
      </x:c>
      <x:c r="B1432" s="6" t="str">
        <x:v>06/27/2026</x:v>
      </x:c>
      <x:c r="C1432" s="6" t="str">
        <x:v>Patricia C.</x:v>
      </x:c>
      <x:c r="D1432" s="6" t="str">
        <x:v>United States</x:v>
      </x:c>
      <x:c r="E1432" s="6" t="str">
        <x:v>5</x:v>
      </x:c>
      <x:c r="F1432" s="6" t="str">
        <x:v>buyer</x:v>
      </x:c>
      <x:c r="G1432" s="6" t="str"/>
      <x:c r="H1432" s="6" t="str">
        <x:v>Response to review</x:v>
      </x:c>
      <x:c r="I1432" s="6" t="str">
        <x:v>I haven’t. As the other solid didn’t work, I did not use it.</x:v>
      </x:c>
      <x:c r="J1432" s="6" t="str">
        <x:v>Mystery Item</x:v>
      </x:c>
      <x:c r="K1432" s="6" t="str">
        <x:v>Other Lume Product</x:v>
      </x:c>
      <x:c r="L1432" s="6" t="str"/>
      <x:c r="M1432" s="6" t="str">
        <x:v>8.06168E+12</x:v>
      </x:c>
      <x:c r="N1432" s="6" t="str">
        <x:v>0</x:v>
      </x:c>
      <x:c r="O1432" s="6" t="str">
        <x:v>0</x:v>
      </x:c>
      <x:c r="P1432" s="6" t="str">
        <x:v>https://lumedeodorant.com/a/review/facebookpost?reviewId=162625647</x:v>
      </x:c>
      <x:c r="Q1432" s="6" t="str">
        <x:v>https://stamped.io/go/d3xXaWRnZXRNYWlufDgyMTc1fHJ8MTYyNjI1NjQ30</x:v>
      </x:c>
      <x:c r="R1432" s="6" t="str">
        <x:v>https://stamped.io/api/widget?apiKey=pubkey-36Kv31v85qgPa6u23g058pMcwoIK45&amp;sId=82175&amp;take=100&amp;sort=recent&amp;page=15</x:v>
      </x:c>
      <x:c r="S1432" s="6" t="str">
        <x:v>15</x:v>
      </x:c>
      <x:c r="T1432" s="6" t="str">
        <x:v>Everyday Odor-Control Convert</x:v>
      </x:c>
      <x:c r="U1432" s="6" t="str">
        <x:v>0</x:v>
      </x:c>
      <x:c r="V1432" s="6" t="str">
        <x:v>Low</x:v>
      </x:c>
      <x:c r="W1432" s="6" t="str">
        <x:v>0</x:v>
      </x:c>
      <x:c r="X1432" s="6" t="str"/>
      <x:c r="Y1432" s="6" t="str">
        <x:v>https://lumedeodorant.com/</x:v>
      </x:c>
      <x:c r="Z1432" s="6" t="n">
        <x:v>46247</x:v>
      </x:c>
    </x:row>
    <x:row r="1433" ht="20" customHeight="1">
      <x:c r="A1433" s="6" t="str">
        <x:v>162625575</x:v>
      </x:c>
      <x:c r="B1433" s="6" t="str">
        <x:v>06/27/2026</x:v>
      </x:c>
      <x:c r="C1433" s="6" t="str">
        <x:v>Gaile</x:v>
      </x:c>
      <x:c r="D1433" s="6" t="str">
        <x:v>United States</x:v>
      </x:c>
      <x:c r="E1433" s="6" t="str">
        <x:v>5</x:v>
      </x:c>
      <x:c r="F1433" s="6" t="str">
        <x:v>buyer</x:v>
      </x:c>
      <x:c r="G1433" s="6" t="str"/>
      <x:c r="H1433" s="6" t="str"/>
      <x:c r="I1433" s="6" t="str">
        <x:v>These are the best. They do an excellent job. I’ve bought Lume for years and will continue in the future!</x:v>
      </x:c>
      <x:c r="J1433" s="6" t="str">
        <x:v>Soft Powder | Deodorant Wipes (45 count)</x:v>
      </x:c>
      <x:c r="K1433" s="6" t="str">
        <x:v>Deodorant Wipes</x:v>
      </x:c>
      <x:c r="L1433" s="6" t="str"/>
      <x:c r="M1433" s="6" t="str">
        <x:v>8.02989E+12</x:v>
      </x:c>
      <x:c r="N1433" s="6" t="str">
        <x:v>0</x:v>
      </x:c>
      <x:c r="O1433" s="6" t="str">
        <x:v>0</x:v>
      </x:c>
      <x:c r="P1433" s="6" t="str">
        <x:v>https://lumedeodorant.com/a/review/facebookpost?reviewId=162625575</x:v>
      </x:c>
      <x:c r="Q1433" s="6" t="str">
        <x:v>https://stamped.io/go/d3xXaWRnZXRNYWlufDgyMTc1fHJ8MTYyNjI1NTc10</x:v>
      </x:c>
      <x:c r="R1433" s="6" t="str">
        <x:v>https://stamped.io/api/widget?apiKey=pubkey-36Kv31v85qgPa6u23g058pMcwoIK45&amp;sId=82175&amp;take=100&amp;sort=recent&amp;page=15</x:v>
      </x:c>
      <x:c r="S1433" s="6" t="str">
        <x:v>15</x:v>
      </x:c>
      <x:c r="T1433" s="6" t="str">
        <x:v>Everyday Odor-Control Convert</x:v>
      </x:c>
      <x:c r="U1433" s="6" t="str">
        <x:v>0</x:v>
      </x:c>
      <x:c r="V1433" s="6" t="str">
        <x:v>Low</x:v>
      </x:c>
      <x:c r="W1433" s="6" t="str">
        <x:v>1</x:v>
      </x:c>
      <x:c r="X1433" s="6" t="str"/>
      <x:c r="Y1433" s="6" t="str">
        <x:v>https://lumedeodorant.com/</x:v>
      </x:c>
      <x:c r="Z1433" s="6" t="n">
        <x:v>46247</x:v>
      </x:c>
    </x:row>
    <x:row r="1434" ht="20" customHeight="1">
      <x:c r="A1434" s="6" t="str">
        <x:v>162624996</x:v>
      </x:c>
      <x:c r="B1434" s="6" t="str">
        <x:v>06/27/2026</x:v>
      </x:c>
      <x:c r="C1434" s="6" t="str">
        <x:v>LaTonya P.</x:v>
      </x:c>
      <x:c r="D1434" s="6" t="str">
        <x:v>United States</x:v>
      </x:c>
      <x:c r="E1434" s="6" t="str">
        <x:v>5</x:v>
      </x:c>
      <x:c r="F1434" s="6" t="str">
        <x:v>buyer</x:v>
      </x:c>
      <x:c r="G1434" s="6" t="str"/>
      <x:c r="H1434" s="6" t="str">
        <x:v>Travel</x:v>
      </x:c>
      <x:c r="I1434" s="6" t="str">
        <x:v>Love these perfect for road trips and traveling just to freshen up a bit during. Love them👍�</x:v>
      </x:c>
      <x:c r="J1434" s="6" t="str">
        <x:v>Lume Whole Body Deodorant Wipes</x:v>
      </x:c>
      <x:c r="K1434" s="6" t="str">
        <x:v>Deodorant Wipes</x:v>
      </x:c>
      <x:c r="L1434" s="6" t="str">
        <x:v>Soft Powder | 45 Count</x:v>
      </x:c>
      <x:c r="M1434" s="6" t="str">
        <x:v>7.40142E+12</x:v>
      </x:c>
      <x:c r="N1434" s="6" t="str">
        <x:v>0</x:v>
      </x:c>
      <x:c r="O1434" s="6" t="str">
        <x:v>0</x:v>
      </x:c>
      <x:c r="P1434" s="6" t="str">
        <x:v>https://lumedeodorant.com/a/review/facebookpost?reviewId=162624996</x:v>
      </x:c>
      <x:c r="Q1434" s="6" t="str">
        <x:v>https://stamped.io/go/d3xXaWRnZXRNYWlufDgyMTc1fHJ8MTYyNjI0OTk20</x:v>
      </x:c>
      <x:c r="R1434" s="6" t="str">
        <x:v>https://stamped.io/api/widget?apiKey=pubkey-36Kv31v85qgPa6u23g058pMcwoIK45&amp;sId=82175&amp;take=100&amp;sort=recent&amp;page=15</x:v>
      </x:c>
      <x:c r="S1434" s="6" t="str">
        <x:v>15</x:v>
      </x:c>
      <x:c r="T1434" s="6" t="str">
        <x:v>Routine &amp; Travel Freshness Simplifier</x:v>
      </x:c>
      <x:c r="U1434" s="6" t="str">
        <x:v>12</x:v>
      </x:c>
      <x:c r="V1434" s="6" t="str">
        <x:v>High</x:v>
      </x:c>
      <x:c r="W1434" s="6" t="str">
        <x:v>2.1</x:v>
      </x:c>
      <x:c r="X1434" s="6" t="str"/>
      <x:c r="Y1434" s="6" t="str">
        <x:v>https://lumedeodorant.com/</x:v>
      </x:c>
      <x:c r="Z1434" s="6" t="n">
        <x:v>46247</x:v>
      </x:c>
    </x:row>
    <x:row r="1435" ht="20" customHeight="1">
      <x:c r="A1435" s="6" t="str">
        <x:v>162624852</x:v>
      </x:c>
      <x:c r="B1435" s="6" t="str">
        <x:v>06/27/2026</x:v>
      </x:c>
      <x:c r="C1435" s="6" t="str">
        <x:v>Natalie</x:v>
      </x:c>
      <x:c r="D1435" s="6" t="str">
        <x:v>United States</x:v>
      </x:c>
      <x:c r="E1435" s="6" t="str">
        <x:v>2</x:v>
      </x:c>
      <x:c r="F1435" s="6" t="str">
        <x:v>buyer</x:v>
      </x:c>
      <x:c r="G1435" s="6" t="str"/>
      <x:c r="H1435" s="6" t="str"/>
      <x:c r="I1435" s="6" t="str">
        <x:v>Stops odor and sweat pretty well until it gets real hot and i end up with onion smell under my armpits. I dont like that.</x:v>
      </x:c>
      <x:c r="J1435" s="6" t="str">
        <x:v>Clean Tangerine | Solid Stick Deo</x:v>
      </x:c>
      <x:c r="K1435" s="6" t="str">
        <x:v>Solid Stick Deodorant</x:v>
      </x:c>
      <x:c r="L1435" s="6" t="str"/>
      <x:c r="M1435" s="6" t="str">
        <x:v>7.89416E+12</x:v>
      </x:c>
      <x:c r="N1435" s="6" t="str">
        <x:v>0</x:v>
      </x:c>
      <x:c r="O1435" s="6" t="str">
        <x:v>0</x:v>
      </x:c>
      <x:c r="P1435" s="6" t="str">
        <x:v>https://lumedeodorant.com/a/review/facebookpost?reviewId=162624852</x:v>
      </x:c>
      <x:c r="Q1435" s="6" t="str">
        <x:v>https://stamped.io/go/d3xXaWRnZXRNYWlufDgyMTc1fHJ8MTYyNjI0ODUy0</x:v>
      </x:c>
      <x:c r="R1435" s="6" t="str">
        <x:v>https://stamped.io/api/widget?apiKey=pubkey-36Kv31v85qgPa6u23g058pMcwoIK45&amp;sId=82175&amp;take=100&amp;sort=recent&amp;page=15</x:v>
      </x:c>
      <x:c r="S1435" s="6" t="str">
        <x:v>15</x:v>
      </x:c>
      <x:c r="T1435" s="6" t="str">
        <x:v>Sweat &amp; Heat Endurance Seeker</x:v>
      </x:c>
      <x:c r="U1435" s="6" t="str">
        <x:v>3</x:v>
      </x:c>
      <x:c r="V1435" s="6" t="str">
        <x:v>Medium</x:v>
      </x:c>
      <x:c r="W1435" s="6" t="str">
        <x:v>0</x:v>
      </x:c>
      <x:c r="X1435" s="6" t="str"/>
      <x:c r="Y1435" s="6" t="str">
        <x:v>https://lumedeodorant.com/</x:v>
      </x:c>
      <x:c r="Z1435" s="6" t="n">
        <x:v>46247</x:v>
      </x:c>
    </x:row>
    <x:row r="1436" ht="20" customHeight="1">
      <x:c r="A1436" s="6" t="str">
        <x:v>162624810</x:v>
      </x:c>
      <x:c r="B1436" s="6" t="str">
        <x:v>06/27/2026</x:v>
      </x:c>
      <x:c r="C1436" s="6" t="str">
        <x:v>Banava M.</x:v>
      </x:c>
      <x:c r="D1436" s="6" t="str">
        <x:v>United States</x:v>
      </x:c>
      <x:c r="E1436" s="6" t="str">
        <x:v>4</x:v>
      </x:c>
      <x:c r="F1436" s="6" t="str">
        <x:v>buyer</x:v>
      </x:c>
      <x:c r="G1436" s="6" t="str"/>
      <x:c r="H1436" s="6" t="str">
        <x:v>Spray bottle issue</x:v>
      </x:c>
      <x:c r="I1436" s="6" t="str">
        <x:v>Everything was great accept the spray deodorant bottle started leaking , I've lost half a bottle</x:v>
      </x:c>
      <x:c r="J1436" s="6" t="str">
        <x:v>Starter Pack Bundle</x:v>
      </x:c>
      <x:c r="K1436" s="6" t="str">
        <x:v>Bundle / Kit</x:v>
      </x:c>
      <x:c r="L1436" s="6" t="str">
        <x:v>Starter Pack Bundle</x:v>
      </x:c>
      <x:c r="M1436" s="6" t="str">
        <x:v>6.99427E+12</x:v>
      </x:c>
      <x:c r="N1436" s="6" t="str">
        <x:v>0</x:v>
      </x:c>
      <x:c r="O1436" s="6" t="str">
        <x:v>0</x:v>
      </x:c>
      <x:c r="P1436" s="6" t="str">
        <x:v>https://lumedeodorant.com/a/review/facebookpost?reviewId=162624810</x:v>
      </x:c>
      <x:c r="Q1436" s="6" t="str">
        <x:v>https://stamped.io/go/d3xXaWRnZXRNYWlufDgyMTc1fHJ8MTYyNjI0ODEw0</x:v>
      </x:c>
      <x:c r="R1436" s="6" t="str">
        <x:v>https://stamped.io/api/widget?apiKey=pubkey-36Kv31v85qgPa6u23g058pMcwoIK45&amp;sId=82175&amp;take=100&amp;sort=recent&amp;page=15</x:v>
      </x:c>
      <x:c r="S1436" s="6" t="str">
        <x:v>15</x:v>
      </x:c>
      <x:c r="T1436" s="6" t="str">
        <x:v>Everyday Odor-Control Convert</x:v>
      </x:c>
      <x:c r="U1436" s="6" t="str">
        <x:v>1</x:v>
      </x:c>
      <x:c r="V1436" s="6" t="str">
        <x:v>Low</x:v>
      </x:c>
      <x:c r="W1436" s="6" t="str">
        <x:v>0.6</x:v>
      </x:c>
      <x:c r="X1436" s="6" t="str"/>
      <x:c r="Y1436" s="6" t="str">
        <x:v>https://lumedeodorant.com/</x:v>
      </x:c>
      <x:c r="Z1436" s="6" t="n">
        <x:v>46247</x:v>
      </x:c>
    </x:row>
    <x:row r="1437" ht="20" customHeight="1">
      <x:c r="A1437" s="6" t="str">
        <x:v>162624779</x:v>
      </x:c>
      <x:c r="B1437" s="6" t="str">
        <x:v>06/27/2026</x:v>
      </x:c>
      <x:c r="C1437" s="6" t="str">
        <x:v>penny</x:v>
      </x:c>
      <x:c r="D1437" s="6" t="str">
        <x:v>United States</x:v>
      </x:c>
      <x:c r="E1437" s="6" t="str">
        <x:v>4</x:v>
      </x:c>
      <x:c r="F1437" s="6" t="str">
        <x:v>buyer</x:v>
      </x:c>
      <x:c r="G1437" s="6" t="str"/>
      <x:c r="H1437" s="6" t="str"/>
      <x:c r="I1437" s="6" t="str">
        <x:v>I love this but the sprayer doesn’t always work which saddens me.</x:v>
      </x:c>
      <x:c r="J1437" s="6" t="str">
        <x:v>The Starter Kit Item</x:v>
      </x:c>
      <x:c r="K1437" s="6" t="str">
        <x:v>Bundle / Kit</x:v>
      </x:c>
      <x:c r="L1437" s="6" t="str">
        <x:v>The Starter Kit Item</x:v>
      </x:c>
      <x:c r="M1437" s="6" t="str">
        <x:v>8.12622E+12</x:v>
      </x:c>
      <x:c r="N1437" s="6" t="str">
        <x:v>0</x:v>
      </x:c>
      <x:c r="O1437" s="6" t="str">
        <x:v>0</x:v>
      </x:c>
      <x:c r="P1437" s="6" t="str">
        <x:v>https://lumedeodorant.com/a/review/facebookpost?reviewId=162624779</x:v>
      </x:c>
      <x:c r="Q1437" s="6" t="str">
        <x:v>https://stamped.io/go/d3xXaWRnZXRNYWlufDgyMTc1fHJ8MTYyNjI0Nzc50</x:v>
      </x:c>
      <x:c r="R1437" s="6" t="str">
        <x:v>https://stamped.io/api/widget?apiKey=pubkey-36Kv31v85qgPa6u23g058pMcwoIK45&amp;sId=82175&amp;take=100&amp;sort=recent&amp;page=15</x:v>
      </x:c>
      <x:c r="S1437" s="6" t="str">
        <x:v>15</x:v>
      </x:c>
      <x:c r="T1437" s="6" t="str">
        <x:v>Everyday Odor-Control Convert</x:v>
      </x:c>
      <x:c r="U1437" s="6" t="str">
        <x:v>0</x:v>
      </x:c>
      <x:c r="V1437" s="6" t="str">
        <x:v>Low</x:v>
      </x:c>
      <x:c r="W1437" s="6" t="str">
        <x:v>1.6</x:v>
      </x:c>
      <x:c r="X1437" s="6" t="str"/>
      <x:c r="Y1437" s="6" t="str">
        <x:v>https://lumedeodorant.com/</x:v>
      </x:c>
      <x:c r="Z1437" s="6" t="n">
        <x:v>46247</x:v>
      </x:c>
    </x:row>
    <x:row r="1438" ht="20" customHeight="1">
      <x:c r="A1438" s="6" t="str">
        <x:v>162624773</x:v>
      </x:c>
      <x:c r="B1438" s="6" t="str">
        <x:v>06/27/2026</x:v>
      </x:c>
      <x:c r="C1438" s="6" t="str">
        <x:v>penny</x:v>
      </x:c>
      <x:c r="D1438" s="6" t="str">
        <x:v>United States</x:v>
      </x:c>
      <x:c r="E1438" s="6" t="str">
        <x:v>2</x:v>
      </x:c>
      <x:c r="F1438" s="6" t="str">
        <x:v>buyer</x:v>
      </x:c>
      <x:c r="G1438" s="6" t="str"/>
      <x:c r="H1438" s="6" t="str"/>
      <x:c r="I1438" s="6" t="str">
        <x:v>Allergic to coconut but not your fault.</x:v>
      </x:c>
      <x:c r="J1438" s="6" t="str">
        <x:v>Mystery Item</x:v>
      </x:c>
      <x:c r="K1438" s="6" t="str">
        <x:v>Other Lume Product</x:v>
      </x:c>
      <x:c r="L1438" s="6" t="str"/>
      <x:c r="M1438" s="6" t="str">
        <x:v>7.50538E+12</x:v>
      </x:c>
      <x:c r="N1438" s="6" t="str">
        <x:v>0</x:v>
      </x:c>
      <x:c r="O1438" s="6" t="str">
        <x:v>0</x:v>
      </x:c>
      <x:c r="P1438" s="6" t="str">
        <x:v>https://lumedeodorant.com/a/review/facebookpost?reviewId=162624773</x:v>
      </x:c>
      <x:c r="Q1438" s="6" t="str">
        <x:v>https://stamped.io/go/d3xXaWRnZXRNYWlufDgyMTc1fHJ8MTYyNjI0Nzcz0</x:v>
      </x:c>
      <x:c r="R1438" s="6" t="str">
        <x:v>https://stamped.io/api/widget?apiKey=pubkey-36Kv31v85qgPa6u23g058pMcwoIK45&amp;sId=82175&amp;take=100&amp;sort=recent&amp;page=15</x:v>
      </x:c>
      <x:c r="S1438" s="6" t="str">
        <x:v>15</x:v>
      </x:c>
      <x:c r="T1438" s="6" t="str">
        <x:v>Sensitive-Skin Ingredient Refugee</x:v>
      </x:c>
      <x:c r="U1438" s="6" t="str">
        <x:v>4</x:v>
      </x:c>
      <x:c r="V1438" s="6" t="str">
        <x:v>Medium</x:v>
      </x:c>
      <x:c r="W1438" s="6" t="str">
        <x:v>0</x:v>
      </x:c>
      <x:c r="X1438" s="6" t="str"/>
      <x:c r="Y1438" s="6" t="str">
        <x:v>https://lumedeodorant.com/</x:v>
      </x:c>
      <x:c r="Z1438" s="6" t="n">
        <x:v>46247</x:v>
      </x:c>
    </x:row>
    <x:row r="1439" ht="20" customHeight="1">
      <x:c r="A1439" s="6" t="str">
        <x:v>162624755</x:v>
      </x:c>
      <x:c r="B1439" s="6" t="str">
        <x:v>06/27/2026</x:v>
      </x:c>
      <x:c r="C1439" s="6" t="str">
        <x:v>KRISTINA</x:v>
      </x:c>
      <x:c r="D1439" s="6" t="str"/>
      <x:c r="E1439" s="6" t="str">
        <x:v>4</x:v>
      </x:c>
      <x:c r="F1439" s="6" t="str">
        <x:v>buyer</x:v>
      </x:c>
      <x:c r="G1439" s="6" t="str"/>
      <x:c r="H1439" s="6" t="str"/>
      <x:c r="I1439" s="6" t="str">
        <x:v>Really like this scent but I don’t know if I will order again, the wipes are small and easily tear apart.</x:v>
      </x:c>
      <x:c r="J1439" s="6" t="str">
        <x:v>Build Your Own Bundle</x:v>
      </x:c>
      <x:c r="K1439" s="6" t="str">
        <x:v>Bundle / Kit</x:v>
      </x:c>
      <x:c r="L1439" s="6" t="str"/>
      <x:c r="M1439" s="6" t="str">
        <x:v>7.4911E+12</x:v>
      </x:c>
      <x:c r="N1439" s="6" t="str">
        <x:v>0</x:v>
      </x:c>
      <x:c r="O1439" s="6" t="str">
        <x:v>0</x:v>
      </x:c>
      <x:c r="P1439" s="6" t="str">
        <x:v>https://lumedeodorant.com/a/review/facebookpost?reviewId=162624755</x:v>
      </x:c>
      <x:c r="Q1439" s="6" t="str">
        <x:v>https://stamped.io/go/d3xXaWRnZXRNYWlufDgyMTc1fHJ8MTYyNjI0NzU10</x:v>
      </x:c>
      <x:c r="R1439" s="6" t="str">
        <x:v>https://stamped.io/api/widget?apiKey=pubkey-36Kv31v85qgPa6u23g058pMcwoIK45&amp;sId=82175&amp;take=100&amp;sort=recent&amp;page=15</x:v>
      </x:c>
      <x:c r="S1439" s="6" t="str">
        <x:v>15</x:v>
      </x:c>
      <x:c r="T1439" s="6" t="str">
        <x:v>Everyday Odor-Control Convert</x:v>
      </x:c>
      <x:c r="U1439" s="6" t="str">
        <x:v>0</x:v>
      </x:c>
      <x:c r="V1439" s="6" t="str">
        <x:v>Low</x:v>
      </x:c>
      <x:c r="W1439" s="6" t="str">
        <x:v>0</x:v>
      </x:c>
      <x:c r="X1439" s="6" t="str"/>
      <x:c r="Y1439" s="6" t="str">
        <x:v>https://lumedeodorant.com/</x:v>
      </x:c>
      <x:c r="Z1439" s="6" t="n">
        <x:v>46247</x:v>
      </x:c>
    </x:row>
    <x:row r="1440" ht="20" customHeight="1">
      <x:c r="A1440" s="6" t="str">
        <x:v>162624768</x:v>
      </x:c>
      <x:c r="B1440" s="6" t="str">
        <x:v>06/27/2026</x:v>
      </x:c>
      <x:c r="C1440" s="6" t="str">
        <x:v>KRISTINA</x:v>
      </x:c>
      <x:c r="D1440" s="6" t="str"/>
      <x:c r="E1440" s="6" t="str">
        <x:v>5</x:v>
      </x:c>
      <x:c r="F1440" s="6" t="str">
        <x:v>buyer</x:v>
      </x:c>
      <x:c r="G1440" s="6" t="str"/>
      <x:c r="H1440" s="6" t="str"/>
      <x:c r="I1440" s="6" t="str">
        <x:v>I haven’t used this one yet, but am taking it with me on vacation as I think it will be nice after a day on the beach.</x:v>
      </x:c>
      <x:c r="J1440" s="6" t="str">
        <x:v>Build Your Own Bundle</x:v>
      </x:c>
      <x:c r="K1440" s="6" t="str">
        <x:v>Bundle / Kit</x:v>
      </x:c>
      <x:c r="L1440" s="6" t="str"/>
      <x:c r="M1440" s="6" t="str">
        <x:v>7.4911E+12</x:v>
      </x:c>
      <x:c r="N1440" s="6" t="str">
        <x:v>0</x:v>
      </x:c>
      <x:c r="O1440" s="6" t="str">
        <x:v>0</x:v>
      </x:c>
      <x:c r="P1440" s="6" t="str">
        <x:v>https://lumedeodorant.com/a/review/facebookpost?reviewId=162624768</x:v>
      </x:c>
      <x:c r="Q1440" s="6" t="str">
        <x:v>https://stamped.io/go/d3xXaWRnZXRNYWlufDgyMTc1fHJ8MTYyNjI0NzY40</x:v>
      </x:c>
      <x:c r="R1440" s="6" t="str">
        <x:v>https://stamped.io/api/widget?apiKey=pubkey-36Kv31v85qgPa6u23g058pMcwoIK45&amp;sId=82175&amp;take=100&amp;sort=recent&amp;page=15</x:v>
      </x:c>
      <x:c r="S1440" s="6" t="str">
        <x:v>15</x:v>
      </x:c>
      <x:c r="T1440" s="6" t="str">
        <x:v>Routine &amp; Travel Freshness Simplifier</x:v>
      </x:c>
      <x:c r="U1440" s="6" t="str">
        <x:v>4</x:v>
      </x:c>
      <x:c r="V1440" s="6" t="str">
        <x:v>Medium</x:v>
      </x:c>
      <x:c r="W1440" s="6" t="str">
        <x:v>0</x:v>
      </x:c>
      <x:c r="X1440" s="6" t="str"/>
      <x:c r="Y1440" s="6" t="str">
        <x:v>https://lumedeodorant.com/</x:v>
      </x:c>
      <x:c r="Z1440" s="6" t="n">
        <x:v>46247</x:v>
      </x:c>
    </x:row>
    <x:row r="1441" ht="20" customHeight="1">
      <x:c r="A1441" s="6" t="str">
        <x:v>162624765</x:v>
      </x:c>
      <x:c r="B1441" s="6" t="str">
        <x:v>06/27/2026</x:v>
      </x:c>
      <x:c r="C1441" s="6" t="str">
        <x:v>KRISTINA</x:v>
      </x:c>
      <x:c r="D1441" s="6" t="str">
        <x:v>United States</x:v>
      </x:c>
      <x:c r="E1441" s="6" t="str">
        <x:v>5</x:v>
      </x:c>
      <x:c r="F1441" s="6" t="str">
        <x:v>buyer</x:v>
      </x:c>
      <x:c r="G1441" s="6" t="str"/>
      <x:c r="H1441" s="6" t="str"/>
      <x:c r="I1441" s="6" t="str">
        <x:v>Thanks for the mini deodorant stick, taking it with me on vacation!</x:v>
      </x:c>
      <x:c r="J1441" s="6" t="str">
        <x:v>Mystery Item</x:v>
      </x:c>
      <x:c r="K1441" s="6" t="str">
        <x:v>Other Lume Product</x:v>
      </x:c>
      <x:c r="L1441" s="6" t="str"/>
      <x:c r="M1441" s="6" t="str">
        <x:v>8.06168E+12</x:v>
      </x:c>
      <x:c r="N1441" s="6" t="str">
        <x:v>0</x:v>
      </x:c>
      <x:c r="O1441" s="6" t="str">
        <x:v>0</x:v>
      </x:c>
      <x:c r="P1441" s="6" t="str">
        <x:v>https://lumedeodorant.com/a/review/facebookpost?reviewId=162624765</x:v>
      </x:c>
      <x:c r="Q1441" s="6" t="str">
        <x:v>https://stamped.io/go/d3xXaWRnZXRNYWlufDgyMTc1fHJ8MTYyNjI0NzY10</x:v>
      </x:c>
      <x:c r="R1441" s="6" t="str">
        <x:v>https://stamped.io/api/widget?apiKey=pubkey-36Kv31v85qgPa6u23g058pMcwoIK45&amp;sId=82175&amp;take=100&amp;sort=recent&amp;page=15</x:v>
      </x:c>
      <x:c r="S1441" s="6" t="str">
        <x:v>15</x:v>
      </x:c>
      <x:c r="T1441" s="6" t="str">
        <x:v>Routine &amp; Travel Freshness Simplifier</x:v>
      </x:c>
      <x:c r="U1441" s="6" t="str">
        <x:v>4</x:v>
      </x:c>
      <x:c r="V1441" s="6" t="str">
        <x:v>Medium</x:v>
      </x:c>
      <x:c r="W1441" s="6" t="str">
        <x:v>0.4</x:v>
      </x:c>
      <x:c r="X1441" s="6" t="str"/>
      <x:c r="Y1441" s="6" t="str">
        <x:v>https://lumedeodorant.com/</x:v>
      </x:c>
      <x:c r="Z1441" s="6" t="n">
        <x:v>46247</x:v>
      </x:c>
    </x:row>
    <x:row r="1442" ht="20" customHeight="1">
      <x:c r="A1442" s="6" t="str">
        <x:v>162624762</x:v>
      </x:c>
      <x:c r="B1442" s="6" t="str">
        <x:v>06/27/2026</x:v>
      </x:c>
      <x:c r="C1442" s="6" t="str">
        <x:v>KRISTINA</x:v>
      </x:c>
      <x:c r="D1442" s="6" t="str"/>
      <x:c r="E1442" s="6" t="str">
        <x:v>5</x:v>
      </x:c>
      <x:c r="F1442" s="6" t="str">
        <x:v>buyer</x:v>
      </x:c>
      <x:c r="G1442" s="6" t="str"/>
      <x:c r="H1442" s="6" t="str"/>
      <x:c r="I1442" s="6" t="str">
        <x:v>I put off trying this for a long time, but I have to say, this deodorant is really nice! Love the scent and it really works. I tested the 72 hour claim and yup, it’s a good claim. Will purchase again!</x:v>
      </x:c>
      <x:c r="J1442" s="6" t="str">
        <x:v>Build Your Own Bundle</x:v>
      </x:c>
      <x:c r="K1442" s="6" t="str">
        <x:v>Bundle / Kit</x:v>
      </x:c>
      <x:c r="L1442" s="6" t="str"/>
      <x:c r="M1442" s="6" t="str">
        <x:v>7.4911E+12</x:v>
      </x:c>
      <x:c r="N1442" s="6" t="str">
        <x:v>0</x:v>
      </x:c>
      <x:c r="O1442" s="6" t="str">
        <x:v>0</x:v>
      </x:c>
      <x:c r="P1442" s="6" t="str">
        <x:v>https://lumedeodorant.com/a/review/facebookpost?reviewId=162624762</x:v>
      </x:c>
      <x:c r="Q1442" s="6" t="str">
        <x:v>https://stamped.io/go/d3xXaWRnZXRNYWlufDgyMTc1fHJ8MTYyNjI0NzYy0</x:v>
      </x:c>
      <x:c r="R1442" s="6" t="str">
        <x:v>https://stamped.io/api/widget?apiKey=pubkey-36Kv31v85qgPa6u23g058pMcwoIK45&amp;sId=82175&amp;take=100&amp;sort=recent&amp;page=15</x:v>
      </x:c>
      <x:c r="S1442" s="6" t="str">
        <x:v>15</x:v>
      </x:c>
      <x:c r="T1442" s="6" t="str">
        <x:v>Scent-Sensitive Experience Curator</x:v>
      </x:c>
      <x:c r="U1442" s="6" t="str">
        <x:v>4</x:v>
      </x:c>
      <x:c r="V1442" s="6" t="str">
        <x:v>Medium</x:v>
      </x:c>
      <x:c r="W1442" s="6" t="str">
        <x:v>1.9</x:v>
      </x:c>
      <x:c r="X1442" s="6" t="str"/>
      <x:c r="Y1442" s="6" t="str">
        <x:v>https://lumedeodorant.com/</x:v>
      </x:c>
      <x:c r="Z1442" s="6" t="n">
        <x:v>46247</x:v>
      </x:c>
    </x:row>
    <x:row r="1443" ht="20" customHeight="1">
      <x:c r="A1443" s="6" t="str">
        <x:v>162624722</x:v>
      </x:c>
      <x:c r="B1443" s="6" t="str">
        <x:v>06/27/2026</x:v>
      </x:c>
      <x:c r="C1443" s="6" t="str">
        <x:v>Ronda R.</x:v>
      </x:c>
      <x:c r="D1443" s="6" t="str">
        <x:v>United States</x:v>
      </x:c>
      <x:c r="E1443" s="6" t="str">
        <x:v>1</x:v>
      </x:c>
      <x:c r="F1443" s="6" t="str">
        <x:v>buyer</x:v>
      </x:c>
      <x:c r="G1443" s="6" t="str"/>
      <x:c r="H1443" s="6" t="str">
        <x:v>2 cans and Both nozzles don’t work correctly</x:v>
      </x:c>
      <x:c r="I1443" s="6" t="str">
        <x:v>I get one good spray and then something happens to the nozzle and then it just spits out liquid instead of a spray. I won’t be buying again until that’s fixed</x:v>
      </x:c>
      <x:c r="J1443" s="6" t="str">
        <x:v>Soft Powder | Spray Deodorant</x:v>
      </x:c>
      <x:c r="K1443" s="6" t="str">
        <x:v>Spray Deodorant</x:v>
      </x:c>
      <x:c r="L1443" s="6" t="str"/>
      <x:c r="M1443" s="6" t="str">
        <x:v>7.98656E+12</x:v>
      </x:c>
      <x:c r="N1443" s="6" t="str">
        <x:v>1</x:v>
      </x:c>
      <x:c r="O1443" s="6" t="str">
        <x:v>0</x:v>
      </x:c>
      <x:c r="P1443" s="6" t="str">
        <x:v>https://lumedeodorant.com/a/review/facebookpost?reviewId=162624722</x:v>
      </x:c>
      <x:c r="Q1443" s="6" t="str">
        <x:v>https://stamped.io/go/d3xXaWRnZXRNYWlufDgyMTc1fHJ8MTYyNjI0NzIy0</x:v>
      </x:c>
      <x:c r="R1443" s="6" t="str">
        <x:v>https://stamped.io/api/widget?apiKey=pubkey-36Kv31v85qgPa6u23g058pMcwoIK45&amp;sId=82175&amp;take=100&amp;sort=recent&amp;page=15</x:v>
      </x:c>
      <x:c r="S1443" s="6" t="str">
        <x:v>15</x:v>
      </x:c>
      <x:c r="T1443" s="6" t="str">
        <x:v>Everyday Odor-Control Convert</x:v>
      </x:c>
      <x:c r="U1443" s="6" t="str">
        <x:v>0</x:v>
      </x:c>
      <x:c r="V1443" s="6" t="str">
        <x:v>Low</x:v>
      </x:c>
      <x:c r="W1443" s="6" t="str">
        <x:v>0</x:v>
      </x:c>
      <x:c r="X1443" s="6" t="str"/>
      <x:c r="Y1443" s="6" t="str">
        <x:v>https://lumedeodorant.com/</x:v>
      </x:c>
      <x:c r="Z1443" s="6" t="n">
        <x:v>46247</x:v>
      </x:c>
    </x:row>
    <x:row r="1444" ht="20" customHeight="1">
      <x:c r="A1444" s="6" t="str">
        <x:v>162624694</x:v>
      </x:c>
      <x:c r="B1444" s="6" t="str">
        <x:v>06/27/2026</x:v>
      </x:c>
      <x:c r="C1444" s="6" t="str">
        <x:v>Janie I.</x:v>
      </x:c>
      <x:c r="D1444" s="6" t="str">
        <x:v>United States</x:v>
      </x:c>
      <x:c r="E1444" s="6" t="str">
        <x:v>4</x:v>
      </x:c>
      <x:c r="F1444" s="6" t="str">
        <x:v>buyer</x:v>
      </x:c>
      <x:c r="G1444" s="6" t="str"/>
      <x:c r="H1444" s="6" t="str">
        <x:v>Product YES but Can NO</x:v>
      </x:c>
      <x:c r="I1444" s="6" t="str">
        <x:v>The product works and I love it! But the can does not work well. I am never able to get all my product out of the can</x:v>
      </x:c>
      <x:c r="J1444" s="6" t="str">
        <x:v>Peony Rose | Spray Deodorant 3-Pack</x:v>
      </x:c>
      <x:c r="K1444" s="6" t="str">
        <x:v>Spray Deodorant</x:v>
      </x:c>
      <x:c r="L1444" s="6" t="str">
        <x:v>spray</x:v>
      </x:c>
      <x:c r="M1444" s="6" t="str">
        <x:v>8.14975E+12</x:v>
      </x:c>
      <x:c r="N1444" s="6" t="str">
        <x:v>0</x:v>
      </x:c>
      <x:c r="O1444" s="6" t="str">
        <x:v>0</x:v>
      </x:c>
      <x:c r="P1444" s="6" t="str">
        <x:v>https://lumedeodorant.com/a/review/facebookpost?reviewId=162624694</x:v>
      </x:c>
      <x:c r="Q1444" s="6" t="str">
        <x:v>https://stamped.io/go/d3xXaWRnZXRNYWlufDgyMTc1fHJ8MTYyNjI0Njk00</x:v>
      </x:c>
      <x:c r="R1444" s="6" t="str">
        <x:v>https://stamped.io/api/widget?apiKey=pubkey-36Kv31v85qgPa6u23g058pMcwoIK45&amp;sId=82175&amp;take=100&amp;sort=recent&amp;page=15</x:v>
      </x:c>
      <x:c r="S1444" s="6" t="str">
        <x:v>15</x:v>
      </x:c>
      <x:c r="T1444" s="6" t="str">
        <x:v>Everyday Odor-Control Convert</x:v>
      </x:c>
      <x:c r="U1444" s="6" t="str">
        <x:v>0</x:v>
      </x:c>
      <x:c r="V1444" s="6" t="str">
        <x:v>Low</x:v>
      </x:c>
      <x:c r="W1444" s="6" t="str">
        <x:v>2.5</x:v>
      </x:c>
      <x:c r="X1444" s="6" t="str"/>
      <x:c r="Y1444" s="6" t="str">
        <x:v>https://lumedeodorant.com/</x:v>
      </x:c>
      <x:c r="Z1444" s="6" t="n">
        <x:v>46247</x:v>
      </x:c>
    </x:row>
    <x:row r="1445" ht="20" customHeight="1">
      <x:c r="A1445" s="6" t="str">
        <x:v>162624419</x:v>
      </x:c>
      <x:c r="B1445" s="6" t="str">
        <x:v>06/27/2026</x:v>
      </x:c>
      <x:c r="C1445" s="6" t="str">
        <x:v>Vinita</x:v>
      </x:c>
      <x:c r="D1445" s="6" t="str"/>
      <x:c r="E1445" s="6" t="str">
        <x:v>5</x:v>
      </x:c>
      <x:c r="F1445" s="6" t="str">
        <x:v>buyer</x:v>
      </x:c>
      <x:c r="G1445" s="6" t="str"/>
      <x:c r="H1445" s="6" t="str"/>
      <x:c r="I1445" s="6" t="str">
        <x:v>Great product</x:v>
      </x:c>
      <x:c r="J1445" s="6" t="str">
        <x:v>Invisible Cream Deo Trio Item</x:v>
      </x:c>
      <x:c r="K1445" s="6" t="str">
        <x:v>Cream Deodorant</x:v>
      </x:c>
      <x:c r="L1445" s="6" t="str"/>
      <x:c r="M1445" s="6" t="str">
        <x:v>6.99227E+12</x:v>
      </x:c>
      <x:c r="N1445" s="6" t="str">
        <x:v>0</x:v>
      </x:c>
      <x:c r="O1445" s="6" t="str">
        <x:v>0</x:v>
      </x:c>
      <x:c r="P1445" s="6" t="str">
        <x:v>https://lumedeodorant.com/a/review/facebookpost?reviewId=162624419</x:v>
      </x:c>
      <x:c r="Q1445" s="6" t="str">
        <x:v>https://stamped.io/go/d3xXaWRnZXRNYWlufDgyMTc1fHJ8MTYyNjI0NDE50</x:v>
      </x:c>
      <x:c r="R1445" s="6" t="str">
        <x:v>https://stamped.io/api/widget?apiKey=pubkey-36Kv31v85qgPa6u23g058pMcwoIK45&amp;sId=82175&amp;take=100&amp;sort=recent&amp;page=15</x:v>
      </x:c>
      <x:c r="S1445" s="6" t="str">
        <x:v>15</x:v>
      </x:c>
      <x:c r="T1445" s="6" t="str">
        <x:v>Everyday Odor-Control Convert</x:v>
      </x:c>
      <x:c r="U1445" s="6" t="str">
        <x:v>0</x:v>
      </x:c>
      <x:c r="V1445" s="6" t="str">
        <x:v>Low</x:v>
      </x:c>
      <x:c r="W1445" s="6" t="str">
        <x:v>0</x:v>
      </x:c>
      <x:c r="X1445" s="6" t="str"/>
      <x:c r="Y1445" s="6" t="str">
        <x:v>https://lumedeodorant.com/</x:v>
      </x:c>
      <x:c r="Z1445" s="6" t="n">
        <x:v>46247</x:v>
      </x:c>
    </x:row>
    <x:row r="1446" ht="20" customHeight="1">
      <x:c r="A1446" s="6" t="str">
        <x:v>162624278</x:v>
      </x:c>
      <x:c r="B1446" s="6" t="str">
        <x:v>06/27/2026</x:v>
      </x:c>
      <x:c r="C1446" s="6" t="str">
        <x:v>Darlene</x:v>
      </x:c>
      <x:c r="D1446" s="6" t="str">
        <x:v>United States</x:v>
      </x:c>
      <x:c r="E1446" s="6" t="str">
        <x:v>5</x:v>
      </x:c>
      <x:c r="F1446" s="6" t="str">
        <x:v>buyer</x:v>
      </x:c>
      <x:c r="G1446" s="6" t="str"/>
      <x:c r="H1446" s="6" t="str"/>
      <x:c r="I1446" s="6" t="str">
        <x:v>Customer service is excellent</x:v>
      </x:c>
      <x:c r="J1446" s="6" t="str">
        <x:v>Toasted Coconut | Acidified Body Wash</x:v>
      </x:c>
      <x:c r="K1446" s="6" t="str">
        <x:v>Body Wash &amp; Cleanser</x:v>
      </x:c>
      <x:c r="L1446" s="6" t="str"/>
      <x:c r="M1446" s="6" t="str">
        <x:v>6.98685E+12</x:v>
      </x:c>
      <x:c r="N1446" s="6" t="str">
        <x:v>0</x:v>
      </x:c>
      <x:c r="O1446" s="6" t="str">
        <x:v>0</x:v>
      </x:c>
      <x:c r="P1446" s="6" t="str">
        <x:v>https://lumedeodorant.com/a/review/facebookpost?reviewId=162624278</x:v>
      </x:c>
      <x:c r="Q1446" s="6" t="str">
        <x:v>https://stamped.io/go/d3xXaWRnZXRNYWlufDgyMTc1fHJ8MTYyNjI0Mjc40</x:v>
      </x:c>
      <x:c r="R1446" s="6" t="str">
        <x:v>https://stamped.io/api/widget?apiKey=pubkey-36Kv31v85qgPa6u23g058pMcwoIK45&amp;sId=82175&amp;take=100&amp;sort=recent&amp;page=15</x:v>
      </x:c>
      <x:c r="S1446" s="6" t="str">
        <x:v>15</x:v>
      </x:c>
      <x:c r="T1446" s="6" t="str">
        <x:v>Everyday Odor-Control Convert</x:v>
      </x:c>
      <x:c r="U1446" s="6" t="str">
        <x:v>0</x:v>
      </x:c>
      <x:c r="V1446" s="6" t="str">
        <x:v>Low</x:v>
      </x:c>
      <x:c r="W1446" s="6" t="str">
        <x:v>0</x:v>
      </x:c>
      <x:c r="X1446" s="6" t="str"/>
      <x:c r="Y1446" s="6" t="str">
        <x:v>https://lumedeodorant.com/</x:v>
      </x:c>
      <x:c r="Z1446" s="6" t="n">
        <x:v>46247</x:v>
      </x:c>
    </x:row>
    <x:row r="1447" ht="20" customHeight="1">
      <x:c r="A1447" s="6" t="str">
        <x:v>162624276</x:v>
      </x:c>
      <x:c r="B1447" s="6" t="str">
        <x:v>06/27/2026</x:v>
      </x:c>
      <x:c r="C1447" s="6" t="str">
        <x:v>Heather</x:v>
      </x:c>
      <x:c r="D1447" s="6" t="str"/>
      <x:c r="E1447" s="6" t="str">
        <x:v>2</x:v>
      </x:c>
      <x:c r="F1447" s="6" t="str">
        <x:v>buyer</x:v>
      </x:c>
      <x:c r="G1447" s="6" t="str"/>
      <x:c r="H1447" s="6" t="str"/>
      <x:c r="I1447" s="6" t="str">
        <x:v>It burned both my arm pits..</x:v>
      </x:c>
      <x:c r="J1447" s="6" t="str">
        <x:v>Stick It To B.O. 3-Pack Item</x:v>
      </x:c>
      <x:c r="K1447" s="6" t="str">
        <x:v>Solid Stick Deodorant</x:v>
      </x:c>
      <x:c r="L1447" s="6" t="str"/>
      <x:c r="M1447" s="6" t="str">
        <x:v>7.04542E+12</x:v>
      </x:c>
      <x:c r="N1447" s="6" t="str">
        <x:v>0</x:v>
      </x:c>
      <x:c r="O1447" s="6" t="str">
        <x:v>0</x:v>
      </x:c>
      <x:c r="P1447" s="6" t="str">
        <x:v>https://lumedeodorant.com/a/review/facebookpost?reviewId=162624276</x:v>
      </x:c>
      <x:c r="Q1447" s="6" t="str">
        <x:v>https://stamped.io/go/d3xXaWRnZXRNYWlufDgyMTc1fHJ8MTYyNjI0Mjc20</x:v>
      </x:c>
      <x:c r="R1447" s="6" t="str">
        <x:v>https://stamped.io/api/widget?apiKey=pubkey-36Kv31v85qgPa6u23g058pMcwoIK45&amp;sId=82175&amp;take=100&amp;sort=recent&amp;page=15</x:v>
      </x:c>
      <x:c r="S1447" s="6" t="str">
        <x:v>15</x:v>
      </x:c>
      <x:c r="T1447" s="6" t="str">
        <x:v>Sensitive-Skin Ingredient Refugee</x:v>
      </x:c>
      <x:c r="U1447" s="6" t="str">
        <x:v>4</x:v>
      </x:c>
      <x:c r="V1447" s="6" t="str">
        <x:v>Medium</x:v>
      </x:c>
      <x:c r="W1447" s="6" t="str">
        <x:v>0</x:v>
      </x:c>
      <x:c r="X1447" s="6" t="str"/>
      <x:c r="Y1447" s="6" t="str">
        <x:v>https://lumedeodorant.com/</x:v>
      </x:c>
      <x:c r="Z1447" s="6" t="n">
        <x:v>46247</x:v>
      </x:c>
    </x:row>
    <x:row r="1448" ht="20" customHeight="1">
      <x:c r="A1448" s="6" t="str">
        <x:v>162624017</x:v>
      </x:c>
      <x:c r="B1448" s="6" t="str">
        <x:v>06/27/2026</x:v>
      </x:c>
      <x:c r="C1448" s="6" t="str">
        <x:v>Patricia</x:v>
      </x:c>
      <x:c r="D1448" s="6" t="str">
        <x:v>United States</x:v>
      </x:c>
      <x:c r="E1448" s="6" t="str">
        <x:v>5</x:v>
      </x:c>
      <x:c r="F1448" s="6" t="str">
        <x:v>buyer</x:v>
      </x:c>
      <x:c r="G1448" s="6" t="str"/>
      <x:c r="H1448" s="6" t="str"/>
      <x:c r="I1448" s="6" t="str">
        <x:v>It was delivered fast and it smells great .</x:v>
      </x:c>
      <x:c r="J1448" s="6" t="str">
        <x:v>Summer Peach Solid Stick Lume Whole Body Deodorant</x:v>
      </x:c>
      <x:c r="K1448" s="6" t="str">
        <x:v>Solid Stick Deodorant</x:v>
      </x:c>
      <x:c r="L1448" s="6" t="str">
        <x:v>Summer Peach</x:v>
      </x:c>
      <x:c r="M1448" s="6" t="str">
        <x:v>8.27571E+12</x:v>
      </x:c>
      <x:c r="N1448" s="6" t="str">
        <x:v>0</x:v>
      </x:c>
      <x:c r="O1448" s="6" t="str">
        <x:v>0</x:v>
      </x:c>
      <x:c r="P1448" s="6" t="str">
        <x:v>https://lumedeodorant.com/a/review/facebookpost?reviewId=162624017</x:v>
      </x:c>
      <x:c r="Q1448" s="6" t="str">
        <x:v>https://stamped.io/go/d3xXaWRnZXRNYWlufDgyMTc1fHJ8MTYyNjI0MDE30</x:v>
      </x:c>
      <x:c r="R1448" s="6" t="str">
        <x:v>https://stamped.io/api/widget?apiKey=pubkey-36Kv31v85qgPa6u23g058pMcwoIK45&amp;sId=82175&amp;take=100&amp;sort=recent&amp;page=15</x:v>
      </x:c>
      <x:c r="S1448" s="6" t="str">
        <x:v>15</x:v>
      </x:c>
      <x:c r="T1448" s="6" t="str">
        <x:v>Scent-Sensitive Experience Curator</x:v>
      </x:c>
      <x:c r="U1448" s="6" t="str">
        <x:v>4</x:v>
      </x:c>
      <x:c r="V1448" s="6" t="str">
        <x:v>Medium</x:v>
      </x:c>
      <x:c r="W1448" s="6" t="str">
        <x:v>0</x:v>
      </x:c>
      <x:c r="X1448" s="6" t="str"/>
      <x:c r="Y1448" s="6" t="str">
        <x:v>https://lumedeodorant.com/</x:v>
      </x:c>
      <x:c r="Z1448" s="6" t="n">
        <x:v>46247</x:v>
      </x:c>
    </x:row>
    <x:row r="1449" ht="20" customHeight="1">
      <x:c r="A1449" s="6" t="str">
        <x:v>162623789</x:v>
      </x:c>
      <x:c r="B1449" s="6" t="str">
        <x:v>06/27/2026</x:v>
      </x:c>
      <x:c r="C1449" s="6" t="str">
        <x:v>Crystal</x:v>
      </x:c>
      <x:c r="D1449" s="6" t="str">
        <x:v>United States</x:v>
      </x:c>
      <x:c r="E1449" s="6" t="str">
        <x:v>5</x:v>
      </x:c>
      <x:c r="F1449" s="6" t="str">
        <x:v>buyer</x:v>
      </x:c>
      <x:c r="G1449" s="6" t="str"/>
      <x:c r="H1449" s="6" t="str"/>
      <x:c r="I1449" s="6" t="str">
        <x:v>Love it,only use Lume, recommend to everyone</x:v>
      </x:c>
      <x:c r="J1449" s="6" t="str">
        <x:v>Toasted Coconut | Cream Tube Deodorant</x:v>
      </x:c>
      <x:c r="K1449" s="6" t="str">
        <x:v>Cream Deodorant</x:v>
      </x:c>
      <x:c r="L1449" s="6" t="str">
        <x:v>Toasted Coconut | Cream Tube Deodorant / Default</x:v>
      </x:c>
      <x:c r="M1449" s="6" t="str">
        <x:v>6.98774E+12</x:v>
      </x:c>
      <x:c r="N1449" s="6" t="str">
        <x:v>0</x:v>
      </x:c>
      <x:c r="O1449" s="6" t="str">
        <x:v>0</x:v>
      </x:c>
      <x:c r="P1449" s="6" t="str">
        <x:v>https://lumedeodorant.com/a/review/facebookpost?reviewId=162623789</x:v>
      </x:c>
      <x:c r="Q1449" s="6" t="str">
        <x:v>https://stamped.io/go/d3xXaWRnZXRNYWlufDgyMTc1fHJ8MTYyNjIzNzg50</x:v>
      </x:c>
      <x:c r="R1449" s="6" t="str">
        <x:v>https://stamped.io/api/widget?apiKey=pubkey-36Kv31v85qgPa6u23g058pMcwoIK45&amp;sId=82175&amp;take=100&amp;sort=recent&amp;page=15</x:v>
      </x:c>
      <x:c r="S1449" s="6" t="str">
        <x:v>15</x:v>
      </x:c>
      <x:c r="T1449" s="6" t="str">
        <x:v>Everyday Odor-Control Convert</x:v>
      </x:c>
      <x:c r="U1449" s="6" t="str">
        <x:v>0</x:v>
      </x:c>
      <x:c r="V1449" s="6" t="str">
        <x:v>Low</x:v>
      </x:c>
      <x:c r="W1449" s="6" t="str">
        <x:v>1.1</x:v>
      </x:c>
      <x:c r="X1449" s="6" t="str"/>
      <x:c r="Y1449" s="6" t="str">
        <x:v>https://lumedeodorant.com/</x:v>
      </x:c>
      <x:c r="Z1449" s="6" t="n">
        <x:v>46247</x:v>
      </x:c>
    </x:row>
    <x:row r="1450" ht="20" customHeight="1">
      <x:c r="A1450" s="6" t="str">
        <x:v>162622670</x:v>
      </x:c>
      <x:c r="B1450" s="6" t="str">
        <x:v>06/27/2026</x:v>
      </x:c>
      <x:c r="C1450" s="6" t="str">
        <x:v>Joanne D.</x:v>
      </x:c>
      <x:c r="D1450" s="6" t="str">
        <x:v>United States</x:v>
      </x:c>
      <x:c r="E1450" s="6" t="str">
        <x:v>5</x:v>
      </x:c>
      <x:c r="F1450" s="6" t="str">
        <x:v>buyer</x:v>
      </x:c>
      <x:c r="G1450" s="6" t="str"/>
      <x:c r="H1450" s="6" t="str">
        <x:v>Fresh and clean</x:v>
      </x:c>
      <x:c r="I1450" s="6" t="str">
        <x:v>I absolutely love the clean tangerine spray deodorant, especially since they fixed the issue with the sprayer getting clogged! I feel fresh and clean and smell great all day!</x:v>
      </x:c>
      <x:c r="J1450" s="6" t="str">
        <x:v>Clean Tangerine | Spray Deodorant</x:v>
      </x:c>
      <x:c r="K1450" s="6" t="str">
        <x:v>Spray Deodorant</x:v>
      </x:c>
      <x:c r="L1450" s="6" t="str"/>
      <x:c r="M1450" s="6" t="str">
        <x:v>7.98656E+12</x:v>
      </x:c>
      <x:c r="N1450" s="6" t="str">
        <x:v>0</x:v>
      </x:c>
      <x:c r="O1450" s="6" t="str">
        <x:v>0</x:v>
      </x:c>
      <x:c r="P1450" s="6" t="str">
        <x:v>https://lumedeodorant.com/a/review/facebookpost?reviewId=162622670</x:v>
      </x:c>
      <x:c r="Q1450" s="6" t="str">
        <x:v>https://stamped.io/go/d3xXaWRnZXRNYWlufDgyMTc1fHJ8MTYyNjIyNjcw0</x:v>
      </x:c>
      <x:c r="R1450" s="6" t="str">
        <x:v>https://stamped.io/api/widget?apiKey=pubkey-36Kv31v85qgPa6u23g058pMcwoIK45&amp;sId=82175&amp;take=100&amp;sort=recent&amp;page=15</x:v>
      </x:c>
      <x:c r="S1450" s="6" t="str">
        <x:v>15</x:v>
      </x:c>
      <x:c r="T1450" s="6" t="str">
        <x:v>Scent-Sensitive Experience Curator</x:v>
      </x:c>
      <x:c r="U1450" s="6" t="str">
        <x:v>5</x:v>
      </x:c>
      <x:c r="V1450" s="6" t="str">
        <x:v>Medium</x:v>
      </x:c>
      <x:c r="W1450" s="6" t="str">
        <x:v>1.9</x:v>
      </x:c>
      <x:c r="X1450" s="6" t="str"/>
      <x:c r="Y1450" s="6" t="str">
        <x:v>https://lumedeodorant.com/</x:v>
      </x:c>
      <x:c r="Z1450" s="6" t="n">
        <x:v>46247</x:v>
      </x:c>
    </x:row>
    <x:row r="1451" ht="20" customHeight="1">
      <x:c r="A1451" s="6" t="str">
        <x:v>162622034</x:v>
      </x:c>
      <x:c r="B1451" s="6" t="str">
        <x:v>06/27/2026</x:v>
      </x:c>
      <x:c r="C1451" s="6" t="str">
        <x:v>Marta</x:v>
      </x:c>
      <x:c r="D1451" s="6" t="str"/>
      <x:c r="E1451" s="6" t="str">
        <x:v>5</x:v>
      </x:c>
      <x:c r="F1451" s="6" t="str">
        <x:v>buyer</x:v>
      </x:c>
      <x:c r="G1451" s="6" t="str"/>
      <x:c r="H1451" s="6" t="str"/>
      <x:c r="I1451" s="6" t="str">
        <x:v>I love this soap! One of my favorites!!.</x:v>
      </x:c>
      <x:c r="J1451" s="6" t="str">
        <x:v>Bubbly Bliss 5-Pack Item</x:v>
      </x:c>
      <x:c r="K1451" s="6" t="str">
        <x:v>Bundle / Kit</x:v>
      </x:c>
      <x:c r="L1451" s="6" t="str"/>
      <x:c r="M1451" s="6" t="str">
        <x:v>7.05626E+12</x:v>
      </x:c>
      <x:c r="N1451" s="6" t="str">
        <x:v>0</x:v>
      </x:c>
      <x:c r="O1451" s="6" t="str">
        <x:v>0</x:v>
      </x:c>
      <x:c r="P1451" s="6" t="str">
        <x:v>https://lumedeodorant.com/a/review/facebookpost?reviewId=162622034</x:v>
      </x:c>
      <x:c r="Q1451" s="6" t="str">
        <x:v>https://stamped.io/go/d3xXaWRnZXRNYWlufDgyMTc1fHJ8MTYyNjIyMDM00</x:v>
      </x:c>
      <x:c r="R1451" s="6" t="str">
        <x:v>https://stamped.io/api/widget?apiKey=pubkey-36Kv31v85qgPa6u23g058pMcwoIK45&amp;sId=82175&amp;take=100&amp;sort=recent&amp;page=15</x:v>
      </x:c>
      <x:c r="S1451" s="6" t="str">
        <x:v>15</x:v>
      </x:c>
      <x:c r="T1451" s="6" t="str">
        <x:v>Everyday Odor-Control Convert</x:v>
      </x:c>
      <x:c r="U1451" s="6" t="str">
        <x:v>0</x:v>
      </x:c>
      <x:c r="V1451" s="6" t="str">
        <x:v>Low</x:v>
      </x:c>
      <x:c r="W1451" s="6" t="str">
        <x:v>2.3</x:v>
      </x:c>
      <x:c r="X1451" s="6" t="str"/>
      <x:c r="Y1451" s="6" t="str">
        <x:v>https://lumedeodorant.com/</x:v>
      </x:c>
      <x:c r="Z1451" s="6" t="n">
        <x:v>46247</x:v>
      </x:c>
    </x:row>
    <x:row r="1452" ht="20" customHeight="1">
      <x:c r="A1452" s="6" t="str">
        <x:v>162622035</x:v>
      </x:c>
      <x:c r="B1452" s="6" t="str">
        <x:v>06/27/2026</x:v>
      </x:c>
      <x:c r="C1452" s="6" t="str">
        <x:v>Marta</x:v>
      </x:c>
      <x:c r="D1452" s="6" t="str"/>
      <x:c r="E1452" s="6" t="str">
        <x:v>5</x:v>
      </x:c>
      <x:c r="F1452" s="6" t="str">
        <x:v>buyer</x:v>
      </x:c>
      <x:c r="G1452" s="6" t="str"/>
      <x:c r="H1452" s="6" t="str"/>
      <x:c r="I1452" s="6" t="str">
        <x:v>Love this scent</x:v>
      </x:c>
      <x:c r="J1452" s="6" t="str">
        <x:v>Bubbly Bliss 5-Pack Item</x:v>
      </x:c>
      <x:c r="K1452" s="6" t="str">
        <x:v>Bundle / Kit</x:v>
      </x:c>
      <x:c r="L1452" s="6" t="str"/>
      <x:c r="M1452" s="6" t="str">
        <x:v>7.05626E+12</x:v>
      </x:c>
      <x:c r="N1452" s="6" t="str">
        <x:v>0</x:v>
      </x:c>
      <x:c r="O1452" s="6" t="str">
        <x:v>0</x:v>
      </x:c>
      <x:c r="P1452" s="6" t="str">
        <x:v>https://lumedeodorant.com/a/review/facebookpost?reviewId=162622035</x:v>
      </x:c>
      <x:c r="Q1452" s="6" t="str">
        <x:v>https://stamped.io/go/d3xXaWRnZXRNYWlufDgyMTc1fHJ8MTYyNjIyMDM10</x:v>
      </x:c>
      <x:c r="R1452" s="6" t="str">
        <x:v>https://stamped.io/api/widget?apiKey=pubkey-36Kv31v85qgPa6u23g058pMcwoIK45&amp;sId=82175&amp;take=100&amp;sort=recent&amp;page=15</x:v>
      </x:c>
      <x:c r="S1452" s="6" t="str">
        <x:v>15</x:v>
      </x:c>
      <x:c r="T1452" s="6" t="str">
        <x:v>Scent-Sensitive Experience Curator</x:v>
      </x:c>
      <x:c r="U1452" s="6" t="str">
        <x:v>4</x:v>
      </x:c>
      <x:c r="V1452" s="6" t="str">
        <x:v>Medium</x:v>
      </x:c>
      <x:c r="W1452" s="6" t="str">
        <x:v>1.1</x:v>
      </x:c>
      <x:c r="X1452" s="6" t="str"/>
      <x:c r="Y1452" s="6" t="str">
        <x:v>https://lumedeodorant.com/</x:v>
      </x:c>
      <x:c r="Z1452" s="6" t="n">
        <x:v>46247</x:v>
      </x:c>
    </x:row>
    <x:row r="1453" ht="20" customHeight="1">
      <x:c r="A1453" s="6" t="str">
        <x:v>162622033</x:v>
      </x:c>
      <x:c r="B1453" s="6" t="str">
        <x:v>06/27/2026</x:v>
      </x:c>
      <x:c r="C1453" s="6" t="str">
        <x:v>Marta</x:v>
      </x:c>
      <x:c r="D1453" s="6" t="str"/>
      <x:c r="E1453" s="6" t="str">
        <x:v>5</x:v>
      </x:c>
      <x:c r="F1453" s="6" t="str">
        <x:v>buyer</x:v>
      </x:c>
      <x:c r="G1453" s="6" t="str"/>
      <x:c r="H1453" s="6" t="str"/>
      <x:c r="I1453" s="6" t="str">
        <x:v>My order is always on time!! This is my favorite soaps!</x:v>
      </x:c>
      <x:c r="J1453" s="6" t="str">
        <x:v>Bubbly Bliss 5-Pack Item</x:v>
      </x:c>
      <x:c r="K1453" s="6" t="str">
        <x:v>Bundle / Kit</x:v>
      </x:c>
      <x:c r="L1453" s="6" t="str"/>
      <x:c r="M1453" s="6" t="str">
        <x:v>7.05626E+12</x:v>
      </x:c>
      <x:c r="N1453" s="6" t="str">
        <x:v>0</x:v>
      </x:c>
      <x:c r="O1453" s="6" t="str">
        <x:v>0</x:v>
      </x:c>
      <x:c r="P1453" s="6" t="str">
        <x:v>https://lumedeodorant.com/a/review/facebookpost?reviewId=162622033</x:v>
      </x:c>
      <x:c r="Q1453" s="6" t="str">
        <x:v>https://stamped.io/go/d3xXaWRnZXRNYWlufDgyMTc1fHJ8MTYyNjIyMDMz0</x:v>
      </x:c>
      <x:c r="R1453" s="6" t="str">
        <x:v>https://stamped.io/api/widget?apiKey=pubkey-36Kv31v85qgPa6u23g058pMcwoIK45&amp;sId=82175&amp;take=100&amp;sort=recent&amp;page=15</x:v>
      </x:c>
      <x:c r="S1453" s="6" t="str">
        <x:v>15</x:v>
      </x:c>
      <x:c r="T1453" s="6" t="str">
        <x:v>Everyday Odor-Control Convert</x:v>
      </x:c>
      <x:c r="U1453" s="6" t="str">
        <x:v>0</x:v>
      </x:c>
      <x:c r="V1453" s="6" t="str">
        <x:v>Low</x:v>
      </x:c>
      <x:c r="W1453" s="6" t="str">
        <x:v>1.8</x:v>
      </x:c>
      <x:c r="X1453" s="6" t="str"/>
      <x:c r="Y1453" s="6" t="str">
        <x:v>https://lumedeodorant.com/</x:v>
      </x:c>
      <x:c r="Z1453" s="6" t="n">
        <x:v>46247</x:v>
      </x:c>
    </x:row>
    <x:row r="1454" ht="20" customHeight="1">
      <x:c r="A1454" s="6" t="str">
        <x:v>162621967</x:v>
      </x:c>
      <x:c r="B1454" s="6" t="str">
        <x:v>06/27/2026</x:v>
      </x:c>
      <x:c r="C1454" s="6" t="str">
        <x:v>Zona R.</x:v>
      </x:c>
      <x:c r="D1454" s="6" t="str">
        <x:v>United States</x:v>
      </x:c>
      <x:c r="E1454" s="6" t="str">
        <x:v>5</x:v>
      </x:c>
      <x:c r="F1454" s="6" t="str">
        <x:v>buyer</x:v>
      </x:c>
      <x:c r="G1454" s="6" t="str"/>
      <x:c r="H1454" s="6" t="str">
        <x:v>Awesome</x:v>
      </x:c>
      <x:c r="I1454" s="6" t="str">
        <x:v>It did what I expected it to do Being a truck driver hauling , corn soybeans, feed . Is hard work and hot, but with your product i stay smelling nice and fresh ,and the wipes come in handy</x:v>
      </x:c>
      <x:c r="J1454" s="6" t="str">
        <x:v>Solid Stick Lume Whole Body Deodorant - OB/GYN Created</x:v>
      </x:c>
      <x:c r="K1454" s="6" t="str">
        <x:v>Solid Stick Deodorant</x:v>
      </x:c>
      <x:c r="L1454" s="6" t="str">
        <x:v>Solid Stick Lume Whole Body Deodorant - OB/GYN Created</x:v>
      </x:c>
      <x:c r="M1454" s="6" t="str">
        <x:v>7.3739E+12</x:v>
      </x:c>
      <x:c r="N1454" s="6" t="str">
        <x:v>0</x:v>
      </x:c>
      <x:c r="O1454" s="6" t="str">
        <x:v>0</x:v>
      </x:c>
      <x:c r="P1454" s="6" t="str">
        <x:v>https://lumedeodorant.com/a/review/facebookpost?reviewId=162621967</x:v>
      </x:c>
      <x:c r="Q1454" s="6" t="str">
        <x:v>https://stamped.io/go/d3xXaWRnZXRNYWlufDgyMTc1fHJ8MTYyNjIxOTY30</x:v>
      </x:c>
      <x:c r="R1454" s="6" t="str">
        <x:v>https://stamped.io/api/widget?apiKey=pubkey-36Kv31v85qgPa6u23g058pMcwoIK45&amp;sId=82175&amp;take=100&amp;sort=recent&amp;page=15</x:v>
      </x:c>
      <x:c r="S1454" s="6" t="str">
        <x:v>15</x:v>
      </x:c>
      <x:c r="T1454" s="6" t="str">
        <x:v>Everyday Odor-Control Convert</x:v>
      </x:c>
      <x:c r="U1454" s="6" t="str">
        <x:v>1</x:v>
      </x:c>
      <x:c r="V1454" s="6" t="str">
        <x:v>Low</x:v>
      </x:c>
      <x:c r="W1454" s="6" t="str">
        <x:v>1.1</x:v>
      </x:c>
      <x:c r="X1454" s="6" t="str"/>
      <x:c r="Y1454" s="6" t="str">
        <x:v>https://lumedeodorant.com/</x:v>
      </x:c>
      <x:c r="Z1454" s="6" t="n">
        <x:v>46247</x:v>
      </x:c>
    </x:row>
    <x:row r="1455" ht="20" customHeight="1">
      <x:c r="A1455" s="6" t="str">
        <x:v>162621705</x:v>
      </x:c>
      <x:c r="B1455" s="6" t="str">
        <x:v>06/27/2026</x:v>
      </x:c>
      <x:c r="C1455" s="6" t="str">
        <x:v>Robyn</x:v>
      </x:c>
      <x:c r="D1455" s="6" t="str">
        <x:v>United States</x:v>
      </x:c>
      <x:c r="E1455" s="6" t="str">
        <x:v>5</x:v>
      </x:c>
      <x:c r="F1455" s="6" t="str">
        <x:v>buyer</x:v>
      </x:c>
      <x:c r="G1455" s="6" t="str"/>
      <x:c r="H1455" s="6" t="str"/>
      <x:c r="I1455" s="6" t="str">
        <x:v>One of the only deodorants that works for me although the coconut smell could be a little nicer and stronger best toast more coconut</x:v>
      </x:c>
      <x:c r="J1455" s="6" t="str">
        <x:v>Starter Pack Bundle</x:v>
      </x:c>
      <x:c r="K1455" s="6" t="str">
        <x:v>Bundle / Kit</x:v>
      </x:c>
      <x:c r="L1455" s="6" t="str">
        <x:v>Toasted Coconut | Aluminum-Free Spray Deo / deodorant / Default</x:v>
      </x:c>
      <x:c r="M1455" s="6" t="str">
        <x:v>6.99427E+12</x:v>
      </x:c>
      <x:c r="N1455" s="6" t="str">
        <x:v>0</x:v>
      </x:c>
      <x:c r="O1455" s="6" t="str">
        <x:v>0</x:v>
      </x:c>
      <x:c r="P1455" s="6" t="str">
        <x:v>https://lumedeodorant.com/a/review/facebookpost?reviewId=162621705</x:v>
      </x:c>
      <x:c r="Q1455" s="6" t="str">
        <x:v>https://stamped.io/go/d3xXaWRnZXRNYWlufDgyMTc1fHJ8MTYyNjIxNzA10</x:v>
      </x:c>
      <x:c r="R1455" s="6" t="str">
        <x:v>https://stamped.io/api/widget?apiKey=pubkey-36Kv31v85qgPa6u23g058pMcwoIK45&amp;sId=82175&amp;take=100&amp;sort=recent&amp;page=15</x:v>
      </x:c>
      <x:c r="S1455" s="6" t="str">
        <x:v>15</x:v>
      </x:c>
      <x:c r="T1455" s="6" t="str">
        <x:v>Everyday Odor-Control Convert</x:v>
      </x:c>
      <x:c r="U1455" s="6" t="str">
        <x:v>1</x:v>
      </x:c>
      <x:c r="V1455" s="6" t="str">
        <x:v>Low</x:v>
      </x:c>
      <x:c r="W1455" s="6" t="str">
        <x:v>0</x:v>
      </x:c>
      <x:c r="X1455" s="6" t="str"/>
      <x:c r="Y1455" s="6" t="str">
        <x:v>https://lumedeodorant.com/</x:v>
      </x:c>
      <x:c r="Z1455" s="6" t="n">
        <x:v>46247</x:v>
      </x:c>
    </x:row>
    <x:row r="1456" ht="20" customHeight="1">
      <x:c r="A1456" s="6" t="str">
        <x:v>162621704</x:v>
      </x:c>
      <x:c r="B1456" s="6" t="str">
        <x:v>06/27/2026</x:v>
      </x:c>
      <x:c r="C1456" s="6" t="str">
        <x:v>Robyn</x:v>
      </x:c>
      <x:c r="D1456" s="6" t="str">
        <x:v>United States</x:v>
      </x:c>
      <x:c r="E1456" s="6" t="str">
        <x:v>4</x:v>
      </x:c>
      <x:c r="F1456" s="6" t="str">
        <x:v>buyer</x:v>
      </x:c>
      <x:c r="G1456" s="6" t="str"/>
      <x:c r="H1456" s="6" t="str"/>
      <x:c r="I1456" s="6" t="str">
        <x:v>Product works well smell could be a little better a little more coconut for me I smell more toast than I do coconut</x:v>
      </x:c>
      <x:c r="J1456" s="6" t="str">
        <x:v>Starter Pack Bundle</x:v>
      </x:c>
      <x:c r="K1456" s="6" t="str">
        <x:v>Bundle / Kit</x:v>
      </x:c>
      <x:c r="L1456" s="6" t="str">
        <x:v>Toasted Coconut | Aluminum-Free Spray Deo / deodorant / Default</x:v>
      </x:c>
      <x:c r="M1456" s="6" t="str">
        <x:v>6.99427E+12</x:v>
      </x:c>
      <x:c r="N1456" s="6" t="str">
        <x:v>0</x:v>
      </x:c>
      <x:c r="O1456" s="6" t="str">
        <x:v>0</x:v>
      </x:c>
      <x:c r="P1456" s="6" t="str">
        <x:v>https://lumedeodorant.com/a/review/facebookpost?reviewId=162621704</x:v>
      </x:c>
      <x:c r="Q1456" s="6" t="str">
        <x:v>https://stamped.io/go/d3xXaWRnZXRNYWlufDgyMTc1fHJ8MTYyNjIxNzA00</x:v>
      </x:c>
      <x:c r="R1456" s="6" t="str">
        <x:v>https://stamped.io/api/widget?apiKey=pubkey-36Kv31v85qgPa6u23g058pMcwoIK45&amp;sId=82175&amp;take=100&amp;sort=recent&amp;page=15</x:v>
      </x:c>
      <x:c r="S1456" s="6" t="str">
        <x:v>15</x:v>
      </x:c>
      <x:c r="T1456" s="6" t="str">
        <x:v>Whole-Body Confidence Reclaimer</x:v>
      </x:c>
      <x:c r="U1456" s="6" t="str">
        <x:v>2</x:v>
      </x:c>
      <x:c r="V1456" s="6" t="str">
        <x:v>Low</x:v>
      </x:c>
      <x:c r="W1456" s="6" t="str">
        <x:v>0</x:v>
      </x:c>
      <x:c r="X1456" s="6" t="str"/>
      <x:c r="Y1456" s="6" t="str">
        <x:v>https://lumedeodorant.com/</x:v>
      </x:c>
      <x:c r="Z1456" s="6" t="n">
        <x:v>46247</x:v>
      </x:c>
    </x:row>
    <x:row r="1457" ht="20" customHeight="1">
      <x:c r="A1457" s="6" t="str">
        <x:v>162620797</x:v>
      </x:c>
      <x:c r="B1457" s="6" t="str">
        <x:v>06/27/2026</x:v>
      </x:c>
      <x:c r="C1457" s="6" t="str">
        <x:v>natalie</x:v>
      </x:c>
      <x:c r="D1457" s="6" t="str">
        <x:v>United States</x:v>
      </x:c>
      <x:c r="E1457" s="6" t="str">
        <x:v>5</x:v>
      </x:c>
      <x:c r="F1457" s="6" t="str">
        <x:v>buyer</x:v>
      </x:c>
      <x:c r="G1457" s="6" t="str"/>
      <x:c r="H1457" s="6" t="str"/>
      <x:c r="I1457" s="6" t="str">
        <x:v>It works! I feel fresh all day.</x:v>
      </x:c>
      <x:c r="J1457" s="6" t="str">
        <x:v>Soft Powder 45ct Wipes | Deodorant Wipes 3-Pack</x:v>
      </x:c>
      <x:c r="K1457" s="6" t="str">
        <x:v>Deodorant Wipes</x:v>
      </x:c>
      <x:c r="L1457" s="6" t="str">
        <x:v>wipes</x:v>
      </x:c>
      <x:c r="M1457" s="6" t="str">
        <x:v>8.05227E+12</x:v>
      </x:c>
      <x:c r="N1457" s="6" t="str">
        <x:v>0</x:v>
      </x:c>
      <x:c r="O1457" s="6" t="str">
        <x:v>0</x:v>
      </x:c>
      <x:c r="P1457" s="6" t="str">
        <x:v>https://lumedeodorant.com/a/review/facebookpost?reviewId=162620797</x:v>
      </x:c>
      <x:c r="Q1457" s="6" t="str">
        <x:v>https://stamped.io/go/d3xXaWRnZXRNYWlufDgyMTc1fHJ8MTYyNjIwNzk30</x:v>
      </x:c>
      <x:c r="R1457" s="6" t="str">
        <x:v>https://stamped.io/api/widget?apiKey=pubkey-36Kv31v85qgPa6u23g058pMcwoIK45&amp;sId=82175&amp;take=100&amp;sort=recent&amp;page=15</x:v>
      </x:c>
      <x:c r="S1457" s="6" t="str">
        <x:v>15</x:v>
      </x:c>
      <x:c r="T1457" s="6" t="str">
        <x:v>Routine &amp; Travel Freshness Simplifier</x:v>
      </x:c>
      <x:c r="U1457" s="6" t="str">
        <x:v>2</x:v>
      </x:c>
      <x:c r="V1457" s="6" t="str">
        <x:v>Low</x:v>
      </x:c>
      <x:c r="W1457" s="6" t="str">
        <x:v>0.4</x:v>
      </x:c>
      <x:c r="X1457" s="6" t="str"/>
      <x:c r="Y1457" s="6" t="str">
        <x:v>https://lumedeodorant.com/</x:v>
      </x:c>
      <x:c r="Z1457" s="6" t="n">
        <x:v>46247</x:v>
      </x:c>
    </x:row>
    <x:row r="1458" ht="20" customHeight="1">
      <x:c r="A1458" s="6" t="str">
        <x:v>162620762</x:v>
      </x:c>
      <x:c r="B1458" s="6" t="str">
        <x:v>06/27/2026</x:v>
      </x:c>
      <x:c r="C1458" s="6" t="str">
        <x:v>Janalee</x:v>
      </x:c>
      <x:c r="D1458" s="6" t="str">
        <x:v>United States</x:v>
      </x:c>
      <x:c r="E1458" s="6" t="str">
        <x:v>4</x:v>
      </x:c>
      <x:c r="F1458" s="6" t="str">
        <x:v>buyer</x:v>
      </x:c>
      <x:c r="G1458" s="6" t="str"/>
      <x:c r="H1458" s="6" t="str"/>
      <x:c r="I1458" s="6" t="str">
        <x:v>like how it works, the effectiveness and the scent</x:v>
      </x:c>
      <x:c r="J1458" s="6" t="str">
        <x:v>Peony Rose | Cream Deodorant Stick</x:v>
      </x:c>
      <x:c r="K1458" s="6" t="str">
        <x:v>Cream Deodorant</x:v>
      </x:c>
      <x:c r="L1458" s="6" t="str"/>
      <x:c r="M1458" s="6" t="str">
        <x:v>8.22413E+12</x:v>
      </x:c>
      <x:c r="N1458" s="6" t="str">
        <x:v>0</x:v>
      </x:c>
      <x:c r="O1458" s="6" t="str">
        <x:v>0</x:v>
      </x:c>
      <x:c r="P1458" s="6" t="str">
        <x:v>https://lumedeodorant.com/a/review/facebookpost?reviewId=162620762</x:v>
      </x:c>
      <x:c r="Q1458" s="6" t="str">
        <x:v>https://stamped.io/go/d3xXaWRnZXRNYWlufDgyMTc1fHJ8MTYyNjIwNzYy0</x:v>
      </x:c>
      <x:c r="R1458" s="6" t="str">
        <x:v>https://stamped.io/api/widget?apiKey=pubkey-36Kv31v85qgPa6u23g058pMcwoIK45&amp;sId=82175&amp;take=100&amp;sort=recent&amp;page=15</x:v>
      </x:c>
      <x:c r="S1458" s="6" t="str">
        <x:v>15</x:v>
      </x:c>
      <x:c r="T1458" s="6" t="str">
        <x:v>Everyday Odor-Control Convert</x:v>
      </x:c>
      <x:c r="U1458" s="6" t="str">
        <x:v>0</x:v>
      </x:c>
      <x:c r="V1458" s="6" t="str">
        <x:v>Low</x:v>
      </x:c>
      <x:c r="W1458" s="6" t="str">
        <x:v>0</x:v>
      </x:c>
      <x:c r="X1458" s="6" t="str"/>
      <x:c r="Y1458" s="6" t="str">
        <x:v>https://lumedeodorant.com/</x:v>
      </x:c>
      <x:c r="Z1458" s="6" t="n">
        <x:v>46247</x:v>
      </x:c>
    </x:row>
    <x:row r="1459" ht="20" customHeight="1">
      <x:c r="A1459" s="6" t="str">
        <x:v>162620113</x:v>
      </x:c>
      <x:c r="B1459" s="6" t="str">
        <x:v>06/26/2026</x:v>
      </x:c>
      <x:c r="C1459" s="6" t="str">
        <x:v>Linda M.</x:v>
      </x:c>
      <x:c r="D1459" s="6" t="str">
        <x:v>United States</x:v>
      </x:c>
      <x:c r="E1459" s="6" t="str">
        <x:v>5</x:v>
      </x:c>
      <x:c r="F1459" s="6" t="str">
        <x:v>buyer</x:v>
      </x:c>
      <x:c r="G1459" s="6" t="str"/>
      <x:c r="H1459" s="6" t="str">
        <x:v>I don't know what the mystery gift was.</x:v>
      </x:c>
      <x:c r="I1459" s="6" t="str">
        <x:v>I got one spray deodorant, vanilla bliss. I hate the smell. I use it with my Secret roll-on. If this was the surprise gift, you should warn people of the smell of vanilla bliss. It is not attractive at all.</x:v>
      </x:c>
      <x:c r="J1459" s="6" t="str">
        <x:v>Mystery Item</x:v>
      </x:c>
      <x:c r="K1459" s="6" t="str">
        <x:v>Other Lume Product</x:v>
      </x:c>
      <x:c r="L1459" s="6" t="str"/>
      <x:c r="M1459" s="6" t="str">
        <x:v>8.06168E+12</x:v>
      </x:c>
      <x:c r="N1459" s="6" t="str">
        <x:v>0</x:v>
      </x:c>
      <x:c r="O1459" s="6" t="str">
        <x:v>0</x:v>
      </x:c>
      <x:c r="P1459" s="6" t="str">
        <x:v>https://lumedeodorant.com/a/review/facebookpost?reviewId=162620113</x:v>
      </x:c>
      <x:c r="Q1459" s="6" t="str">
        <x:v>https://stamped.io/go/d3xXaWRnZXRNYWlufDgyMTc1fHJ8MTYyNjIwMTEz0</x:v>
      </x:c>
      <x:c r="R1459" s="6" t="str">
        <x:v>https://stamped.io/api/widget?apiKey=pubkey-36Kv31v85qgPa6u23g058pMcwoIK45&amp;sId=82175&amp;take=100&amp;sort=recent&amp;page=15</x:v>
      </x:c>
      <x:c r="S1459" s="6" t="str">
        <x:v>15</x:v>
      </x:c>
      <x:c r="T1459" s="6" t="str">
        <x:v>Everyday Odor-Control Convert</x:v>
      </x:c>
      <x:c r="U1459" s="6" t="str">
        <x:v>3</x:v>
      </x:c>
      <x:c r="V1459" s="6" t="str">
        <x:v>Medium</x:v>
      </x:c>
      <x:c r="W1459" s="6" t="str">
        <x:v>1.1</x:v>
      </x:c>
      <x:c r="X1459" s="6" t="str"/>
      <x:c r="Y1459" s="6" t="str">
        <x:v>https://lumedeodorant.com/</x:v>
      </x:c>
      <x:c r="Z1459" s="6" t="n">
        <x:v>46247</x:v>
      </x:c>
    </x:row>
    <x:row r="1460" ht="20" customHeight="1">
      <x:c r="A1460" s="6" t="str">
        <x:v>162620051</x:v>
      </x:c>
      <x:c r="B1460" s="6" t="str">
        <x:v>06/26/2026</x:v>
      </x:c>
      <x:c r="C1460" s="6" t="str">
        <x:v>Leeanne P.</x:v>
      </x:c>
      <x:c r="D1460" s="6" t="str">
        <x:v>United States</x:v>
      </x:c>
      <x:c r="E1460" s="6" t="str">
        <x:v>5</x:v>
      </x:c>
      <x:c r="F1460" s="6" t="str">
        <x:v>buyer</x:v>
      </x:c>
      <x:c r="G1460" s="6" t="str"/>
      <x:c r="H1460" s="6" t="str">
        <x:v>Generous Gift</x:v>
      </x:c>
      <x:c r="I1460" s="6" t="str">
        <x:v>I was delighted to receive fragrances that I would not have tried otherwise. I love all of Lume’s products so the mystery was exciting!</x:v>
      </x:c>
      <x:c r="J1460" s="6" t="str">
        <x:v>Mystery Item</x:v>
      </x:c>
      <x:c r="K1460" s="6" t="str">
        <x:v>Other Lume Product</x:v>
      </x:c>
      <x:c r="L1460" s="6" t="str"/>
      <x:c r="M1460" s="6" t="str">
        <x:v>8.06168E+12</x:v>
      </x:c>
      <x:c r="N1460" s="6" t="str">
        <x:v>0</x:v>
      </x:c>
      <x:c r="O1460" s="6" t="str">
        <x:v>0</x:v>
      </x:c>
      <x:c r="P1460" s="6" t="str">
        <x:v>https://lumedeodorant.com/a/review/facebookpost?reviewId=162620051</x:v>
      </x:c>
      <x:c r="Q1460" s="6" t="str">
        <x:v>https://stamped.io/go/d3xXaWRnZXRNYWlufDgyMTc1fHJ8MTYyNjIwMDUx0</x:v>
      </x:c>
      <x:c r="R1460" s="6" t="str">
        <x:v>https://stamped.io/api/widget?apiKey=pubkey-36Kv31v85qgPa6u23g058pMcwoIK45&amp;sId=82175&amp;take=100&amp;sort=recent&amp;page=15</x:v>
      </x:c>
      <x:c r="S1460" s="6" t="str">
        <x:v>15</x:v>
      </x:c>
      <x:c r="T1460" s="6" t="str">
        <x:v>Everyday Odor-Control Convert</x:v>
      </x:c>
      <x:c r="U1460" s="6" t="str">
        <x:v>0</x:v>
      </x:c>
      <x:c r="V1460" s="6" t="str">
        <x:v>Low</x:v>
      </x:c>
      <x:c r="W1460" s="6" t="str">
        <x:v>1.5</x:v>
      </x:c>
      <x:c r="X1460" s="6" t="str"/>
      <x:c r="Y1460" s="6" t="str">
        <x:v>https://lumedeodorant.com/</x:v>
      </x:c>
      <x:c r="Z1460" s="6" t="n">
        <x:v>46247</x:v>
      </x:c>
    </x:row>
    <x:row r="1461" ht="20" customHeight="1">
      <x:c r="A1461" s="6" t="str">
        <x:v>162619999</x:v>
      </x:c>
      <x:c r="B1461" s="6" t="str">
        <x:v>06/26/2026</x:v>
      </x:c>
      <x:c r="C1461" s="6" t="str">
        <x:v>Donna</x:v>
      </x:c>
      <x:c r="D1461" s="6" t="str">
        <x:v>United States</x:v>
      </x:c>
      <x:c r="E1461" s="6" t="str">
        <x:v>5</x:v>
      </x:c>
      <x:c r="F1461" s="6" t="str">
        <x:v>buyer</x:v>
      </x:c>
      <x:c r="G1461" s="6" t="str"/>
      <x:c r="H1461" s="6" t="str"/>
      <x:c r="I1461" s="6" t="str">
        <x:v>Love ALL my Lume products! They DO THE JOB!!! 🧡</x:v>
      </x:c>
      <x:c r="J1461" s="6" t="str">
        <x:v>Clean Tangerine | Cream Stick Deodorant 3-Pack</x:v>
      </x:c>
      <x:c r="K1461" s="6" t="str">
        <x:v>Cream Deodorant</x:v>
      </x:c>
      <x:c r="L1461" s="6" t="str">
        <x:v>Clean Tangerine | Cream Stick Deodorant 3-Pack</x:v>
      </x:c>
      <x:c r="M1461" s="6" t="str">
        <x:v>7.41699E+12</x:v>
      </x:c>
      <x:c r="N1461" s="6" t="str">
        <x:v>0</x:v>
      </x:c>
      <x:c r="O1461" s="6" t="str">
        <x:v>0</x:v>
      </x:c>
      <x:c r="P1461" s="6" t="str">
        <x:v>https://lumedeodorant.com/a/review/facebookpost?reviewId=162619999</x:v>
      </x:c>
      <x:c r="Q1461" s="6" t="str">
        <x:v>https://stamped.io/go/d3xXaWRnZXRNYWlufDgyMTc1fHJ8MTYyNjE5OTk50</x:v>
      </x:c>
      <x:c r="R1461" s="6" t="str">
        <x:v>https://stamped.io/api/widget?apiKey=pubkey-36Kv31v85qgPa6u23g058pMcwoIK45&amp;sId=82175&amp;take=100&amp;sort=recent&amp;page=15</x:v>
      </x:c>
      <x:c r="S1461" s="6" t="str">
        <x:v>15</x:v>
      </x:c>
      <x:c r="T1461" s="6" t="str">
        <x:v>Everyday Odor-Control Convert</x:v>
      </x:c>
      <x:c r="U1461" s="6" t="str">
        <x:v>0</x:v>
      </x:c>
      <x:c r="V1461" s="6" t="str">
        <x:v>Low</x:v>
      </x:c>
      <x:c r="W1461" s="6" t="str">
        <x:v>4</x:v>
      </x:c>
      <x:c r="X1461" s="6" t="str"/>
      <x:c r="Y1461" s="6" t="str">
        <x:v>https://lumedeodorant.com/</x:v>
      </x:c>
      <x:c r="Z1461" s="6" t="n">
        <x:v>46247</x:v>
      </x:c>
    </x:row>
    <x:row r="1462" ht="20" customHeight="1">
      <x:c r="A1462" s="6" t="str">
        <x:v>162619984</x:v>
      </x:c>
      <x:c r="B1462" s="6" t="str">
        <x:v>06/26/2026</x:v>
      </x:c>
      <x:c r="C1462" s="6" t="str">
        <x:v>Cathy B.</x:v>
      </x:c>
      <x:c r="D1462" s="6" t="str">
        <x:v>United States</x:v>
      </x:c>
      <x:c r="E1462" s="6" t="str">
        <x:v>5</x:v>
      </x:c>
      <x:c r="F1462" s="6" t="str">
        <x:v>buyer</x:v>
      </x:c>
      <x:c r="G1462" s="6" t="str"/>
      <x:c r="H1462" s="6" t="str">
        <x:v>Excellent</x:v>
      </x:c>
      <x:c r="I1462" s="6" t="str">
        <x:v>Oh my gosh, it’s the best product, I ever tried, it really works. Love it so much.</x:v>
      </x:c>
      <x:c r="J1462" s="6" t="str">
        <x:v>The Starter Kit Item</x:v>
      </x:c>
      <x:c r="K1462" s="6" t="str">
        <x:v>Bundle / Kit</x:v>
      </x:c>
      <x:c r="L1462" s="6" t="str">
        <x:v>The Starter Kit Item</x:v>
      </x:c>
      <x:c r="M1462" s="6" t="str">
        <x:v>8.12622E+12</x:v>
      </x:c>
      <x:c r="N1462" s="6" t="str">
        <x:v>0</x:v>
      </x:c>
      <x:c r="O1462" s="6" t="str">
        <x:v>0</x:v>
      </x:c>
      <x:c r="P1462" s="6" t="str">
        <x:v>https://lumedeodorant.com/a/review/facebookpost?reviewId=162619984</x:v>
      </x:c>
      <x:c r="Q1462" s="6" t="str">
        <x:v>https://stamped.io/go/d3xXaWRnZXRNYWlufDgyMTc1fHJ8MTYyNjE5OTg00</x:v>
      </x:c>
      <x:c r="R1462" s="6" t="str">
        <x:v>https://stamped.io/api/widget?apiKey=pubkey-36Kv31v85qgPa6u23g058pMcwoIK45&amp;sId=82175&amp;take=100&amp;sort=recent&amp;page=15</x:v>
      </x:c>
      <x:c r="S1462" s="6" t="str">
        <x:v>15</x:v>
      </x:c>
      <x:c r="T1462" s="6" t="str">
        <x:v>Everyday Odor-Control Convert</x:v>
      </x:c>
      <x:c r="U1462" s="6" t="str">
        <x:v>0</x:v>
      </x:c>
      <x:c r="V1462" s="6" t="str">
        <x:v>Low</x:v>
      </x:c>
      <x:c r="W1462" s="6" t="str">
        <x:v>1.1</x:v>
      </x:c>
      <x:c r="X1462" s="6" t="str"/>
      <x:c r="Y1462" s="6" t="str">
        <x:v>https://lumedeodorant.com/</x:v>
      </x:c>
      <x:c r="Z1462" s="6" t="n">
        <x:v>46247</x:v>
      </x:c>
    </x:row>
    <x:row r="1463" ht="20" customHeight="1">
      <x:c r="A1463" s="6" t="str">
        <x:v>162619911</x:v>
      </x:c>
      <x:c r="B1463" s="6" t="str">
        <x:v>06/26/2026</x:v>
      </x:c>
      <x:c r="C1463" s="6" t="str">
        <x:v>My</x:v>
      </x:c>
      <x:c r="D1463" s="6" t="str">
        <x:v>United States</x:v>
      </x:c>
      <x:c r="E1463" s="6" t="str">
        <x:v>5</x:v>
      </x:c>
      <x:c r="F1463" s="6" t="str">
        <x:v>buyer</x:v>
      </x:c>
      <x:c r="G1463" s="6" t="str"/>
      <x:c r="H1463" s="6" t="str"/>
      <x:c r="I1463" s="6" t="str">
        <x:v>Best soap .Leaves skin fresh and soft</x:v>
      </x:c>
      <x:c r="J1463" s="6" t="str">
        <x:v>Lavender Sage | Cleansing Bar 3-Pack</x:v>
      </x:c>
      <x:c r="K1463" s="6" t="str">
        <x:v>Body Wash &amp; Cleanser</x:v>
      </x:c>
      <x:c r="L1463" s="6" t="str"/>
      <x:c r="M1463" s="6" t="str">
        <x:v>8.17474E+12</x:v>
      </x:c>
      <x:c r="N1463" s="6" t="str">
        <x:v>0</x:v>
      </x:c>
      <x:c r="O1463" s="6" t="str">
        <x:v>0</x:v>
      </x:c>
      <x:c r="P1463" s="6" t="str">
        <x:v>https://lumedeodorant.com/a/review/facebookpost?reviewId=162619911</x:v>
      </x:c>
      <x:c r="Q1463" s="6" t="str">
        <x:v>https://stamped.io/go/d3xXaWRnZXRNYWlufDgyMTc1fHJ8MTYyNjE5OTEx0</x:v>
      </x:c>
      <x:c r="R1463" s="6" t="str">
        <x:v>https://stamped.io/api/widget?apiKey=pubkey-36Kv31v85qgPa6u23g058pMcwoIK45&amp;sId=82175&amp;take=100&amp;sort=recent&amp;page=15</x:v>
      </x:c>
      <x:c r="S1463" s="6" t="str">
        <x:v>15</x:v>
      </x:c>
      <x:c r="T1463" s="6" t="str">
        <x:v>Everyday Odor-Control Convert</x:v>
      </x:c>
      <x:c r="U1463" s="6" t="str">
        <x:v>1</x:v>
      </x:c>
      <x:c r="V1463" s="6" t="str">
        <x:v>Low</x:v>
      </x:c>
      <x:c r="W1463" s="6" t="str">
        <x:v>0</x:v>
      </x:c>
      <x:c r="X1463" s="6" t="str"/>
      <x:c r="Y1463" s="6" t="str">
        <x:v>https://lumedeodorant.com/</x:v>
      </x:c>
      <x:c r="Z1463" s="6" t="n">
        <x:v>46247</x:v>
      </x:c>
    </x:row>
    <x:row r="1464" ht="20" customHeight="1">
      <x:c r="A1464" s="6" t="str">
        <x:v>162619629</x:v>
      </x:c>
      <x:c r="B1464" s="6" t="str">
        <x:v>06/26/2026</x:v>
      </x:c>
      <x:c r="C1464" s="6" t="str">
        <x:v>Carrie</x:v>
      </x:c>
      <x:c r="D1464" s="6" t="str"/>
      <x:c r="E1464" s="6" t="str">
        <x:v>5</x:v>
      </x:c>
      <x:c r="F1464" s="6" t="str">
        <x:v>buyer</x:v>
      </x:c>
      <x:c r="G1464" s="6" t="str"/>
      <x:c r="H1464" s="6" t="str"/>
      <x:c r="I1464" s="6" t="str">
        <x:v>I usually buy the unscented stick because I'm sensitive to smells. But..... I went crazy and tried the Toasted Coconut. I LOVE IT! ❤️</x:v>
      </x:c>
      <x:c r="J1464" s="6" t="str">
        <x:v>Stick It To B.O. 3-Pack Item</x:v>
      </x:c>
      <x:c r="K1464" s="6" t="str">
        <x:v>Solid Stick Deodorant</x:v>
      </x:c>
      <x:c r="L1464" s="6" t="str"/>
      <x:c r="M1464" s="6" t="str">
        <x:v>7.04542E+12</x:v>
      </x:c>
      <x:c r="N1464" s="6" t="str">
        <x:v>0</x:v>
      </x:c>
      <x:c r="O1464" s="6" t="str">
        <x:v>0</x:v>
      </x:c>
      <x:c r="P1464" s="6" t="str">
        <x:v>https://lumedeodorant.com/a/review/facebookpost?reviewId=162619629</x:v>
      </x:c>
      <x:c r="Q1464" s="6" t="str">
        <x:v>https://stamped.io/go/d3xXaWRnZXRNYWlufDgyMTc1fHJ8MTYyNjE5NjI50</x:v>
      </x:c>
      <x:c r="R1464" s="6" t="str">
        <x:v>https://stamped.io/api/widget?apiKey=pubkey-36Kv31v85qgPa6u23g058pMcwoIK45&amp;sId=82175&amp;take=100&amp;sort=recent&amp;page=15</x:v>
      </x:c>
      <x:c r="S1464" s="6" t="str">
        <x:v>15</x:v>
      </x:c>
      <x:c r="T1464" s="6" t="str">
        <x:v>Scent-Sensitive Experience Curator</x:v>
      </x:c>
      <x:c r="U1464" s="6" t="str">
        <x:v>5</x:v>
      </x:c>
      <x:c r="V1464" s="6" t="str">
        <x:v>Medium</x:v>
      </x:c>
      <x:c r="W1464" s="6" t="str">
        <x:v>1.9</x:v>
      </x:c>
      <x:c r="X1464" s="6" t="str"/>
      <x:c r="Y1464" s="6" t="str">
        <x:v>https://lumedeodorant.com/</x:v>
      </x:c>
      <x:c r="Z1464" s="6" t="n">
        <x:v>46247</x:v>
      </x:c>
    </x:row>
    <x:row r="1465" ht="20" customHeight="1">
      <x:c r="A1465" s="6" t="str">
        <x:v>162619178</x:v>
      </x:c>
      <x:c r="B1465" s="6" t="str">
        <x:v>06/26/2026</x:v>
      </x:c>
      <x:c r="C1465" s="6" t="str">
        <x:v>Sandra Z.</x:v>
      </x:c>
      <x:c r="D1465" s="6" t="str">
        <x:v>United States</x:v>
      </x:c>
      <x:c r="E1465" s="6" t="str">
        <x:v>5</x:v>
      </x:c>
      <x:c r="F1465" s="6" t="str">
        <x:v>buyer</x:v>
      </x:c>
      <x:c r="G1465" s="6" t="str"/>
      <x:c r="H1465" s="6" t="str">
        <x:v>Spray deodorant sucks</x:v>
      </x:c>
      <x:c r="I1465" s="6" t="str">
        <x:v>I got the replacement of the actual deodorant that I bought, and it is still doing the same thing. When you push on it to spray it it continuously sprays out and the nozzle gets stuck. I’ve actually had some in the cap when I went to use it again. Something needs to be done with this because I love the product but the spray deodorant just totally 100% completely sucks. I don’t know what you’re gonna do if you’re gonna reverse me or send me something different but I’m not happy with the spray deodorant.</x:v>
      </x:c>
      <x:c r="J1465" s="6" t="str">
        <x:v>Lavender Sage | Deodorant Spray</x:v>
      </x:c>
      <x:c r="K1465" s="6" t="str">
        <x:v>Spray Deodorant</x:v>
      </x:c>
      <x:c r="L1465" s="6" t="str"/>
      <x:c r="M1465" s="6" t="str">
        <x:v>8.22012E+12</x:v>
      </x:c>
      <x:c r="N1465" s="6" t="str">
        <x:v>0</x:v>
      </x:c>
      <x:c r="O1465" s="6" t="str">
        <x:v>0</x:v>
      </x:c>
      <x:c r="P1465" s="6" t="str">
        <x:v>https://lumedeodorant.com/a/review/facebookpost?reviewId=162619178</x:v>
      </x:c>
      <x:c r="Q1465" s="6" t="str">
        <x:v>https://stamped.io/go/d3xXaWRnZXRNYWlufDgyMTc1fHJ8MTYyNjE5MTc40</x:v>
      </x:c>
      <x:c r="R1465" s="6" t="str">
        <x:v>https://stamped.io/api/widget?apiKey=pubkey-36Kv31v85qgPa6u23g058pMcwoIK45&amp;sId=82175&amp;take=100&amp;sort=recent&amp;page=15</x:v>
      </x:c>
      <x:c r="S1465" s="6" t="str">
        <x:v>15</x:v>
      </x:c>
      <x:c r="T1465" s="6" t="str">
        <x:v>Everyday Odor-Control Convert</x:v>
      </x:c>
      <x:c r="U1465" s="6" t="str">
        <x:v>3</x:v>
      </x:c>
      <x:c r="V1465" s="6" t="str">
        <x:v>Medium</x:v>
      </x:c>
      <x:c r="W1465" s="6" t="str">
        <x:v>2.1</x:v>
      </x:c>
      <x:c r="X1465" s="6" t="str"/>
      <x:c r="Y1465" s="6" t="str">
        <x:v>https://lumedeodorant.com/</x:v>
      </x:c>
      <x:c r="Z1465" s="6" t="n">
        <x:v>46247</x:v>
      </x:c>
    </x:row>
    <x:row r="1466" ht="20" customHeight="1">
      <x:c r="A1466" s="6" t="str">
        <x:v>162619116</x:v>
      </x:c>
      <x:c r="B1466" s="6" t="str">
        <x:v>06/26/2026</x:v>
      </x:c>
      <x:c r="C1466" s="6" t="str">
        <x:v>Robyne</x:v>
      </x:c>
      <x:c r="D1466" s="6" t="str"/>
      <x:c r="E1466" s="6" t="str">
        <x:v>5</x:v>
      </x:c>
      <x:c r="F1466" s="6" t="str">
        <x:v>buyer</x:v>
      </x:c>
      <x:c r="G1466" s="6" t="str"/>
      <x:c r="H1466" s="6" t="str"/>
      <x:c r="I1466" s="6" t="str">
        <x:v>Definitely worth it</x:v>
      </x:c>
      <x:c r="J1466" s="6" t="str">
        <x:v>Don’t Sweat It Girl 3-Pack Item</x:v>
      </x:c>
      <x:c r="K1466" s="6" t="str">
        <x:v>Bundle / Kit</x:v>
      </x:c>
      <x:c r="L1466" s="6" t="str"/>
      <x:c r="M1466" s="6" t="str">
        <x:v>7.2005E+12</x:v>
      </x:c>
      <x:c r="N1466" s="6" t="str">
        <x:v>0</x:v>
      </x:c>
      <x:c r="O1466" s="6" t="str">
        <x:v>0</x:v>
      </x:c>
      <x:c r="P1466" s="6" t="str">
        <x:v>https://lumedeodorant.com/a/review/facebookpost?reviewId=162619116</x:v>
      </x:c>
      <x:c r="Q1466" s="6" t="str">
        <x:v>https://stamped.io/go/d3xXaWRnZXRNYWlufDgyMTc1fHJ8MTYyNjE5MTE20</x:v>
      </x:c>
      <x:c r="R1466" s="6" t="str">
        <x:v>https://stamped.io/api/widget?apiKey=pubkey-36Kv31v85qgPa6u23g058pMcwoIK45&amp;sId=82175&amp;take=100&amp;sort=recent&amp;page=15</x:v>
      </x:c>
      <x:c r="S1466" s="6" t="str">
        <x:v>15</x:v>
      </x:c>
      <x:c r="T1466" s="6" t="str">
        <x:v>Skeptical Value-Proof Shopper</x:v>
      </x:c>
      <x:c r="U1466" s="6" t="str">
        <x:v>3</x:v>
      </x:c>
      <x:c r="V1466" s="6" t="str">
        <x:v>Medium</x:v>
      </x:c>
      <x:c r="W1466" s="6" t="str">
        <x:v>0</x:v>
      </x:c>
      <x:c r="X1466" s="6" t="str"/>
      <x:c r="Y1466" s="6" t="str">
        <x:v>https://lumedeodorant.com/</x:v>
      </x:c>
      <x:c r="Z1466" s="6" t="n">
        <x:v>46247</x:v>
      </x:c>
    </x:row>
    <x:row r="1467" ht="20" customHeight="1">
      <x:c r="A1467" s="6" t="str">
        <x:v>162619114</x:v>
      </x:c>
      <x:c r="B1467" s="6" t="str">
        <x:v>06/26/2026</x:v>
      </x:c>
      <x:c r="C1467" s="6" t="str">
        <x:v>Robyne</x:v>
      </x:c>
      <x:c r="D1467" s="6" t="str">
        <x:v>United States</x:v>
      </x:c>
      <x:c r="E1467" s="6" t="str">
        <x:v>5</x:v>
      </x:c>
      <x:c r="F1467" s="6" t="str">
        <x:v>buyer</x:v>
      </x:c>
      <x:c r="G1467" s="6" t="str"/>
      <x:c r="H1467" s="6" t="str"/>
      <x:c r="I1467" s="6" t="str">
        <x:v>I love the powder scent and it works wonderfully</x:v>
      </x:c>
      <x:c r="J1467" s="6" t="str">
        <x:v>Soft Powder | Spray Deodorant</x:v>
      </x:c>
      <x:c r="K1467" s="6" t="str">
        <x:v>Spray Deodorant</x:v>
      </x:c>
      <x:c r="L1467" s="6" t="str">
        <x:v>Soft Powder | Spray Deodorant</x:v>
      </x:c>
      <x:c r="M1467" s="6" t="str">
        <x:v>7.98656E+12</x:v>
      </x:c>
      <x:c r="N1467" s="6" t="str">
        <x:v>0</x:v>
      </x:c>
      <x:c r="O1467" s="6" t="str">
        <x:v>0</x:v>
      </x:c>
      <x:c r="P1467" s="6" t="str">
        <x:v>https://lumedeodorant.com/a/review/facebookpost?reviewId=162619114</x:v>
      </x:c>
      <x:c r="Q1467" s="6" t="str">
        <x:v>https://stamped.io/go/d3xXaWRnZXRNYWlufDgyMTc1fHJ8MTYyNjE5MTE00</x:v>
      </x:c>
      <x:c r="R1467" s="6" t="str">
        <x:v>https://stamped.io/api/widget?apiKey=pubkey-36Kv31v85qgPa6u23g058pMcwoIK45&amp;sId=82175&amp;take=100&amp;sort=recent&amp;page=15</x:v>
      </x:c>
      <x:c r="S1467" s="6" t="str">
        <x:v>15</x:v>
      </x:c>
      <x:c r="T1467" s="6" t="str">
        <x:v>Everyday Odor-Control Convert</x:v>
      </x:c>
      <x:c r="U1467" s="6" t="str">
        <x:v>0</x:v>
      </x:c>
      <x:c r="V1467" s="6" t="str">
        <x:v>Low</x:v>
      </x:c>
      <x:c r="W1467" s="6" t="str">
        <x:v>1.1</x:v>
      </x:c>
      <x:c r="X1467" s="6" t="str"/>
      <x:c r="Y1467" s="6" t="str">
        <x:v>https://lumedeodorant.com/</x:v>
      </x:c>
      <x:c r="Z1467" s="6" t="n">
        <x:v>46247</x:v>
      </x:c>
    </x:row>
    <x:row r="1468" ht="20" customHeight="1">
      <x:c r="A1468" s="6" t="str">
        <x:v>162619108</x:v>
      </x:c>
      <x:c r="B1468" s="6" t="str">
        <x:v>06/26/2026</x:v>
      </x:c>
      <x:c r="C1468" s="6" t="str">
        <x:v>Robyne</x:v>
      </x:c>
      <x:c r="D1468" s="6" t="str">
        <x:v>United States</x:v>
      </x:c>
      <x:c r="E1468" s="6" t="str">
        <x:v>5</x:v>
      </x:c>
      <x:c r="F1468" s="6" t="str">
        <x:v>buyer</x:v>
      </x:c>
      <x:c r="G1468" s="6" t="str"/>
      <x:c r="H1468" s="6" t="str"/>
      <x:c r="I1468" s="6" t="str">
        <x:v>Love this stuff!!</x:v>
      </x:c>
      <x:c r="J1468" s="6" t="str">
        <x:v>Mystery Item</x:v>
      </x:c>
      <x:c r="K1468" s="6" t="str">
        <x:v>Other Lume Product</x:v>
      </x:c>
      <x:c r="L1468" s="6" t="str"/>
      <x:c r="M1468" s="6" t="str">
        <x:v>8.06168E+12</x:v>
      </x:c>
      <x:c r="N1468" s="6" t="str">
        <x:v>0</x:v>
      </x:c>
      <x:c r="O1468" s="6" t="str">
        <x:v>0</x:v>
      </x:c>
      <x:c r="P1468" s="6" t="str">
        <x:v>https://lumedeodorant.com/a/review/facebookpost?reviewId=162619108</x:v>
      </x:c>
      <x:c r="Q1468" s="6" t="str">
        <x:v>https://stamped.io/go/d3xXaWRnZXRNYWlufDgyMTc1fHJ8MTYyNjE5MTA40</x:v>
      </x:c>
      <x:c r="R1468" s="6" t="str">
        <x:v>https://stamped.io/api/widget?apiKey=pubkey-36Kv31v85qgPa6u23g058pMcwoIK45&amp;sId=82175&amp;take=100&amp;sort=recent&amp;page=15</x:v>
      </x:c>
      <x:c r="S1468" s="6" t="str">
        <x:v>15</x:v>
      </x:c>
      <x:c r="T1468" s="6" t="str">
        <x:v>Everyday Odor-Control Convert</x:v>
      </x:c>
      <x:c r="U1468" s="6" t="str">
        <x:v>0</x:v>
      </x:c>
      <x:c r="V1468" s="6" t="str">
        <x:v>Low</x:v>
      </x:c>
      <x:c r="W1468" s="6" t="str">
        <x:v>1.9</x:v>
      </x:c>
      <x:c r="X1468" s="6" t="str"/>
      <x:c r="Y1468" s="6" t="str">
        <x:v>https://lumedeodorant.com/</x:v>
      </x:c>
      <x:c r="Z1468" s="6" t="n">
        <x:v>46247</x:v>
      </x:c>
    </x:row>
    <x:row r="1469" ht="20" customHeight="1">
      <x:c r="A1469" s="6" t="str">
        <x:v>162617009</x:v>
      </x:c>
      <x:c r="B1469" s="6" t="str">
        <x:v>06/26/2026</x:v>
      </x:c>
      <x:c r="C1469" s="6" t="str">
        <x:v>Nancy N.</x:v>
      </x:c>
      <x:c r="D1469" s="6" t="str">
        <x:v>United States</x:v>
      </x:c>
      <x:c r="E1469" s="6" t="str">
        <x:v>5</x:v>
      </x:c>
      <x:c r="F1469" s="6" t="str">
        <x:v>buyer</x:v>
      </x:c>
      <x:c r="G1469" s="6" t="str"/>
      <x:c r="H1469" s="6" t="str">
        <x:v>I love Lume I love the Customer Service and support with help with the account.</x:v>
      </x:c>
      <x:c r="I1469" s="6" t="str">
        <x:v>I absolutely love the customer service and support this company gives you not only do they have an excellent product which I would to anybody in everybody I’ve been using it since the first came out and the product only keeps getting better with different sense in different applications. I would highly recommend it. Give them a chance he’ll knock your socks off Sebastian deodorant out there. thank you for all your help and support in the past. This is a great company.</x:v>
      </x:c>
      <x:c r="J1469" s="6" t="str">
        <x:v>Fresh ‘N Clean 2-Pack Item</x:v>
      </x:c>
      <x:c r="K1469" s="6" t="str">
        <x:v>Bundle / Kit</x:v>
      </x:c>
      <x:c r="L1469" s="6" t="str">
        <x:v>Fresh ‘N Clean 2-Pack Item</x:v>
      </x:c>
      <x:c r="M1469" s="6" t="str">
        <x:v>7.22682E+12</x:v>
      </x:c>
      <x:c r="N1469" s="6" t="str">
        <x:v>0</x:v>
      </x:c>
      <x:c r="O1469" s="6" t="str">
        <x:v>0</x:v>
      </x:c>
      <x:c r="P1469" s="6" t="str">
        <x:v>https://lumedeodorant.com/a/review/facebookpost?reviewId=162617009</x:v>
      </x:c>
      <x:c r="Q1469" s="6" t="str">
        <x:v>https://stamped.io/go/d3xXaWRnZXRNYWlufDgyMTc1fHJ8MTYyNjE3MDA50</x:v>
      </x:c>
      <x:c r="R1469" s="6" t="str">
        <x:v>https://stamped.io/api/widget?apiKey=pubkey-36Kv31v85qgPa6u23g058pMcwoIK45&amp;sId=82175&amp;take=100&amp;sort=recent&amp;page=15</x:v>
      </x:c>
      <x:c r="S1469" s="6" t="str">
        <x:v>15</x:v>
      </x:c>
      <x:c r="T1469" s="6" t="str">
        <x:v>Everyday Odor-Control Convert</x:v>
      </x:c>
      <x:c r="U1469" s="6" t="str">
        <x:v>1</x:v>
      </x:c>
      <x:c r="V1469" s="6" t="str">
        <x:v>Low</x:v>
      </x:c>
      <x:c r="W1469" s="6" t="str">
        <x:v>3.2</x:v>
      </x:c>
      <x:c r="X1469" s="6" t="str"/>
      <x:c r="Y1469" s="6" t="str">
        <x:v>https://lumedeodorant.com/</x:v>
      </x:c>
      <x:c r="Z1469" s="6" t="n">
        <x:v>46247</x:v>
      </x:c>
    </x:row>
    <x:row r="1470" ht="20" customHeight="1">
      <x:c r="A1470" s="6" t="str">
        <x:v>162616841</x:v>
      </x:c>
      <x:c r="B1470" s="6" t="str">
        <x:v>06/26/2026</x:v>
      </x:c>
      <x:c r="C1470" s="6" t="str">
        <x:v>Linda</x:v>
      </x:c>
      <x:c r="D1470" s="6" t="str">
        <x:v>United States</x:v>
      </x:c>
      <x:c r="E1470" s="6" t="str">
        <x:v>5</x:v>
      </x:c>
      <x:c r="F1470" s="6" t="str">
        <x:v>buyer</x:v>
      </x:c>
      <x:c r="G1470" s="6" t="str"/>
      <x:c r="H1470" s="6" t="str"/>
      <x:c r="I1470" s="6" t="str">
        <x:v>Excellent product!</x:v>
      </x:c>
      <x:c r="J1470" s="6" t="str">
        <x:v>Soft Powder | Deodorant Wipes (45 count)</x:v>
      </x:c>
      <x:c r="K1470" s="6" t="str">
        <x:v>Deodorant Wipes</x:v>
      </x:c>
      <x:c r="L1470" s="6" t="str"/>
      <x:c r="M1470" s="6" t="str">
        <x:v>8.02989E+12</x:v>
      </x:c>
      <x:c r="N1470" s="6" t="str">
        <x:v>0</x:v>
      </x:c>
      <x:c r="O1470" s="6" t="str">
        <x:v>0</x:v>
      </x:c>
      <x:c r="P1470" s="6" t="str">
        <x:v>https://lumedeodorant.com/a/review/facebookpost?reviewId=162616841</x:v>
      </x:c>
      <x:c r="Q1470" s="6" t="str">
        <x:v>https://stamped.io/go/d3xXaWRnZXRNYWlufDgyMTc1fHJ8MTYyNjE2ODQx0</x:v>
      </x:c>
      <x:c r="R1470" s="6" t="str">
        <x:v>https://stamped.io/api/widget?apiKey=pubkey-36Kv31v85qgPa6u23g058pMcwoIK45&amp;sId=82175&amp;take=100&amp;sort=recent&amp;page=15</x:v>
      </x:c>
      <x:c r="S1470" s="6" t="str">
        <x:v>15</x:v>
      </x:c>
      <x:c r="T1470" s="6" t="str">
        <x:v>Everyday Odor-Control Convert</x:v>
      </x:c>
      <x:c r="U1470" s="6" t="str">
        <x:v>0</x:v>
      </x:c>
      <x:c r="V1470" s="6" t="str">
        <x:v>Low</x:v>
      </x:c>
      <x:c r="W1470" s="6" t="str">
        <x:v>0.4</x:v>
      </x:c>
      <x:c r="X1470" s="6" t="str"/>
      <x:c r="Y1470" s="6" t="str">
        <x:v>https://lumedeodorant.com/</x:v>
      </x:c>
      <x:c r="Z1470" s="6" t="n">
        <x:v>46247</x:v>
      </x:c>
    </x:row>
    <x:row r="1471" ht="20" customHeight="1">
      <x:c r="A1471" s="6" t="str">
        <x:v>162616669</x:v>
      </x:c>
      <x:c r="B1471" s="6" t="str">
        <x:v>06/26/2026</x:v>
      </x:c>
      <x:c r="C1471" s="6" t="str">
        <x:v>Lynn E.</x:v>
      </x:c>
      <x:c r="D1471" s="6" t="str">
        <x:v>United States</x:v>
      </x:c>
      <x:c r="E1471" s="6" t="str">
        <x:v>4</x:v>
      </x:c>
      <x:c r="F1471" s="6" t="str">
        <x:v>buyer</x:v>
      </x:c>
      <x:c r="G1471" s="6" t="str"/>
      <x:c r="H1471" s="6" t="str">
        <x:v>Soap is good</x:v>
      </x:c>
      <x:c r="I1471" s="6" t="str">
        <x:v>I like the soap and it does what it is intended, keeps the BO away. I used to use the deodorant, but since they changed it, it doesn't work nearly as well.</x:v>
      </x:c>
      <x:c r="J1471" s="6" t="str">
        <x:v>Clean Tangerine | Soap Bar</x:v>
      </x:c>
      <x:c r="K1471" s="6" t="str">
        <x:v>Body Wash &amp; Cleanser</x:v>
      </x:c>
      <x:c r="L1471" s="6" t="str"/>
      <x:c r="M1471" s="6" t="str">
        <x:v>7.11401E+12</x:v>
      </x:c>
      <x:c r="N1471" s="6" t="str">
        <x:v>0</x:v>
      </x:c>
      <x:c r="O1471" s="6" t="str">
        <x:v>0</x:v>
      </x:c>
      <x:c r="P1471" s="6" t="str">
        <x:v>https://lumedeodorant.com/a/review/facebookpost?reviewId=162616669</x:v>
      </x:c>
      <x:c r="Q1471" s="6" t="str">
        <x:v>https://stamped.io/go/d3xXaWRnZXRNYWlufDgyMTc1fHJ8MTYyNjE2NjY50</x:v>
      </x:c>
      <x:c r="R1471" s="6" t="str">
        <x:v>https://stamped.io/api/widget?apiKey=pubkey-36Kv31v85qgPa6u23g058pMcwoIK45&amp;sId=82175&amp;take=100&amp;sort=recent&amp;page=15</x:v>
      </x:c>
      <x:c r="S1471" s="6" t="str">
        <x:v>15</x:v>
      </x:c>
      <x:c r="T1471" s="6" t="str">
        <x:v>Everyday Odor-Control Convert</x:v>
      </x:c>
      <x:c r="U1471" s="6" t="str">
        <x:v>1</x:v>
      </x:c>
      <x:c r="V1471" s="6" t="str">
        <x:v>Low</x:v>
      </x:c>
      <x:c r="W1471" s="6" t="str">
        <x:v>0</x:v>
      </x:c>
      <x:c r="X1471" s="6" t="str"/>
      <x:c r="Y1471" s="6" t="str">
        <x:v>https://lumedeodorant.com/</x:v>
      </x:c>
      <x:c r="Z1471" s="6" t="n">
        <x:v>46247</x:v>
      </x:c>
    </x:row>
    <x:row r="1472" ht="20" customHeight="1">
      <x:c r="A1472" s="6" t="str">
        <x:v>162616311</x:v>
      </x:c>
      <x:c r="B1472" s="6" t="str">
        <x:v>06/26/2026</x:v>
      </x:c>
      <x:c r="C1472" s="6" t="str">
        <x:v>Kathy</x:v>
      </x:c>
      <x:c r="D1472" s="6" t="str">
        <x:v>United States</x:v>
      </x:c>
      <x:c r="E1472" s="6" t="str">
        <x:v>1</x:v>
      </x:c>
      <x:c r="F1472" s="6" t="str">
        <x:v>buyer</x:v>
      </x:c>
      <x:c r="G1472" s="6" t="str"/>
      <x:c r="H1472" s="6" t="str"/>
      <x:c r="I1472" s="6" t="str">
        <x:v>It. Broke me out in both arms.</x:v>
      </x:c>
      <x:c r="J1472" s="6" t="str">
        <x:v>Vanilla Bliss | Solid Stick Deo</x:v>
      </x:c>
      <x:c r="K1472" s="6" t="str">
        <x:v>Solid Stick Deodorant</x:v>
      </x:c>
      <x:c r="L1472" s="6" t="str"/>
      <x:c r="M1472" s="6" t="str">
        <x:v>7.89416E+12</x:v>
      </x:c>
      <x:c r="N1472" s="6" t="str">
        <x:v>0</x:v>
      </x:c>
      <x:c r="O1472" s="6" t="str">
        <x:v>0</x:v>
      </x:c>
      <x:c r="P1472" s="6" t="str">
        <x:v>https://lumedeodorant.com/a/review/facebookpost?reviewId=162616311</x:v>
      </x:c>
      <x:c r="Q1472" s="6" t="str">
        <x:v>https://stamped.io/go/d3xXaWRnZXRNYWlufDgyMTc1fHJ8MTYyNjE2MzEx0</x:v>
      </x:c>
      <x:c r="R1472" s="6" t="str">
        <x:v>https://stamped.io/api/widget?apiKey=pubkey-36Kv31v85qgPa6u23g058pMcwoIK45&amp;sId=82175&amp;take=100&amp;sort=recent&amp;page=15</x:v>
      </x:c>
      <x:c r="S1472" s="6" t="str">
        <x:v>15</x:v>
      </x:c>
      <x:c r="T1472" s="6" t="str">
        <x:v>Everyday Odor-Control Convert</x:v>
      </x:c>
      <x:c r="U1472" s="6" t="str">
        <x:v>0</x:v>
      </x:c>
      <x:c r="V1472" s="6" t="str">
        <x:v>Low</x:v>
      </x:c>
      <x:c r="W1472" s="6" t="str">
        <x:v>0</x:v>
      </x:c>
      <x:c r="X1472" s="6" t="str"/>
      <x:c r="Y1472" s="6" t="str">
        <x:v>https://lumedeodorant.com/</x:v>
      </x:c>
      <x:c r="Z1472" s="6" t="n">
        <x:v>46247</x:v>
      </x:c>
    </x:row>
    <x:row r="1473" ht="20" customHeight="1">
      <x:c r="A1473" s="6" t="str">
        <x:v>162616297</x:v>
      </x:c>
      <x:c r="B1473" s="6" t="str">
        <x:v>06/26/2026</x:v>
      </x:c>
      <x:c r="C1473" s="6" t="str">
        <x:v>Denise B.</x:v>
      </x:c>
      <x:c r="D1473" s="6" t="str">
        <x:v>United States</x:v>
      </x:c>
      <x:c r="E1473" s="6" t="str">
        <x:v>5</x:v>
      </x:c>
      <x:c r="F1473" s="6" t="str">
        <x:v>buyer</x:v>
      </x:c>
      <x:c r="G1473" s="6" t="str"/>
      <x:c r="H1473" s="6" t="str">
        <x:v>Amazing!</x:v>
      </x:c>
      <x:c r="I1473" s="6" t="str">
        <x:v>I’ve tried so many deodorant brands throughout my life and have never felt as comfortable after sweating as I do with Lume.</x:v>
      </x:c>
      <x:c r="J1473" s="6" t="str">
        <x:v>Lavender Sage | Solid Stick Deodorant 3-Pack</x:v>
      </x:c>
      <x:c r="K1473" s="6" t="str">
        <x:v>Solid Stick Deodorant</x:v>
      </x:c>
      <x:c r="L1473" s="6" t="str">
        <x:v>stick</x:v>
      </x:c>
      <x:c r="M1473" s="6" t="str">
        <x:v>7.41668E+12</x:v>
      </x:c>
      <x:c r="N1473" s="6" t="str">
        <x:v>0</x:v>
      </x:c>
      <x:c r="O1473" s="6" t="str">
        <x:v>0</x:v>
      </x:c>
      <x:c r="P1473" s="6" t="str">
        <x:v>https://lumedeodorant.com/a/review/facebookpost?reviewId=162616297</x:v>
      </x:c>
      <x:c r="Q1473" s="6" t="str">
        <x:v>https://stamped.io/go/d3xXaWRnZXRNYWlufDgyMTc1fHJ8MTYyNjE2Mjk30</x:v>
      </x:c>
      <x:c r="R1473" s="6" t="str">
        <x:v>https://stamped.io/api/widget?apiKey=pubkey-36Kv31v85qgPa6u23g058pMcwoIK45&amp;sId=82175&amp;take=100&amp;sort=recent&amp;page=15</x:v>
      </x:c>
      <x:c r="S1473" s="6" t="str">
        <x:v>15</x:v>
      </x:c>
      <x:c r="T1473" s="6" t="str">
        <x:v>Sweat &amp; Heat Endurance Seeker</x:v>
      </x:c>
      <x:c r="U1473" s="6" t="str">
        <x:v>3</x:v>
      </x:c>
      <x:c r="V1473" s="6" t="str">
        <x:v>Medium</x:v>
      </x:c>
      <x:c r="W1473" s="6" t="str">
        <x:v>2</x:v>
      </x:c>
      <x:c r="X1473" s="6" t="str"/>
      <x:c r="Y1473" s="6" t="str">
        <x:v>https://lumedeodorant.com/</x:v>
      </x:c>
      <x:c r="Z1473" s="6" t="n">
        <x:v>46247</x:v>
      </x:c>
    </x:row>
    <x:row r="1474" ht="20" customHeight="1">
      <x:c r="A1474" s="6" t="str">
        <x:v>162615353</x:v>
      </x:c>
      <x:c r="B1474" s="6" t="str">
        <x:v>06/26/2026</x:v>
      </x:c>
      <x:c r="C1474" s="6" t="str">
        <x:v>MICHAEL C.</x:v>
      </x:c>
      <x:c r="D1474" s="6" t="str">
        <x:v>United States</x:v>
      </x:c>
      <x:c r="E1474" s="6" t="str">
        <x:v>5</x:v>
      </x:c>
      <x:c r="F1474" s="6" t="str">
        <x:v>buyer</x:v>
      </x:c>
      <x:c r="G1474" s="6" t="str"/>
      <x:c r="H1474" s="6" t="str">
        <x:v>Wired smell</x:v>
      </x:c>
      <x:c r="I1474" s="6" t="str">
        <x:v>It has a weird scent while applying but seems to work.</x:v>
      </x:c>
      <x:c r="J1474" s="6" t="str">
        <x:v>[DISCONTINUED] Unscented | Cream Tube Deodorant 2-Pack</x:v>
      </x:c>
      <x:c r="K1474" s="6" t="str">
        <x:v>Cream Deodorant</x:v>
      </x:c>
      <x:c r="L1474" s="6" t="str">
        <x:v>tube</x:v>
      </x:c>
      <x:c r="M1474" s="6" t="str">
        <x:v>7.24499E+12</x:v>
      </x:c>
      <x:c r="N1474" s="6" t="str">
        <x:v>0</x:v>
      </x:c>
      <x:c r="O1474" s="6" t="str">
        <x:v>0</x:v>
      </x:c>
      <x:c r="P1474" s="6" t="str">
        <x:v>https://lumedeodorant.com/a/review/facebookpost?reviewId=162615353</x:v>
      </x:c>
      <x:c r="Q1474" s="6" t="str">
        <x:v>https://stamped.io/go/d3xXaWRnZXRNYWlufDgyMTc1fHJ8MTYyNjE1MzUz0</x:v>
      </x:c>
      <x:c r="R1474" s="6" t="str">
        <x:v>https://stamped.io/api/widget?apiKey=pubkey-36Kv31v85qgPa6u23g058pMcwoIK45&amp;sId=82175&amp;take=100&amp;sort=recent&amp;page=15</x:v>
      </x:c>
      <x:c r="S1474" s="6" t="str">
        <x:v>15</x:v>
      </x:c>
      <x:c r="T1474" s="6" t="str">
        <x:v>Everyday Odor-Control Convert</x:v>
      </x:c>
      <x:c r="U1474" s="6" t="str">
        <x:v>1</x:v>
      </x:c>
      <x:c r="V1474" s="6" t="str">
        <x:v>Low</x:v>
      </x:c>
      <x:c r="W1474" s="6" t="str">
        <x:v>0</x:v>
      </x:c>
      <x:c r="X1474" s="6" t="str"/>
      <x:c r="Y1474" s="6" t="str">
        <x:v>https://lumedeodorant.com/</x:v>
      </x:c>
      <x:c r="Z1474" s="6" t="n">
        <x:v>46247</x:v>
      </x:c>
    </x:row>
    <x:row r="1475" ht="20" customHeight="1">
      <x:c r="A1475" s="6" t="str">
        <x:v>162615129</x:v>
      </x:c>
      <x:c r="B1475" s="6" t="str">
        <x:v>06/26/2026</x:v>
      </x:c>
      <x:c r="C1475" s="6" t="str">
        <x:v>Kathleen S.</x:v>
      </x:c>
      <x:c r="D1475" s="6" t="str">
        <x:v>United States</x:v>
      </x:c>
      <x:c r="E1475" s="6" t="str">
        <x:v>5</x:v>
      </x:c>
      <x:c r="F1475" s="6" t="str">
        <x:v>buyer</x:v>
      </x:c>
      <x:c r="G1475" s="6" t="str"/>
      <x:c r="H1475" s="6" t="str">
        <x:v>Vanilla Bliss</x:v>
      </x:c>
      <x:c r="I1475" s="6" t="str">
        <x:v>Love the smell. Spray works, but does leave a residue.</x:v>
      </x:c>
      <x:c r="J1475" s="6" t="str">
        <x:v>Vanilla Bliss | Sweat Control Spray Deodorant</x:v>
      </x:c>
      <x:c r="K1475" s="6" t="str">
        <x:v>Spray Deodorant</x:v>
      </x:c>
      <x:c r="L1475" s="6" t="str"/>
      <x:c r="M1475" s="6" t="str">
        <x:v>8.03908E+12</x:v>
      </x:c>
      <x:c r="N1475" s="6" t="str">
        <x:v>1</x:v>
      </x:c>
      <x:c r="O1475" s="6" t="str">
        <x:v>0</x:v>
      </x:c>
      <x:c r="P1475" s="6" t="str">
        <x:v>https://lumedeodorant.com/a/review/facebookpost?reviewId=162615129</x:v>
      </x:c>
      <x:c r="Q1475" s="6" t="str">
        <x:v>https://stamped.io/go/d3xXaWRnZXRNYWlufDgyMTc1fHJ8MTYyNjE1MTI50</x:v>
      </x:c>
      <x:c r="R1475" s="6" t="str">
        <x:v>https://stamped.io/api/widget?apiKey=pubkey-36Kv31v85qgPa6u23g058pMcwoIK45&amp;sId=82175&amp;take=100&amp;sort=recent&amp;page=15</x:v>
      </x:c>
      <x:c r="S1475" s="6" t="str">
        <x:v>15</x:v>
      </x:c>
      <x:c r="T1475" s="6" t="str">
        <x:v>Sensitive-Skin Ingredient Refugee</x:v>
      </x:c>
      <x:c r="U1475" s="6" t="str">
        <x:v>2</x:v>
      </x:c>
      <x:c r="V1475" s="6" t="str">
        <x:v>Low</x:v>
      </x:c>
      <x:c r="W1475" s="6" t="str">
        <x:v>1.1</x:v>
      </x:c>
      <x:c r="X1475" s="6" t="str"/>
      <x:c r="Y1475" s="6" t="str">
        <x:v>https://lumedeodorant.com/</x:v>
      </x:c>
      <x:c r="Z1475" s="6" t="n">
        <x:v>46247</x:v>
      </x:c>
    </x:row>
    <x:row r="1476" ht="20" customHeight="1">
      <x:c r="A1476" s="6" t="str">
        <x:v>162614939</x:v>
      </x:c>
      <x:c r="B1476" s="6" t="str">
        <x:v>06/26/2026</x:v>
      </x:c>
      <x:c r="C1476" s="6" t="str">
        <x:v>Julie</x:v>
      </x:c>
      <x:c r="D1476" s="6" t="str">
        <x:v>United States</x:v>
      </x:c>
      <x:c r="E1476" s="6" t="str">
        <x:v>5</x:v>
      </x:c>
      <x:c r="F1476" s="6" t="str">
        <x:v>buyer</x:v>
      </x:c>
      <x:c r="G1476" s="6" t="str"/>
      <x:c r="H1476" s="6" t="str"/>
      <x:c r="I1476" s="6" t="str">
        <x:v>Love the deodorants! Long lasting and fabulous scents!</x:v>
      </x:c>
      <x:c r="J1476" s="6" t="str">
        <x:v>The Starter Kit Item</x:v>
      </x:c>
      <x:c r="K1476" s="6" t="str">
        <x:v>Bundle / Kit</x:v>
      </x:c>
      <x:c r="L1476" s="6" t="str">
        <x:v>The Starter Kit Item</x:v>
      </x:c>
      <x:c r="M1476" s="6" t="str">
        <x:v>8.12622E+12</x:v>
      </x:c>
      <x:c r="N1476" s="6" t="str">
        <x:v>0</x:v>
      </x:c>
      <x:c r="O1476" s="6" t="str">
        <x:v>0</x:v>
      </x:c>
      <x:c r="P1476" s="6" t="str">
        <x:v>https://lumedeodorant.com/a/review/facebookpost?reviewId=162614939</x:v>
      </x:c>
      <x:c r="Q1476" s="6" t="str">
        <x:v>https://stamped.io/go/d3xXaWRnZXRNYWlufDgyMTc1fHJ8MTYyNjE0OTM50</x:v>
      </x:c>
      <x:c r="R1476" s="6" t="str">
        <x:v>https://stamped.io/api/widget?apiKey=pubkey-36Kv31v85qgPa6u23g058pMcwoIK45&amp;sId=82175&amp;take=100&amp;sort=recent&amp;page=15</x:v>
      </x:c>
      <x:c r="S1476" s="6" t="str">
        <x:v>15</x:v>
      </x:c>
      <x:c r="T1476" s="6" t="str">
        <x:v>Routine &amp; Travel Freshness Simplifier</x:v>
      </x:c>
      <x:c r="U1476" s="6" t="str">
        <x:v>2</x:v>
      </x:c>
      <x:c r="V1476" s="6" t="str">
        <x:v>Low</x:v>
      </x:c>
      <x:c r="W1476" s="6" t="str">
        <x:v>1.9</x:v>
      </x:c>
      <x:c r="X1476" s="6" t="str"/>
      <x:c r="Y1476" s="6" t="str">
        <x:v>https://lumedeodorant.com/</x:v>
      </x:c>
      <x:c r="Z1476" s="6" t="n">
        <x:v>46247</x:v>
      </x:c>
    </x:row>
    <x:row r="1477" ht="20" customHeight="1">
      <x:c r="A1477" s="6" t="str">
        <x:v>162614884</x:v>
      </x:c>
      <x:c r="B1477" s="6" t="str">
        <x:v>06/26/2026</x:v>
      </x:c>
      <x:c r="C1477" s="6" t="str">
        <x:v>Renee D.</x:v>
      </x:c>
      <x:c r="D1477" s="6" t="str">
        <x:v>United States</x:v>
      </x:c>
      <x:c r="E1477" s="6" t="str">
        <x:v>5</x:v>
      </x:c>
      <x:c r="F1477" s="6" t="str">
        <x:v>buyer</x:v>
      </x:c>
      <x:c r="G1477" s="6" t="str"/>
      <x:c r="H1477" s="6" t="str">
        <x:v>This is it Ladies!!</x:v>
      </x:c>
      <x:c r="I1477" s="6" t="str">
        <x:v>Finally a spray that works no more smelly panties or who ha! Great arms feet too Shout out to Lume customer service I had a leaky can no spray they replaced it they stood by products. And they CARE about customer that's rare now a days so thank you I am customer for life now and Huge thank you to doctor who created the line of products you helping women everywhere bless you!</x:v>
      </x:c>
      <x:c r="J1477" s="6" t="str">
        <x:v>Vanilla Bliss | Spray Deodorant</x:v>
      </x:c>
      <x:c r="K1477" s="6" t="str">
        <x:v>Spray Deodorant</x:v>
      </x:c>
      <x:c r="L1477" s="6" t="str"/>
      <x:c r="M1477" s="6" t="str">
        <x:v>8.02989E+12</x:v>
      </x:c>
      <x:c r="N1477" s="6" t="str">
        <x:v>2</x:v>
      </x:c>
      <x:c r="O1477" s="6" t="str">
        <x:v>0</x:v>
      </x:c>
      <x:c r="P1477" s="6" t="str">
        <x:v>https://lumedeodorant.com/a/review/facebookpost?reviewId=162614884</x:v>
      </x:c>
      <x:c r="Q1477" s="6" t="str">
        <x:v>https://stamped.io/go/d3xXaWRnZXRNYWlufDgyMTc1fHJ8MTYyNjE0ODg00</x:v>
      </x:c>
      <x:c r="R1477" s="6" t="str">
        <x:v>https://stamped.io/api/widget?apiKey=pubkey-36Kv31v85qgPa6u23g058pMcwoIK45&amp;sId=82175&amp;take=100&amp;sort=recent&amp;page=15</x:v>
      </x:c>
      <x:c r="S1477" s="6" t="str">
        <x:v>15</x:v>
      </x:c>
      <x:c r="T1477" s="6" t="str">
        <x:v>Whole-Body Confidence Reclaimer</x:v>
      </x:c>
      <x:c r="U1477" s="6" t="str">
        <x:v>12</x:v>
      </x:c>
      <x:c r="V1477" s="6" t="str">
        <x:v>High</x:v>
      </x:c>
      <x:c r="W1477" s="6" t="str">
        <x:v>2.6</x:v>
      </x:c>
      <x:c r="X1477" s="6" t="str"/>
      <x:c r="Y1477" s="6" t="str">
        <x:v>https://lumedeodorant.com/</x:v>
      </x:c>
      <x:c r="Z1477" s="6" t="n">
        <x:v>46247</x:v>
      </x:c>
    </x:row>
    <x:row r="1478" ht="20" customHeight="1">
      <x:c r="A1478" s="6" t="str">
        <x:v>162614882</x:v>
      </x:c>
      <x:c r="B1478" s="6" t="str">
        <x:v>06/26/2026</x:v>
      </x:c>
      <x:c r="C1478" s="6" t="str">
        <x:v>Okinita</x:v>
      </x:c>
      <x:c r="D1478" s="6" t="str"/>
      <x:c r="E1478" s="6" t="str">
        <x:v>2</x:v>
      </x:c>
      <x:c r="F1478" s="6" t="str">
        <x:v>buyer</x:v>
      </x:c>
      <x:c r="G1478" s="6" t="str"/>
      <x:c r="H1478" s="6" t="str"/>
      <x:c r="I1478" s="6" t="str">
        <x:v>My container keep leaking and i lose 1/2 my product</x:v>
      </x:c>
      <x:c r="J1478" s="6" t="str">
        <x:v>Invisible Cream Deo Trio Item</x:v>
      </x:c>
      <x:c r="K1478" s="6" t="str">
        <x:v>Cream Deodorant</x:v>
      </x:c>
      <x:c r="L1478" s="6" t="str"/>
      <x:c r="M1478" s="6" t="str">
        <x:v>6.99227E+12</x:v>
      </x:c>
      <x:c r="N1478" s="6" t="str">
        <x:v>0</x:v>
      </x:c>
      <x:c r="O1478" s="6" t="str">
        <x:v>0</x:v>
      </x:c>
      <x:c r="P1478" s="6" t="str">
        <x:v>https://lumedeodorant.com/a/review/facebookpost?reviewId=162614882</x:v>
      </x:c>
      <x:c r="Q1478" s="6" t="str">
        <x:v>https://stamped.io/go/d3xXaWRnZXRNYWlufDgyMTc1fHJ8MTYyNjE0ODgy0</x:v>
      </x:c>
      <x:c r="R1478" s="6" t="str">
        <x:v>https://stamped.io/api/widget?apiKey=pubkey-36Kv31v85qgPa6u23g058pMcwoIK45&amp;sId=82175&amp;take=100&amp;sort=recent&amp;page=15</x:v>
      </x:c>
      <x:c r="S1478" s="6" t="str">
        <x:v>15</x:v>
      </x:c>
      <x:c r="T1478" s="6" t="str">
        <x:v>Everyday Odor-Control Convert</x:v>
      </x:c>
      <x:c r="U1478" s="6" t="str">
        <x:v>0</x:v>
      </x:c>
      <x:c r="V1478" s="6" t="str">
        <x:v>Low</x:v>
      </x:c>
      <x:c r="W1478" s="6" t="str">
        <x:v>0</x:v>
      </x:c>
      <x:c r="X1478" s="6" t="str"/>
      <x:c r="Y1478" s="6" t="str">
        <x:v>https://lumedeodorant.com/</x:v>
      </x:c>
      <x:c r="Z1478" s="6" t="n">
        <x:v>46247</x:v>
      </x:c>
    </x:row>
    <x:row r="1479" ht="20" customHeight="1">
      <x:c r="A1479" s="6" t="str">
        <x:v>162614722</x:v>
      </x:c>
      <x:c r="B1479" s="6" t="str">
        <x:v>06/26/2026</x:v>
      </x:c>
      <x:c r="C1479" s="6" t="str">
        <x:v>Lena</x:v>
      </x:c>
      <x:c r="D1479" s="6" t="str">
        <x:v>United States</x:v>
      </x:c>
      <x:c r="E1479" s="6" t="str">
        <x:v>5</x:v>
      </x:c>
      <x:c r="F1479" s="6" t="str">
        <x:v>buyer</x:v>
      </x:c>
      <x:c r="G1479" s="6" t="str"/>
      <x:c r="H1479" s="6" t="str"/>
      <x:c r="I1479" s="6" t="str">
        <x:v>It’s really nice when a product does EXACTLY what it claims. No notes, brava!</x:v>
      </x:c>
      <x:c r="J1479" s="6" t="str">
        <x:v>The Starter Kit Item</x:v>
      </x:c>
      <x:c r="K1479" s="6" t="str">
        <x:v>Bundle / Kit</x:v>
      </x:c>
      <x:c r="L1479" s="6" t="str">
        <x:v>The Starter Kit Item</x:v>
      </x:c>
      <x:c r="M1479" s="6" t="str">
        <x:v>8.12622E+12</x:v>
      </x:c>
      <x:c r="N1479" s="6" t="str">
        <x:v>0</x:v>
      </x:c>
      <x:c r="O1479" s="6" t="str">
        <x:v>0</x:v>
      </x:c>
      <x:c r="P1479" s="6" t="str">
        <x:v>https://lumedeodorant.com/a/review/facebookpost?reviewId=162614722</x:v>
      </x:c>
      <x:c r="Q1479" s="6" t="str">
        <x:v>https://stamped.io/go/d3xXaWRnZXRNYWlufDgyMTc1fHJ8MTYyNjE0NzIy0</x:v>
      </x:c>
      <x:c r="R1479" s="6" t="str">
        <x:v>https://stamped.io/api/widget?apiKey=pubkey-36Kv31v85qgPa6u23g058pMcwoIK45&amp;sId=82175&amp;take=100&amp;sort=recent&amp;page=15</x:v>
      </x:c>
      <x:c r="S1479" s="6" t="str">
        <x:v>15</x:v>
      </x:c>
      <x:c r="T1479" s="6" t="str">
        <x:v>Everyday Odor-Control Convert</x:v>
      </x:c>
      <x:c r="U1479" s="6" t="str">
        <x:v>0</x:v>
      </x:c>
      <x:c r="V1479" s="6" t="str">
        <x:v>Low</x:v>
      </x:c>
      <x:c r="W1479" s="6" t="str">
        <x:v>0.8</x:v>
      </x:c>
      <x:c r="X1479" s="6" t="str"/>
      <x:c r="Y1479" s="6" t="str">
        <x:v>https://lumedeodorant.com/</x:v>
      </x:c>
      <x:c r="Z1479" s="6" t="n">
        <x:v>46247</x:v>
      </x:c>
    </x:row>
    <x:row r="1480" ht="20" customHeight="1">
      <x:c r="A1480" s="6" t="str">
        <x:v>162614655</x:v>
      </x:c>
      <x:c r="B1480" s="6" t="str">
        <x:v>06/26/2026</x:v>
      </x:c>
      <x:c r="C1480" s="6" t="str">
        <x:v>Michelle</x:v>
      </x:c>
      <x:c r="D1480" s="6" t="str">
        <x:v>United States</x:v>
      </x:c>
      <x:c r="E1480" s="6" t="str">
        <x:v>3</x:v>
      </x:c>
      <x:c r="F1480" s="6" t="str">
        <x:v>buyer</x:v>
      </x:c>
      <x:c r="G1480" s="6" t="str"/>
      <x:c r="H1480" s="6" t="str"/>
      <x:c r="I1480" s="6" t="str">
        <x:v>Love the travel deodorant stick but the scent did not smell like lavender or anything refreshing.</x:v>
      </x:c>
      <x:c r="J1480" s="6" t="str">
        <x:v>Mystery Item</x:v>
      </x:c>
      <x:c r="K1480" s="6" t="str">
        <x:v>Other Lume Product</x:v>
      </x:c>
      <x:c r="L1480" s="6" t="str"/>
      <x:c r="M1480" s="6" t="str">
        <x:v>8.06168E+12</x:v>
      </x:c>
      <x:c r="N1480" s="6" t="str">
        <x:v>0</x:v>
      </x:c>
      <x:c r="O1480" s="6" t="str">
        <x:v>0</x:v>
      </x:c>
      <x:c r="P1480" s="6" t="str">
        <x:v>https://lumedeodorant.com/a/review/facebookpost?reviewId=162614655</x:v>
      </x:c>
      <x:c r="Q1480" s="6" t="str">
        <x:v>https://stamped.io/go/d3xXaWRnZXRNYWlufDgyMTc1fHJ8MTYyNjE0NjU10</x:v>
      </x:c>
      <x:c r="R1480" s="6" t="str">
        <x:v>https://stamped.io/api/widget?apiKey=pubkey-36Kv31v85qgPa6u23g058pMcwoIK45&amp;sId=82175&amp;take=100&amp;sort=recent&amp;page=15</x:v>
      </x:c>
      <x:c r="S1480" s="6" t="str">
        <x:v>15</x:v>
      </x:c>
      <x:c r="T1480" s="6" t="str">
        <x:v>Routine &amp; Travel Freshness Simplifier</x:v>
      </x:c>
      <x:c r="U1480" s="6" t="str">
        <x:v>4</x:v>
      </x:c>
      <x:c r="V1480" s="6" t="str">
        <x:v>Medium</x:v>
      </x:c>
      <x:c r="W1480" s="6" t="str">
        <x:v>1.1</x:v>
      </x:c>
      <x:c r="X1480" s="6" t="str"/>
      <x:c r="Y1480" s="6" t="str">
        <x:v>https://lumedeodorant.com/</x:v>
      </x:c>
      <x:c r="Z1480" s="6" t="n">
        <x:v>46247</x:v>
      </x:c>
    </x:row>
    <x:row r="1481" ht="20" customHeight="1">
      <x:c r="A1481" s="6" t="str">
        <x:v>162611161</x:v>
      </x:c>
      <x:c r="B1481" s="6" t="str">
        <x:v>06/26/2026</x:v>
      </x:c>
      <x:c r="C1481" s="6" t="str">
        <x:v>Jerry</x:v>
      </x:c>
      <x:c r="D1481" s="6" t="str">
        <x:v>United States</x:v>
      </x:c>
      <x:c r="E1481" s="6" t="str">
        <x:v>5</x:v>
      </x:c>
      <x:c r="F1481" s="6" t="str">
        <x:v>buyer</x:v>
      </x:c>
      <x:c r="G1481" s="6" t="str"/>
      <x:c r="H1481" s="6" t="str"/>
      <x:c r="I1481" s="6" t="str">
        <x:v>Smooth</x:v>
      </x:c>
      <x:c r="J1481" s="6" t="str">
        <x:v>FREE Cream Deo Mini</x:v>
      </x:c>
      <x:c r="K1481" s="6" t="str">
        <x:v>Cream Deodorant</x:v>
      </x:c>
      <x:c r="L1481" s="6" t="str">
        <x:v>Lavender Sage</x:v>
      </x:c>
      <x:c r="M1481" s="6" t="str">
        <x:v>7.65101E+12</x:v>
      </x:c>
      <x:c r="N1481" s="6" t="str">
        <x:v>0</x:v>
      </x:c>
      <x:c r="O1481" s="6" t="str">
        <x:v>0</x:v>
      </x:c>
      <x:c r="P1481" s="6" t="str">
        <x:v>https://lumedeodorant.com/a/review/facebookpost?reviewId=162611161</x:v>
      </x:c>
      <x:c r="Q1481" s="6" t="str">
        <x:v>https://stamped.io/go/d3xXaWRnZXRNYWlufDgyMTc1fHJ8MTYyNjExMTYx0</x:v>
      </x:c>
      <x:c r="R1481" s="6" t="str">
        <x:v>https://stamped.io/api/widget?apiKey=pubkey-36Kv31v85qgPa6u23g058pMcwoIK45&amp;sId=82175&amp;take=100&amp;sort=recent&amp;page=15</x:v>
      </x:c>
      <x:c r="S1481" s="6" t="str">
        <x:v>15</x:v>
      </x:c>
      <x:c r="T1481" s="6" t="str">
        <x:v>Everyday Odor-Control Convert</x:v>
      </x:c>
      <x:c r="U1481" s="6" t="str">
        <x:v>0</x:v>
      </x:c>
      <x:c r="V1481" s="6" t="str">
        <x:v>Low</x:v>
      </x:c>
      <x:c r="W1481" s="6" t="str">
        <x:v>0</x:v>
      </x:c>
      <x:c r="X1481" s="6" t="str"/>
      <x:c r="Y1481" s="6" t="str">
        <x:v>https://lumedeodorant.com/</x:v>
      </x:c>
      <x:c r="Z1481" s="6" t="n">
        <x:v>46247</x:v>
      </x:c>
    </x:row>
    <x:row r="1482" ht="20" customHeight="1">
      <x:c r="A1482" s="6" t="str">
        <x:v>162611162</x:v>
      </x:c>
      <x:c r="B1482" s="6" t="str">
        <x:v>06/26/2026</x:v>
      </x:c>
      <x:c r="C1482" s="6" t="str">
        <x:v>Jerry</x:v>
      </x:c>
      <x:c r="D1482" s="6" t="str">
        <x:v>United States</x:v>
      </x:c>
      <x:c r="E1482" s="6" t="str">
        <x:v>5</x:v>
      </x:c>
      <x:c r="F1482" s="6" t="str">
        <x:v>buyer</x:v>
      </x:c>
      <x:c r="G1482" s="6" t="str"/>
      <x:c r="H1482" s="6" t="str"/>
      <x:c r="I1482" s="6" t="str">
        <x:v>Smooth</x:v>
      </x:c>
      <x:c r="J1482" s="6" t="str">
        <x:v>Fresh Alpine | Cream Tube Deodorant 5-Pack</x:v>
      </x:c>
      <x:c r="K1482" s="6" t="str">
        <x:v>Cream Deodorant</x:v>
      </x:c>
      <x:c r="L1482" s="6" t="str"/>
      <x:c r="M1482" s="6" t="str">
        <x:v>8.26727E+12</x:v>
      </x:c>
      <x:c r="N1482" s="6" t="str">
        <x:v>0</x:v>
      </x:c>
      <x:c r="O1482" s="6" t="str">
        <x:v>0</x:v>
      </x:c>
      <x:c r="P1482" s="6" t="str">
        <x:v>https://lumedeodorant.com/a/review/facebookpost?reviewId=162611162</x:v>
      </x:c>
      <x:c r="Q1482" s="6" t="str">
        <x:v>https://stamped.io/go/d3xXaWRnZXRNYWlufDgyMTc1fHJ8MTYyNjExMTYy0</x:v>
      </x:c>
      <x:c r="R1482" s="6" t="str">
        <x:v>https://stamped.io/api/widget?apiKey=pubkey-36Kv31v85qgPa6u23g058pMcwoIK45&amp;sId=82175&amp;take=100&amp;sort=recent&amp;page=15</x:v>
      </x:c>
      <x:c r="S1482" s="6" t="str">
        <x:v>15</x:v>
      </x:c>
      <x:c r="T1482" s="6" t="str">
        <x:v>Everyday Odor-Control Convert</x:v>
      </x:c>
      <x:c r="U1482" s="6" t="str">
        <x:v>0</x:v>
      </x:c>
      <x:c r="V1482" s="6" t="str">
        <x:v>Low</x:v>
      </x:c>
      <x:c r="W1482" s="6" t="str">
        <x:v>0</x:v>
      </x:c>
      <x:c r="X1482" s="6" t="str"/>
      <x:c r="Y1482" s="6" t="str">
        <x:v>https://lumedeodorant.com/</x:v>
      </x:c>
      <x:c r="Z1482" s="6" t="n">
        <x:v>46247</x:v>
      </x:c>
    </x:row>
    <x:row r="1483" ht="20" customHeight="1">
      <x:c r="A1483" s="6" t="str">
        <x:v>162610433</x:v>
      </x:c>
      <x:c r="B1483" s="6" t="str">
        <x:v>06/26/2026</x:v>
      </x:c>
      <x:c r="C1483" s="6" t="str">
        <x:v>SOFIALORRAINE D.</x:v>
      </x:c>
      <x:c r="D1483" s="6" t="str">
        <x:v>United States</x:v>
      </x:c>
      <x:c r="E1483" s="6" t="str">
        <x:v>5</x:v>
      </x:c>
      <x:c r="F1483" s="6" t="str">
        <x:v>buyer</x:v>
      </x:c>
      <x:c r="G1483" s="6" t="str"/>
      <x:c r="H1483" s="6" t="str">
        <x:v>Better</x:v>
      </x:c>
      <x:c r="I1483" s="6" t="str">
        <x:v>Arrived on time &amp; product seems better than the lasted I bought. The stick deodorant is solid &amp; doesn't turn to paste.</x:v>
      </x:c>
      <x:c r="J1483" s="6" t="str">
        <x:v>Lume Solid Stick Deodorant PLUS Sweat Control</x:v>
      </x:c>
      <x:c r="K1483" s="6" t="str">
        <x:v>Solid Stick Deodorant</x:v>
      </x:c>
      <x:c r="L1483" s="6" t="str">
        <x:v>Soft Powder</x:v>
      </x:c>
      <x:c r="M1483" s="6" t="str">
        <x:v>7.50549E+12</x:v>
      </x:c>
      <x:c r="N1483" s="6" t="str">
        <x:v>0</x:v>
      </x:c>
      <x:c r="O1483" s="6" t="str">
        <x:v>0</x:v>
      </x:c>
      <x:c r="P1483" s="6" t="str">
        <x:v>https://lumedeodorant.com/a/review/facebookpost?reviewId=162610433</x:v>
      </x:c>
      <x:c r="Q1483" s="6" t="str">
        <x:v>https://stamped.io/go/d3xXaWRnZXRNYWlufDgyMTc1fHJ8MTYyNjEwNDMz0</x:v>
      </x:c>
      <x:c r="R1483" s="6" t="str">
        <x:v>https://stamped.io/api/widget?apiKey=pubkey-36Kv31v85qgPa6u23g058pMcwoIK45&amp;sId=82175&amp;take=100&amp;sort=recent&amp;page=15</x:v>
      </x:c>
      <x:c r="S1483" s="6" t="str">
        <x:v>15</x:v>
      </x:c>
      <x:c r="T1483" s="6" t="str">
        <x:v>Everyday Odor-Control Convert</x:v>
      </x:c>
      <x:c r="U1483" s="6" t="str">
        <x:v>1</x:v>
      </x:c>
      <x:c r="V1483" s="6" t="str">
        <x:v>Low</x:v>
      </x:c>
      <x:c r="W1483" s="6" t="str">
        <x:v>0</x:v>
      </x:c>
      <x:c r="X1483" s="6" t="str"/>
      <x:c r="Y1483" s="6" t="str">
        <x:v>https://lumedeodorant.com/</x:v>
      </x:c>
      <x:c r="Z1483" s="6" t="n">
        <x:v>46247</x:v>
      </x:c>
    </x:row>
    <x:row r="1484" ht="20" customHeight="1">
      <x:c r="A1484" s="6" t="str">
        <x:v>162609257</x:v>
      </x:c>
      <x:c r="B1484" s="6" t="str">
        <x:v>06/25/2026</x:v>
      </x:c>
      <x:c r="C1484" s="6" t="str">
        <x:v>Vivian E.</x:v>
      </x:c>
      <x:c r="D1484" s="6" t="str">
        <x:v>United States</x:v>
      </x:c>
      <x:c r="E1484" s="6" t="str">
        <x:v>5</x:v>
      </x:c>
      <x:c r="F1484" s="6" t="str">
        <x:v>buyer</x:v>
      </x:c>
      <x:c r="G1484" s="6" t="str"/>
      <x:c r="H1484" s="6" t="str">
        <x:v>Love the way my skin looks and feels!</x:v>
      </x:c>
      <x:c r="I1484" s="6" t="str">
        <x:v>I really love the way my skin looks and feels after I use the Lavender Sage Acidifies Body Wash. My skin feels and looks smoother and brighter. I would recommend this product to if you want the feel and look smoother, brighter skin.</x:v>
      </x:c>
      <x:c r="J1484" s="6" t="str">
        <x:v>Lavender Sage | Acidified Body Wash</x:v>
      </x:c>
      <x:c r="K1484" s="6" t="str">
        <x:v>Body Wash &amp; Cleanser</x:v>
      </x:c>
      <x:c r="L1484" s="6" t="str"/>
      <x:c r="M1484" s="6" t="str">
        <x:v>6.98685E+12</x:v>
      </x:c>
      <x:c r="N1484" s="6" t="str">
        <x:v>0</x:v>
      </x:c>
      <x:c r="O1484" s="6" t="str">
        <x:v>0</x:v>
      </x:c>
      <x:c r="P1484" s="6" t="str">
        <x:v>https://lumedeodorant.com/a/review/facebookpost?reviewId=162609257</x:v>
      </x:c>
      <x:c r="Q1484" s="6" t="str">
        <x:v>https://stamped.io/go/d3xXaWRnZXRNYWlufDgyMTc1fHJ8MTYyNjA5MjU30</x:v>
      </x:c>
      <x:c r="R1484" s="6" t="str">
        <x:v>https://stamped.io/api/widget?apiKey=pubkey-36Kv31v85qgPa6u23g058pMcwoIK45&amp;sId=82175&amp;take=100&amp;sort=recent&amp;page=15</x:v>
      </x:c>
      <x:c r="S1484" s="6" t="str">
        <x:v>15</x:v>
      </x:c>
      <x:c r="T1484" s="6" t="str">
        <x:v>Everyday Odor-Control Convert</x:v>
      </x:c>
      <x:c r="U1484" s="6" t="str">
        <x:v>0</x:v>
      </x:c>
      <x:c r="V1484" s="6" t="str">
        <x:v>Low</x:v>
      </x:c>
      <x:c r="W1484" s="6" t="str">
        <x:v>2.5</x:v>
      </x:c>
      <x:c r="X1484" s="6" t="str"/>
      <x:c r="Y1484" s="6" t="str">
        <x:v>https://lumedeodorant.com/</x:v>
      </x:c>
      <x:c r="Z1484" s="6" t="n">
        <x:v>46247</x:v>
      </x:c>
    </x:row>
    <x:row r="1485" ht="20" customHeight="1">
      <x:c r="A1485" s="6" t="str">
        <x:v>162609246</x:v>
      </x:c>
      <x:c r="B1485" s="6" t="str">
        <x:v>06/25/2026</x:v>
      </x:c>
      <x:c r="C1485" s="6" t="str">
        <x:v>Amy c.</x:v>
      </x:c>
      <x:c r="D1485" s="6" t="str">
        <x:v>United States</x:v>
      </x:c>
      <x:c r="E1485" s="6" t="str">
        <x:v>5</x:v>
      </x:c>
      <x:c r="F1485" s="6" t="str">
        <x:v>buyer</x:v>
      </x:c>
      <x:c r="G1485" s="6" t="str"/>
      <x:c r="H1485" s="6" t="str">
        <x:v>Oh La La</x:v>
      </x:c>
      <x:c r="I1485" s="6" t="str">
        <x:v>Love the cool cucumber smell. So fresh.</x:v>
      </x:c>
      <x:c r="J1485" s="6" t="str">
        <x:v>The Starter Kit Item</x:v>
      </x:c>
      <x:c r="K1485" s="6" t="str">
        <x:v>Bundle / Kit</x:v>
      </x:c>
      <x:c r="L1485" s="6" t="str">
        <x:v>The Starter Kit Item</x:v>
      </x:c>
      <x:c r="M1485" s="6" t="str">
        <x:v>8.12622E+12</x:v>
      </x:c>
      <x:c r="N1485" s="6" t="str">
        <x:v>0</x:v>
      </x:c>
      <x:c r="O1485" s="6" t="str">
        <x:v>0</x:v>
      </x:c>
      <x:c r="P1485" s="6" t="str">
        <x:v>https://lumedeodorant.com/a/review/facebookpost?reviewId=162609246</x:v>
      </x:c>
      <x:c r="Q1485" s="6" t="str">
        <x:v>https://stamped.io/go/d3xXaWRnZXRNYWlufDgyMTc1fHJ8MTYyNjA5MjQ20</x:v>
      </x:c>
      <x:c r="R1485" s="6" t="str">
        <x:v>https://stamped.io/api/widget?apiKey=pubkey-36Kv31v85qgPa6u23g058pMcwoIK45&amp;sId=82175&amp;take=100&amp;sort=recent&amp;page=15</x:v>
      </x:c>
      <x:c r="S1485" s="6" t="str">
        <x:v>15</x:v>
      </x:c>
      <x:c r="T1485" s="6" t="str">
        <x:v>Everyday Odor-Control Convert</x:v>
      </x:c>
      <x:c r="U1485" s="6" t="str">
        <x:v>2</x:v>
      </x:c>
      <x:c r="V1485" s="6" t="str">
        <x:v>Low</x:v>
      </x:c>
      <x:c r="W1485" s="6" t="str">
        <x:v>1.1</x:v>
      </x:c>
      <x:c r="X1485" s="6" t="str"/>
      <x:c r="Y1485" s="6" t="str">
        <x:v>https://lumedeodorant.com/</x:v>
      </x:c>
      <x:c r="Z1485" s="6" t="n">
        <x:v>46247</x:v>
      </x:c>
    </x:row>
    <x:row r="1486" ht="20" customHeight="1">
      <x:c r="A1486" s="6" t="str">
        <x:v>162609069</x:v>
      </x:c>
      <x:c r="B1486" s="6" t="str">
        <x:v>06/25/2026</x:v>
      </x:c>
      <x:c r="C1486" s="6" t="str">
        <x:v>Kristen G.</x:v>
      </x:c>
      <x:c r="D1486" s="6" t="str">
        <x:v>United States</x:v>
      </x:c>
      <x:c r="E1486" s="6" t="str">
        <x:v>5</x:v>
      </x:c>
      <x:c r="F1486" s="6" t="str">
        <x:v>buyer</x:v>
      </x:c>
      <x:c r="G1486" s="6" t="str"/>
      <x:c r="H1486" s="6" t="str">
        <x:v>Sprayer doesn’t work</x:v>
      </x:c>
      <x:c r="I1486" s="6" t="str">
        <x:v>I love the product. The one star is because the sprayer doesn’t work. I got half way through the can before it stopped working completely. Even when it works it’s very hard to get the spray to come out. I know initially you have to push hard to break the seal but after that it should work easier. It’s very frustrating and I won’t purchase again.</x:v>
      </x:c>
      <x:c r="J1486" s="6" t="str">
        <x:v>Soft Powder | Spray Deodorant</x:v>
      </x:c>
      <x:c r="K1486" s="6" t="str">
        <x:v>Spray Deodorant</x:v>
      </x:c>
      <x:c r="L1486" s="6" t="str"/>
      <x:c r="M1486" s="6" t="str">
        <x:v>7.98656E+12</x:v>
      </x:c>
      <x:c r="N1486" s="6" t="str">
        <x:v>1</x:v>
      </x:c>
      <x:c r="O1486" s="6" t="str">
        <x:v>0</x:v>
      </x:c>
      <x:c r="P1486" s="6" t="str">
        <x:v>https://lumedeodorant.com/a/review/facebookpost?reviewId=162609069</x:v>
      </x:c>
      <x:c r="Q1486" s="6" t="str">
        <x:v>https://stamped.io/go/d3xXaWRnZXRNYWlufDgyMTc1fHJ8MTYyNjA5MDY50</x:v>
      </x:c>
      <x:c r="R1486" s="6" t="str">
        <x:v>https://stamped.io/api/widget?apiKey=pubkey-36Kv31v85qgPa6u23g058pMcwoIK45&amp;sId=82175&amp;take=100&amp;sort=recent&amp;page=15</x:v>
      </x:c>
      <x:c r="S1486" s="6" t="str">
        <x:v>15</x:v>
      </x:c>
      <x:c r="T1486" s="6" t="str">
        <x:v>Everyday Odor-Control Convert</x:v>
      </x:c>
      <x:c r="U1486" s="6" t="str">
        <x:v>0</x:v>
      </x:c>
      <x:c r="V1486" s="6" t="str">
        <x:v>Low</x:v>
      </x:c>
      <x:c r="W1486" s="6" t="str">
        <x:v>2.1</x:v>
      </x:c>
      <x:c r="X1486" s="6" t="str"/>
      <x:c r="Y1486" s="6" t="str">
        <x:v>https://lumedeodorant.com/</x:v>
      </x:c>
      <x:c r="Z1486" s="6" t="n">
        <x:v>46247</x:v>
      </x:c>
    </x:row>
    <x:row r="1487" ht="20" customHeight="1">
      <x:c r="A1487" s="6" t="str">
        <x:v>162608952</x:v>
      </x:c>
      <x:c r="B1487" s="6" t="str">
        <x:v>06/25/2026</x:v>
      </x:c>
      <x:c r="C1487" s="6" t="str">
        <x:v>Leah J.</x:v>
      </x:c>
      <x:c r="D1487" s="6" t="str">
        <x:v>United States</x:v>
      </x:c>
      <x:c r="E1487" s="6" t="str">
        <x:v>5</x:v>
      </x:c>
      <x:c r="F1487" s="6" t="str">
        <x:v>buyer</x:v>
      </x:c>
      <x:c r="G1487" s="6" t="str"/>
      <x:c r="H1487" s="6" t="str">
        <x:v>Excellent Product!</x:v>
      </x:c>
      <x:c r="I1487" s="6" t="str">
        <x:v>Fantastic! Odor who?</x:v>
      </x:c>
      <x:c r="J1487" s="6" t="str">
        <x:v>FREE Cream Deo Mini</x:v>
      </x:c>
      <x:c r="K1487" s="6" t="str">
        <x:v>Cream Deodorant</x:v>
      </x:c>
      <x:c r="L1487" s="6" t="str">
        <x:v>FREE Cream Deo Mini</x:v>
      </x:c>
      <x:c r="M1487" s="6" t="str">
        <x:v>7.65101E+12</x:v>
      </x:c>
      <x:c r="N1487" s="6" t="str">
        <x:v>0</x:v>
      </x:c>
      <x:c r="O1487" s="6" t="str">
        <x:v>0</x:v>
      </x:c>
      <x:c r="P1487" s="6" t="str">
        <x:v>https://lumedeodorant.com/a/review/facebookpost?reviewId=162608952</x:v>
      </x:c>
      <x:c r="Q1487" s="6" t="str">
        <x:v>https://stamped.io/go/d3xXaWRnZXRNYWlufDgyMTc1fHJ8MTYyNjA4OTUy0</x:v>
      </x:c>
      <x:c r="R1487" s="6" t="str">
        <x:v>https://stamped.io/api/widget?apiKey=pubkey-36Kv31v85qgPa6u23g058pMcwoIK45&amp;sId=82175&amp;take=100&amp;sort=recent&amp;page=15</x:v>
      </x:c>
      <x:c r="S1487" s="6" t="str">
        <x:v>15</x:v>
      </x:c>
      <x:c r="T1487" s="6" t="str">
        <x:v>Everyday Odor-Control Convert</x:v>
      </x:c>
      <x:c r="U1487" s="6" t="str">
        <x:v>1</x:v>
      </x:c>
      <x:c r="V1487" s="6" t="str">
        <x:v>Low</x:v>
      </x:c>
      <x:c r="W1487" s="6" t="str">
        <x:v>0.8</x:v>
      </x:c>
      <x:c r="X1487" s="6" t="str"/>
      <x:c r="Y1487" s="6" t="str">
        <x:v>https://lumedeodorant.com/</x:v>
      </x:c>
      <x:c r="Z1487" s="6" t="n">
        <x:v>46247</x:v>
      </x:c>
    </x:row>
    <x:row r="1488" ht="20" customHeight="1">
      <x:c r="A1488" s="6" t="str">
        <x:v>162608898</x:v>
      </x:c>
      <x:c r="B1488" s="6" t="str">
        <x:v>06/25/2026</x:v>
      </x:c>
      <x:c r="C1488" s="6" t="str">
        <x:v>Rebeca S.</x:v>
      </x:c>
      <x:c r="D1488" s="6" t="str">
        <x:v>United States</x:v>
      </x:c>
      <x:c r="E1488" s="6" t="str">
        <x:v>5</x:v>
      </x:c>
      <x:c r="F1488" s="6" t="str">
        <x:v>buyer</x:v>
      </x:c>
      <x:c r="G1488" s="6" t="str"/>
      <x:c r="H1488" s="6" t="str">
        <x:v>Best bath soap</x:v>
      </x:c>
      <x:c r="I1488" s="6" t="str">
        <x:v>I love Lume acidified bar soap. It's the best I ever used. I can't afford it any more. It got too expensive.</x:v>
      </x:c>
      <x:c r="J1488" s="6" t="str">
        <x:v>Clean Tangerine | Acidified Cleansing Bar</x:v>
      </x:c>
      <x:c r="K1488" s="6" t="str">
        <x:v>Body Wash &amp; Cleanser</x:v>
      </x:c>
      <x:c r="L1488" s="6" t="str"/>
      <x:c r="M1488" s="6" t="str">
        <x:v>7.14916E+12</x:v>
      </x:c>
      <x:c r="N1488" s="6" t="str">
        <x:v>1</x:v>
      </x:c>
      <x:c r="O1488" s="6" t="str">
        <x:v>0</x:v>
      </x:c>
      <x:c r="P1488" s="6" t="str">
        <x:v>https://lumedeodorant.com/a/review/facebookpost?reviewId=162608898</x:v>
      </x:c>
      <x:c r="Q1488" s="6" t="str">
        <x:v>https://stamped.io/go/d3xXaWRnZXRNYWlufDgyMTc1fHJ8MTYyNjA4ODk40</x:v>
      </x:c>
      <x:c r="R1488" s="6" t="str">
        <x:v>https://stamped.io/api/widget?apiKey=pubkey-36Kv31v85qgPa6u23g058pMcwoIK45&amp;sId=82175&amp;take=100&amp;sort=recent&amp;page=15</x:v>
      </x:c>
      <x:c r="S1488" s="6" t="str">
        <x:v>15</x:v>
      </x:c>
      <x:c r="T1488" s="6" t="str">
        <x:v>Skeptical Value-Proof Shopper</x:v>
      </x:c>
      <x:c r="U1488" s="6" t="str">
        <x:v>6</x:v>
      </x:c>
      <x:c r="V1488" s="6" t="str">
        <x:v>High</x:v>
      </x:c>
      <x:c r="W1488" s="6" t="str">
        <x:v>1.1</x:v>
      </x:c>
      <x:c r="X1488" s="6" t="str"/>
      <x:c r="Y1488" s="6" t="str">
        <x:v>https://lumedeodorant.com/</x:v>
      </x:c>
      <x:c r="Z1488" s="6" t="n">
        <x:v>46247</x:v>
      </x:c>
    </x:row>
    <x:row r="1489" ht="20" customHeight="1">
      <x:c r="A1489" s="6" t="str">
        <x:v>162608640</x:v>
      </x:c>
      <x:c r="B1489" s="6" t="str">
        <x:v>06/25/2026</x:v>
      </x:c>
      <x:c r="C1489" s="6" t="str">
        <x:v>Susan D.</x:v>
      </x:c>
      <x:c r="D1489" s="6" t="str">
        <x:v>United States</x:v>
      </x:c>
      <x:c r="E1489" s="6" t="str">
        <x:v>5</x:v>
      </x:c>
      <x:c r="F1489" s="6" t="str">
        <x:v>buyer</x:v>
      </x:c>
      <x:c r="G1489" s="6" t="str"/>
      <x:c r="H1489" s="6" t="str">
        <x:v>love the lavender and sage sweat stop cream</x:v>
      </x:c>
      <x:c r="I1489" s="6" t="str">
        <x:v>worked great I am impressed</x:v>
      </x:c>
      <x:c r="J1489" s="6" t="str">
        <x:v>Mystery Item</x:v>
      </x:c>
      <x:c r="K1489" s="6" t="str">
        <x:v>Other Lume Product</x:v>
      </x:c>
      <x:c r="L1489" s="6" t="str"/>
      <x:c r="M1489" s="6" t="str">
        <x:v>8.06168E+12</x:v>
      </x:c>
      <x:c r="N1489" s="6" t="str">
        <x:v>0</x:v>
      </x:c>
      <x:c r="O1489" s="6" t="str">
        <x:v>0</x:v>
      </x:c>
      <x:c r="P1489" s="6" t="str">
        <x:v>https://lumedeodorant.com/a/review/facebookpost?reviewId=162608640</x:v>
      </x:c>
      <x:c r="Q1489" s="6" t="str">
        <x:v>https://stamped.io/go/d3xXaWRnZXRNYWlufDgyMTc1fHJ8MTYyNjA4NjQw0</x:v>
      </x:c>
      <x:c r="R1489" s="6" t="str">
        <x:v>https://stamped.io/api/widget?apiKey=pubkey-36Kv31v85qgPa6u23g058pMcwoIK45&amp;sId=82175&amp;take=100&amp;sort=recent&amp;page=15</x:v>
      </x:c>
      <x:c r="S1489" s="6" t="str">
        <x:v>15</x:v>
      </x:c>
      <x:c r="T1489" s="6" t="str">
        <x:v>Sweat &amp; Heat Endurance Seeker</x:v>
      </x:c>
      <x:c r="U1489" s="6" t="str">
        <x:v>3</x:v>
      </x:c>
      <x:c r="V1489" s="6" t="str">
        <x:v>Medium</x:v>
      </x:c>
      <x:c r="W1489" s="6" t="str">
        <x:v>2.1</x:v>
      </x:c>
      <x:c r="X1489" s="6" t="str"/>
      <x:c r="Y1489" s="6" t="str">
        <x:v>https://lumedeodorant.com/</x:v>
      </x:c>
      <x:c r="Z1489" s="6" t="n">
        <x:v>46247</x:v>
      </x:c>
    </x:row>
    <x:row r="1490" ht="20" customHeight="1">
      <x:c r="A1490" s="6" t="str">
        <x:v>162608480</x:v>
      </x:c>
      <x:c r="B1490" s="6" t="str">
        <x:v>06/25/2026</x:v>
      </x:c>
      <x:c r="C1490" s="6" t="str">
        <x:v>Jennifer</x:v>
      </x:c>
      <x:c r="D1490" s="6" t="str">
        <x:v>United States</x:v>
      </x:c>
      <x:c r="E1490" s="6" t="str">
        <x:v>5</x:v>
      </x:c>
      <x:c r="F1490" s="6" t="str">
        <x:v>buyer</x:v>
      </x:c>
      <x:c r="G1490" s="6" t="str"/>
      <x:c r="H1490" s="6" t="str"/>
      <x:c r="I1490" s="6" t="str">
        <x:v>Perfect Summer scent! I love it and hope they decide to keep it 💯</x:v>
      </x:c>
      <x:c r="J1490" s="6" t="str">
        <x:v>Summer Peach Solid Stick Lume Whole Body Deodorant</x:v>
      </x:c>
      <x:c r="K1490" s="6" t="str">
        <x:v>Solid Stick Deodorant</x:v>
      </x:c>
      <x:c r="L1490" s="6" t="str">
        <x:v>Summer Peach</x:v>
      </x:c>
      <x:c r="M1490" s="6" t="str">
        <x:v>8.27571E+12</x:v>
      </x:c>
      <x:c r="N1490" s="6" t="str">
        <x:v>0</x:v>
      </x:c>
      <x:c r="O1490" s="6" t="str">
        <x:v>0</x:v>
      </x:c>
      <x:c r="P1490" s="6" t="str">
        <x:v>https://lumedeodorant.com/a/review/facebookpost?reviewId=162608480</x:v>
      </x:c>
      <x:c r="Q1490" s="6" t="str">
        <x:v>https://stamped.io/go/d3xXaWRnZXRNYWlufDgyMTc1fHJ8MTYyNjA4NDgw0</x:v>
      </x:c>
      <x:c r="R1490" s="6" t="str">
        <x:v>https://stamped.io/api/widget?apiKey=pubkey-36Kv31v85qgPa6u23g058pMcwoIK45&amp;sId=82175&amp;take=100&amp;sort=recent&amp;page=15</x:v>
      </x:c>
      <x:c r="S1490" s="6" t="str">
        <x:v>15</x:v>
      </x:c>
      <x:c r="T1490" s="6" t="str">
        <x:v>Sweat &amp; Heat Endurance Seeker</x:v>
      </x:c>
      <x:c r="U1490" s="6" t="str">
        <x:v>3</x:v>
      </x:c>
      <x:c r="V1490" s="6" t="str">
        <x:v>Medium</x:v>
      </x:c>
      <x:c r="W1490" s="6" t="str">
        <x:v>1.5</x:v>
      </x:c>
      <x:c r="X1490" s="6" t="str"/>
      <x:c r="Y1490" s="6" t="str">
        <x:v>https://lumedeodorant.com/</x:v>
      </x:c>
      <x:c r="Z1490" s="6" t="n">
        <x:v>46247</x:v>
      </x:c>
    </x:row>
    <x:row r="1491" ht="20" customHeight="1">
      <x:c r="A1491" s="6" t="str">
        <x:v>162608356</x:v>
      </x:c>
      <x:c r="B1491" s="6" t="str">
        <x:v>06/25/2026</x:v>
      </x:c>
      <x:c r="C1491" s="6" t="str">
        <x:v>Taylor P.</x:v>
      </x:c>
      <x:c r="D1491" s="6" t="str">
        <x:v>United States</x:v>
      </x:c>
      <x:c r="E1491" s="6" t="str">
        <x:v>5</x:v>
      </x:c>
      <x:c r="F1491" s="6" t="str">
        <x:v>buyer</x:v>
      </x:c>
      <x:c r="G1491" s="6" t="str"/>
      <x:c r="H1491" s="6" t="str">
        <x:v>The best</x:v>
      </x:c>
      <x:c r="I1491" s="6" t="str">
        <x:v>Ive used lume since it came out. Even though its expensive and always has a funny after smell. It controls sweat production and B.O. fantastically. This new scent is top tier though. No funky after smell. Just pure beautiful sweet peaches. I wish you would keep this scent year round and make it into a body wash. Even if you got rid of it and fixed the scents of your current deodorants, id be happy, but I'd be happier if you kept the peach scent and explored different avenues with the scent like using it in the body wash ect.... I just absolutely love this smell.</x:v>
      </x:c>
      <x:c r="J1491" s="6" t="str">
        <x:v>Summer Peach Solid Stick Lume Whole Body Deodorant</x:v>
      </x:c>
      <x:c r="K1491" s="6" t="str">
        <x:v>Solid Stick Deodorant</x:v>
      </x:c>
      <x:c r="L1491" s="6" t="str">
        <x:v>Summer Peach</x:v>
      </x:c>
      <x:c r="M1491" s="6" t="str">
        <x:v>8.27571E+12</x:v>
      </x:c>
      <x:c r="N1491" s="6" t="str">
        <x:v>0</x:v>
      </x:c>
      <x:c r="O1491" s="6" t="str">
        <x:v>0</x:v>
      </x:c>
      <x:c r="P1491" s="6" t="str">
        <x:v>https://lumedeodorant.com/a/review/facebookpost?reviewId=162608356</x:v>
      </x:c>
      <x:c r="Q1491" s="6" t="str">
        <x:v>https://stamped.io/go/d3xXaWRnZXRNYWlufDgyMTc1fHJ8MTYyNjA4MzU20</x:v>
      </x:c>
      <x:c r="R1491" s="6" t="str">
        <x:v>https://stamped.io/api/widget?apiKey=pubkey-36Kv31v85qgPa6u23g058pMcwoIK45&amp;sId=82175&amp;take=100&amp;sort=recent&amp;page=15</x:v>
      </x:c>
      <x:c r="S1491" s="6" t="str">
        <x:v>15</x:v>
      </x:c>
      <x:c r="T1491" s="6" t="str">
        <x:v>Scent-Sensitive Experience Curator</x:v>
      </x:c>
      <x:c r="U1491" s="6" t="str">
        <x:v>4</x:v>
      </x:c>
      <x:c r="V1491" s="6" t="str">
        <x:v>Medium</x:v>
      </x:c>
      <x:c r="W1491" s="6" t="str">
        <x:v>3.3</x:v>
      </x:c>
      <x:c r="X1491" s="6" t="str"/>
      <x:c r="Y1491" s="6" t="str">
        <x:v>https://lumedeodorant.com/</x:v>
      </x:c>
      <x:c r="Z1491" s="6" t="n">
        <x:v>46247</x:v>
      </x:c>
    </x:row>
    <x:row r="1492" ht="20" customHeight="1">
      <x:c r="A1492" s="6" t="str">
        <x:v>162608150</x:v>
      </x:c>
      <x:c r="B1492" s="6" t="str">
        <x:v>06/25/2026</x:v>
      </x:c>
      <x:c r="C1492" s="6" t="str">
        <x:v>Denise</x:v>
      </x:c>
      <x:c r="D1492" s="6" t="str">
        <x:v>United States</x:v>
      </x:c>
      <x:c r="E1492" s="6" t="str">
        <x:v>1</x:v>
      </x:c>
      <x:c r="F1492" s="6" t="str">
        <x:v>buyer</x:v>
      </x:c>
      <x:c r="G1492" s="6" t="str"/>
      <x:c r="H1492" s="6" t="str"/>
      <x:c r="I1492" s="6" t="str">
        <x:v>Cant get over the awful delivery service you use! Wont order again!!</x:v>
      </x:c>
      <x:c r="J1492" s="6" t="str">
        <x:v>The Starter Kit Item</x:v>
      </x:c>
      <x:c r="K1492" s="6" t="str">
        <x:v>Bundle / Kit</x:v>
      </x:c>
      <x:c r="L1492" s="6" t="str">
        <x:v>The Starter Kit Item</x:v>
      </x:c>
      <x:c r="M1492" s="6" t="str">
        <x:v>8.12622E+12</x:v>
      </x:c>
      <x:c r="N1492" s="6" t="str">
        <x:v>0</x:v>
      </x:c>
      <x:c r="O1492" s="6" t="str">
        <x:v>0</x:v>
      </x:c>
      <x:c r="P1492" s="6" t="str">
        <x:v>https://lumedeodorant.com/a/review/facebookpost?reviewId=162608150</x:v>
      </x:c>
      <x:c r="Q1492" s="6" t="str">
        <x:v>https://stamped.io/go/d3xXaWRnZXRNYWlufDgyMTc1fHJ8MTYyNjA4MTUw0</x:v>
      </x:c>
      <x:c r="R1492" s="6" t="str">
        <x:v>https://stamped.io/api/widget?apiKey=pubkey-36Kv31v85qgPa6u23g058pMcwoIK45&amp;sId=82175&amp;take=100&amp;sort=recent&amp;page=15</x:v>
      </x:c>
      <x:c r="S1492" s="6" t="str">
        <x:v>15</x:v>
      </x:c>
      <x:c r="T1492" s="6" t="str">
        <x:v>Everyday Odor-Control Convert</x:v>
      </x:c>
      <x:c r="U1492" s="6" t="str">
        <x:v>0</x:v>
      </x:c>
      <x:c r="V1492" s="6" t="str">
        <x:v>Low</x:v>
      </x:c>
      <x:c r="W1492" s="6" t="str">
        <x:v>2.3</x:v>
      </x:c>
      <x:c r="X1492" s="6" t="str"/>
      <x:c r="Y1492" s="6" t="str">
        <x:v>https://lumedeodorant.com/</x:v>
      </x:c>
      <x:c r="Z1492" s="6" t="n">
        <x:v>46247</x:v>
      </x:c>
    </x:row>
    <x:row r="1493" ht="20" customHeight="1">
      <x:c r="A1493" s="6" t="str">
        <x:v>162608083</x:v>
      </x:c>
      <x:c r="B1493" s="6" t="str">
        <x:v>06/25/2026</x:v>
      </x:c>
      <x:c r="C1493" s="6" t="str">
        <x:v>Monica F.</x:v>
      </x:c>
      <x:c r="D1493" s="6" t="str">
        <x:v>United States</x:v>
      </x:c>
      <x:c r="E1493" s="6" t="str">
        <x:v>5</x:v>
      </x:c>
      <x:c r="F1493" s="6" t="str">
        <x:v>buyer</x:v>
      </x:c>
      <x:c r="G1493" s="6" t="str"/>
      <x:c r="H1493" s="6" t="str">
        <x:v>Love it</x:v>
      </x:c>
      <x:c r="I1493" s="6" t="str">
        <x:v>Smells great works very well</x:v>
      </x:c>
      <x:c r="J1493" s="6" t="str">
        <x:v>Soft Powder | Cream Tube Deodorant</x:v>
      </x:c>
      <x:c r="K1493" s="6" t="str">
        <x:v>Cream Deodorant</x:v>
      </x:c>
      <x:c r="L1493" s="6" t="str">
        <x:v>Soft Powder | Cream Tube Deodorant / Default</x:v>
      </x:c>
      <x:c r="M1493" s="6" t="str">
        <x:v>7.11156E+12</x:v>
      </x:c>
      <x:c r="N1493" s="6" t="str">
        <x:v>0</x:v>
      </x:c>
      <x:c r="O1493" s="6" t="str">
        <x:v>0</x:v>
      </x:c>
      <x:c r="P1493" s="6" t="str">
        <x:v>https://lumedeodorant.com/a/review/facebookpost?reviewId=162608083</x:v>
      </x:c>
      <x:c r="Q1493" s="6" t="str">
        <x:v>https://stamped.io/go/d3xXaWRnZXRNYWlufDgyMTc1fHJ8MTYyNjA4MDgz0</x:v>
      </x:c>
      <x:c r="R1493" s="6" t="str">
        <x:v>https://stamped.io/api/widget?apiKey=pubkey-36Kv31v85qgPa6u23g058pMcwoIK45&amp;sId=82175&amp;take=100&amp;sort=recent&amp;page=15</x:v>
      </x:c>
      <x:c r="S1493" s="6" t="str">
        <x:v>15</x:v>
      </x:c>
      <x:c r="T1493" s="6" t="str">
        <x:v>Scent-Sensitive Experience Curator</x:v>
      </x:c>
      <x:c r="U1493" s="6" t="str">
        <x:v>4</x:v>
      </x:c>
      <x:c r="V1493" s="6" t="str">
        <x:v>Medium</x:v>
      </x:c>
      <x:c r="W1493" s="6" t="str">
        <x:v>1.1</x:v>
      </x:c>
      <x:c r="X1493" s="6" t="str"/>
      <x:c r="Y1493" s="6" t="str">
        <x:v>https://lumedeodorant.com/</x:v>
      </x:c>
      <x:c r="Z1493" s="6" t="n">
        <x:v>46247</x:v>
      </x:c>
    </x:row>
    <x:row r="1494" ht="20" customHeight="1">
      <x:c r="A1494" s="6" t="str">
        <x:v>162607728</x:v>
      </x:c>
      <x:c r="B1494" s="6" t="str">
        <x:v>06/25/2026</x:v>
      </x:c>
      <x:c r="C1494" s="6" t="str">
        <x:v>Laniaa</x:v>
      </x:c>
      <x:c r="D1494" s="6" t="str">
        <x:v>United States</x:v>
      </x:c>
      <x:c r="E1494" s="6" t="str">
        <x:v>2</x:v>
      </x:c>
      <x:c r="F1494" s="6" t="str">
        <x:v>buyer</x:v>
      </x:c>
      <x:c r="G1494" s="6" t="str"/>
      <x:c r="H1494" s="6" t="str"/>
      <x:c r="I1494" s="6" t="str">
        <x:v>The spray setting is awkward and doesn’t have a full jet. The protection dos not last fof long.</x:v>
      </x:c>
      <x:c r="J1494" s="6" t="str">
        <x:v>The Starter Kit Item</x:v>
      </x:c>
      <x:c r="K1494" s="6" t="str">
        <x:v>Bundle / Kit</x:v>
      </x:c>
      <x:c r="L1494" s="6" t="str">
        <x:v>The Starter Kit Item</x:v>
      </x:c>
      <x:c r="M1494" s="6" t="str">
        <x:v>8.12622E+12</x:v>
      </x:c>
      <x:c r="N1494" s="6" t="str">
        <x:v>0</x:v>
      </x:c>
      <x:c r="O1494" s="6" t="str">
        <x:v>0</x:v>
      </x:c>
      <x:c r="P1494" s="6" t="str">
        <x:v>https://lumedeodorant.com/a/review/facebookpost?reviewId=162607728</x:v>
      </x:c>
      <x:c r="Q1494" s="6" t="str">
        <x:v>https://stamped.io/go/d3xXaWRnZXRNYWlufDgyMTc1fHJ8MTYyNjA3NzI40</x:v>
      </x:c>
      <x:c r="R1494" s="6" t="str">
        <x:v>https://stamped.io/api/widget?apiKey=pubkey-36Kv31v85qgPa6u23g058pMcwoIK45&amp;sId=82175&amp;take=100&amp;sort=recent&amp;page=15</x:v>
      </x:c>
      <x:c r="S1494" s="6" t="str">
        <x:v>15</x:v>
      </x:c>
      <x:c r="T1494" s="6" t="str">
        <x:v>Everyday Odor-Control Convert</x:v>
      </x:c>
      <x:c r="U1494" s="6" t="str">
        <x:v>0</x:v>
      </x:c>
      <x:c r="V1494" s="6" t="str">
        <x:v>Low</x:v>
      </x:c>
      <x:c r="W1494" s="6" t="str">
        <x:v>0</x:v>
      </x:c>
      <x:c r="X1494" s="6" t="str"/>
      <x:c r="Y1494" s="6" t="str">
        <x:v>https://lumedeodorant.com/</x:v>
      </x:c>
      <x:c r="Z1494" s="6" t="n">
        <x:v>46247</x:v>
      </x:c>
    </x:row>
    <x:row r="1495" ht="20" customHeight="1">
      <x:c r="A1495" s="6" t="str">
        <x:v>162607671</x:v>
      </x:c>
      <x:c r="B1495" s="6" t="str">
        <x:v>06/25/2026</x:v>
      </x:c>
      <x:c r="C1495" s="6" t="str">
        <x:v>Jill f.</x:v>
      </x:c>
      <x:c r="D1495" s="6" t="str">
        <x:v>United States</x:v>
      </x:c>
      <x:c r="E1495" s="6" t="str">
        <x:v>5</x:v>
      </x:c>
      <x:c r="F1495" s="6" t="str">
        <x:v>buyer</x:v>
      </x:c>
      <x:c r="G1495" s="6" t="str"/>
      <x:c r="H1495" s="6" t="str">
        <x:v>Lume deodorant</x:v>
      </x:c>
      <x:c r="I1495" s="6" t="str">
        <x:v>I just love ❤️ Lume deodorant products. Fresh, natural products that leave me smelling g good and feeling fresh each and every day.</x:v>
      </x:c>
      <x:c r="J1495" s="6" t="str">
        <x:v>FREE Cream Deo Mini</x:v>
      </x:c>
      <x:c r="K1495" s="6" t="str">
        <x:v>Cream Deodorant</x:v>
      </x:c>
      <x:c r="L1495" s="6" t="str">
        <x:v>Lavender Sage</x:v>
      </x:c>
      <x:c r="M1495" s="6" t="str">
        <x:v>7.65101E+12</x:v>
      </x:c>
      <x:c r="N1495" s="6" t="str">
        <x:v>0</x:v>
      </x:c>
      <x:c r="O1495" s="6" t="str">
        <x:v>0</x:v>
      </x:c>
      <x:c r="P1495" s="6" t="str">
        <x:v>https://lumedeodorant.com/a/review/facebookpost?reviewId=162607671</x:v>
      </x:c>
      <x:c r="Q1495" s="6" t="str">
        <x:v>https://stamped.io/go/d3xXaWRnZXRNYWlufDgyMTc1fHJ8MTYyNjA3Njcx0</x:v>
      </x:c>
      <x:c r="R1495" s="6" t="str">
        <x:v>https://stamped.io/api/widget?apiKey=pubkey-36Kv31v85qgPa6u23g058pMcwoIK45&amp;sId=82175&amp;take=100&amp;sort=recent&amp;page=15</x:v>
      </x:c>
      <x:c r="S1495" s="6" t="str">
        <x:v>15</x:v>
      </x:c>
      <x:c r="T1495" s="6" t="str">
        <x:v>Everyday Odor-Control Convert</x:v>
      </x:c>
      <x:c r="U1495" s="6" t="str">
        <x:v>3</x:v>
      </x:c>
      <x:c r="V1495" s="6" t="str">
        <x:v>Medium</x:v>
      </x:c>
      <x:c r="W1495" s="6" t="str">
        <x:v>1.1</x:v>
      </x:c>
      <x:c r="X1495" s="6" t="str"/>
      <x:c r="Y1495" s="6" t="str">
        <x:v>https://lumedeodorant.com/</x:v>
      </x:c>
      <x:c r="Z1495" s="6" t="n">
        <x:v>46247</x:v>
      </x:c>
    </x:row>
    <x:row r="1496" ht="20" customHeight="1">
      <x:c r="A1496" s="6" t="str">
        <x:v>162607625</x:v>
      </x:c>
      <x:c r="B1496" s="6" t="str">
        <x:v>06/25/2026</x:v>
      </x:c>
      <x:c r="C1496" s="6" t="str">
        <x:v>Tosha G.</x:v>
      </x:c>
      <x:c r="D1496" s="6" t="str">
        <x:v>United States</x:v>
      </x:c>
      <x:c r="E1496" s="6" t="str">
        <x:v>5</x:v>
      </x:c>
      <x:c r="F1496" s="6" t="str">
        <x:v>buyer</x:v>
      </x:c>
      <x:c r="G1496" s="6" t="str"/>
      <x:c r="H1496" s="6" t="str">
        <x:v>72 hour body cream</x:v>
      </x:c>
      <x:c r="I1496" s="6" t="str">
        <x:v>The body cream burns on the private area. I can’t use it down there.</x:v>
      </x:c>
      <x:c r="J1496" s="6" t="str">
        <x:v>Fresh ‘N Clean 2-Pack Item</x:v>
      </x:c>
      <x:c r="K1496" s="6" t="str">
        <x:v>Bundle / Kit</x:v>
      </x:c>
      <x:c r="L1496" s="6" t="str">
        <x:v>Fresh ‘N Clean 2-Pack Item</x:v>
      </x:c>
      <x:c r="M1496" s="6" t="str">
        <x:v>7.22682E+12</x:v>
      </x:c>
      <x:c r="N1496" s="6" t="str">
        <x:v>0</x:v>
      </x:c>
      <x:c r="O1496" s="6" t="str">
        <x:v>0</x:v>
      </x:c>
      <x:c r="P1496" s="6" t="str">
        <x:v>https://lumedeodorant.com/a/review/facebookpost?reviewId=162607625</x:v>
      </x:c>
      <x:c r="Q1496" s="6" t="str">
        <x:v>https://stamped.io/go/d3xXaWRnZXRNYWlufDgyMTc1fHJ8MTYyNjA3NjI10</x:v>
      </x:c>
      <x:c r="R1496" s="6" t="str">
        <x:v>https://stamped.io/api/widget?apiKey=pubkey-36Kv31v85qgPa6u23g058pMcwoIK45&amp;sId=82175&amp;take=100&amp;sort=recent&amp;page=15</x:v>
      </x:c>
      <x:c r="S1496" s="6" t="str">
        <x:v>15</x:v>
      </x:c>
      <x:c r="T1496" s="6" t="str">
        <x:v>Sensitive-Skin Ingredient Refugee</x:v>
      </x:c>
      <x:c r="U1496" s="6" t="str">
        <x:v>4</x:v>
      </x:c>
      <x:c r="V1496" s="6" t="str">
        <x:v>Medium</x:v>
      </x:c>
      <x:c r="W1496" s="6" t="str">
        <x:v>0</x:v>
      </x:c>
      <x:c r="X1496" s="6" t="str"/>
      <x:c r="Y1496" s="6" t="str">
        <x:v>https://lumedeodorant.com/</x:v>
      </x:c>
      <x:c r="Z1496" s="6" t="n">
        <x:v>46247</x:v>
      </x:c>
    </x:row>
    <x:row r="1497" ht="20" customHeight="1">
      <x:c r="A1497" s="6" t="str">
        <x:v>162607529</x:v>
      </x:c>
      <x:c r="B1497" s="6" t="str">
        <x:v>06/25/2026</x:v>
      </x:c>
      <x:c r="C1497" s="6" t="str">
        <x:v>Pat V.</x:v>
      </x:c>
      <x:c r="D1497" s="6" t="str">
        <x:v>United States</x:v>
      </x:c>
      <x:c r="E1497" s="6" t="str">
        <x:v>5</x:v>
      </x:c>
      <x:c r="F1497" s="6" t="str">
        <x:v>buyer</x:v>
      </x:c>
      <x:c r="G1497" s="6" t="str"/>
      <x:c r="H1497" s="6" t="str">
        <x:v>Body Wash</x:v>
      </x:c>
      <x:c r="I1497" s="6" t="str">
        <x:v>I have found the body wash is very nice and enjoyable. My husband and I started using Lume early, especially the spray we’ve only had two that quit working. I’m glad that you’ve improved the spray top.</x:v>
      </x:c>
      <x:c r="J1497" s="6" t="str">
        <x:v>Mystery Item</x:v>
      </x:c>
      <x:c r="K1497" s="6" t="str">
        <x:v>Other Lume Product</x:v>
      </x:c>
      <x:c r="L1497" s="6" t="str"/>
      <x:c r="M1497" s="6" t="str">
        <x:v>8.06168E+12</x:v>
      </x:c>
      <x:c r="N1497" s="6" t="str">
        <x:v>0</x:v>
      </x:c>
      <x:c r="O1497" s="6" t="str">
        <x:v>0</x:v>
      </x:c>
      <x:c r="P1497" s="6" t="str">
        <x:v>https://lumedeodorant.com/a/review/facebookpost?reviewId=162607529</x:v>
      </x:c>
      <x:c r="Q1497" s="6" t="str">
        <x:v>https://stamped.io/go/d3xXaWRnZXRNYWlufDgyMTc1fHJ8MTYyNjA3NTI50</x:v>
      </x:c>
      <x:c r="R1497" s="6" t="str">
        <x:v>https://stamped.io/api/widget?apiKey=pubkey-36Kv31v85qgPa6u23g058pMcwoIK45&amp;sId=82175&amp;take=100&amp;sort=recent&amp;page=15</x:v>
      </x:c>
      <x:c r="S1497" s="6" t="str">
        <x:v>15</x:v>
      </x:c>
      <x:c r="T1497" s="6" t="str">
        <x:v>Everyday Odor-Control Convert</x:v>
      </x:c>
      <x:c r="U1497" s="6" t="str">
        <x:v>0</x:v>
      </x:c>
      <x:c r="V1497" s="6" t="str">
        <x:v>Low</x:v>
      </x:c>
      <x:c r="W1497" s="6" t="str">
        <x:v>0</x:v>
      </x:c>
      <x:c r="X1497" s="6" t="str"/>
      <x:c r="Y1497" s="6" t="str">
        <x:v>https://lumedeodorant.com/</x:v>
      </x:c>
      <x:c r="Z1497" s="6" t="n">
        <x:v>46247</x:v>
      </x:c>
    </x:row>
    <x:row r="1498" ht="20" customHeight="1">
      <x:c r="A1498" s="6" t="str">
        <x:v>162606963</x:v>
      </x:c>
      <x:c r="B1498" s="6" t="str">
        <x:v>06/25/2026</x:v>
      </x:c>
      <x:c r="C1498" s="6" t="str">
        <x:v>Brittany D.</x:v>
      </x:c>
      <x:c r="D1498" s="6" t="str">
        <x:v>Canada</x:v>
      </x:c>
      <x:c r="E1498" s="6" t="str">
        <x:v>5</x:v>
      </x:c>
      <x:c r="F1498" s="6" t="str">
        <x:v>buyer</x:v>
      </x:c>
      <x:c r="G1498" s="6" t="str"/>
      <x:c r="H1498" s="6" t="str">
        <x:v>Only thing that works for hyperhidrosis</x:v>
      </x:c>
      <x:c r="I1498" s="6" t="str">
        <x:v>For my daughter, this is the only thing that works ... but don't buy the aluminum-free. It didn't work for my daughter. She needs the real deal!</x:v>
      </x:c>
      <x:c r="J1498" s="6" t="str">
        <x:v>Lavender Sage | Body Wash 3-Pack</x:v>
      </x:c>
      <x:c r="K1498" s="6" t="str">
        <x:v>Body Wash &amp; Cleanser</x:v>
      </x:c>
      <x:c r="L1498" s="6" t="str">
        <x:v>bodywash</x:v>
      </x:c>
      <x:c r="M1498" s="6" t="str">
        <x:v>7.41735E+12</x:v>
      </x:c>
      <x:c r="N1498" s="6" t="str">
        <x:v>0</x:v>
      </x:c>
      <x:c r="O1498" s="6" t="str">
        <x:v>0</x:v>
      </x:c>
      <x:c r="P1498" s="6" t="str">
        <x:v>https://lumedeodorant.com/a/review/facebookpost?reviewId=162606963</x:v>
      </x:c>
      <x:c r="Q1498" s="6" t="str">
        <x:v>https://stamped.io/go/d3xXaWRnZXRNYWlufDgyMTc1fHJ8MTYyNjA2OTYz0</x:v>
      </x:c>
      <x:c r="R1498" s="6" t="str">
        <x:v>https://stamped.io/api/widget?apiKey=pubkey-36Kv31v85qgPa6u23g058pMcwoIK45&amp;sId=82175&amp;take=100&amp;sort=recent&amp;page=15</x:v>
      </x:c>
      <x:c r="S1498" s="6" t="str">
        <x:v>15</x:v>
      </x:c>
      <x:c r="T1498" s="6" t="str">
        <x:v>Sensitive-Skin Ingredient Refugee</x:v>
      </x:c>
      <x:c r="U1498" s="6" t="str">
        <x:v>3</x:v>
      </x:c>
      <x:c r="V1498" s="6" t="str">
        <x:v>Medium</x:v>
      </x:c>
      <x:c r="W1498" s="6" t="str">
        <x:v>0.4</x:v>
      </x:c>
      <x:c r="X1498" s="6" t="str"/>
      <x:c r="Y1498" s="6" t="str">
        <x:v>https://lumedeodorant.com/</x:v>
      </x:c>
      <x:c r="Z1498" s="6" t="n">
        <x:v>46247</x:v>
      </x:c>
    </x:row>
    <x:row r="1499" ht="20" customHeight="1">
      <x:c r="A1499" s="6" t="str">
        <x:v>162606956</x:v>
      </x:c>
      <x:c r="B1499" s="6" t="str">
        <x:v>06/25/2026</x:v>
      </x:c>
      <x:c r="C1499" s="6" t="str">
        <x:v>Carmen</x:v>
      </x:c>
      <x:c r="D1499" s="6" t="str">
        <x:v>United States</x:v>
      </x:c>
      <x:c r="E1499" s="6" t="str">
        <x:v>5</x:v>
      </x:c>
      <x:c r="F1499" s="6" t="str">
        <x:v>buyer</x:v>
      </x:c>
      <x:c r="G1499" s="6" t="str"/>
      <x:c r="H1499" s="6" t="str"/>
      <x:c r="I1499" s="6" t="str">
        <x:v>Game changer</x:v>
      </x:c>
      <x:c r="J1499" s="6" t="str">
        <x:v>Unscented | Solid Stick Deodorant 3-Pack</x:v>
      </x:c>
      <x:c r="K1499" s="6" t="str">
        <x:v>Solid Stick Deodorant</x:v>
      </x:c>
      <x:c r="L1499" s="6" t="str">
        <x:v>stick</x:v>
      </x:c>
      <x:c r="M1499" s="6" t="str">
        <x:v>7.41697E+12</x:v>
      </x:c>
      <x:c r="N1499" s="6" t="str">
        <x:v>0</x:v>
      </x:c>
      <x:c r="O1499" s="6" t="str">
        <x:v>0</x:v>
      </x:c>
      <x:c r="P1499" s="6" t="str">
        <x:v>https://lumedeodorant.com/a/review/facebookpost?reviewId=162606956</x:v>
      </x:c>
      <x:c r="Q1499" s="6" t="str">
        <x:v>https://stamped.io/go/d3xXaWRnZXRNYWlufDgyMTc1fHJ8MTYyNjA2OTU20</x:v>
      </x:c>
      <x:c r="R1499" s="6" t="str">
        <x:v>https://stamped.io/api/widget?apiKey=pubkey-36Kv31v85qgPa6u23g058pMcwoIK45&amp;sId=82175&amp;take=100&amp;sort=recent&amp;page=15</x:v>
      </x:c>
      <x:c r="S1499" s="6" t="str">
        <x:v>15</x:v>
      </x:c>
      <x:c r="T1499" s="6" t="str">
        <x:v>Everyday Odor-Control Convert</x:v>
      </x:c>
      <x:c r="U1499" s="6" t="str">
        <x:v>0</x:v>
      </x:c>
      <x:c r="V1499" s="6" t="str">
        <x:v>Low</x:v>
      </x:c>
      <x:c r="W1499" s="6" t="str">
        <x:v>0.6</x:v>
      </x:c>
      <x:c r="X1499" s="6" t="str"/>
      <x:c r="Y1499" s="6" t="str">
        <x:v>https://lumedeodorant.com/</x:v>
      </x:c>
      <x:c r="Z1499" s="6" t="n">
        <x:v>46247</x:v>
      </x:c>
    </x:row>
    <x:row r="1500" ht="20" customHeight="1">
      <x:c r="A1500" s="6" t="str">
        <x:v>162606747</x:v>
      </x:c>
      <x:c r="B1500" s="6" t="str">
        <x:v>06/25/2026</x:v>
      </x:c>
      <x:c r="C1500" s="6" t="str">
        <x:v>Lucinda B.</x:v>
      </x:c>
      <x:c r="D1500" s="6" t="str">
        <x:v>United States</x:v>
      </x:c>
      <x:c r="E1500" s="6" t="str">
        <x:v>5</x:v>
      </x:c>
      <x:c r="F1500" s="6" t="str">
        <x:v>buyer</x:v>
      </x:c>
      <x:c r="G1500" s="6" t="str"/>
      <x:c r="H1500" s="6" t="str">
        <x:v>Not what I wanted.</x:v>
      </x:c>
      <x:c r="I1500" s="6" t="str">
        <x:v>Never used them because I wanted the sweat and order control type. Customer Service was great and I am ready to order the correct items.</x:v>
      </x:c>
      <x:c r="J1500" s="6" t="str">
        <x:v>Starter Pack Bundle</x:v>
      </x:c>
      <x:c r="K1500" s="6" t="str">
        <x:v>Bundle / Kit</x:v>
      </x:c>
      <x:c r="L1500" s="6" t="str">
        <x:v>Clean Tangerine | Aluminum-Free Spray Deo / deodorant / Default</x:v>
      </x:c>
      <x:c r="M1500" s="6" t="str">
        <x:v>6.99427E+12</x:v>
      </x:c>
      <x:c r="N1500" s="6" t="str">
        <x:v>0</x:v>
      </x:c>
      <x:c r="O1500" s="6" t="str">
        <x:v>0</x:v>
      </x:c>
      <x:c r="P1500" s="6" t="str">
        <x:v>https://lumedeodorant.com/a/review/facebookpost?reviewId=162606747</x:v>
      </x:c>
      <x:c r="Q1500" s="6" t="str">
        <x:v>https://stamped.io/go/d3xXaWRnZXRNYWlufDgyMTc1fHJ8MTYyNjA2NzQ30</x:v>
      </x:c>
      <x:c r="R1500" s="6" t="str">
        <x:v>https://stamped.io/api/widget?apiKey=pubkey-36Kv31v85qgPa6u23g058pMcwoIK45&amp;sId=82175&amp;take=100&amp;sort=recent&amp;page=15</x:v>
      </x:c>
      <x:c r="S1500" s="6" t="str">
        <x:v>15</x:v>
      </x:c>
      <x:c r="T1500" s="6" t="str">
        <x:v>Sweat &amp; Heat Endurance Seeker</x:v>
      </x:c>
      <x:c r="U1500" s="6" t="str">
        <x:v>3</x:v>
      </x:c>
      <x:c r="V1500" s="6" t="str">
        <x:v>Medium</x:v>
      </x:c>
      <x:c r="W1500" s="6" t="str">
        <x:v>0.6</x:v>
      </x:c>
      <x:c r="X1500" s="6" t="str"/>
      <x:c r="Y1500" s="6" t="str">
        <x:v>https://lumedeodorant.com/</x:v>
      </x:c>
      <x:c r="Z1500" s="6" t="n">
        <x:v>46247</x:v>
      </x:c>
    </x:row>
    <x:row r="1501" ht="20" customHeight="1">
      <x:c r="A1501" s="6" t="str">
        <x:v>162606431</x:v>
      </x:c>
      <x:c r="B1501" s="6" t="str">
        <x:v>06/25/2026</x:v>
      </x:c>
      <x:c r="C1501" s="6" t="str">
        <x:v>Katherine</x:v>
      </x:c>
      <x:c r="D1501" s="6" t="str"/>
      <x:c r="E1501" s="6" t="str">
        <x:v>5</x:v>
      </x:c>
      <x:c r="F1501" s="6" t="str">
        <x:v>buyer</x:v>
      </x:c>
      <x:c r="G1501" s="6" t="str"/>
      <x:c r="H1501" s="6" t="str"/>
      <x:c r="I1501" s="6" t="str">
        <x:v>I like rhis product. Keeps me fresh &amp; dry</x:v>
      </x:c>
      <x:c r="J1501" s="6" t="str">
        <x:v>Build Your Own Bundle</x:v>
      </x:c>
      <x:c r="K1501" s="6" t="str">
        <x:v>Bundle / Kit</x:v>
      </x:c>
      <x:c r="L1501" s="6" t="str"/>
      <x:c r="M1501" s="6" t="str">
        <x:v>7.4911E+12</x:v>
      </x:c>
      <x:c r="N1501" s="6" t="str">
        <x:v>0</x:v>
      </x:c>
      <x:c r="O1501" s="6" t="str">
        <x:v>0</x:v>
      </x:c>
      <x:c r="P1501" s="6" t="str">
        <x:v>https://lumedeodorant.com/a/review/facebookpost?reviewId=162606431</x:v>
      </x:c>
      <x:c r="Q1501" s="6" t="str">
        <x:v>https://stamped.io/go/d3xXaWRnZXRNYWlufDgyMTc1fHJ8MTYyNjA2NDMx0</x:v>
      </x:c>
      <x:c r="R1501" s="6" t="str">
        <x:v>https://stamped.io/api/widget?apiKey=pubkey-36Kv31v85qgPa6u23g058pMcwoIK45&amp;sId=82175&amp;take=100&amp;sort=recent&amp;page=15</x:v>
      </x:c>
      <x:c r="S1501" s="6" t="str">
        <x:v>15</x:v>
      </x:c>
      <x:c r="T1501" s="6" t="str">
        <x:v>Everyday Odor-Control Convert</x:v>
      </x:c>
      <x:c r="U1501" s="6" t="str">
        <x:v>1</x:v>
      </x:c>
      <x:c r="V1501" s="6" t="str">
        <x:v>Low</x:v>
      </x:c>
      <x:c r="W1501" s="6" t="str">
        <x:v>0</x:v>
      </x:c>
      <x:c r="X1501" s="6" t="str"/>
      <x:c r="Y1501" s="6" t="str">
        <x:v>https://lumedeodorant.com/</x:v>
      </x:c>
      <x:c r="Z1501" s="6" t="n">
        <x:v>46247</x:v>
      </x:c>
    </x:row>
    <x:row r="1502" ht="20" customHeight="1">
      <x:c r="A1502" s="6" t="str">
        <x:v>162606301</x:v>
      </x:c>
      <x:c r="B1502" s="6" t="str">
        <x:v>06/25/2026</x:v>
      </x:c>
      <x:c r="C1502" s="6" t="str">
        <x:v>Deborah</x:v>
      </x:c>
      <x:c r="D1502" s="6" t="str"/>
      <x:c r="E1502" s="6" t="str">
        <x:v>5</x:v>
      </x:c>
      <x:c r="F1502" s="6" t="str">
        <x:v>buyer</x:v>
      </x:c>
      <x:c r="G1502" s="6" t="str"/>
      <x:c r="H1502" s="6" t="str"/>
      <x:c r="I1502" s="6" t="str">
        <x:v>I've been using this deodorant for a long time. I absolutely love it and appreciate that there's no aluminum in it.</x:v>
      </x:c>
      <x:c r="J1502" s="6" t="str">
        <x:v>Stick It To B.O. 3-Pack Item</x:v>
      </x:c>
      <x:c r="K1502" s="6" t="str">
        <x:v>Solid Stick Deodorant</x:v>
      </x:c>
      <x:c r="L1502" s="6" t="str"/>
      <x:c r="M1502" s="6" t="str">
        <x:v>7.04542E+12</x:v>
      </x:c>
      <x:c r="N1502" s="6" t="str">
        <x:v>0</x:v>
      </x:c>
      <x:c r="O1502" s="6" t="str">
        <x:v>0</x:v>
      </x:c>
      <x:c r="P1502" s="6" t="str">
        <x:v>https://lumedeodorant.com/a/review/facebookpost?reviewId=162606301</x:v>
      </x:c>
      <x:c r="Q1502" s="6" t="str">
        <x:v>https://stamped.io/go/d3xXaWRnZXRNYWlufDgyMTc1fHJ8MTYyNjA2MzAx0</x:v>
      </x:c>
      <x:c r="R1502" s="6" t="str">
        <x:v>https://stamped.io/api/widget?apiKey=pubkey-36Kv31v85qgPa6u23g058pMcwoIK45&amp;sId=82175&amp;take=100&amp;sort=recent&amp;page=16</x:v>
      </x:c>
      <x:c r="S1502" s="6" t="str">
        <x:v>16</x:v>
      </x:c>
      <x:c r="T1502" s="6" t="str">
        <x:v>Sensitive-Skin Ingredient Refugee</x:v>
      </x:c>
      <x:c r="U1502" s="6" t="str">
        <x:v>3</x:v>
      </x:c>
      <x:c r="V1502" s="6" t="str">
        <x:v>Medium</x:v>
      </x:c>
      <x:c r="W1502" s="6" t="str">
        <x:v>1.1</x:v>
      </x:c>
      <x:c r="X1502" s="6" t="str"/>
      <x:c r="Y1502" s="6" t="str">
        <x:v>https://lumedeodorant.com/</x:v>
      </x:c>
      <x:c r="Z1502" s="6" t="n">
        <x:v>46247</x:v>
      </x:c>
    </x:row>
    <x:row r="1503" ht="20" customHeight="1">
      <x:c r="A1503" s="6" t="str">
        <x:v>162606179</x:v>
      </x:c>
      <x:c r="B1503" s="6" t="str">
        <x:v>06/25/2026</x:v>
      </x:c>
      <x:c r="C1503" s="6" t="str">
        <x:v>Jacqueline</x:v>
      </x:c>
      <x:c r="D1503" s="6" t="str">
        <x:v>United States</x:v>
      </x:c>
      <x:c r="E1503" s="6" t="str">
        <x:v>5</x:v>
      </x:c>
      <x:c r="F1503" s="6" t="str">
        <x:v>buyer</x:v>
      </x:c>
      <x:c r="G1503" s="6" t="str"/>
      <x:c r="H1503" s="6" t="str"/>
      <x:c r="I1503" s="6" t="str">
        <x:v>Love the scent, the lather, the longevity of the protection . Yes!!</x:v>
      </x:c>
      <x:c r="J1503" s="6" t="str">
        <x:v>Clean Tangerine | Acidified Cleansing Bar</x:v>
      </x:c>
      <x:c r="K1503" s="6" t="str">
        <x:v>Body Wash &amp; Cleanser</x:v>
      </x:c>
      <x:c r="L1503" s="6" t="str"/>
      <x:c r="M1503" s="6" t="str">
        <x:v>7.14916E+12</x:v>
      </x:c>
      <x:c r="N1503" s="6" t="str">
        <x:v>0</x:v>
      </x:c>
      <x:c r="O1503" s="6" t="str">
        <x:v>0</x:v>
      </x:c>
      <x:c r="P1503" s="6" t="str">
        <x:v>https://lumedeodorant.com/a/review/facebookpost?reviewId=162606179</x:v>
      </x:c>
      <x:c r="Q1503" s="6" t="str">
        <x:v>https://stamped.io/go/d3xXaWRnZXRNYWlufDgyMTc1fHJ8MTYyNjA2MTc50</x:v>
      </x:c>
      <x:c r="R1503" s="6" t="str">
        <x:v>https://stamped.io/api/widget?apiKey=pubkey-36Kv31v85qgPa6u23g058pMcwoIK45&amp;sId=82175&amp;take=100&amp;sort=recent&amp;page=16</x:v>
      </x:c>
      <x:c r="S1503" s="6" t="str">
        <x:v>16</x:v>
      </x:c>
      <x:c r="T1503" s="6" t="str">
        <x:v>Scent-Sensitive Experience Curator</x:v>
      </x:c>
      <x:c r="U1503" s="6" t="str">
        <x:v>4</x:v>
      </x:c>
      <x:c r="V1503" s="6" t="str">
        <x:v>Medium</x:v>
      </x:c>
      <x:c r="W1503" s="6" t="str">
        <x:v>1.9</x:v>
      </x:c>
      <x:c r="X1503" s="6" t="str"/>
      <x:c r="Y1503" s="6" t="str">
        <x:v>https://lumedeodorant.com/</x:v>
      </x:c>
      <x:c r="Z1503" s="6" t="n">
        <x:v>46247</x:v>
      </x:c>
    </x:row>
    <x:row r="1504" ht="20" customHeight="1">
      <x:c r="A1504" s="6" t="str">
        <x:v>162606097</x:v>
      </x:c>
      <x:c r="B1504" s="6" t="str">
        <x:v>06/25/2026</x:v>
      </x:c>
      <x:c r="C1504" s="6" t="str">
        <x:v>Donna N.</x:v>
      </x:c>
      <x:c r="D1504" s="6" t="str">
        <x:v>United States</x:v>
      </x:c>
      <x:c r="E1504" s="6" t="str">
        <x:v>5</x:v>
      </x:c>
      <x:c r="F1504" s="6" t="str">
        <x:v>buyer</x:v>
      </x:c>
      <x:c r="G1504" s="6" t="str"/>
      <x:c r="H1504" s="6" t="str">
        <x:v>Lavender sage soap</x:v>
      </x:c>
      <x:c r="I1504" s="6" t="str">
        <x:v>Love the scent of this soap!</x:v>
      </x:c>
      <x:c r="J1504" s="6" t="str">
        <x:v>Lavender Sage | Soap Bar</x:v>
      </x:c>
      <x:c r="K1504" s="6" t="str">
        <x:v>Body Wash &amp; Cleanser</x:v>
      </x:c>
      <x:c r="L1504" s="6" t="str"/>
      <x:c r="M1504" s="6" t="str">
        <x:v>7.11401E+12</x:v>
      </x:c>
      <x:c r="N1504" s="6" t="str">
        <x:v>0</x:v>
      </x:c>
      <x:c r="O1504" s="6" t="str">
        <x:v>0</x:v>
      </x:c>
      <x:c r="P1504" s="6" t="str">
        <x:v>https://lumedeodorant.com/a/review/facebookpost?reviewId=162606097</x:v>
      </x:c>
      <x:c r="Q1504" s="6" t="str">
        <x:v>https://stamped.io/go/d3xXaWRnZXRNYWlufDgyMTc1fHJ8MTYyNjA2MDk30</x:v>
      </x:c>
      <x:c r="R1504" s="6" t="str">
        <x:v>https://stamped.io/api/widget?apiKey=pubkey-36Kv31v85qgPa6u23g058pMcwoIK45&amp;sId=82175&amp;take=100&amp;sort=recent&amp;page=16</x:v>
      </x:c>
      <x:c r="S1504" s="6" t="str">
        <x:v>16</x:v>
      </x:c>
      <x:c r="T1504" s="6" t="str">
        <x:v>Scent-Sensitive Experience Curator</x:v>
      </x:c>
      <x:c r="U1504" s="6" t="str">
        <x:v>5</x:v>
      </x:c>
      <x:c r="V1504" s="6" t="str">
        <x:v>Medium</x:v>
      </x:c>
      <x:c r="W1504" s="6" t="str">
        <x:v>1.5</x:v>
      </x:c>
      <x:c r="X1504" s="6" t="str"/>
      <x:c r="Y1504" s="6" t="str">
        <x:v>https://lumedeodorant.com/</x:v>
      </x:c>
      <x:c r="Z1504" s="6" t="n">
        <x:v>46247</x:v>
      </x:c>
    </x:row>
    <x:row r="1505" ht="20" customHeight="1">
      <x:c r="A1505" s="6" t="str">
        <x:v>162605866</x:v>
      </x:c>
      <x:c r="B1505" s="6" t="str">
        <x:v>06/25/2026</x:v>
      </x:c>
      <x:c r="C1505" s="6" t="str">
        <x:v>Connie N.</x:v>
      </x:c>
      <x:c r="D1505" s="6" t="str">
        <x:v>United States</x:v>
      </x:c>
      <x:c r="E1505" s="6" t="str">
        <x:v>5</x:v>
      </x:c>
      <x:c r="F1505" s="6" t="str">
        <x:v>buyer</x:v>
      </x:c>
      <x:c r="G1505" s="6" t="str"/>
      <x:c r="H1505" s="6" t="str">
        <x:v>ONLY RECEIVED 2 - ORDERED 3/$33</x:v>
      </x:c>
      <x:c r="I1505" s="6" t="str">
        <x:v>I love this item - Smooth Solid Vanilla Bliss whole body deodorant! I ordered 3/$33=$11/each. Whoever packaged my order can't count..only shipped 2 of 3 =$16.50/each! I should get a credit back on my card or you should send me the third deodorant.</x:v>
      </x:c>
      <x:c r="J1505" s="6" t="str">
        <x:v>Vanilla Bliss | Solid Stick Deodorant 3-Pack</x:v>
      </x:c>
      <x:c r="K1505" s="6" t="str">
        <x:v>Solid Stick Deodorant</x:v>
      </x:c>
      <x:c r="L1505" s="6" t="str">
        <x:v>stick</x:v>
      </x:c>
      <x:c r="M1505" s="6" t="str">
        <x:v>7.63169E+12</x:v>
      </x:c>
      <x:c r="N1505" s="6" t="str">
        <x:v>0</x:v>
      </x:c>
      <x:c r="O1505" s="6" t="str">
        <x:v>0</x:v>
      </x:c>
      <x:c r="P1505" s="6" t="str">
        <x:v>https://lumedeodorant.com/a/review/facebookpost?reviewId=162605866</x:v>
      </x:c>
      <x:c r="Q1505" s="6" t="str">
        <x:v>https://stamped.io/go/d3xXaWRnZXRNYWlufDgyMTc1fHJ8MTYyNjA1ODY20</x:v>
      </x:c>
      <x:c r="R1505" s="6" t="str">
        <x:v>https://stamped.io/api/widget?apiKey=pubkey-36Kv31v85qgPa6u23g058pMcwoIK45&amp;sId=82175&amp;take=100&amp;sort=recent&amp;page=16</x:v>
      </x:c>
      <x:c r="S1505" s="6" t="str">
        <x:v>16</x:v>
      </x:c>
      <x:c r="T1505" s="6" t="str">
        <x:v>Whole-Body Confidence Reclaimer</x:v>
      </x:c>
      <x:c r="U1505" s="6" t="str">
        <x:v>4</x:v>
      </x:c>
      <x:c r="V1505" s="6" t="str">
        <x:v>Medium</x:v>
      </x:c>
      <x:c r="W1505" s="6" t="str">
        <x:v>3.2</x:v>
      </x:c>
      <x:c r="X1505" s="6" t="str"/>
      <x:c r="Y1505" s="6" t="str">
        <x:v>https://lumedeodorant.com/</x:v>
      </x:c>
      <x:c r="Z1505" s="6" t="n">
        <x:v>46247</x:v>
      </x:c>
    </x:row>
    <x:row r="1506" ht="20" customHeight="1">
      <x:c r="A1506" s="6" t="str">
        <x:v>162605627</x:v>
      </x:c>
      <x:c r="B1506" s="6" t="str">
        <x:v>06/25/2026</x:v>
      </x:c>
      <x:c r="C1506" s="6" t="str">
        <x:v>Tara H.</x:v>
      </x:c>
      <x:c r="D1506" s="6" t="str">
        <x:v>United States</x:v>
      </x:c>
      <x:c r="E1506" s="6" t="str">
        <x:v>5</x:v>
      </x:c>
      <x:c r="F1506" s="6" t="str">
        <x:v>buyer</x:v>
      </x:c>
      <x:c r="G1506" s="6" t="str"/>
      <x:c r="H1506" s="6" t="str">
        <x:v>First time Lume user!</x:v>
      </x:c>
      <x:c r="I1506" s="6" t="str">
        <x:v>Love the products. Worked as promised. Wish they could keep Vanilla Bliss in stock. So glad I purchased!</x:v>
      </x:c>
      <x:c r="J1506" s="6" t="str">
        <x:v>Mystery Item</x:v>
      </x:c>
      <x:c r="K1506" s="6" t="str">
        <x:v>Other Lume Product</x:v>
      </x:c>
      <x:c r="L1506" s="6" t="str"/>
      <x:c r="M1506" s="6" t="str">
        <x:v>8.06168E+12</x:v>
      </x:c>
      <x:c r="N1506" s="6" t="str">
        <x:v>0</x:v>
      </x:c>
      <x:c r="O1506" s="6" t="str">
        <x:v>0</x:v>
      </x:c>
      <x:c r="P1506" s="6" t="str">
        <x:v>https://lumedeodorant.com/a/review/facebookpost?reviewId=162605627</x:v>
      </x:c>
      <x:c r="Q1506" s="6" t="str">
        <x:v>https://stamped.io/go/d3xXaWRnZXRNYWlufDgyMTc1fHJ8MTYyNjA1NjI30</x:v>
      </x:c>
      <x:c r="R1506" s="6" t="str">
        <x:v>https://stamped.io/api/widget?apiKey=pubkey-36Kv31v85qgPa6u23g058pMcwoIK45&amp;sId=82175&amp;take=100&amp;sort=recent&amp;page=16</x:v>
      </x:c>
      <x:c r="S1506" s="6" t="str">
        <x:v>16</x:v>
      </x:c>
      <x:c r="T1506" s="6" t="str">
        <x:v>Everyday Odor-Control Convert</x:v>
      </x:c>
      <x:c r="U1506" s="6" t="str">
        <x:v>0</x:v>
      </x:c>
      <x:c r="V1506" s="6" t="str">
        <x:v>Low</x:v>
      </x:c>
      <x:c r="W1506" s="6" t="str">
        <x:v>1.9</x:v>
      </x:c>
      <x:c r="X1506" s="6" t="str"/>
      <x:c r="Y1506" s="6" t="str">
        <x:v>https://lumedeodorant.com/</x:v>
      </x:c>
      <x:c r="Z1506" s="6" t="n">
        <x:v>46247</x:v>
      </x:c>
    </x:row>
    <x:row r="1507" ht="20" customHeight="1">
      <x:c r="A1507" s="6" t="str">
        <x:v>162605429</x:v>
      </x:c>
      <x:c r="B1507" s="6" t="str">
        <x:v>06/25/2026</x:v>
      </x:c>
      <x:c r="C1507" s="6" t="str">
        <x:v>Leia J.</x:v>
      </x:c>
      <x:c r="D1507" s="6" t="str">
        <x:v>United States</x:v>
      </x:c>
      <x:c r="E1507" s="6" t="str">
        <x:v>4</x:v>
      </x:c>
      <x:c r="F1507" s="6" t="str">
        <x:v>buyer</x:v>
      </x:c>
      <x:c r="G1507" s="6" t="str"/>
      <x:c r="H1507" s="6" t="str">
        <x:v>Really Handles Smelly Pits</x:v>
      </x:c>
      <x:c r="I1507" s="6" t="str">
        <x:v>I can honestly say "I" was fresh a good 32 hours. Thank You Lume!</x:v>
      </x:c>
      <x:c r="J1507" s="6" t="str">
        <x:v>FREE Cream Deo Mini</x:v>
      </x:c>
      <x:c r="K1507" s="6" t="str">
        <x:v>Cream Deodorant</x:v>
      </x:c>
      <x:c r="L1507" s="6" t="str">
        <x:v>Soft Powder</x:v>
      </x:c>
      <x:c r="M1507" s="6" t="str">
        <x:v>7.65101E+12</x:v>
      </x:c>
      <x:c r="N1507" s="6" t="str">
        <x:v>0</x:v>
      </x:c>
      <x:c r="O1507" s="6" t="str">
        <x:v>0</x:v>
      </x:c>
      <x:c r="P1507" s="6" t="str">
        <x:v>https://lumedeodorant.com/a/review/facebookpost?reviewId=162605429</x:v>
      </x:c>
      <x:c r="Q1507" s="6" t="str">
        <x:v>https://stamped.io/go/d3xXaWRnZXRNYWlufDgyMTc1fHJ8MTYyNjA1NDI50</x:v>
      </x:c>
      <x:c r="R1507" s="6" t="str">
        <x:v>https://stamped.io/api/widget?apiKey=pubkey-36Kv31v85qgPa6u23g058pMcwoIK45&amp;sId=82175&amp;take=100&amp;sort=recent&amp;page=16</x:v>
      </x:c>
      <x:c r="S1507" s="6" t="str">
        <x:v>16</x:v>
      </x:c>
      <x:c r="T1507" s="6" t="str">
        <x:v>Everyday Odor-Control Convert</x:v>
      </x:c>
      <x:c r="U1507" s="6" t="str">
        <x:v>1</x:v>
      </x:c>
      <x:c r="V1507" s="6" t="str">
        <x:v>Low</x:v>
      </x:c>
      <x:c r="W1507" s="6" t="str">
        <x:v>0.4</x:v>
      </x:c>
      <x:c r="X1507" s="6" t="str"/>
      <x:c r="Y1507" s="6" t="str">
        <x:v>https://lumedeodorant.com/</x:v>
      </x:c>
      <x:c r="Z1507" s="6" t="n">
        <x:v>46247</x:v>
      </x:c>
    </x:row>
    <x:row r="1508" ht="20" customHeight="1">
      <x:c r="A1508" s="6" t="str">
        <x:v>162605418</x:v>
      </x:c>
      <x:c r="B1508" s="6" t="str">
        <x:v>06/25/2026</x:v>
      </x:c>
      <x:c r="C1508" s="6" t="str">
        <x:v>Debbie B.</x:v>
      </x:c>
      <x:c r="D1508" s="6" t="str">
        <x:v>United States</x:v>
      </x:c>
      <x:c r="E1508" s="6" t="str">
        <x:v>5</x:v>
      </x:c>
      <x:c r="F1508" s="6" t="str">
        <x:v>buyer</x:v>
      </x:c>
      <x:c r="G1508" s="6" t="str"/>
      <x:c r="H1508" s="6" t="str">
        <x:v>Love these products!</x:v>
      </x:c>
      <x:c r="I1508" s="6" t="str">
        <x:v>I use both the regular AND the ************** cream deodorants in the Soft Powder scent. These deodorants deliver as promised, and the scent is fresh and clean. I also use the Glow up Bar in the Lavender &amp; Sage scent. I highly recommend these products.</x:v>
      </x:c>
      <x:c r="J1508" s="6" t="str">
        <x:v>FREE Cream Deo Mini</x:v>
      </x:c>
      <x:c r="K1508" s="6" t="str">
        <x:v>Cream Deodorant</x:v>
      </x:c>
      <x:c r="L1508" s="6" t="str">
        <x:v>Soft Powder</x:v>
      </x:c>
      <x:c r="M1508" s="6" t="str">
        <x:v>7.65101E+12</x:v>
      </x:c>
      <x:c r="N1508" s="6" t="str">
        <x:v>0</x:v>
      </x:c>
      <x:c r="O1508" s="6" t="str">
        <x:v>0</x:v>
      </x:c>
      <x:c r="P1508" s="6" t="str">
        <x:v>https://lumedeodorant.com/a/review/facebookpost?reviewId=162605418</x:v>
      </x:c>
      <x:c r="Q1508" s="6" t="str">
        <x:v>https://stamped.io/go/d3xXaWRnZXRNYWlufDgyMTc1fHJ8MTYyNjA1NDE40</x:v>
      </x:c>
      <x:c r="R1508" s="6" t="str">
        <x:v>https://stamped.io/api/widget?apiKey=pubkey-36Kv31v85qgPa6u23g058pMcwoIK45&amp;sId=82175&amp;take=100&amp;sort=recent&amp;page=16</x:v>
      </x:c>
      <x:c r="S1508" s="6" t="str">
        <x:v>16</x:v>
      </x:c>
      <x:c r="T1508" s="6" t="str">
        <x:v>Scent-Sensitive Experience Curator</x:v>
      </x:c>
      <x:c r="U1508" s="6" t="str">
        <x:v>5</x:v>
      </x:c>
      <x:c r="V1508" s="6" t="str">
        <x:v>Medium</x:v>
      </x:c>
      <x:c r="W1508" s="6" t="str">
        <x:v>1.9</x:v>
      </x:c>
      <x:c r="X1508" s="6" t="str"/>
      <x:c r="Y1508" s="6" t="str">
        <x:v>https://lumedeodorant.com/</x:v>
      </x:c>
      <x:c r="Z1508" s="6" t="n">
        <x:v>46247</x:v>
      </x:c>
    </x:row>
    <x:row r="1509" ht="20" customHeight="1">
      <x:c r="A1509" s="6" t="str">
        <x:v>162605369</x:v>
      </x:c>
      <x:c r="B1509" s="6" t="str">
        <x:v>06/25/2026</x:v>
      </x:c>
      <x:c r="C1509" s="6" t="str">
        <x:v>Ellen</x:v>
      </x:c>
      <x:c r="D1509" s="6" t="str"/>
      <x:c r="E1509" s="6" t="str">
        <x:v>5</x:v>
      </x:c>
      <x:c r="F1509" s="6" t="str">
        <x:v>buyer</x:v>
      </x:c>
      <x:c r="G1509" s="6" t="str"/>
      <x:c r="H1509" s="6" t="str"/>
      <x:c r="I1509" s="6" t="str">
        <x:v>Liked all!!!</x:v>
      </x:c>
      <x:c r="J1509" s="6" t="str">
        <x:v>Spray &amp; Slay 3-Pack Item</x:v>
      </x:c>
      <x:c r="K1509" s="6" t="str">
        <x:v>Spray Deodorant</x:v>
      </x:c>
      <x:c r="L1509" s="6" t="str"/>
      <x:c r="M1509" s="6" t="str">
        <x:v>7.51903E+12</x:v>
      </x:c>
      <x:c r="N1509" s="6" t="str">
        <x:v>0</x:v>
      </x:c>
      <x:c r="O1509" s="6" t="str">
        <x:v>0</x:v>
      </x:c>
      <x:c r="P1509" s="6" t="str">
        <x:v>https://lumedeodorant.com/a/review/facebookpost?reviewId=162605369</x:v>
      </x:c>
      <x:c r="Q1509" s="6" t="str">
        <x:v>https://stamped.io/go/d3xXaWRnZXRNYWlufDgyMTc1fHJ8MTYyNjA1MzY50</x:v>
      </x:c>
      <x:c r="R1509" s="6" t="str">
        <x:v>https://stamped.io/api/widget?apiKey=pubkey-36Kv31v85qgPa6u23g058pMcwoIK45&amp;sId=82175&amp;take=100&amp;sort=recent&amp;page=16</x:v>
      </x:c>
      <x:c r="S1509" s="6" t="str">
        <x:v>16</x:v>
      </x:c>
      <x:c r="T1509" s="6" t="str">
        <x:v>Everyday Odor-Control Convert</x:v>
      </x:c>
      <x:c r="U1509" s="6" t="str">
        <x:v>0</x:v>
      </x:c>
      <x:c r="V1509" s="6" t="str">
        <x:v>Low</x:v>
      </x:c>
      <x:c r="W1509" s="6" t="str">
        <x:v>1.2</x:v>
      </x:c>
      <x:c r="X1509" s="6" t="str"/>
      <x:c r="Y1509" s="6" t="str">
        <x:v>https://lumedeodorant.com/</x:v>
      </x:c>
      <x:c r="Z1509" s="6" t="n">
        <x:v>46247</x:v>
      </x:c>
    </x:row>
    <x:row r="1510" ht="20" customHeight="1">
      <x:c r="A1510" s="6" t="str">
        <x:v>162605332</x:v>
      </x:c>
      <x:c r="B1510" s="6" t="str">
        <x:v>06/25/2026</x:v>
      </x:c>
      <x:c r="C1510" s="6" t="str">
        <x:v>Melissa H.</x:v>
      </x:c>
      <x:c r="D1510" s="6" t="str">
        <x:v>United States</x:v>
      </x:c>
      <x:c r="E1510" s="6" t="str">
        <x:v>3</x:v>
      </x:c>
      <x:c r="F1510" s="6" t="str">
        <x:v>buyer</x:v>
      </x:c>
      <x:c r="G1510" s="6" t="str"/>
      <x:c r="H1510" s="6" t="str">
        <x:v>Love the spray, hate the can</x:v>
      </x:c>
      <x:c r="I1510" s="6" t="str">
        <x:v>I love this whole body deodorant spray! But this is now the second can I bought and not even half way through the nozzle on the can broke leaving me over half a can of unusable spray.</x:v>
      </x:c>
      <x:c r="J1510" s="6" t="str">
        <x:v>Spray Whole Body Deodorant</x:v>
      </x:c>
      <x:c r="K1510" s="6" t="str">
        <x:v>Spray Deodorant</x:v>
      </x:c>
      <x:c r="L1510" s="6" t="str">
        <x:v>Vanilla Bliss</x:v>
      </x:c>
      <x:c r="M1510" s="6" t="str">
        <x:v>7.52081E+12</x:v>
      </x:c>
      <x:c r="N1510" s="6" t="str">
        <x:v>0</x:v>
      </x:c>
      <x:c r="O1510" s="6" t="str">
        <x:v>0</x:v>
      </x:c>
      <x:c r="P1510" s="6" t="str">
        <x:v>https://lumedeodorant.com/a/review/facebookpost?reviewId=162605332</x:v>
      </x:c>
      <x:c r="Q1510" s="6" t="str">
        <x:v>https://stamped.io/go/d3xXaWRnZXRNYWlufDgyMTc1fHJ8MTYyNjA1MzMy0</x:v>
      </x:c>
      <x:c r="R1510" s="6" t="str">
        <x:v>https://stamped.io/api/widget?apiKey=pubkey-36Kv31v85qgPa6u23g058pMcwoIK45&amp;sId=82175&amp;take=100&amp;sort=recent&amp;page=16</x:v>
      </x:c>
      <x:c r="S1510" s="6" t="str">
        <x:v>16</x:v>
      </x:c>
      <x:c r="T1510" s="6" t="str">
        <x:v>Whole-Body Confidence Reclaimer</x:v>
      </x:c>
      <x:c r="U1510" s="6" t="str">
        <x:v>4</x:v>
      </x:c>
      <x:c r="V1510" s="6" t="str">
        <x:v>Medium</x:v>
      </x:c>
      <x:c r="W1510" s="6" t="str">
        <x:v>3.6</x:v>
      </x:c>
      <x:c r="X1510" s="6" t="str"/>
      <x:c r="Y1510" s="6" t="str">
        <x:v>https://lumedeodorant.com/</x:v>
      </x:c>
      <x:c r="Z1510" s="6" t="n">
        <x:v>46247</x:v>
      </x:c>
    </x:row>
    <x:row r="1511" ht="20" customHeight="1">
      <x:c r="A1511" s="6" t="str">
        <x:v>162605304</x:v>
      </x:c>
      <x:c r="B1511" s="6" t="str">
        <x:v>06/25/2026</x:v>
      </x:c>
      <x:c r="C1511" s="6" t="str">
        <x:v>Jessica E.</x:v>
      </x:c>
      <x:c r="D1511" s="6" t="str">
        <x:v>United States</x:v>
      </x:c>
      <x:c r="E1511" s="6" t="str">
        <x:v>5</x:v>
      </x:c>
      <x:c r="F1511" s="6" t="str">
        <x:v>buyer</x:v>
      </x:c>
      <x:c r="G1511" s="6" t="str"/>
      <x:c r="H1511" s="6" t="str">
        <x:v>Whole Body Deodorant</x:v>
      </x:c>
      <x:c r="I1511" s="6" t="str">
        <x:v>I love lume only deodorant that’s works for me I work in a shop so I sweat a lot it has helped a lot I’m not sticky at the end of the day!</x:v>
      </x:c>
      <x:c r="J1511" s="6" t="str">
        <x:v>Soft Powder | Solid Stick Deodorant</x:v>
      </x:c>
      <x:c r="K1511" s="6" t="str">
        <x:v>Solid Stick Deodorant</x:v>
      </x:c>
      <x:c r="L1511" s="6" t="str">
        <x:v>Soft Powder | Solid Stick Deodorant / Default</x:v>
      </x:c>
      <x:c r="M1511" s="6" t="str">
        <x:v>7.12019E+12</x:v>
      </x:c>
      <x:c r="N1511" s="6" t="str">
        <x:v>0</x:v>
      </x:c>
      <x:c r="O1511" s="6" t="str">
        <x:v>0</x:v>
      </x:c>
      <x:c r="P1511" s="6" t="str">
        <x:v>https://lumedeodorant.com/a/review/facebookpost?reviewId=162605304</x:v>
      </x:c>
      <x:c r="Q1511" s="6" t="str">
        <x:v>https://stamped.io/go/d3xXaWRnZXRNYWlufDgyMTc1fHJ8MTYyNjA1MzA00</x:v>
      </x:c>
      <x:c r="R1511" s="6" t="str">
        <x:v>https://stamped.io/api/widget?apiKey=pubkey-36Kv31v85qgPa6u23g058pMcwoIK45&amp;sId=82175&amp;take=100&amp;sort=recent&amp;page=16</x:v>
      </x:c>
      <x:c r="S1511" s="6" t="str">
        <x:v>16</x:v>
      </x:c>
      <x:c r="T1511" s="6" t="str">
        <x:v>Whole-Body Confidence Reclaimer</x:v>
      </x:c>
      <x:c r="U1511" s="6" t="str">
        <x:v>4</x:v>
      </x:c>
      <x:c r="V1511" s="6" t="str">
        <x:v>Medium</x:v>
      </x:c>
      <x:c r="W1511" s="6" t="str">
        <x:v>1.5</x:v>
      </x:c>
      <x:c r="X1511" s="6" t="str"/>
      <x:c r="Y1511" s="6" t="str">
        <x:v>https://lumedeodorant.com/</x:v>
      </x:c>
      <x:c r="Z1511" s="6" t="n">
        <x:v>46247</x:v>
      </x:c>
    </x:row>
    <x:row r="1512" ht="20" customHeight="1">
      <x:c r="A1512" s="6" t="str">
        <x:v>162605246</x:v>
      </x:c>
      <x:c r="B1512" s="6" t="str">
        <x:v>06/25/2026</x:v>
      </x:c>
      <x:c r="C1512" s="6" t="str">
        <x:v>Margarett C.</x:v>
      </x:c>
      <x:c r="D1512" s="6" t="str">
        <x:v>United States</x:v>
      </x:c>
      <x:c r="E1512" s="6" t="str">
        <x:v>5</x:v>
      </x:c>
      <x:c r="F1512" s="6" t="str">
        <x:v>buyer</x:v>
      </x:c>
      <x:c r="G1512" s="6" t="str"/>
      <x:c r="H1512" s="6" t="str">
        <x:v>Lume deodorant</x:v>
      </x:c>
      <x:c r="I1512" s="6" t="str">
        <x:v>I've used this product exclusively for 5 years. Love it</x:v>
      </x:c>
      <x:c r="J1512" s="6" t="str">
        <x:v>Lavender Sage | Solid Stick Deodorant</x:v>
      </x:c>
      <x:c r="K1512" s="6" t="str">
        <x:v>Solid Stick Deodorant</x:v>
      </x:c>
      <x:c r="L1512" s="6" t="str">
        <x:v>Lavender Sage | Solid Stick Deodorant / Default</x:v>
      </x:c>
      <x:c r="M1512" s="6" t="str">
        <x:v>6.98776E+12</x:v>
      </x:c>
      <x:c r="N1512" s="6" t="str">
        <x:v>0</x:v>
      </x:c>
      <x:c r="O1512" s="6" t="str">
        <x:v>0</x:v>
      </x:c>
      <x:c r="P1512" s="6" t="str">
        <x:v>https://lumedeodorant.com/a/review/facebookpost?reviewId=162605246</x:v>
      </x:c>
      <x:c r="Q1512" s="6" t="str">
        <x:v>https://stamped.io/go/d3xXaWRnZXRNYWlufDgyMTc1fHJ8MTYyNjA1MjQ20</x:v>
      </x:c>
      <x:c r="R1512" s="6" t="str">
        <x:v>https://stamped.io/api/widget?apiKey=pubkey-36Kv31v85qgPa6u23g058pMcwoIK45&amp;sId=82175&amp;take=100&amp;sort=recent&amp;page=16</x:v>
      </x:c>
      <x:c r="S1512" s="6" t="str">
        <x:v>16</x:v>
      </x:c>
      <x:c r="T1512" s="6" t="str">
        <x:v>Everyday Odor-Control Convert</x:v>
      </x:c>
      <x:c r="U1512" s="6" t="str">
        <x:v>1</x:v>
      </x:c>
      <x:c r="V1512" s="6" t="str">
        <x:v>Low</x:v>
      </x:c>
      <x:c r="W1512" s="6" t="str">
        <x:v>1.6</x:v>
      </x:c>
      <x:c r="X1512" s="6" t="str"/>
      <x:c r="Y1512" s="6" t="str">
        <x:v>https://lumedeodorant.com/</x:v>
      </x:c>
      <x:c r="Z1512" s="6" t="n">
        <x:v>46247</x:v>
      </x:c>
    </x:row>
    <x:row r="1513" ht="20" customHeight="1">
      <x:c r="A1513" s="6" t="str">
        <x:v>162605234</x:v>
      </x:c>
      <x:c r="B1513" s="6" t="str">
        <x:v>06/25/2026</x:v>
      </x:c>
      <x:c r="C1513" s="6" t="str">
        <x:v>Dawn S.</x:v>
      </x:c>
      <x:c r="D1513" s="6" t="str">
        <x:v>United States</x:v>
      </x:c>
      <x:c r="E1513" s="6" t="str">
        <x:v>5</x:v>
      </x:c>
      <x:c r="F1513" s="6" t="str">
        <x:v>buyer</x:v>
      </x:c>
      <x:c r="G1513" s="6" t="str"/>
      <x:c r="H1513" s="6" t="str">
        <x:v>Smells so good</x:v>
      </x:c>
      <x:c r="I1513" s="6" t="str">
        <x:v>It works great and smells super fresh.</x:v>
      </x:c>
      <x:c r="J1513" s="6" t="str">
        <x:v>Summer Peach Solid Stick Lume Whole Body Deodorant</x:v>
      </x:c>
      <x:c r="K1513" s="6" t="str">
        <x:v>Solid Stick Deodorant</x:v>
      </x:c>
      <x:c r="L1513" s="6" t="str">
        <x:v>Summer Peach</x:v>
      </x:c>
      <x:c r="M1513" s="6" t="str">
        <x:v>8.27571E+12</x:v>
      </x:c>
      <x:c r="N1513" s="6" t="str">
        <x:v>0</x:v>
      </x:c>
      <x:c r="O1513" s="6" t="str">
        <x:v>0</x:v>
      </x:c>
      <x:c r="P1513" s="6" t="str">
        <x:v>https://lumedeodorant.com/a/review/facebookpost?reviewId=162605234</x:v>
      </x:c>
      <x:c r="Q1513" s="6" t="str">
        <x:v>https://stamped.io/go/d3xXaWRnZXRNYWlufDgyMTc1fHJ8MTYyNjA1MjM00</x:v>
      </x:c>
      <x:c r="R1513" s="6" t="str">
        <x:v>https://stamped.io/api/widget?apiKey=pubkey-36Kv31v85qgPa6u23g058pMcwoIK45&amp;sId=82175&amp;take=100&amp;sort=recent&amp;page=16</x:v>
      </x:c>
      <x:c r="S1513" s="6" t="str">
        <x:v>16</x:v>
      </x:c>
      <x:c r="T1513" s="6" t="str">
        <x:v>Everyday Odor-Control Convert</x:v>
      </x:c>
      <x:c r="U1513" s="6" t="str">
        <x:v>1</x:v>
      </x:c>
      <x:c r="V1513" s="6" t="str">
        <x:v>Low</x:v>
      </x:c>
      <x:c r="W1513" s="6" t="str">
        <x:v>0</x:v>
      </x:c>
      <x:c r="X1513" s="6" t="str"/>
      <x:c r="Y1513" s="6" t="str">
        <x:v>https://lumedeodorant.com/</x:v>
      </x:c>
      <x:c r="Z1513" s="6" t="n">
        <x:v>46247</x:v>
      </x:c>
    </x:row>
    <x:row r="1514" ht="20" customHeight="1">
      <x:c r="A1514" s="6" t="str">
        <x:v>162605214</x:v>
      </x:c>
      <x:c r="B1514" s="6" t="str">
        <x:v>06/25/2026</x:v>
      </x:c>
      <x:c r="C1514" s="6" t="str">
        <x:v>Lottie S.</x:v>
      </x:c>
      <x:c r="D1514" s="6" t="str">
        <x:v>United States</x:v>
      </x:c>
      <x:c r="E1514" s="6" t="str">
        <x:v>5</x:v>
      </x:c>
      <x:c r="F1514" s="6" t="str">
        <x:v>buyer</x:v>
      </x:c>
      <x:c r="G1514" s="6" t="str"/>
      <x:c r="H1514" s="6" t="str">
        <x:v>Spray leak</x:v>
      </x:c>
      <x:c r="I1514" s="6" t="str">
        <x:v>Love it,the spray worked did not leak.</x:v>
      </x:c>
      <x:c r="J1514" s="6" t="str">
        <x:v>Clean Tangerine | Spray Deodorant</x:v>
      </x:c>
      <x:c r="K1514" s="6" t="str">
        <x:v>Spray Deodorant</x:v>
      </x:c>
      <x:c r="L1514" s="6" t="str"/>
      <x:c r="M1514" s="6" t="str">
        <x:v>7.98656E+12</x:v>
      </x:c>
      <x:c r="N1514" s="6" t="str">
        <x:v>0</x:v>
      </x:c>
      <x:c r="O1514" s="6" t="str">
        <x:v>0</x:v>
      </x:c>
      <x:c r="P1514" s="6" t="str">
        <x:v>https://lumedeodorant.com/a/review/facebookpost?reviewId=162605214</x:v>
      </x:c>
      <x:c r="Q1514" s="6" t="str">
        <x:v>https://stamped.io/go/d3xXaWRnZXRNYWlufDgyMTc1fHJ8MTYyNjA1MjE00</x:v>
      </x:c>
      <x:c r="R1514" s="6" t="str">
        <x:v>https://stamped.io/api/widget?apiKey=pubkey-36Kv31v85qgPa6u23g058pMcwoIK45&amp;sId=82175&amp;take=100&amp;sort=recent&amp;page=16</x:v>
      </x:c>
      <x:c r="S1514" s="6" t="str">
        <x:v>16</x:v>
      </x:c>
      <x:c r="T1514" s="6" t="str">
        <x:v>Everyday Odor-Control Convert</x:v>
      </x:c>
      <x:c r="U1514" s="6" t="str">
        <x:v>0</x:v>
      </x:c>
      <x:c r="V1514" s="6" t="str">
        <x:v>Low</x:v>
      </x:c>
      <x:c r="W1514" s="6" t="str">
        <x:v>1.1</x:v>
      </x:c>
      <x:c r="X1514" s="6" t="str"/>
      <x:c r="Y1514" s="6" t="str">
        <x:v>https://lumedeodorant.com/</x:v>
      </x:c>
      <x:c r="Z1514" s="6" t="n">
        <x:v>46247</x:v>
      </x:c>
    </x:row>
    <x:row r="1515" ht="20" customHeight="1">
      <x:c r="A1515" s="6" t="str">
        <x:v>162605182</x:v>
      </x:c>
      <x:c r="B1515" s="6" t="str">
        <x:v>06/25/2026</x:v>
      </x:c>
      <x:c r="C1515" s="6" t="str">
        <x:v>Nancy D.</x:v>
      </x:c>
      <x:c r="D1515" s="6" t="str">
        <x:v>United States</x:v>
      </x:c>
      <x:c r="E1515" s="6" t="str">
        <x:v>4</x:v>
      </x:c>
      <x:c r="F1515" s="6" t="str">
        <x:v>buyer</x:v>
      </x:c>
      <x:c r="G1515" s="6" t="str"/>
      <x:c r="H1515" s="6" t="str"/>
      <x:c r="I1515" s="6" t="str">
        <x:v>Love your product</x:v>
      </x:c>
      <x:c r="J1515" s="6" t="str">
        <x:v>Unscented | Solid Stick Deodorant</x:v>
      </x:c>
      <x:c r="K1515" s="6" t="str">
        <x:v>Solid Stick Deodorant</x:v>
      </x:c>
      <x:c r="L1515" s="6" t="str">
        <x:v>Unscented | Solid Stick Deodorant / Default</x:v>
      </x:c>
      <x:c r="M1515" s="6" t="str">
        <x:v>6.98776E+12</x:v>
      </x:c>
      <x:c r="N1515" s="6" t="str">
        <x:v>0</x:v>
      </x:c>
      <x:c r="O1515" s="6" t="str">
        <x:v>0</x:v>
      </x:c>
      <x:c r="P1515" s="6" t="str">
        <x:v>https://lumedeodorant.com/a/review/facebookpost?reviewId=162605182</x:v>
      </x:c>
      <x:c r="Q1515" s="6" t="str">
        <x:v>https://stamped.io/go/d3xXaWRnZXRNYWlufDgyMTc1fHJ8MTYyNjA1MTgy0</x:v>
      </x:c>
      <x:c r="R1515" s="6" t="str">
        <x:v>https://stamped.io/api/widget?apiKey=pubkey-36Kv31v85qgPa6u23g058pMcwoIK45&amp;sId=82175&amp;take=100&amp;sort=recent&amp;page=16</x:v>
      </x:c>
      <x:c r="S1515" s="6" t="str">
        <x:v>16</x:v>
      </x:c>
      <x:c r="T1515" s="6" t="str">
        <x:v>Everyday Odor-Control Convert</x:v>
      </x:c>
      <x:c r="U1515" s="6" t="str">
        <x:v>0</x:v>
      </x:c>
      <x:c r="V1515" s="6" t="str">
        <x:v>Low</x:v>
      </x:c>
      <x:c r="W1515" s="6" t="str">
        <x:v>1.1</x:v>
      </x:c>
      <x:c r="X1515" s="6" t="str"/>
      <x:c r="Y1515" s="6" t="str">
        <x:v>https://lumedeodorant.com/</x:v>
      </x:c>
      <x:c r="Z1515" s="6" t="n">
        <x:v>46247</x:v>
      </x:c>
    </x:row>
    <x:row r="1516" ht="20" customHeight="1">
      <x:c r="A1516" s="6" t="str">
        <x:v>162604970</x:v>
      </x:c>
      <x:c r="B1516" s="6" t="str">
        <x:v>06/25/2026</x:v>
      </x:c>
      <x:c r="C1516" s="6" t="str">
        <x:v>Barbara C.</x:v>
      </x:c>
      <x:c r="D1516" s="6" t="str">
        <x:v>United States</x:v>
      </x:c>
      <x:c r="E1516" s="6" t="str">
        <x:v>5</x:v>
      </x:c>
      <x:c r="F1516" s="6" t="str">
        <x:v>buyer</x:v>
      </x:c>
      <x:c r="G1516" s="6" t="str"/>
      <x:c r="H1516" s="6" t="str">
        <x:v>This actually works</x:v>
      </x:c>
      <x:c r="I1516" s="6" t="str">
        <x:v>This cream is the BEST, I do alot of gardening, sooo, alot of sweating, true test of deodorant, and I'm pretty high maintenance, so there ya go</x:v>
      </x:c>
      <x:c r="J1516" s="6" t="str">
        <x:v>Cream Tube Lume Whole Body Deodorant - OB/GYN Created</x:v>
      </x:c>
      <x:c r="K1516" s="6" t="str">
        <x:v>Cream Deodorant</x:v>
      </x:c>
      <x:c r="L1516" s="6" t="str">
        <x:v>Clean Tangerine</x:v>
      </x:c>
      <x:c r="M1516" s="6" t="str">
        <x:v>7.3971E+12</x:v>
      </x:c>
      <x:c r="N1516" s="6" t="str">
        <x:v>0</x:v>
      </x:c>
      <x:c r="O1516" s="6" t="str">
        <x:v>0</x:v>
      </x:c>
      <x:c r="P1516" s="6" t="str">
        <x:v>https://lumedeodorant.com/a/review/facebookpost?reviewId=162604970</x:v>
      </x:c>
      <x:c r="Q1516" s="6" t="str">
        <x:v>https://stamped.io/go/d3xXaWRnZXRNYWlufDgyMTc1fHJ8MTYyNjA0OTcw0</x:v>
      </x:c>
      <x:c r="R1516" s="6" t="str">
        <x:v>https://stamped.io/api/widget?apiKey=pubkey-36Kv31v85qgPa6u23g058pMcwoIK45&amp;sId=82175&amp;take=100&amp;sort=recent&amp;page=16</x:v>
      </x:c>
      <x:c r="S1516" s="6" t="str">
        <x:v>16</x:v>
      </x:c>
      <x:c r="T1516" s="6" t="str">
        <x:v>Sweat &amp; Heat Endurance Seeker</x:v>
      </x:c>
      <x:c r="U1516" s="6" t="str">
        <x:v>3</x:v>
      </x:c>
      <x:c r="V1516" s="6" t="str">
        <x:v>Medium</x:v>
      </x:c>
      <x:c r="W1516" s="6" t="str">
        <x:v>0.4</x:v>
      </x:c>
      <x:c r="X1516" s="6" t="str"/>
      <x:c r="Y1516" s="6" t="str">
        <x:v>https://lumedeodorant.com/</x:v>
      </x:c>
      <x:c r="Z1516" s="6" t="n">
        <x:v>46247</x:v>
      </x:c>
    </x:row>
    <x:row r="1517" ht="20" customHeight="1">
      <x:c r="A1517" s="6" t="str">
        <x:v>162604963</x:v>
      </x:c>
      <x:c r="B1517" s="6" t="str">
        <x:v>06/25/2026</x:v>
      </x:c>
      <x:c r="C1517" s="6" t="str">
        <x:v>Joanna R.</x:v>
      </x:c>
      <x:c r="D1517" s="6" t="str">
        <x:v>United States</x:v>
      </x:c>
      <x:c r="E1517" s="6" t="str">
        <x:v>5</x:v>
      </x:c>
      <x:c r="F1517" s="6" t="str">
        <x:v>buyer</x:v>
      </x:c>
      <x:c r="G1517" s="6" t="str"/>
      <x:c r="H1517" s="6" t="str">
        <x:v>Love</x:v>
      </x:c>
      <x:c r="I1517" s="6" t="str">
        <x:v>I can smell my detergent!!!</x:v>
      </x:c>
      <x:c r="J1517" s="6" t="str">
        <x:v>Laundry Stink Eraser | Detergent Booster 2-Pack</x:v>
      </x:c>
      <x:c r="K1517" s="6" t="str">
        <x:v>Bundle / Kit</x:v>
      </x:c>
      <x:c r="L1517" s="6" t="str">
        <x:v>tube</x:v>
      </x:c>
      <x:c r="M1517" s="6" t="str">
        <x:v>7.29574E+12</x:v>
      </x:c>
      <x:c r="N1517" s="6" t="str">
        <x:v>0</x:v>
      </x:c>
      <x:c r="O1517" s="6" t="str">
        <x:v>0</x:v>
      </x:c>
      <x:c r="P1517" s="6" t="str">
        <x:v>https://lumedeodorant.com/a/review/facebookpost?reviewId=162604963</x:v>
      </x:c>
      <x:c r="Q1517" s="6" t="str">
        <x:v>https://stamped.io/go/d3xXaWRnZXRNYWlufDgyMTc1fHJ8MTYyNjA0OTYz0</x:v>
      </x:c>
      <x:c r="R1517" s="6" t="str">
        <x:v>https://stamped.io/api/widget?apiKey=pubkey-36Kv31v85qgPa6u23g058pMcwoIK45&amp;sId=82175&amp;take=100&amp;sort=recent&amp;page=16</x:v>
      </x:c>
      <x:c r="S1517" s="6" t="str">
        <x:v>16</x:v>
      </x:c>
      <x:c r="T1517" s="6" t="str">
        <x:v>Everyday Odor-Control Convert</x:v>
      </x:c>
      <x:c r="U1517" s="6" t="str">
        <x:v>1</x:v>
      </x:c>
      <x:c r="V1517" s="6" t="str">
        <x:v>Low</x:v>
      </x:c>
      <x:c r="W1517" s="6" t="str">
        <x:v>2.3</x:v>
      </x:c>
      <x:c r="X1517" s="6" t="str"/>
      <x:c r="Y1517" s="6" t="str">
        <x:v>https://lumedeodorant.com/</x:v>
      </x:c>
      <x:c r="Z1517" s="6" t="n">
        <x:v>46247</x:v>
      </x:c>
    </x:row>
    <x:row r="1518" ht="20" customHeight="1">
      <x:c r="A1518" s="6" t="str">
        <x:v>162604957</x:v>
      </x:c>
      <x:c r="B1518" s="6" t="str">
        <x:v>06/25/2026</x:v>
      </x:c>
      <x:c r="C1518" s="6" t="str">
        <x:v>Joyce P.</x:v>
      </x:c>
      <x:c r="D1518" s="6" t="str">
        <x:v>United States</x:v>
      </x:c>
      <x:c r="E1518" s="6" t="str">
        <x:v>5</x:v>
      </x:c>
      <x:c r="F1518" s="6" t="str">
        <x:v>buyer</x:v>
      </x:c>
      <x:c r="G1518" s="6" t="str"/>
      <x:c r="H1518" s="6" t="str">
        <x:v>Myself</x:v>
      </x:c>
      <x:c r="I1518" s="6" t="str">
        <x:v>I won’t be using it because I really dislike the smell.</x:v>
      </x:c>
      <x:c r="J1518" s="6" t="str">
        <x:v>Mystery Item</x:v>
      </x:c>
      <x:c r="K1518" s="6" t="str">
        <x:v>Other Lume Product</x:v>
      </x:c>
      <x:c r="L1518" s="6" t="str"/>
      <x:c r="M1518" s="6" t="str">
        <x:v>8.06168E+12</x:v>
      </x:c>
      <x:c r="N1518" s="6" t="str">
        <x:v>0</x:v>
      </x:c>
      <x:c r="O1518" s="6" t="str">
        <x:v>0</x:v>
      </x:c>
      <x:c r="P1518" s="6" t="str">
        <x:v>https://lumedeodorant.com/a/review/facebookpost?reviewId=162604957</x:v>
      </x:c>
      <x:c r="Q1518" s="6" t="str">
        <x:v>https://stamped.io/go/d3xXaWRnZXRNYWlufDgyMTc1fHJ8MTYyNjA0OTU30</x:v>
      </x:c>
      <x:c r="R1518" s="6" t="str">
        <x:v>https://stamped.io/api/widget?apiKey=pubkey-36Kv31v85qgPa6u23g058pMcwoIK45&amp;sId=82175&amp;take=100&amp;sort=recent&amp;page=16</x:v>
      </x:c>
      <x:c r="S1518" s="6" t="str">
        <x:v>16</x:v>
      </x:c>
      <x:c r="T1518" s="6" t="str">
        <x:v>Everyday Odor-Control Convert</x:v>
      </x:c>
      <x:c r="U1518" s="6" t="str">
        <x:v>1</x:v>
      </x:c>
      <x:c r="V1518" s="6" t="str">
        <x:v>Low</x:v>
      </x:c>
      <x:c r="W1518" s="6" t="str">
        <x:v>0</x:v>
      </x:c>
      <x:c r="X1518" s="6" t="str"/>
      <x:c r="Y1518" s="6" t="str">
        <x:v>https://lumedeodorant.com/</x:v>
      </x:c>
      <x:c r="Z1518" s="6" t="n">
        <x:v>46247</x:v>
      </x:c>
    </x:row>
    <x:row r="1519" ht="20" customHeight="1">
      <x:c r="A1519" s="6" t="str">
        <x:v>162604929</x:v>
      </x:c>
      <x:c r="B1519" s="6" t="str">
        <x:v>06/25/2026</x:v>
      </x:c>
      <x:c r="C1519" s="6" t="str">
        <x:v>Benita C.</x:v>
      </x:c>
      <x:c r="D1519" s="6" t="str">
        <x:v>United States</x:v>
      </x:c>
      <x:c r="E1519" s="6" t="str">
        <x:v>5</x:v>
      </x:c>
      <x:c r="F1519" s="6" t="str">
        <x:v>buyer</x:v>
      </x:c>
      <x:c r="G1519" s="6" t="str"/>
      <x:c r="H1519" s="6" t="str">
        <x:v>Whole Body Deodorant</x:v>
      </x:c>
      <x:c r="I1519" s="6" t="str">
        <x:v>I have been using this product for two years. It has a lovely smell and does give absolute protection against body odor. I am a customer for life!</x:v>
      </x:c>
      <x:c r="J1519" s="6" t="str">
        <x:v>Lavender Sage | Solid Stick Deodorant</x:v>
      </x:c>
      <x:c r="K1519" s="6" t="str">
        <x:v>Solid Stick Deodorant</x:v>
      </x:c>
      <x:c r="L1519" s="6" t="str">
        <x:v>Lavender Sage | Solid Stick Deodorant / Default</x:v>
      </x:c>
      <x:c r="M1519" s="6" t="str">
        <x:v>6.98776E+12</x:v>
      </x:c>
      <x:c r="N1519" s="6" t="str">
        <x:v>0</x:v>
      </x:c>
      <x:c r="O1519" s="6" t="str">
        <x:v>0</x:v>
      </x:c>
      <x:c r="P1519" s="6" t="str">
        <x:v>https://lumedeodorant.com/a/review/facebookpost?reviewId=162604929</x:v>
      </x:c>
      <x:c r="Q1519" s="6" t="str">
        <x:v>https://stamped.io/go/d3xXaWRnZXRNYWlufDgyMTc1fHJ8MTYyNjA0OTI50</x:v>
      </x:c>
      <x:c r="R1519" s="6" t="str">
        <x:v>https://stamped.io/api/widget?apiKey=pubkey-36Kv31v85qgPa6u23g058pMcwoIK45&amp;sId=82175&amp;take=100&amp;sort=recent&amp;page=16</x:v>
      </x:c>
      <x:c r="S1519" s="6" t="str">
        <x:v>16</x:v>
      </x:c>
      <x:c r="T1519" s="6" t="str">
        <x:v>Whole-Body Confidence Reclaimer</x:v>
      </x:c>
      <x:c r="U1519" s="6" t="str">
        <x:v>6</x:v>
      </x:c>
      <x:c r="V1519" s="6" t="str">
        <x:v>High</x:v>
      </x:c>
      <x:c r="W1519" s="6" t="str">
        <x:v>2</x:v>
      </x:c>
      <x:c r="X1519" s="6" t="str"/>
      <x:c r="Y1519" s="6" t="str">
        <x:v>https://lumedeodorant.com/</x:v>
      </x:c>
      <x:c r="Z1519" s="6" t="n">
        <x:v>46247</x:v>
      </x:c>
    </x:row>
    <x:row r="1520" ht="20" customHeight="1">
      <x:c r="A1520" s="6" t="str">
        <x:v>162604927</x:v>
      </x:c>
      <x:c r="B1520" s="6" t="str">
        <x:v>06/25/2026</x:v>
      </x:c>
      <x:c r="C1520" s="6" t="str">
        <x:v>Mary V.</x:v>
      </x:c>
      <x:c r="D1520" s="6" t="str">
        <x:v>United States</x:v>
      </x:c>
      <x:c r="E1520" s="6" t="str">
        <x:v>5</x:v>
      </x:c>
      <x:c r="F1520" s="6" t="str">
        <x:v>buyer</x:v>
      </x:c>
      <x:c r="G1520" s="6" t="str"/>
      <x:c r="H1520" s="6" t="str">
        <x:v>Mini stick ******** deo</x:v>
      </x:c>
      <x:c r="I1520" s="6" t="str">
        <x:v>It was perfect for travel, or to keep in my purse.</x:v>
      </x:c>
      <x:c r="J1520" s="6" t="str">
        <x:v>Mystery Item</x:v>
      </x:c>
      <x:c r="K1520" s="6" t="str">
        <x:v>Other Lume Product</x:v>
      </x:c>
      <x:c r="L1520" s="6" t="str"/>
      <x:c r="M1520" s="6" t="str">
        <x:v>8.06168E+12</x:v>
      </x:c>
      <x:c r="N1520" s="6" t="str">
        <x:v>0</x:v>
      </x:c>
      <x:c r="O1520" s="6" t="str">
        <x:v>0</x:v>
      </x:c>
      <x:c r="P1520" s="6" t="str">
        <x:v>https://lumedeodorant.com/a/review/facebookpost?reviewId=162604927</x:v>
      </x:c>
      <x:c r="Q1520" s="6" t="str">
        <x:v>https://stamped.io/go/d3xXaWRnZXRNYWlufDgyMTc1fHJ8MTYyNjA0OTI30</x:v>
      </x:c>
      <x:c r="R1520" s="6" t="str">
        <x:v>https://stamped.io/api/widget?apiKey=pubkey-36Kv31v85qgPa6u23g058pMcwoIK45&amp;sId=82175&amp;take=100&amp;sort=recent&amp;page=16</x:v>
      </x:c>
      <x:c r="S1520" s="6" t="str">
        <x:v>16</x:v>
      </x:c>
      <x:c r="T1520" s="6" t="str">
        <x:v>Routine &amp; Travel Freshness Simplifier</x:v>
      </x:c>
      <x:c r="U1520" s="6" t="str">
        <x:v>4</x:v>
      </x:c>
      <x:c r="V1520" s="6" t="str">
        <x:v>Medium</x:v>
      </x:c>
      <x:c r="W1520" s="6" t="str">
        <x:v>0</x:v>
      </x:c>
      <x:c r="X1520" s="6" t="str"/>
      <x:c r="Y1520" s="6" t="str">
        <x:v>https://lumedeodorant.com/</x:v>
      </x:c>
      <x:c r="Z1520" s="6" t="n">
        <x:v>46247</x:v>
      </x:c>
    </x:row>
    <x:row r="1521" ht="20" customHeight="1">
      <x:c r="A1521" s="6" t="str">
        <x:v>162604886</x:v>
      </x:c>
      <x:c r="B1521" s="6" t="str">
        <x:v>06/25/2026</x:v>
      </x:c>
      <x:c r="C1521" s="6" t="str">
        <x:v>Ana P.</x:v>
      </x:c>
      <x:c r="D1521" s="6" t="str">
        <x:v>United States</x:v>
      </x:c>
      <x:c r="E1521" s="6" t="str">
        <x:v>5</x:v>
      </x:c>
      <x:c r="F1521" s="6" t="str">
        <x:v>buyer</x:v>
      </x:c>
      <x:c r="G1521" s="6" t="str"/>
      <x:c r="H1521" s="6" t="str">
        <x:v>Smells better than the cream deo</x:v>
      </x:c>
      <x:c r="I1521" s="6" t="str">
        <x:v>I love it! It doesn't have the weird after scent like the creams.</x:v>
      </x:c>
      <x:c r="J1521" s="6" t="str">
        <x:v>Peony Rose | Solid Stick Deodorant</x:v>
      </x:c>
      <x:c r="K1521" s="6" t="str">
        <x:v>Solid Stick Deodorant</x:v>
      </x:c>
      <x:c r="L1521" s="6" t="str">
        <x:v>Peony Rose | Solid Stick Deodorant / Default</x:v>
      </x:c>
      <x:c r="M1521" s="6" t="str">
        <x:v>6.98776E+12</x:v>
      </x:c>
      <x:c r="N1521" s="6" t="str">
        <x:v>0</x:v>
      </x:c>
      <x:c r="O1521" s="6" t="str">
        <x:v>0</x:v>
      </x:c>
      <x:c r="P1521" s="6" t="str">
        <x:v>https://lumedeodorant.com/a/review/facebookpost?reviewId=162604886</x:v>
      </x:c>
      <x:c r="Q1521" s="6" t="str">
        <x:v>https://stamped.io/go/d3xXaWRnZXRNYWlufDgyMTc1fHJ8MTYyNjA0ODg20</x:v>
      </x:c>
      <x:c r="R1521" s="6" t="str">
        <x:v>https://stamped.io/api/widget?apiKey=pubkey-36Kv31v85qgPa6u23g058pMcwoIK45&amp;sId=82175&amp;take=100&amp;sort=recent&amp;page=16</x:v>
      </x:c>
      <x:c r="S1521" s="6" t="str">
        <x:v>16</x:v>
      </x:c>
      <x:c r="T1521" s="6" t="str">
        <x:v>Everyday Odor-Control Convert</x:v>
      </x:c>
      <x:c r="U1521" s="6" t="str">
        <x:v>0</x:v>
      </x:c>
      <x:c r="V1521" s="6" t="str">
        <x:v>Low</x:v>
      </x:c>
      <x:c r="W1521" s="6" t="str">
        <x:v>1.5</x:v>
      </x:c>
      <x:c r="X1521" s="6" t="str"/>
      <x:c r="Y1521" s="6" t="str">
        <x:v>https://lumedeodorant.com/</x:v>
      </x:c>
      <x:c r="Z1521" s="6" t="n">
        <x:v>46247</x:v>
      </x:c>
    </x:row>
    <x:row r="1522" ht="20" customHeight="1">
      <x:c r="A1522" s="6" t="str">
        <x:v>162603798</x:v>
      </x:c>
      <x:c r="B1522" s="6" t="str">
        <x:v>06/25/2026</x:v>
      </x:c>
      <x:c r="C1522" s="6" t="str">
        <x:v>Maureen M.</x:v>
      </x:c>
      <x:c r="D1522" s="6" t="str">
        <x:v>United States</x:v>
      </x:c>
      <x:c r="E1522" s="6" t="str">
        <x:v>5</x:v>
      </x:c>
      <x:c r="F1522" s="6" t="str">
        <x:v>buyer</x:v>
      </x:c>
      <x:c r="G1522" s="6" t="str"/>
      <x:c r="H1522" s="6" t="str">
        <x:v>Whole body deodorant spray</x:v>
      </x:c>
      <x:c r="I1522" s="6" t="str">
        <x:v>Sprayer doesn’t work so can’t use</x:v>
      </x:c>
      <x:c r="J1522" s="6" t="str">
        <x:v>Mystery Item</x:v>
      </x:c>
      <x:c r="K1522" s="6" t="str">
        <x:v>Other Lume Product</x:v>
      </x:c>
      <x:c r="L1522" s="6" t="str"/>
      <x:c r="M1522" s="6" t="str">
        <x:v>8.06168E+12</x:v>
      </x:c>
      <x:c r="N1522" s="6" t="str">
        <x:v>0</x:v>
      </x:c>
      <x:c r="O1522" s="6" t="str">
        <x:v>0</x:v>
      </x:c>
      <x:c r="P1522" s="6" t="str">
        <x:v>https://lumedeodorant.com/a/review/facebookpost?reviewId=162603798</x:v>
      </x:c>
      <x:c r="Q1522" s="6" t="str">
        <x:v>https://stamped.io/go/d3xXaWRnZXRNYWlufDgyMTc1fHJ8MTYyNjAzNzk40</x:v>
      </x:c>
      <x:c r="R1522" s="6" t="str">
        <x:v>https://stamped.io/api/widget?apiKey=pubkey-36Kv31v85qgPa6u23g058pMcwoIK45&amp;sId=82175&amp;take=100&amp;sort=recent&amp;page=16</x:v>
      </x:c>
      <x:c r="S1522" s="6" t="str">
        <x:v>16</x:v>
      </x:c>
      <x:c r="T1522" s="6" t="str">
        <x:v>Whole-Body Confidence Reclaimer</x:v>
      </x:c>
      <x:c r="U1522" s="6" t="str">
        <x:v>4</x:v>
      </x:c>
      <x:c r="V1522" s="6" t="str">
        <x:v>Medium</x:v>
      </x:c>
      <x:c r="W1522" s="6" t="str">
        <x:v>0</x:v>
      </x:c>
      <x:c r="X1522" s="6" t="str"/>
      <x:c r="Y1522" s="6" t="str">
        <x:v>https://lumedeodorant.com/</x:v>
      </x:c>
      <x:c r="Z1522" s="6" t="n">
        <x:v>46247</x:v>
      </x:c>
    </x:row>
    <x:row r="1523" ht="20" customHeight="1">
      <x:c r="A1523" s="6" t="str">
        <x:v>162603656</x:v>
      </x:c>
      <x:c r="B1523" s="6" t="str">
        <x:v>06/25/2026</x:v>
      </x:c>
      <x:c r="C1523" s="6" t="str">
        <x:v>Tina A.</x:v>
      </x:c>
      <x:c r="D1523" s="6" t="str">
        <x:v>United States</x:v>
      </x:c>
      <x:c r="E1523" s="6" t="str">
        <x:v>5</x:v>
      </x:c>
      <x:c r="F1523" s="6" t="str">
        <x:v>buyer</x:v>
      </x:c>
      <x:c r="G1523" s="6" t="str"/>
      <x:c r="H1523" s="6" t="str"/>
      <x:c r="I1523" s="6" t="str">
        <x:v>dont recall getting a mystery item....</x:v>
      </x:c>
      <x:c r="J1523" s="6" t="str">
        <x:v>Mystery Item</x:v>
      </x:c>
      <x:c r="K1523" s="6" t="str">
        <x:v>Other Lume Product</x:v>
      </x:c>
      <x:c r="L1523" s="6" t="str"/>
      <x:c r="M1523" s="6" t="str">
        <x:v>8.06168E+12</x:v>
      </x:c>
      <x:c r="N1523" s="6" t="str">
        <x:v>0</x:v>
      </x:c>
      <x:c r="O1523" s="6" t="str">
        <x:v>0</x:v>
      </x:c>
      <x:c r="P1523" s="6" t="str">
        <x:v>https://lumedeodorant.com/a/review/facebookpost?reviewId=162603656</x:v>
      </x:c>
      <x:c r="Q1523" s="6" t="str">
        <x:v>https://stamped.io/go/d3xXaWRnZXRNYWlufDgyMTc1fHJ8MTYyNjAzNjU20</x:v>
      </x:c>
      <x:c r="R1523" s="6" t="str">
        <x:v>https://stamped.io/api/widget?apiKey=pubkey-36Kv31v85qgPa6u23g058pMcwoIK45&amp;sId=82175&amp;take=100&amp;sort=recent&amp;page=16</x:v>
      </x:c>
      <x:c r="S1523" s="6" t="str">
        <x:v>16</x:v>
      </x:c>
      <x:c r="T1523" s="6" t="str">
        <x:v>Everyday Odor-Control Convert</x:v>
      </x:c>
      <x:c r="U1523" s="6" t="str">
        <x:v>0</x:v>
      </x:c>
      <x:c r="V1523" s="6" t="str">
        <x:v>Low</x:v>
      </x:c>
      <x:c r="W1523" s="6" t="str">
        <x:v>0</x:v>
      </x:c>
      <x:c r="X1523" s="6" t="str"/>
      <x:c r="Y1523" s="6" t="str">
        <x:v>https://lumedeodorant.com/</x:v>
      </x:c>
      <x:c r="Z1523" s="6" t="n">
        <x:v>46247</x:v>
      </x:c>
    </x:row>
    <x:row r="1524" ht="20" customHeight="1">
      <x:c r="A1524" s="6" t="str">
        <x:v>162603651</x:v>
      </x:c>
      <x:c r="B1524" s="6" t="str">
        <x:v>06/25/2026</x:v>
      </x:c>
      <x:c r="C1524" s="6" t="str">
        <x:v>Katherine</x:v>
      </x:c>
      <x:c r="D1524" s="6" t="str">
        <x:v>United States</x:v>
      </x:c>
      <x:c r="E1524" s="6" t="str">
        <x:v>5</x:v>
      </x:c>
      <x:c r="F1524" s="6" t="str">
        <x:v>buyer</x:v>
      </x:c>
      <x:c r="G1524" s="6" t="str"/>
      <x:c r="H1524" s="6" t="str"/>
      <x:c r="I1524" s="6" t="str">
        <x:v>This stuff really works! This is my second tube of their original " recipe". I don't like the new one that has sweat control. It doesn't work nearly as well as this one without. Besides, I never had a sweat control problem with this version. I love this stuff and you can put it anywhere you have a slit or a crack or a smelly place on your body. 🙂</x:v>
      </x:c>
      <x:c r="J1524" s="6" t="str">
        <x:v>Peony Rose | Cream Tube Deodorant</x:v>
      </x:c>
      <x:c r="K1524" s="6" t="str">
        <x:v>Cream Deodorant</x:v>
      </x:c>
      <x:c r="L1524" s="6" t="str">
        <x:v>Peony Rose | Cream Tube Deodorant / Default</x:v>
      </x:c>
      <x:c r="M1524" s="6" t="str">
        <x:v>6.98774E+12</x:v>
      </x:c>
      <x:c r="N1524" s="6" t="str">
        <x:v>0</x:v>
      </x:c>
      <x:c r="O1524" s="6" t="str">
        <x:v>0</x:v>
      </x:c>
      <x:c r="P1524" s="6" t="str">
        <x:v>https://lumedeodorant.com/a/review/facebookpost?reviewId=162603651</x:v>
      </x:c>
      <x:c r="Q1524" s="6" t="str">
        <x:v>https://stamped.io/go/d3xXaWRnZXRNYWlufDgyMTc1fHJ8MTYyNjAzNjUx0</x:v>
      </x:c>
      <x:c r="R1524" s="6" t="str">
        <x:v>https://stamped.io/api/widget?apiKey=pubkey-36Kv31v85qgPa6u23g058pMcwoIK45&amp;sId=82175&amp;take=100&amp;sort=recent&amp;page=16</x:v>
      </x:c>
      <x:c r="S1524" s="6" t="str">
        <x:v>16</x:v>
      </x:c>
      <x:c r="T1524" s="6" t="str">
        <x:v>Sweat &amp; Heat Endurance Seeker</x:v>
      </x:c>
      <x:c r="U1524" s="6" t="str">
        <x:v>6</x:v>
      </x:c>
      <x:c r="V1524" s="6" t="str">
        <x:v>High</x:v>
      </x:c>
      <x:c r="W1524" s="6" t="str">
        <x:v>2</x:v>
      </x:c>
      <x:c r="X1524" s="6" t="str"/>
      <x:c r="Y1524" s="6" t="str">
        <x:v>https://lumedeodorant.com/</x:v>
      </x:c>
      <x:c r="Z1524" s="6" t="n">
        <x:v>46247</x:v>
      </x:c>
    </x:row>
    <x:row r="1525" ht="20" customHeight="1">
      <x:c r="A1525" s="6" t="str">
        <x:v>162603541</x:v>
      </x:c>
      <x:c r="B1525" s="6" t="str">
        <x:v>06/25/2026</x:v>
      </x:c>
      <x:c r="C1525" s="6" t="str">
        <x:v>Kitty</x:v>
      </x:c>
      <x:c r="D1525" s="6" t="str">
        <x:v>United States</x:v>
      </x:c>
      <x:c r="E1525" s="6" t="str">
        <x:v>5</x:v>
      </x:c>
      <x:c r="F1525" s="6" t="str">
        <x:v>buyer</x:v>
      </x:c>
      <x:c r="G1525" s="6" t="str"/>
      <x:c r="H1525" s="6" t="str"/>
      <x:c r="I1525" s="6" t="str">
        <x:v>I love the fragrance. I love that it is made from safe ingredients. I love that I can share it because it is just a little squirt. It was delivered quickly.</x:v>
      </x:c>
      <x:c r="J1525" s="6" t="str">
        <x:v>Clean Tangerine | Cream Tube Deodorant</x:v>
      </x:c>
      <x:c r="K1525" s="6" t="str">
        <x:v>Cream Deodorant</x:v>
      </x:c>
      <x:c r="L1525" s="6" t="str">
        <x:v>Clean Tangerine | Cream Tube Deodorant / Default</x:v>
      </x:c>
      <x:c r="M1525" s="6" t="str">
        <x:v>6.98774E+12</x:v>
      </x:c>
      <x:c r="N1525" s="6" t="str">
        <x:v>0</x:v>
      </x:c>
      <x:c r="O1525" s="6" t="str">
        <x:v>0</x:v>
      </x:c>
      <x:c r="P1525" s="6" t="str">
        <x:v>https://lumedeodorant.com/a/review/facebookpost?reviewId=162603541</x:v>
      </x:c>
      <x:c r="Q1525" s="6" t="str">
        <x:v>https://stamped.io/go/d3xXaWRnZXRNYWlufDgyMTc1fHJ8MTYyNjAzNTQx0</x:v>
      </x:c>
      <x:c r="R1525" s="6" t="str">
        <x:v>https://stamped.io/api/widget?apiKey=pubkey-36Kv31v85qgPa6u23g058pMcwoIK45&amp;sId=82175&amp;take=100&amp;sort=recent&amp;page=16</x:v>
      </x:c>
      <x:c r="S1525" s="6" t="str">
        <x:v>16</x:v>
      </x:c>
      <x:c r="T1525" s="6" t="str">
        <x:v>Scent-Sensitive Experience Curator</x:v>
      </x:c>
      <x:c r="U1525" s="6" t="str">
        <x:v>4</x:v>
      </x:c>
      <x:c r="V1525" s="6" t="str">
        <x:v>Medium</x:v>
      </x:c>
      <x:c r="W1525" s="6" t="str">
        <x:v>3.2</x:v>
      </x:c>
      <x:c r="X1525" s="6" t="str"/>
      <x:c r="Y1525" s="6" t="str">
        <x:v>https://lumedeodorant.com/</x:v>
      </x:c>
      <x:c r="Z1525" s="6" t="n">
        <x:v>46247</x:v>
      </x:c>
    </x:row>
    <x:row r="1526" ht="20" customHeight="1">
      <x:c r="A1526" s="6" t="str">
        <x:v>162603480</x:v>
      </x:c>
      <x:c r="B1526" s="6" t="str">
        <x:v>06/25/2026</x:v>
      </x:c>
      <x:c r="C1526" s="6" t="str">
        <x:v>Delia E.</x:v>
      </x:c>
      <x:c r="D1526" s="6" t="str">
        <x:v>United States</x:v>
      </x:c>
      <x:c r="E1526" s="6" t="str">
        <x:v>5</x:v>
      </x:c>
      <x:c r="F1526" s="6" t="str">
        <x:v>buyer</x:v>
      </x:c>
      <x:c r="G1526" s="6" t="str"/>
      <x:c r="H1526" s="6" t="str">
        <x:v>No more stinky feet!</x:v>
      </x:c>
      <x:c r="I1526" s="6" t="str">
        <x:v>This the go-to for summer heat. I don't need to leave my shoes outside or be embarrassed to get a pedicure. My nail tech was surprised at the difference. Thank you Lume!</x:v>
      </x:c>
      <x:c r="J1526" s="6" t="str">
        <x:v>Soft Powder | Spray Deodorant</x:v>
      </x:c>
      <x:c r="K1526" s="6" t="str">
        <x:v>Spray Deodorant</x:v>
      </x:c>
      <x:c r="L1526" s="6" t="str"/>
      <x:c r="M1526" s="6" t="str">
        <x:v>7.98656E+12</x:v>
      </x:c>
      <x:c r="N1526" s="6" t="str">
        <x:v>0</x:v>
      </x:c>
      <x:c r="O1526" s="6" t="str">
        <x:v>0</x:v>
      </x:c>
      <x:c r="P1526" s="6" t="str">
        <x:v>https://lumedeodorant.com/a/review/facebookpost?reviewId=162603480</x:v>
      </x:c>
      <x:c r="Q1526" s="6" t="str">
        <x:v>https://stamped.io/go/d3xXaWRnZXRNYWlufDgyMTc1fHJ8MTYyNjAzNDgw0</x:v>
      </x:c>
      <x:c r="R1526" s="6" t="str">
        <x:v>https://stamped.io/api/widget?apiKey=pubkey-36Kv31v85qgPa6u23g058pMcwoIK45&amp;sId=82175&amp;take=100&amp;sort=recent&amp;page=16</x:v>
      </x:c>
      <x:c r="S1526" s="6" t="str">
        <x:v>16</x:v>
      </x:c>
      <x:c r="T1526" s="6" t="str">
        <x:v>Whole-Body Confidence Reclaimer</x:v>
      </x:c>
      <x:c r="U1526" s="6" t="str">
        <x:v>8</x:v>
      </x:c>
      <x:c r="V1526" s="6" t="str">
        <x:v>High</x:v>
      </x:c>
      <x:c r="W1526" s="6" t="str">
        <x:v>2.6</x:v>
      </x:c>
      <x:c r="X1526" s="6" t="str"/>
      <x:c r="Y1526" s="6" t="str">
        <x:v>https://lumedeodorant.com/</x:v>
      </x:c>
      <x:c r="Z1526" s="6" t="n">
        <x:v>46247</x:v>
      </x:c>
    </x:row>
    <x:row r="1527" ht="20" customHeight="1">
      <x:c r="A1527" s="6" t="str">
        <x:v>162603099</x:v>
      </x:c>
      <x:c r="B1527" s="6" t="str">
        <x:v>06/25/2026</x:v>
      </x:c>
      <x:c r="C1527" s="6" t="str">
        <x:v>Patricia</x:v>
      </x:c>
      <x:c r="D1527" s="6" t="str">
        <x:v>United States</x:v>
      </x:c>
      <x:c r="E1527" s="6" t="str">
        <x:v>4</x:v>
      </x:c>
      <x:c r="F1527" s="6" t="str">
        <x:v>buyer</x:v>
      </x:c>
      <x:c r="G1527" s="6" t="str"/>
      <x:c r="H1527" s="6" t="str"/>
      <x:c r="I1527" s="6" t="str">
        <x:v>I haven't tried it.</x:v>
      </x:c>
      <x:c r="J1527" s="6" t="str">
        <x:v>Starter Pack Bundle</x:v>
      </x:c>
      <x:c r="K1527" s="6" t="str">
        <x:v>Bundle / Kit</x:v>
      </x:c>
      <x:c r="L1527" s="6" t="str">
        <x:v>Starter Pack Bundle</x:v>
      </x:c>
      <x:c r="M1527" s="6" t="str">
        <x:v>6.99427E+12</x:v>
      </x:c>
      <x:c r="N1527" s="6" t="str">
        <x:v>0</x:v>
      </x:c>
      <x:c r="O1527" s="6" t="str">
        <x:v>0</x:v>
      </x:c>
      <x:c r="P1527" s="6" t="str">
        <x:v>https://lumedeodorant.com/a/review/facebookpost?reviewId=162603099</x:v>
      </x:c>
      <x:c r="Q1527" s="6" t="str">
        <x:v>https://stamped.io/go/d3xXaWRnZXRNYWlufDgyMTc1fHJ8MTYyNjAzMDk50</x:v>
      </x:c>
      <x:c r="R1527" s="6" t="str">
        <x:v>https://stamped.io/api/widget?apiKey=pubkey-36Kv31v85qgPa6u23g058pMcwoIK45&amp;sId=82175&amp;take=100&amp;sort=recent&amp;page=16</x:v>
      </x:c>
      <x:c r="S1527" s="6" t="str">
        <x:v>16</x:v>
      </x:c>
      <x:c r="T1527" s="6" t="str">
        <x:v>Everyday Odor-Control Convert</x:v>
      </x:c>
      <x:c r="U1527" s="6" t="str">
        <x:v>0</x:v>
      </x:c>
      <x:c r="V1527" s="6" t="str">
        <x:v>Low</x:v>
      </x:c>
      <x:c r="W1527" s="6" t="str">
        <x:v>0</x:v>
      </x:c>
      <x:c r="X1527" s="6" t="str"/>
      <x:c r="Y1527" s="6" t="str">
        <x:v>https://lumedeodorant.com/</x:v>
      </x:c>
      <x:c r="Z1527" s="6" t="n">
        <x:v>46247</x:v>
      </x:c>
    </x:row>
    <x:row r="1528" ht="20" customHeight="1">
      <x:c r="A1528" s="6" t="str">
        <x:v>162603090</x:v>
      </x:c>
      <x:c r="B1528" s="6" t="str">
        <x:v>06/25/2026</x:v>
      </x:c>
      <x:c r="C1528" s="6" t="str">
        <x:v>Patricia</x:v>
      </x:c>
      <x:c r="D1528" s="6" t="str">
        <x:v>United States</x:v>
      </x:c>
      <x:c r="E1528" s="6" t="str">
        <x:v>5</x:v>
      </x:c>
      <x:c r="F1528" s="6" t="str">
        <x:v>buyer</x:v>
      </x:c>
      <x:c r="G1528" s="6" t="str"/>
      <x:c r="H1528" s="6" t="str"/>
      <x:c r="I1528" s="6" t="str">
        <x:v>I love these. Perfect for a fresh up</x:v>
      </x:c>
      <x:c r="J1528" s="6" t="str">
        <x:v>Starter Pack Bundle</x:v>
      </x:c>
      <x:c r="K1528" s="6" t="str">
        <x:v>Bundle / Kit</x:v>
      </x:c>
      <x:c r="L1528" s="6" t="str">
        <x:v>Starter Pack Bundle</x:v>
      </x:c>
      <x:c r="M1528" s="6" t="str">
        <x:v>6.99427E+12</x:v>
      </x:c>
      <x:c r="N1528" s="6" t="str">
        <x:v>0</x:v>
      </x:c>
      <x:c r="O1528" s="6" t="str">
        <x:v>0</x:v>
      </x:c>
      <x:c r="P1528" s="6" t="str">
        <x:v>https://lumedeodorant.com/a/review/facebookpost?reviewId=162603090</x:v>
      </x:c>
      <x:c r="Q1528" s="6" t="str">
        <x:v>https://stamped.io/go/d3xXaWRnZXRNYWlufDgyMTc1fHJ8MTYyNjAzMDkw0</x:v>
      </x:c>
      <x:c r="R1528" s="6" t="str">
        <x:v>https://stamped.io/api/widget?apiKey=pubkey-36Kv31v85qgPa6u23g058pMcwoIK45&amp;sId=82175&amp;take=100&amp;sort=recent&amp;page=16</x:v>
      </x:c>
      <x:c r="S1528" s="6" t="str">
        <x:v>16</x:v>
      </x:c>
      <x:c r="T1528" s="6" t="str">
        <x:v>Everyday Odor-Control Convert</x:v>
      </x:c>
      <x:c r="U1528" s="6" t="str">
        <x:v>1</x:v>
      </x:c>
      <x:c r="V1528" s="6" t="str">
        <x:v>Low</x:v>
      </x:c>
      <x:c r="W1528" s="6" t="str">
        <x:v>1.1</x:v>
      </x:c>
      <x:c r="X1528" s="6" t="str"/>
      <x:c r="Y1528" s="6" t="str">
        <x:v>https://lumedeodorant.com/</x:v>
      </x:c>
      <x:c r="Z1528" s="6" t="n">
        <x:v>46247</x:v>
      </x:c>
    </x:row>
    <x:row r="1529" ht="20" customHeight="1">
      <x:c r="A1529" s="6" t="str">
        <x:v>162603086</x:v>
      </x:c>
      <x:c r="B1529" s="6" t="str">
        <x:v>06/25/2026</x:v>
      </x:c>
      <x:c r="C1529" s="6" t="str">
        <x:v>Patricia</x:v>
      </x:c>
      <x:c r="D1529" s="6" t="str">
        <x:v>United States</x:v>
      </x:c>
      <x:c r="E1529" s="6" t="str">
        <x:v>5</x:v>
      </x:c>
      <x:c r="F1529" s="6" t="str">
        <x:v>buyer</x:v>
      </x:c>
      <x:c r="G1529" s="6" t="str"/>
      <x:c r="H1529" s="6" t="str"/>
      <x:c r="I1529" s="6" t="str">
        <x:v>Cutest little deodorant ever.</x:v>
      </x:c>
      <x:c r="J1529" s="6" t="str">
        <x:v>Mystery Item</x:v>
      </x:c>
      <x:c r="K1529" s="6" t="str">
        <x:v>Other Lume Product</x:v>
      </x:c>
      <x:c r="L1529" s="6" t="str"/>
      <x:c r="M1529" s="6" t="str">
        <x:v>8.06168E+12</x:v>
      </x:c>
      <x:c r="N1529" s="6" t="str">
        <x:v>0</x:v>
      </x:c>
      <x:c r="O1529" s="6" t="str">
        <x:v>0</x:v>
      </x:c>
      <x:c r="P1529" s="6" t="str">
        <x:v>https://lumedeodorant.com/a/review/facebookpost?reviewId=162603086</x:v>
      </x:c>
      <x:c r="Q1529" s="6" t="str">
        <x:v>https://stamped.io/go/d3xXaWRnZXRNYWlufDgyMTc1fHJ8MTYyNjAzMDg20</x:v>
      </x:c>
      <x:c r="R1529" s="6" t="str">
        <x:v>https://stamped.io/api/widget?apiKey=pubkey-36Kv31v85qgPa6u23g058pMcwoIK45&amp;sId=82175&amp;take=100&amp;sort=recent&amp;page=16</x:v>
      </x:c>
      <x:c r="S1529" s="6" t="str">
        <x:v>16</x:v>
      </x:c>
      <x:c r="T1529" s="6" t="str">
        <x:v>Everyday Odor-Control Convert</x:v>
      </x:c>
      <x:c r="U1529" s="6" t="str">
        <x:v>1</x:v>
      </x:c>
      <x:c r="V1529" s="6" t="str">
        <x:v>Low</x:v>
      </x:c>
      <x:c r="W1529" s="6" t="str">
        <x:v>0</x:v>
      </x:c>
      <x:c r="X1529" s="6" t="str"/>
      <x:c r="Y1529" s="6" t="str">
        <x:v>https://lumedeodorant.com/</x:v>
      </x:c>
      <x:c r="Z1529" s="6" t="n">
        <x:v>46247</x:v>
      </x:c>
    </x:row>
    <x:row r="1530" ht="20" customHeight="1">
      <x:c r="A1530" s="6" t="str">
        <x:v>162603083</x:v>
      </x:c>
      <x:c r="B1530" s="6" t="str">
        <x:v>06/25/2026</x:v>
      </x:c>
      <x:c r="C1530" s="6" t="str">
        <x:v>Patricia</x:v>
      </x:c>
      <x:c r="D1530" s="6" t="str">
        <x:v>United States</x:v>
      </x:c>
      <x:c r="E1530" s="6" t="str">
        <x:v>5</x:v>
      </x:c>
      <x:c r="F1530" s="6" t="str">
        <x:v>buyer</x:v>
      </x:c>
      <x:c r="G1530" s="6" t="str"/>
      <x:c r="H1530" s="6" t="str"/>
      <x:c r="I1530" s="6" t="str">
        <x:v>I love this</x:v>
      </x:c>
      <x:c r="J1530" s="6" t="str">
        <x:v>Starter Pack Bundle</x:v>
      </x:c>
      <x:c r="K1530" s="6" t="str">
        <x:v>Bundle / Kit</x:v>
      </x:c>
      <x:c r="L1530" s="6" t="str">
        <x:v>Starter Pack Bundle</x:v>
      </x:c>
      <x:c r="M1530" s="6" t="str">
        <x:v>6.99427E+12</x:v>
      </x:c>
      <x:c r="N1530" s="6" t="str">
        <x:v>0</x:v>
      </x:c>
      <x:c r="O1530" s="6" t="str">
        <x:v>0</x:v>
      </x:c>
      <x:c r="P1530" s="6" t="str">
        <x:v>https://lumedeodorant.com/a/review/facebookpost?reviewId=162603083</x:v>
      </x:c>
      <x:c r="Q1530" s="6" t="str">
        <x:v>https://stamped.io/go/d3xXaWRnZXRNYWlufDgyMTc1fHJ8MTYyNjAzMDgz0</x:v>
      </x:c>
      <x:c r="R1530" s="6" t="str">
        <x:v>https://stamped.io/api/widget?apiKey=pubkey-36Kv31v85qgPa6u23g058pMcwoIK45&amp;sId=82175&amp;take=100&amp;sort=recent&amp;page=16</x:v>
      </x:c>
      <x:c r="S1530" s="6" t="str">
        <x:v>16</x:v>
      </x:c>
      <x:c r="T1530" s="6" t="str">
        <x:v>Everyday Odor-Control Convert</x:v>
      </x:c>
      <x:c r="U1530" s="6" t="str">
        <x:v>0</x:v>
      </x:c>
      <x:c r="V1530" s="6" t="str">
        <x:v>Low</x:v>
      </x:c>
      <x:c r="W1530" s="6" t="str">
        <x:v>1.1</x:v>
      </x:c>
      <x:c r="X1530" s="6" t="str"/>
      <x:c r="Y1530" s="6" t="str">
        <x:v>https://lumedeodorant.com/</x:v>
      </x:c>
      <x:c r="Z1530" s="6" t="n">
        <x:v>46247</x:v>
      </x:c>
    </x:row>
    <x:row r="1531" ht="20" customHeight="1">
      <x:c r="A1531" s="6" t="str">
        <x:v>162603003</x:v>
      </x:c>
      <x:c r="B1531" s="6" t="str">
        <x:v>06/25/2026</x:v>
      </x:c>
      <x:c r="C1531" s="6" t="str">
        <x:v>Maria L.</x:v>
      </x:c>
      <x:c r="D1531" s="6" t="str">
        <x:v>United States</x:v>
      </x:c>
      <x:c r="E1531" s="6" t="str">
        <x:v>5</x:v>
      </x:c>
      <x:c r="F1531" s="6" t="str">
        <x:v>buyer</x:v>
      </x:c>
      <x:c r="G1531" s="6" t="str"/>
      <x:c r="H1531" s="6" t="str">
        <x:v>Great Value</x:v>
      </x:c>
      <x:c r="I1531" s="6" t="str">
        <x:v>I really liked the product and appreciated the full-size product. Works great when I'm sweating.</x:v>
      </x:c>
      <x:c r="J1531" s="6" t="str">
        <x:v>Mystery Item</x:v>
      </x:c>
      <x:c r="K1531" s="6" t="str">
        <x:v>Other Lume Product</x:v>
      </x:c>
      <x:c r="L1531" s="6" t="str"/>
      <x:c r="M1531" s="6" t="str">
        <x:v>8.06168E+12</x:v>
      </x:c>
      <x:c r="N1531" s="6" t="str">
        <x:v>0</x:v>
      </x:c>
      <x:c r="O1531" s="6" t="str">
        <x:v>0</x:v>
      </x:c>
      <x:c r="P1531" s="6" t="str">
        <x:v>https://lumedeodorant.com/a/review/facebookpost?reviewId=162603003</x:v>
      </x:c>
      <x:c r="Q1531" s="6" t="str">
        <x:v>https://stamped.io/go/d3xXaWRnZXRNYWlufDgyMTc1fHJ8MTYyNjAzMDAz0</x:v>
      </x:c>
      <x:c r="R1531" s="6" t="str">
        <x:v>https://stamped.io/api/widget?apiKey=pubkey-36Kv31v85qgPa6u23g058pMcwoIK45&amp;sId=82175&amp;take=100&amp;sort=recent&amp;page=16</x:v>
      </x:c>
      <x:c r="S1531" s="6" t="str">
        <x:v>16</x:v>
      </x:c>
      <x:c r="T1531" s="6" t="str">
        <x:v>Sweat &amp; Heat Endurance Seeker</x:v>
      </x:c>
      <x:c r="U1531" s="6" t="str">
        <x:v>3</x:v>
      </x:c>
      <x:c r="V1531" s="6" t="str">
        <x:v>Medium</x:v>
      </x:c>
      <x:c r="W1531" s="6" t="str">
        <x:v>0</x:v>
      </x:c>
      <x:c r="X1531" s="6" t="str"/>
      <x:c r="Y1531" s="6" t="str">
        <x:v>https://lumedeodorant.com/</x:v>
      </x:c>
      <x:c r="Z1531" s="6" t="n">
        <x:v>46247</x:v>
      </x:c>
    </x:row>
    <x:row r="1532" ht="20" customHeight="1">
      <x:c r="A1532" s="6" t="str">
        <x:v>162602211</x:v>
      </x:c>
      <x:c r="B1532" s="6" t="str">
        <x:v>06/25/2026</x:v>
      </x:c>
      <x:c r="C1532" s="6" t="str">
        <x:v>Melissa W.</x:v>
      </x:c>
      <x:c r="D1532" s="6" t="str">
        <x:v>United States</x:v>
      </x:c>
      <x:c r="E1532" s="6" t="str">
        <x:v>4</x:v>
      </x:c>
      <x:c r="F1532" s="6" t="str">
        <x:v>buyer</x:v>
      </x:c>
      <x:c r="G1532" s="6" t="str"/>
      <x:c r="H1532" s="6" t="str">
        <x:v>Gave it a try</x:v>
      </x:c>
      <x:c r="I1532" s="6" t="str">
        <x:v>I was satisfied with this product overall, it does work. I prefer the solid to the aerosol which didn’t have a strong stream coming out. It seemed to cause coughing fits after every use, but it did work.</x:v>
      </x:c>
      <x:c r="J1532" s="6" t="str">
        <x:v>Mystery Item</x:v>
      </x:c>
      <x:c r="K1532" s="6" t="str">
        <x:v>Other Lume Product</x:v>
      </x:c>
      <x:c r="L1532" s="6" t="str"/>
      <x:c r="M1532" s="6" t="str">
        <x:v>8.06168E+12</x:v>
      </x:c>
      <x:c r="N1532" s="6" t="str">
        <x:v>0</x:v>
      </x:c>
      <x:c r="O1532" s="6" t="str">
        <x:v>0</x:v>
      </x:c>
      <x:c r="P1532" s="6" t="str">
        <x:v>https://lumedeodorant.com/a/review/facebookpost?reviewId=162602211</x:v>
      </x:c>
      <x:c r="Q1532" s="6" t="str">
        <x:v>https://stamped.io/go/d3xXaWRnZXRNYWlufDgyMTc1fHJ8MTYyNjAyMjEx0</x:v>
      </x:c>
      <x:c r="R1532" s="6" t="str">
        <x:v>https://stamped.io/api/widget?apiKey=pubkey-36Kv31v85qgPa6u23g058pMcwoIK45&amp;sId=82175&amp;take=100&amp;sort=recent&amp;page=16</x:v>
      </x:c>
      <x:c r="S1532" s="6" t="str">
        <x:v>16</x:v>
      </x:c>
      <x:c r="T1532" s="6" t="str">
        <x:v>Everyday Odor-Control Convert</x:v>
      </x:c>
      <x:c r="U1532" s="6" t="str">
        <x:v>0</x:v>
      </x:c>
      <x:c r="V1532" s="6" t="str">
        <x:v>Low</x:v>
      </x:c>
      <x:c r="W1532" s="6" t="str">
        <x:v>0</x:v>
      </x:c>
      <x:c r="X1532" s="6" t="str"/>
      <x:c r="Y1532" s="6" t="str">
        <x:v>https://lumedeodorant.com/</x:v>
      </x:c>
      <x:c r="Z1532" s="6" t="n">
        <x:v>46247</x:v>
      </x:c>
    </x:row>
    <x:row r="1533" ht="20" customHeight="1">
      <x:c r="A1533" s="6" t="str">
        <x:v>162601620</x:v>
      </x:c>
      <x:c r="B1533" s="6" t="str">
        <x:v>06/25/2026</x:v>
      </x:c>
      <x:c r="C1533" s="6" t="str">
        <x:v>Susan V.</x:v>
      </x:c>
      <x:c r="D1533" s="6" t="str">
        <x:v>United States</x:v>
      </x:c>
      <x:c r="E1533" s="6" t="str">
        <x:v>5</x:v>
      </x:c>
      <x:c r="F1533" s="6" t="str">
        <x:v>buyer</x:v>
      </x:c>
      <x:c r="G1533" s="6" t="str"/>
      <x:c r="H1533" s="6" t="str">
        <x:v>Love Lume</x:v>
      </x:c>
      <x:c r="I1533" s="6" t="str">
        <x:v>I'm very pleased with all the Lume products I have tried. I appreciate the fact that a doctor cared to develop a line of such wonderful products for us!</x:v>
      </x:c>
      <x:c r="J1533" s="6" t="str">
        <x:v>Mystery Item</x:v>
      </x:c>
      <x:c r="K1533" s="6" t="str">
        <x:v>Other Lume Product</x:v>
      </x:c>
      <x:c r="L1533" s="6" t="str"/>
      <x:c r="M1533" s="6" t="str">
        <x:v>8.06168E+12</x:v>
      </x:c>
      <x:c r="N1533" s="6" t="str">
        <x:v>0</x:v>
      </x:c>
      <x:c r="O1533" s="6" t="str">
        <x:v>0</x:v>
      </x:c>
      <x:c r="P1533" s="6" t="str">
        <x:v>https://lumedeodorant.com/a/review/facebookpost?reviewId=162601620</x:v>
      </x:c>
      <x:c r="Q1533" s="6" t="str">
        <x:v>https://stamped.io/go/d3xXaWRnZXRNYWlufDgyMTc1fHJ8MTYyNjAxNjIw0</x:v>
      </x:c>
      <x:c r="R1533" s="6" t="str">
        <x:v>https://stamped.io/api/widget?apiKey=pubkey-36Kv31v85qgPa6u23g058pMcwoIK45&amp;sId=82175&amp;take=100&amp;sort=recent&amp;page=16</x:v>
      </x:c>
      <x:c r="S1533" s="6" t="str">
        <x:v>16</x:v>
      </x:c>
      <x:c r="T1533" s="6" t="str">
        <x:v>Everyday Odor-Control Convert</x:v>
      </x:c>
      <x:c r="U1533" s="6" t="str">
        <x:v>0</x:v>
      </x:c>
      <x:c r="V1533" s="6" t="str">
        <x:v>Low</x:v>
      </x:c>
      <x:c r="W1533" s="6" t="str">
        <x:v>1.5</x:v>
      </x:c>
      <x:c r="X1533" s="6" t="str"/>
      <x:c r="Y1533" s="6" t="str">
        <x:v>https://lumedeodorant.com/</x:v>
      </x:c>
      <x:c r="Z1533" s="6" t="n">
        <x:v>46247</x:v>
      </x:c>
    </x:row>
    <x:row r="1534" ht="20" customHeight="1">
      <x:c r="A1534" s="6" t="str">
        <x:v>162601164</x:v>
      </x:c>
      <x:c r="B1534" s="6" t="str">
        <x:v>06/25/2026</x:v>
      </x:c>
      <x:c r="C1534" s="6" t="str">
        <x:v>Annita D.</x:v>
      </x:c>
      <x:c r="D1534" s="6" t="str">
        <x:v>United States</x:v>
      </x:c>
      <x:c r="E1534" s="6" t="str">
        <x:v>5</x:v>
      </x:c>
      <x:c r="F1534" s="6" t="str">
        <x:v>buyer</x:v>
      </x:c>
      <x:c r="G1534" s="6" t="str"/>
      <x:c r="H1534" s="6" t="str">
        <x:v>Bodywash</x:v>
      </x:c>
      <x:c r="I1534" s="6" t="str">
        <x:v>I literally it but it doesn't smell like baby powder. I loved the little bar soap sample that I received as a gift. I couldn't find the bar soap on your page sadly.</x:v>
      </x:c>
      <x:c r="J1534" s="6" t="str">
        <x:v>Mystery Item</x:v>
      </x:c>
      <x:c r="K1534" s="6" t="str">
        <x:v>Other Lume Product</x:v>
      </x:c>
      <x:c r="L1534" s="6" t="str"/>
      <x:c r="M1534" s="6" t="str">
        <x:v>8.06168E+12</x:v>
      </x:c>
      <x:c r="N1534" s="6" t="str">
        <x:v>0</x:v>
      </x:c>
      <x:c r="O1534" s="6" t="str">
        <x:v>0</x:v>
      </x:c>
      <x:c r="P1534" s="6" t="str">
        <x:v>https://lumedeodorant.com/a/review/facebookpost?reviewId=162601164</x:v>
      </x:c>
      <x:c r="Q1534" s="6" t="str">
        <x:v>https://stamped.io/go/d3xXaWRnZXRNYWlufDgyMTc1fHJ8MTYyNjAxMTY00</x:v>
      </x:c>
      <x:c r="R1534" s="6" t="str">
        <x:v>https://stamped.io/api/widget?apiKey=pubkey-36Kv31v85qgPa6u23g058pMcwoIK45&amp;sId=82175&amp;take=100&amp;sort=recent&amp;page=16</x:v>
      </x:c>
      <x:c r="S1534" s="6" t="str">
        <x:v>16</x:v>
      </x:c>
      <x:c r="T1534" s="6" t="str">
        <x:v>Everyday Odor-Control Convert</x:v>
      </x:c>
      <x:c r="U1534" s="6" t="str">
        <x:v>1</x:v>
      </x:c>
      <x:c r="V1534" s="6" t="str">
        <x:v>Low</x:v>
      </x:c>
      <x:c r="W1534" s="6" t="str">
        <x:v>1.6</x:v>
      </x:c>
      <x:c r="X1534" s="6" t="str"/>
      <x:c r="Y1534" s="6" t="str">
        <x:v>https://lumedeodorant.com/</x:v>
      </x:c>
      <x:c r="Z1534" s="6" t="n">
        <x:v>46247</x:v>
      </x:c>
    </x:row>
    <x:row r="1535" ht="20" customHeight="1">
      <x:c r="A1535" s="6" t="str">
        <x:v>162600592</x:v>
      </x:c>
      <x:c r="B1535" s="6" t="str">
        <x:v>06/25/2026</x:v>
      </x:c>
      <x:c r="C1535" s="6" t="str">
        <x:v>Savannah T.</x:v>
      </x:c>
      <x:c r="D1535" s="6" t="str">
        <x:v>United States</x:v>
      </x:c>
      <x:c r="E1535" s="6" t="str">
        <x:v>5</x:v>
      </x:c>
      <x:c r="F1535" s="6" t="str">
        <x:v>buyer</x:v>
      </x:c>
      <x:c r="G1535" s="6" t="str"/>
      <x:c r="H1535" s="6" t="str">
        <x:v>Love it</x:v>
      </x:c>
      <x:c r="I1535" s="6" t="str">
        <x:v>As always iam very pleased,I have been using Lume for a long time and it has help heal a few skin irritations. Thank you for Lume</x:v>
      </x:c>
      <x:c r="J1535" s="6" t="str">
        <x:v>The Starter Kit Item</x:v>
      </x:c>
      <x:c r="K1535" s="6" t="str">
        <x:v>Bundle / Kit</x:v>
      </x:c>
      <x:c r="L1535" s="6" t="str">
        <x:v>The Starter Kit Item</x:v>
      </x:c>
      <x:c r="M1535" s="6" t="str">
        <x:v>8.12622E+12</x:v>
      </x:c>
      <x:c r="N1535" s="6" t="str">
        <x:v>0</x:v>
      </x:c>
      <x:c r="O1535" s="6" t="str">
        <x:v>0</x:v>
      </x:c>
      <x:c r="P1535" s="6" t="str">
        <x:v>https://lumedeodorant.com/a/review/facebookpost?reviewId=162600592</x:v>
      </x:c>
      <x:c r="Q1535" s="6" t="str">
        <x:v>https://stamped.io/go/d3xXaWRnZXRNYWlufDgyMTc1fHJ8MTYyNjAwNTky0</x:v>
      </x:c>
      <x:c r="R1535" s="6" t="str">
        <x:v>https://stamped.io/api/widget?apiKey=pubkey-36Kv31v85qgPa6u23g058pMcwoIK45&amp;sId=82175&amp;take=100&amp;sort=recent&amp;page=16</x:v>
      </x:c>
      <x:c r="S1535" s="6" t="str">
        <x:v>16</x:v>
      </x:c>
      <x:c r="T1535" s="6" t="str">
        <x:v>Sensitive-Skin Ingredient Refugee</x:v>
      </x:c>
      <x:c r="U1535" s="6" t="str">
        <x:v>4</x:v>
      </x:c>
      <x:c r="V1535" s="6" t="str">
        <x:v>Medium</x:v>
      </x:c>
      <x:c r="W1535" s="6" t="str">
        <x:v>1.6</x:v>
      </x:c>
      <x:c r="X1535" s="6" t="str"/>
      <x:c r="Y1535" s="6" t="str">
        <x:v>https://lumedeodorant.com/</x:v>
      </x:c>
      <x:c r="Z1535" s="6" t="n">
        <x:v>46247</x:v>
      </x:c>
    </x:row>
    <x:row r="1536" ht="20" customHeight="1">
      <x:c r="A1536" s="6" t="str">
        <x:v>162600437</x:v>
      </x:c>
      <x:c r="B1536" s="6" t="str">
        <x:v>06/25/2026</x:v>
      </x:c>
      <x:c r="C1536" s="6" t="str">
        <x:v>Sara K.</x:v>
      </x:c>
      <x:c r="D1536" s="6" t="str">
        <x:v>United States</x:v>
      </x:c>
      <x:c r="E1536" s="6" t="str">
        <x:v>5</x:v>
      </x:c>
      <x:c r="F1536" s="6" t="str">
        <x:v>buyer</x:v>
      </x:c>
      <x:c r="G1536" s="6" t="str"/>
      <x:c r="H1536" s="6" t="str">
        <x:v>Great Product!</x:v>
      </x:c>
      <x:c r="I1536" s="6" t="str">
        <x:v>Great for on the go protection and freshness!</x:v>
      </x:c>
      <x:c r="J1536" s="6" t="str">
        <x:v>Soft Powder | Deodorant Wipes (45 count)</x:v>
      </x:c>
      <x:c r="K1536" s="6" t="str">
        <x:v>Deodorant Wipes</x:v>
      </x:c>
      <x:c r="L1536" s="6" t="str"/>
      <x:c r="M1536" s="6" t="str">
        <x:v>8.02989E+12</x:v>
      </x:c>
      <x:c r="N1536" s="6" t="str">
        <x:v>0</x:v>
      </x:c>
      <x:c r="O1536" s="6" t="str">
        <x:v>0</x:v>
      </x:c>
      <x:c r="P1536" s="6" t="str">
        <x:v>https://lumedeodorant.com/a/review/facebookpost?reviewId=162600437</x:v>
      </x:c>
      <x:c r="Q1536" s="6" t="str">
        <x:v>https://stamped.io/go/d3xXaWRnZXRNYWlufDgyMTc1fHJ8MTYyNjAwNDM30</x:v>
      </x:c>
      <x:c r="R1536" s="6" t="str">
        <x:v>https://stamped.io/api/widget?apiKey=pubkey-36Kv31v85qgPa6u23g058pMcwoIK45&amp;sId=82175&amp;take=100&amp;sort=recent&amp;page=16</x:v>
      </x:c>
      <x:c r="S1536" s="6" t="str">
        <x:v>16</x:v>
      </x:c>
      <x:c r="T1536" s="6" t="str">
        <x:v>Routine &amp; Travel Freshness Simplifier</x:v>
      </x:c>
      <x:c r="U1536" s="6" t="str">
        <x:v>4</x:v>
      </x:c>
      <x:c r="V1536" s="6" t="str">
        <x:v>Medium</x:v>
      </x:c>
      <x:c r="W1536" s="6" t="str">
        <x:v>0.8</x:v>
      </x:c>
      <x:c r="X1536" s="6" t="str"/>
      <x:c r="Y1536" s="6" t="str">
        <x:v>https://lumedeodorant.com/</x:v>
      </x:c>
      <x:c r="Z1536" s="6" t="n">
        <x:v>46247</x:v>
      </x:c>
    </x:row>
    <x:row r="1537" ht="20" customHeight="1">
      <x:c r="A1537" s="6" t="str">
        <x:v>162600172</x:v>
      </x:c>
      <x:c r="B1537" s="6" t="str">
        <x:v>06/25/2026</x:v>
      </x:c>
      <x:c r="C1537" s="6" t="str">
        <x:v>Heidi C.</x:v>
      </x:c>
      <x:c r="D1537" s="6" t="str">
        <x:v>United States</x:v>
      </x:c>
      <x:c r="E1537" s="6" t="str">
        <x:v>5</x:v>
      </x:c>
      <x:c r="F1537" s="6" t="str">
        <x:v>buyer</x:v>
      </x:c>
      <x:c r="G1537" s="6" t="str"/>
      <x:c r="H1537" s="6" t="str">
        <x:v>Life changing</x:v>
      </x:c>
      <x:c r="I1537" s="6" t="str">
        <x:v>This starter bundle was a great way to explore didn't forms of Lume as well as different scents. I went with the body wash for a daily hygiene moment that makes me feel like I'm resetting. If I need another reset throughout the day after a sweaty workout, the wipes come into play. Otherwise, it's been helpful to experiment with spray vs stick. The jury is still out on which format I prefer, but the one thing that's certain is that after using Lume, the odor that I would constantly worry about is now under control.</x:v>
      </x:c>
      <x:c r="J1537" s="6" t="str">
        <x:v>Starter Pack Bundle</x:v>
      </x:c>
      <x:c r="K1537" s="6" t="str">
        <x:v>Bundle / Kit</x:v>
      </x:c>
      <x:c r="L1537" s="6" t="str">
        <x:v>Soft Powder | Aluminum-Free Spray Deo / deodorant / Default</x:v>
      </x:c>
      <x:c r="M1537" s="6" t="str">
        <x:v>6.99427E+12</x:v>
      </x:c>
      <x:c r="N1537" s="6" t="str">
        <x:v>0</x:v>
      </x:c>
      <x:c r="O1537" s="6" t="str">
        <x:v>0</x:v>
      </x:c>
      <x:c r="P1537" s="6" t="str">
        <x:v>https://lumedeodorant.com/a/review/facebookpost?reviewId=162600172</x:v>
      </x:c>
      <x:c r="Q1537" s="6" t="str">
        <x:v>https://stamped.io/go/d3xXaWRnZXRNYWlufDgyMTc1fHJ8MTYyNjAwMTcy0</x:v>
      </x:c>
      <x:c r="R1537" s="6" t="str">
        <x:v>https://stamped.io/api/widget?apiKey=pubkey-36Kv31v85qgPa6u23g058pMcwoIK45&amp;sId=82175&amp;take=100&amp;sort=recent&amp;page=16</x:v>
      </x:c>
      <x:c r="S1537" s="6" t="str">
        <x:v>16</x:v>
      </x:c>
      <x:c r="T1537" s="6" t="str">
        <x:v>Sweat &amp; Heat Endurance Seeker</x:v>
      </x:c>
      <x:c r="U1537" s="6" t="str">
        <x:v>6</x:v>
      </x:c>
      <x:c r="V1537" s="6" t="str">
        <x:v>High</x:v>
      </x:c>
      <x:c r="W1537" s="6" t="str">
        <x:v>2.8</x:v>
      </x:c>
      <x:c r="X1537" s="6" t="str"/>
      <x:c r="Y1537" s="6" t="str">
        <x:v>https://lumedeodorant.com/</x:v>
      </x:c>
      <x:c r="Z1537" s="6" t="n">
        <x:v>46247</x:v>
      </x:c>
    </x:row>
    <x:row r="1538" ht="20" customHeight="1">
      <x:c r="A1538" s="6" t="str">
        <x:v>162599273</x:v>
      </x:c>
      <x:c r="B1538" s="6" t="str">
        <x:v>06/24/2026</x:v>
      </x:c>
      <x:c r="C1538" s="6" t="str">
        <x:v>Michelle C.</x:v>
      </x:c>
      <x:c r="D1538" s="6" t="str">
        <x:v>United States</x:v>
      </x:c>
      <x:c r="E1538" s="6" t="str">
        <x:v>5</x:v>
      </x:c>
      <x:c r="F1538" s="6" t="str">
        <x:v>buyer</x:v>
      </x:c>
      <x:c r="G1538" s="6" t="str"/>
      <x:c r="H1538" s="6" t="str">
        <x:v>I love Lume</x:v>
      </x:c>
      <x:c r="I1538" s="6" t="str">
        <x:v>Lume spray is the best product I have found for an all over deodorant.</x:v>
      </x:c>
      <x:c r="J1538" s="6" t="str">
        <x:v>Lavender Sage | Spray Deodorant</x:v>
      </x:c>
      <x:c r="K1538" s="6" t="str">
        <x:v>Spray Deodorant</x:v>
      </x:c>
      <x:c r="L1538" s="6" t="str"/>
      <x:c r="M1538" s="6" t="str">
        <x:v>7.98656E+12</x:v>
      </x:c>
      <x:c r="N1538" s="6" t="str">
        <x:v>0</x:v>
      </x:c>
      <x:c r="O1538" s="6" t="str">
        <x:v>0</x:v>
      </x:c>
      <x:c r="P1538" s="6" t="str">
        <x:v>https://lumedeodorant.com/a/review/facebookpost?reviewId=162599273</x:v>
      </x:c>
      <x:c r="Q1538" s="6" t="str">
        <x:v>https://stamped.io/go/d3xXaWRnZXRNYWlufDgyMTc1fHJ8MTYyNTk5Mjcz0</x:v>
      </x:c>
      <x:c r="R1538" s="6" t="str">
        <x:v>https://stamped.io/api/widget?apiKey=pubkey-36Kv31v85qgPa6u23g058pMcwoIK45&amp;sId=82175&amp;take=100&amp;sort=recent&amp;page=16</x:v>
      </x:c>
      <x:c r="S1538" s="6" t="str">
        <x:v>16</x:v>
      </x:c>
      <x:c r="T1538" s="6" t="str">
        <x:v>Whole-Body Confidence Reclaimer</x:v>
      </x:c>
      <x:c r="U1538" s="6" t="str">
        <x:v>4</x:v>
      </x:c>
      <x:c r="V1538" s="6" t="str">
        <x:v>Medium</x:v>
      </x:c>
      <x:c r="W1538" s="6" t="str">
        <x:v>1.1</x:v>
      </x:c>
      <x:c r="X1538" s="6" t="str"/>
      <x:c r="Y1538" s="6" t="str">
        <x:v>https://lumedeodorant.com/</x:v>
      </x:c>
      <x:c r="Z1538" s="6" t="n">
        <x:v>46247</x:v>
      </x:c>
    </x:row>
    <x:row r="1539" ht="20" customHeight="1">
      <x:c r="A1539" s="6" t="str">
        <x:v>162599258</x:v>
      </x:c>
      <x:c r="B1539" s="6" t="str">
        <x:v>06/24/2026</x:v>
      </x:c>
      <x:c r="C1539" s="6" t="str">
        <x:v>Pamela P.</x:v>
      </x:c>
      <x:c r="D1539" s="6" t="str">
        <x:v>United States</x:v>
      </x:c>
      <x:c r="E1539" s="6" t="str">
        <x:v>5</x:v>
      </x:c>
      <x:c r="F1539" s="6" t="str">
        <x:v>buyer</x:v>
      </x:c>
      <x:c r="G1539" s="6" t="str"/>
      <x:c r="H1539" s="6" t="str">
        <x:v>Loyal Subscriber</x:v>
      </x:c>
      <x:c r="I1539" s="6" t="str">
        <x:v>My experience was with excellence as always</x:v>
      </x:c>
      <x:c r="J1539" s="6" t="str">
        <x:v>Soft Powder | Solid Stick Deodorant</x:v>
      </x:c>
      <x:c r="K1539" s="6" t="str">
        <x:v>Solid Stick Deodorant</x:v>
      </x:c>
      <x:c r="L1539" s="6" t="str">
        <x:v>Soft Powder | Solid Stick Deodorant / Default</x:v>
      </x:c>
      <x:c r="M1539" s="6" t="str">
        <x:v>7.12019E+12</x:v>
      </x:c>
      <x:c r="N1539" s="6" t="str">
        <x:v>0</x:v>
      </x:c>
      <x:c r="O1539" s="6" t="str">
        <x:v>0</x:v>
      </x:c>
      <x:c r="P1539" s="6" t="str">
        <x:v>https://lumedeodorant.com/a/review/facebookpost?reviewId=162599258</x:v>
      </x:c>
      <x:c r="Q1539" s="6" t="str">
        <x:v>https://stamped.io/go/d3xXaWRnZXRNYWlufDgyMTc1fHJ8MTYyNTk5MjU40</x:v>
      </x:c>
      <x:c r="R1539" s="6" t="str">
        <x:v>https://stamped.io/api/widget?apiKey=pubkey-36Kv31v85qgPa6u23g058pMcwoIK45&amp;sId=82175&amp;take=100&amp;sort=recent&amp;page=16</x:v>
      </x:c>
      <x:c r="S1539" s="6" t="str">
        <x:v>16</x:v>
      </x:c>
      <x:c r="T1539" s="6" t="str">
        <x:v>Everyday Odor-Control Convert</x:v>
      </x:c>
      <x:c r="U1539" s="6" t="str">
        <x:v>0</x:v>
      </x:c>
      <x:c r="V1539" s="6" t="str">
        <x:v>Low</x:v>
      </x:c>
      <x:c r="W1539" s="6" t="str">
        <x:v>0.6</x:v>
      </x:c>
      <x:c r="X1539" s="6" t="str"/>
      <x:c r="Y1539" s="6" t="str">
        <x:v>https://lumedeodorant.com/</x:v>
      </x:c>
      <x:c r="Z1539" s="6" t="n">
        <x:v>46247</x:v>
      </x:c>
    </x:row>
    <x:row r="1540" ht="20" customHeight="1">
      <x:c r="A1540" s="6" t="str">
        <x:v>162599036</x:v>
      </x:c>
      <x:c r="B1540" s="6" t="str">
        <x:v>06/24/2026</x:v>
      </x:c>
      <x:c r="C1540" s="6" t="str">
        <x:v>Sheila</x:v>
      </x:c>
      <x:c r="D1540" s="6" t="str"/>
      <x:c r="E1540" s="6" t="str">
        <x:v>5</x:v>
      </x:c>
      <x:c r="F1540" s="6" t="str">
        <x:v>buyer</x:v>
      </x:c>
      <x:c r="G1540" s="6" t="str"/>
      <x:c r="H1540" s="6" t="str"/>
      <x:c r="I1540" s="6" t="str">
        <x:v>Love this product</x:v>
      </x:c>
      <x:c r="J1540" s="6" t="str">
        <x:v>Unscented | Solid Stick Deodorant 3-Pack</x:v>
      </x:c>
      <x:c r="K1540" s="6" t="str">
        <x:v>Solid Stick Deodorant</x:v>
      </x:c>
      <x:c r="L1540" s="6" t="str"/>
      <x:c r="M1540" s="6" t="str">
        <x:v>7.41697E+12</x:v>
      </x:c>
      <x:c r="N1540" s="6" t="str">
        <x:v>0</x:v>
      </x:c>
      <x:c r="O1540" s="6" t="str">
        <x:v>0</x:v>
      </x:c>
      <x:c r="P1540" s="6" t="str">
        <x:v>https://lumedeodorant.com/a/review/facebookpost?reviewId=162599036</x:v>
      </x:c>
      <x:c r="Q1540" s="6" t="str">
        <x:v>https://stamped.io/go/d3xXaWRnZXRNYWlufDgyMTc1fHJ8MTYyNTk5MDM20</x:v>
      </x:c>
      <x:c r="R1540" s="6" t="str">
        <x:v>https://stamped.io/api/widget?apiKey=pubkey-36Kv31v85qgPa6u23g058pMcwoIK45&amp;sId=82175&amp;take=100&amp;sort=recent&amp;page=16</x:v>
      </x:c>
      <x:c r="S1540" s="6" t="str">
        <x:v>16</x:v>
      </x:c>
      <x:c r="T1540" s="6" t="str">
        <x:v>Everyday Odor-Control Convert</x:v>
      </x:c>
      <x:c r="U1540" s="6" t="str">
        <x:v>0</x:v>
      </x:c>
      <x:c r="V1540" s="6" t="str">
        <x:v>Low</x:v>
      </x:c>
      <x:c r="W1540" s="6" t="str">
        <x:v>1.1</x:v>
      </x:c>
      <x:c r="X1540" s="6" t="str"/>
      <x:c r="Y1540" s="6" t="str">
        <x:v>https://lumedeodorant.com/</x:v>
      </x:c>
      <x:c r="Z1540" s="6" t="n">
        <x:v>46247</x:v>
      </x:c>
    </x:row>
    <x:row r="1541" ht="20" customHeight="1">
      <x:c r="A1541" s="6" t="str">
        <x:v>162598892</x:v>
      </x:c>
      <x:c r="B1541" s="6" t="str">
        <x:v>06/24/2026</x:v>
      </x:c>
      <x:c r="C1541" s="6" t="str">
        <x:v>Cindy</x:v>
      </x:c>
      <x:c r="D1541" s="6" t="str"/>
      <x:c r="E1541" s="6" t="str">
        <x:v>5</x:v>
      </x:c>
      <x:c r="F1541" s="6" t="str">
        <x:v>buyer</x:v>
      </x:c>
      <x:c r="G1541" s="6" t="str"/>
      <x:c r="H1541" s="6" t="str"/>
      <x:c r="I1541" s="6" t="str">
        <x:v>Great product. Really keeps odor away.</x:v>
      </x:c>
      <x:c r="J1541" s="6" t="str">
        <x:v>Invisible Cream Deo Trio Item</x:v>
      </x:c>
      <x:c r="K1541" s="6" t="str">
        <x:v>Cream Deodorant</x:v>
      </x:c>
      <x:c r="L1541" s="6" t="str"/>
      <x:c r="M1541" s="6" t="str">
        <x:v>6.99227E+12</x:v>
      </x:c>
      <x:c r="N1541" s="6" t="str">
        <x:v>0</x:v>
      </x:c>
      <x:c r="O1541" s="6" t="str">
        <x:v>1</x:v>
      </x:c>
      <x:c r="P1541" s="6" t="str">
        <x:v>https://lumedeodorant.com/a/review/facebookpost?reviewId=162598892</x:v>
      </x:c>
      <x:c r="Q1541" s="6" t="str">
        <x:v>https://stamped.io/go/d3xXaWRnZXRNYWlufDgyMTc1fHJ8MTYyNTk4ODky0</x:v>
      </x:c>
      <x:c r="R1541" s="6" t="str">
        <x:v>https://stamped.io/api/widget?apiKey=pubkey-36Kv31v85qgPa6u23g058pMcwoIK45&amp;sId=82175&amp;take=100&amp;sort=recent&amp;page=16</x:v>
      </x:c>
      <x:c r="S1541" s="6" t="str">
        <x:v>16</x:v>
      </x:c>
      <x:c r="T1541" s="6" t="str">
        <x:v>Everyday Odor-Control Convert</x:v>
      </x:c>
      <x:c r="U1541" s="6" t="str">
        <x:v>1</x:v>
      </x:c>
      <x:c r="V1541" s="6" t="str">
        <x:v>Low</x:v>
      </x:c>
      <x:c r="W1541" s="6" t="str">
        <x:v>0</x:v>
      </x:c>
      <x:c r="X1541" s="6" t="str"/>
      <x:c r="Y1541" s="6" t="str">
        <x:v>https://lumedeodorant.com/</x:v>
      </x:c>
      <x:c r="Z1541" s="6" t="n">
        <x:v>46247</x:v>
      </x:c>
    </x:row>
    <x:row r="1542" ht="20" customHeight="1">
      <x:c r="A1542" s="6" t="str">
        <x:v>162598889</x:v>
      </x:c>
      <x:c r="B1542" s="6" t="str">
        <x:v>06/24/2026</x:v>
      </x:c>
      <x:c r="C1542" s="6" t="str">
        <x:v>Cindy</x:v>
      </x:c>
      <x:c r="D1542" s="6" t="str">
        <x:v>United States</x:v>
      </x:c>
      <x:c r="E1542" s="6" t="str">
        <x:v>5</x:v>
      </x:c>
      <x:c r="F1542" s="6" t="str">
        <x:v>buyer</x:v>
      </x:c>
      <x:c r="G1542" s="6" t="str"/>
      <x:c r="H1542" s="6" t="str"/>
      <x:c r="I1542" s="6" t="str">
        <x:v>Love these wipes!</x:v>
      </x:c>
      <x:c r="J1542" s="6" t="str">
        <x:v>Soft Powder | Deodorant Wipes (45 count)</x:v>
      </x:c>
      <x:c r="K1542" s="6" t="str">
        <x:v>Deodorant Wipes</x:v>
      </x:c>
      <x:c r="L1542" s="6" t="str">
        <x:v>Soft Powder | Deodorant Wipes (45 count)</x:v>
      </x:c>
      <x:c r="M1542" s="6" t="str">
        <x:v>8.02989E+12</x:v>
      </x:c>
      <x:c r="N1542" s="6" t="str">
        <x:v>0</x:v>
      </x:c>
      <x:c r="O1542" s="6" t="str">
        <x:v>0</x:v>
      </x:c>
      <x:c r="P1542" s="6" t="str">
        <x:v>https://lumedeodorant.com/a/review/facebookpost?reviewId=162598889</x:v>
      </x:c>
      <x:c r="Q1542" s="6" t="str">
        <x:v>https://stamped.io/go/d3xXaWRnZXRNYWlufDgyMTc1fHJ8MTYyNTk4ODg50</x:v>
      </x:c>
      <x:c r="R1542" s="6" t="str">
        <x:v>https://stamped.io/api/widget?apiKey=pubkey-36Kv31v85qgPa6u23g058pMcwoIK45&amp;sId=82175&amp;take=100&amp;sort=recent&amp;page=16</x:v>
      </x:c>
      <x:c r="S1542" s="6" t="str">
        <x:v>16</x:v>
      </x:c>
      <x:c r="T1542" s="6" t="str">
        <x:v>Everyday Odor-Control Convert</x:v>
      </x:c>
      <x:c r="U1542" s="6" t="str">
        <x:v>0</x:v>
      </x:c>
      <x:c r="V1542" s="6" t="str">
        <x:v>Low</x:v>
      </x:c>
      <x:c r="W1542" s="6" t="str">
        <x:v>1.5</x:v>
      </x:c>
      <x:c r="X1542" s="6" t="str"/>
      <x:c r="Y1542" s="6" t="str">
        <x:v>https://lumedeodorant.com/</x:v>
      </x:c>
      <x:c r="Z1542" s="6" t="n">
        <x:v>46247</x:v>
      </x:c>
    </x:row>
    <x:row r="1543" ht="20" customHeight="1">
      <x:c r="A1543" s="6" t="str">
        <x:v>162598883</x:v>
      </x:c>
      <x:c r="B1543" s="6" t="str">
        <x:v>06/24/2026</x:v>
      </x:c>
      <x:c r="C1543" s="6" t="str">
        <x:v>Cindy</x:v>
      </x:c>
      <x:c r="D1543" s="6" t="str"/>
      <x:c r="E1543" s="6" t="str">
        <x:v>5</x:v>
      </x:c>
      <x:c r="F1543" s="6" t="str">
        <x:v>buyer</x:v>
      </x:c>
      <x:c r="G1543" s="6" t="str"/>
      <x:c r="H1543" s="6" t="str"/>
      <x:c r="I1543" s="6" t="str">
        <x:v>Absolutely love Lume</x:v>
      </x:c>
      <x:c r="J1543" s="6" t="str">
        <x:v>Invisible Cream Deo Trio Item</x:v>
      </x:c>
      <x:c r="K1543" s="6" t="str">
        <x:v>Cream Deodorant</x:v>
      </x:c>
      <x:c r="L1543" s="6" t="str"/>
      <x:c r="M1543" s="6" t="str">
        <x:v>6.99227E+12</x:v>
      </x:c>
      <x:c r="N1543" s="6" t="str">
        <x:v>0</x:v>
      </x:c>
      <x:c r="O1543" s="6" t="str">
        <x:v>0</x:v>
      </x:c>
      <x:c r="P1543" s="6" t="str">
        <x:v>https://lumedeodorant.com/a/review/facebookpost?reviewId=162598883</x:v>
      </x:c>
      <x:c r="Q1543" s="6" t="str">
        <x:v>https://stamped.io/go/d3xXaWRnZXRNYWlufDgyMTc1fHJ8MTYyNTk4ODgz0</x:v>
      </x:c>
      <x:c r="R1543" s="6" t="str">
        <x:v>https://stamped.io/api/widget?apiKey=pubkey-36Kv31v85qgPa6u23g058pMcwoIK45&amp;sId=82175&amp;take=100&amp;sort=recent&amp;page=16</x:v>
      </x:c>
      <x:c r="S1543" s="6" t="str">
        <x:v>16</x:v>
      </x:c>
      <x:c r="T1543" s="6" t="str">
        <x:v>Everyday Odor-Control Convert</x:v>
      </x:c>
      <x:c r="U1543" s="6" t="str">
        <x:v>0</x:v>
      </x:c>
      <x:c r="V1543" s="6" t="str">
        <x:v>Low</x:v>
      </x:c>
      <x:c r="W1543" s="6" t="str">
        <x:v>1.1</x:v>
      </x:c>
      <x:c r="X1543" s="6" t="str"/>
      <x:c r="Y1543" s="6" t="str">
        <x:v>https://lumedeodorant.com/</x:v>
      </x:c>
      <x:c r="Z1543" s="6" t="n">
        <x:v>46247</x:v>
      </x:c>
    </x:row>
    <x:row r="1544" ht="20" customHeight="1">
      <x:c r="A1544" s="6" t="str">
        <x:v>162598834</x:v>
      </x:c>
      <x:c r="B1544" s="6" t="str">
        <x:v>06/24/2026</x:v>
      </x:c>
      <x:c r="C1544" s="6" t="str">
        <x:v>Sherri W.</x:v>
      </x:c>
      <x:c r="D1544" s="6" t="str">
        <x:v>United States</x:v>
      </x:c>
      <x:c r="E1544" s="6" t="str">
        <x:v>5</x:v>
      </x:c>
      <x:c r="F1544" s="6" t="str">
        <x:v>buyer</x:v>
      </x:c>
      <x:c r="G1544" s="6" t="str"/>
      <x:c r="H1544" s="6" t="str"/>
      <x:c r="I1544" s="6" t="str">
        <x:v>It didn’t work for me. Cancel my subscription</x:v>
      </x:c>
      <x:c r="J1544" s="6" t="str">
        <x:v>Minted Cucumber | Spray Deodorant</x:v>
      </x:c>
      <x:c r="K1544" s="6" t="str">
        <x:v>Spray Deodorant</x:v>
      </x:c>
      <x:c r="L1544" s="6" t="str"/>
      <x:c r="M1544" s="6" t="str">
        <x:v>8.0944E+12</x:v>
      </x:c>
      <x:c r="N1544" s="6" t="str">
        <x:v>0</x:v>
      </x:c>
      <x:c r="O1544" s="6" t="str">
        <x:v>0</x:v>
      </x:c>
      <x:c r="P1544" s="6" t="str">
        <x:v>https://lumedeodorant.com/a/review/facebookpost?reviewId=162598834</x:v>
      </x:c>
      <x:c r="Q1544" s="6" t="str">
        <x:v>https://stamped.io/go/d3xXaWRnZXRNYWlufDgyMTc1fHJ8MTYyNTk4ODM00</x:v>
      </x:c>
      <x:c r="R1544" s="6" t="str">
        <x:v>https://stamped.io/api/widget?apiKey=pubkey-36Kv31v85qgPa6u23g058pMcwoIK45&amp;sId=82175&amp;take=100&amp;sort=recent&amp;page=16</x:v>
      </x:c>
      <x:c r="S1544" s="6" t="str">
        <x:v>16</x:v>
      </x:c>
      <x:c r="T1544" s="6" t="str">
        <x:v>Skeptical Value-Proof Shopper</x:v>
      </x:c>
      <x:c r="U1544" s="6" t="str">
        <x:v>6</x:v>
      </x:c>
      <x:c r="V1544" s="6" t="str">
        <x:v>High</x:v>
      </x:c>
      <x:c r="W1544" s="6" t="str">
        <x:v>0</x:v>
      </x:c>
      <x:c r="X1544" s="6" t="str"/>
      <x:c r="Y1544" s="6" t="str">
        <x:v>https://lumedeodorant.com/</x:v>
      </x:c>
      <x:c r="Z1544" s="6" t="n">
        <x:v>46247</x:v>
      </x:c>
    </x:row>
    <x:row r="1545" ht="20" customHeight="1">
      <x:c r="A1545" s="6" t="str">
        <x:v>162598669</x:v>
      </x:c>
      <x:c r="B1545" s="6" t="str">
        <x:v>06/24/2026</x:v>
      </x:c>
      <x:c r="C1545" s="6" t="str">
        <x:v>Elizabeth</x:v>
      </x:c>
      <x:c r="D1545" s="6" t="str">
        <x:v>United States</x:v>
      </x:c>
      <x:c r="E1545" s="6" t="str">
        <x:v>3</x:v>
      </x:c>
      <x:c r="F1545" s="6" t="str">
        <x:v>buyer</x:v>
      </x:c>
      <x:c r="G1545" s="6" t="str"/>
      <x:c r="H1545" s="6" t="str"/>
      <x:c r="I1545" s="6" t="str">
        <x:v>Nothings wrong with the product but when I bought it I thought it was an ************** not just deodorant. I dont particularly care for the citrus scent.</x:v>
      </x:c>
      <x:c r="J1545" s="6" t="str">
        <x:v>The Lume Starter Pack Item</x:v>
      </x:c>
      <x:c r="K1545" s="6" t="str">
        <x:v>Bundle / Kit</x:v>
      </x:c>
      <x:c r="L1545" s="6" t="str">
        <x:v>The Lume Starter Pack Item</x:v>
      </x:c>
      <x:c r="M1545" s="6" t="str">
        <x:v>7.67021E+12</x:v>
      </x:c>
      <x:c r="N1545" s="6" t="str">
        <x:v>0</x:v>
      </x:c>
      <x:c r="O1545" s="6" t="str">
        <x:v>0</x:v>
      </x:c>
      <x:c r="P1545" s="6" t="str">
        <x:v>https://lumedeodorant.com/a/review/facebookpost?reviewId=162598669</x:v>
      </x:c>
      <x:c r="Q1545" s="6" t="str">
        <x:v>https://stamped.io/go/d3xXaWRnZXRNYWlufDgyMTc1fHJ8MTYyNTk4NjY50</x:v>
      </x:c>
      <x:c r="R1545" s="6" t="str">
        <x:v>https://stamped.io/api/widget?apiKey=pubkey-36Kv31v85qgPa6u23g058pMcwoIK45&amp;sId=82175&amp;take=100&amp;sort=recent&amp;page=16</x:v>
      </x:c>
      <x:c r="S1545" s="6" t="str">
        <x:v>16</x:v>
      </x:c>
      <x:c r="T1545" s="6" t="str">
        <x:v>Everyday Odor-Control Convert</x:v>
      </x:c>
      <x:c r="U1545" s="6" t="str">
        <x:v>1</x:v>
      </x:c>
      <x:c r="V1545" s="6" t="str">
        <x:v>Low</x:v>
      </x:c>
      <x:c r="W1545" s="6" t="str">
        <x:v>0</x:v>
      </x:c>
      <x:c r="X1545" s="6" t="str"/>
      <x:c r="Y1545" s="6" t="str">
        <x:v>https://lumedeodorant.com/</x:v>
      </x:c>
      <x:c r="Z1545" s="6" t="n">
        <x:v>46247</x:v>
      </x:c>
    </x:row>
    <x:row r="1546" ht="20" customHeight="1">
      <x:c r="A1546" s="6" t="str">
        <x:v>162598156</x:v>
      </x:c>
      <x:c r="B1546" s="6" t="str">
        <x:v>06/24/2026</x:v>
      </x:c>
      <x:c r="C1546" s="6" t="str">
        <x:v>Michael</x:v>
      </x:c>
      <x:c r="D1546" s="6" t="str">
        <x:v>United States</x:v>
      </x:c>
      <x:c r="E1546" s="6" t="str">
        <x:v>5</x:v>
      </x:c>
      <x:c r="F1546" s="6" t="str">
        <x:v>buyer</x:v>
      </x:c>
      <x:c r="G1546" s="6" t="str"/>
      <x:c r="H1546" s="6" t="str"/>
      <x:c r="I1546" s="6" t="str">
        <x:v>The best solid stick deodorant I've ever used, 72 hours is no joke.</x:v>
      </x:c>
      <x:c r="J1546" s="6" t="str">
        <x:v>Unscented | Solid Stick Deodorant</x:v>
      </x:c>
      <x:c r="K1546" s="6" t="str">
        <x:v>Solid Stick Deodorant</x:v>
      </x:c>
      <x:c r="L1546" s="6" t="str">
        <x:v>Unscented | Solid Stick Deodorant / Default</x:v>
      </x:c>
      <x:c r="M1546" s="6" t="str">
        <x:v>6.98776E+12</x:v>
      </x:c>
      <x:c r="N1546" s="6" t="str">
        <x:v>0</x:v>
      </x:c>
      <x:c r="O1546" s="6" t="str">
        <x:v>0</x:v>
      </x:c>
      <x:c r="P1546" s="6" t="str">
        <x:v>https://lumedeodorant.com/a/review/facebookpost?reviewId=162598156</x:v>
      </x:c>
      <x:c r="Q1546" s="6" t="str">
        <x:v>https://stamped.io/go/d3xXaWRnZXRNYWlufDgyMTc1fHJ8MTYyNTk4MTU20</x:v>
      </x:c>
      <x:c r="R1546" s="6" t="str">
        <x:v>https://stamped.io/api/widget?apiKey=pubkey-36Kv31v85qgPa6u23g058pMcwoIK45&amp;sId=82175&amp;take=100&amp;sort=recent&amp;page=16</x:v>
      </x:c>
      <x:c r="S1546" s="6" t="str">
        <x:v>16</x:v>
      </x:c>
      <x:c r="T1546" s="6" t="str">
        <x:v>Routine &amp; Travel Freshness Simplifier</x:v>
      </x:c>
      <x:c r="U1546" s="6" t="str">
        <x:v>2</x:v>
      </x:c>
      <x:c r="V1546" s="6" t="str">
        <x:v>Low</x:v>
      </x:c>
      <x:c r="W1546" s="6" t="str">
        <x:v>0</x:v>
      </x:c>
      <x:c r="X1546" s="6" t="str"/>
      <x:c r="Y1546" s="6" t="str">
        <x:v>https://lumedeodorant.com/</x:v>
      </x:c>
      <x:c r="Z1546" s="6" t="n">
        <x:v>46247</x:v>
      </x:c>
    </x:row>
    <x:row r="1547" ht="20" customHeight="1">
      <x:c r="A1547" s="6" t="str">
        <x:v>162598094</x:v>
      </x:c>
      <x:c r="B1547" s="6" t="str">
        <x:v>06/24/2026</x:v>
      </x:c>
      <x:c r="C1547" s="6" t="str">
        <x:v>Deena S.</x:v>
      </x:c>
      <x:c r="D1547" s="6" t="str">
        <x:v>United States</x:v>
      </x:c>
      <x:c r="E1547" s="6" t="str">
        <x:v>5</x:v>
      </x:c>
      <x:c r="F1547" s="6" t="str">
        <x:v>buyer</x:v>
      </x:c>
      <x:c r="G1547" s="6" t="str"/>
      <x:c r="H1547" s="6" t="str">
        <x:v>I am impressed thank you</x:v>
      </x:c>
      <x:c r="I1547" s="6" t="str">
        <x:v>Excellent I’ve been using it everyday</x:v>
      </x:c>
      <x:c r="J1547" s="6" t="str">
        <x:v>Soft Powder | Cream Deodorant + Sweat Control 3-Pack</x:v>
      </x:c>
      <x:c r="K1547" s="6" t="str">
        <x:v>Cream Deodorant</x:v>
      </x:c>
      <x:c r="L1547" s="6" t="str">
        <x:v>tube</x:v>
      </x:c>
      <x:c r="M1547" s="6" t="str">
        <x:v>8.25697E+12</x:v>
      </x:c>
      <x:c r="N1547" s="6" t="str">
        <x:v>0</x:v>
      </x:c>
      <x:c r="O1547" s="6" t="str">
        <x:v>0</x:v>
      </x:c>
      <x:c r="P1547" s="6" t="str">
        <x:v>https://lumedeodorant.com/a/review/facebookpost?reviewId=162598094</x:v>
      </x:c>
      <x:c r="Q1547" s="6" t="str">
        <x:v>https://stamped.io/go/d3xXaWRnZXRNYWlufDgyMTc1fHJ8MTYyNTk4MDk00</x:v>
      </x:c>
      <x:c r="R1547" s="6" t="str">
        <x:v>https://stamped.io/api/widget?apiKey=pubkey-36Kv31v85qgPa6u23g058pMcwoIK45&amp;sId=82175&amp;take=100&amp;sort=recent&amp;page=16</x:v>
      </x:c>
      <x:c r="S1547" s="6" t="str">
        <x:v>16</x:v>
      </x:c>
      <x:c r="T1547" s="6" t="str">
        <x:v>Everyday Odor-Control Convert</x:v>
      </x:c>
      <x:c r="U1547" s="6" t="str">
        <x:v>0</x:v>
      </x:c>
      <x:c r="V1547" s="6" t="str">
        <x:v>Low</x:v>
      </x:c>
      <x:c r="W1547" s="6" t="str">
        <x:v>1.1</x:v>
      </x:c>
      <x:c r="X1547" s="6" t="str"/>
      <x:c r="Y1547" s="6" t="str">
        <x:v>https://lumedeodorant.com/</x:v>
      </x:c>
      <x:c r="Z1547" s="6" t="n">
        <x:v>46247</x:v>
      </x:c>
    </x:row>
    <x:row r="1548" ht="20" customHeight="1">
      <x:c r="A1548" s="6" t="str">
        <x:v>162598080</x:v>
      </x:c>
      <x:c r="B1548" s="6" t="str">
        <x:v>06/24/2026</x:v>
      </x:c>
      <x:c r="C1548" s="6" t="str">
        <x:v>Karen C.</x:v>
      </x:c>
      <x:c r="D1548" s="6" t="str">
        <x:v>United States</x:v>
      </x:c>
      <x:c r="E1548" s="6" t="str">
        <x:v>5</x:v>
      </x:c>
      <x:c r="F1548" s="6" t="str">
        <x:v>buyer</x:v>
      </x:c>
      <x:c r="G1548" s="6" t="str"/>
      <x:c r="H1548" s="6" t="str">
        <x:v>Amazing!</x:v>
      </x:c>
      <x:c r="I1548" s="6" t="str">
        <x:v>Love this product! I have very sensitive skin and works amazing!</x:v>
      </x:c>
      <x:c r="J1548" s="6" t="str">
        <x:v>Unscented | Cream Tube Deodorant | + Sweat Control</x:v>
      </x:c>
      <x:c r="K1548" s="6" t="str">
        <x:v>Cream Deodorant</x:v>
      </x:c>
      <x:c r="L1548" s="6" t="str"/>
      <x:c r="M1548" s="6" t="str">
        <x:v>7.14315E+12</x:v>
      </x:c>
      <x:c r="N1548" s="6" t="str">
        <x:v>0</x:v>
      </x:c>
      <x:c r="O1548" s="6" t="str">
        <x:v>0</x:v>
      </x:c>
      <x:c r="P1548" s="6" t="str">
        <x:v>https://lumedeodorant.com/a/review/facebookpost?reviewId=162598080</x:v>
      </x:c>
      <x:c r="Q1548" s="6" t="str">
        <x:v>https://stamped.io/go/d3xXaWRnZXRNYWlufDgyMTc1fHJ8MTYyNTk4MDgw0</x:v>
      </x:c>
      <x:c r="R1548" s="6" t="str">
        <x:v>https://stamped.io/api/widget?apiKey=pubkey-36Kv31v85qgPa6u23g058pMcwoIK45&amp;sId=82175&amp;take=100&amp;sort=recent&amp;page=16</x:v>
      </x:c>
      <x:c r="S1548" s="6" t="str">
        <x:v>16</x:v>
      </x:c>
      <x:c r="T1548" s="6" t="str">
        <x:v>Sensitive-Skin Ingredient Refugee</x:v>
      </x:c>
      <x:c r="U1548" s="6" t="str">
        <x:v>4</x:v>
      </x:c>
      <x:c r="V1548" s="6" t="str">
        <x:v>Medium</x:v>
      </x:c>
      <x:c r="W1548" s="6" t="str">
        <x:v>4.4</x:v>
      </x:c>
      <x:c r="X1548" s="6" t="str"/>
      <x:c r="Y1548" s="6" t="str">
        <x:v>https://lumedeodorant.com/</x:v>
      </x:c>
      <x:c r="Z1548" s="6" t="n">
        <x:v>46247</x:v>
      </x:c>
    </x:row>
    <x:row r="1549" ht="20" customHeight="1">
      <x:c r="A1549" s="6" t="str">
        <x:v>162597949</x:v>
      </x:c>
      <x:c r="B1549" s="6" t="str">
        <x:v>06/24/2026</x:v>
      </x:c>
      <x:c r="C1549" s="6" t="str">
        <x:v>Esperanza M.</x:v>
      </x:c>
      <x:c r="D1549" s="6" t="str">
        <x:v>United States</x:v>
      </x:c>
      <x:c r="E1549" s="6" t="str">
        <x:v>5</x:v>
      </x:c>
      <x:c r="F1549" s="6" t="str">
        <x:v>buyer</x:v>
      </x:c>
      <x:c r="G1549" s="6" t="str"/>
      <x:c r="H1549" s="6" t="str">
        <x:v>Great product !</x:v>
      </x:c>
      <x:c r="I1549" s="6" t="str">
        <x:v>It works very well! Just one thing, the spray is so potent that it makes you cough</x:v>
      </x:c>
      <x:c r="J1549" s="6" t="str">
        <x:v>Soft Powder | Sweat Control Spray Deodorant</x:v>
      </x:c>
      <x:c r="K1549" s="6" t="str">
        <x:v>Spray Deodorant</x:v>
      </x:c>
      <x:c r="L1549" s="6" t="str"/>
      <x:c r="M1549" s="6" t="str">
        <x:v>8.03941E+12</x:v>
      </x:c>
      <x:c r="N1549" s="6" t="str">
        <x:v>0</x:v>
      </x:c>
      <x:c r="O1549" s="6" t="str">
        <x:v>0</x:v>
      </x:c>
      <x:c r="P1549" s="6" t="str">
        <x:v>https://lumedeodorant.com/a/review/facebookpost?reviewId=162597949</x:v>
      </x:c>
      <x:c r="Q1549" s="6" t="str">
        <x:v>https://stamped.io/go/d3xXaWRnZXRNYWlufDgyMTc1fHJ8MTYyNTk3OTQ50</x:v>
      </x:c>
      <x:c r="R1549" s="6" t="str">
        <x:v>https://stamped.io/api/widget?apiKey=pubkey-36Kv31v85qgPa6u23g058pMcwoIK45&amp;sId=82175&amp;take=100&amp;sort=recent&amp;page=16</x:v>
      </x:c>
      <x:c r="S1549" s="6" t="str">
        <x:v>16</x:v>
      </x:c>
      <x:c r="T1549" s="6" t="str">
        <x:v>Everyday Odor-Control Convert</x:v>
      </x:c>
      <x:c r="U1549" s="6" t="str">
        <x:v>0</x:v>
      </x:c>
      <x:c r="V1549" s="6" t="str">
        <x:v>Low</x:v>
      </x:c>
      <x:c r="W1549" s="6" t="str">
        <x:v>0.8</x:v>
      </x:c>
      <x:c r="X1549" s="6" t="str"/>
      <x:c r="Y1549" s="6" t="str">
        <x:v>https://lumedeodorant.com/</x:v>
      </x:c>
      <x:c r="Z1549" s="6" t="n">
        <x:v>46247</x:v>
      </x:c>
    </x:row>
    <x:row r="1550" ht="20" customHeight="1">
      <x:c r="A1550" s="6" t="str">
        <x:v>162597819</x:v>
      </x:c>
      <x:c r="B1550" s="6" t="str">
        <x:v>06/24/2026</x:v>
      </x:c>
      <x:c r="C1550" s="6" t="str">
        <x:v>Jessica</x:v>
      </x:c>
      <x:c r="D1550" s="6" t="str">
        <x:v>United States</x:v>
      </x:c>
      <x:c r="E1550" s="6" t="str">
        <x:v>5</x:v>
      </x:c>
      <x:c r="F1550" s="6" t="str">
        <x:v>buyer</x:v>
      </x:c>
      <x:c r="G1550" s="6" t="str"/>
      <x:c r="H1550" s="6" t="str"/>
      <x:c r="I1550" s="6" t="str">
        <x:v>Cute travel deodorant!</x:v>
      </x:c>
      <x:c r="J1550" s="6" t="str">
        <x:v>Mystery Item</x:v>
      </x:c>
      <x:c r="K1550" s="6" t="str">
        <x:v>Other Lume Product</x:v>
      </x:c>
      <x:c r="L1550" s="6" t="str">
        <x:v>Mystery Item</x:v>
      </x:c>
      <x:c r="M1550" s="6" t="str">
        <x:v>8.06168E+12</x:v>
      </x:c>
      <x:c r="N1550" s="6" t="str">
        <x:v>0</x:v>
      </x:c>
      <x:c r="O1550" s="6" t="str">
        <x:v>0</x:v>
      </x:c>
      <x:c r="P1550" s="6" t="str">
        <x:v>https://lumedeodorant.com/a/review/facebookpost?reviewId=162597819</x:v>
      </x:c>
      <x:c r="Q1550" s="6" t="str">
        <x:v>https://stamped.io/go/d3xXaWRnZXRNYWlufDgyMTc1fHJ8MTYyNTk3ODE50</x:v>
      </x:c>
      <x:c r="R1550" s="6" t="str">
        <x:v>https://stamped.io/api/widget?apiKey=pubkey-36Kv31v85qgPa6u23g058pMcwoIK45&amp;sId=82175&amp;take=100&amp;sort=recent&amp;page=16</x:v>
      </x:c>
      <x:c r="S1550" s="6" t="str">
        <x:v>16</x:v>
      </x:c>
      <x:c r="T1550" s="6" t="str">
        <x:v>Routine &amp; Travel Freshness Simplifier</x:v>
      </x:c>
      <x:c r="U1550" s="6" t="str">
        <x:v>4</x:v>
      </x:c>
      <x:c r="V1550" s="6" t="str">
        <x:v>Medium</x:v>
      </x:c>
      <x:c r="W1550" s="6" t="str">
        <x:v>0.4</x:v>
      </x:c>
      <x:c r="X1550" s="6" t="str"/>
      <x:c r="Y1550" s="6" t="str">
        <x:v>https://lumedeodorant.com/</x:v>
      </x:c>
      <x:c r="Z1550" s="6" t="n">
        <x:v>46247</x:v>
      </x:c>
    </x:row>
    <x:row r="1551" ht="20" customHeight="1">
      <x:c r="A1551" s="6" t="str">
        <x:v>162597812</x:v>
      </x:c>
      <x:c r="B1551" s="6" t="str">
        <x:v>06/24/2026</x:v>
      </x:c>
      <x:c r="C1551" s="6" t="str">
        <x:v>Jessica</x:v>
      </x:c>
      <x:c r="D1551" s="6" t="str">
        <x:v>United States</x:v>
      </x:c>
      <x:c r="E1551" s="6" t="str">
        <x:v>5</x:v>
      </x:c>
      <x:c r="F1551" s="6" t="str">
        <x:v>buyer</x:v>
      </x:c>
      <x:c r="G1551" s="6" t="str"/>
      <x:c r="H1551" s="6" t="str"/>
      <x:c r="I1551" s="6" t="str">
        <x:v>Good to keep in my purse and when i travel !</x:v>
      </x:c>
      <x:c r="J1551" s="6" t="str">
        <x:v>Soft Powder | Deodorant Wipes (15 count)</x:v>
      </x:c>
      <x:c r="K1551" s="6" t="str">
        <x:v>Deodorant Wipes</x:v>
      </x:c>
      <x:c r="L1551" s="6" t="str"/>
      <x:c r="M1551" s="6" t="str">
        <x:v>8.02989E+12</x:v>
      </x:c>
      <x:c r="N1551" s="6" t="str">
        <x:v>0</x:v>
      </x:c>
      <x:c r="O1551" s="6" t="str">
        <x:v>0</x:v>
      </x:c>
      <x:c r="P1551" s="6" t="str">
        <x:v>https://lumedeodorant.com/a/review/facebookpost?reviewId=162597812</x:v>
      </x:c>
      <x:c r="Q1551" s="6" t="str">
        <x:v>https://stamped.io/go/d3xXaWRnZXRNYWlufDgyMTc1fHJ8MTYyNTk3ODEy0</x:v>
      </x:c>
      <x:c r="R1551" s="6" t="str">
        <x:v>https://stamped.io/api/widget?apiKey=pubkey-36Kv31v85qgPa6u23g058pMcwoIK45&amp;sId=82175&amp;take=100&amp;sort=recent&amp;page=16</x:v>
      </x:c>
      <x:c r="S1551" s="6" t="str">
        <x:v>16</x:v>
      </x:c>
      <x:c r="T1551" s="6" t="str">
        <x:v>Routine &amp; Travel Freshness Simplifier</x:v>
      </x:c>
      <x:c r="U1551" s="6" t="str">
        <x:v>4</x:v>
      </x:c>
      <x:c r="V1551" s="6" t="str">
        <x:v>Medium</x:v>
      </x:c>
      <x:c r="W1551" s="6" t="str">
        <x:v>0.4</x:v>
      </x:c>
      <x:c r="X1551" s="6" t="str"/>
      <x:c r="Y1551" s="6" t="str">
        <x:v>https://lumedeodorant.com/</x:v>
      </x:c>
      <x:c r="Z1551" s="6" t="n">
        <x:v>46247</x:v>
      </x:c>
    </x:row>
    <x:row r="1552" ht="20" customHeight="1">
      <x:c r="A1552" s="6" t="str">
        <x:v>162597804</x:v>
      </x:c>
      <x:c r="B1552" s="6" t="str">
        <x:v>06/24/2026</x:v>
      </x:c>
      <x:c r="C1552" s="6" t="str">
        <x:v>Jessica</x:v>
      </x:c>
      <x:c r="D1552" s="6" t="str">
        <x:v>United States</x:v>
      </x:c>
      <x:c r="E1552" s="6" t="str">
        <x:v>5</x:v>
      </x:c>
      <x:c r="F1552" s="6" t="str">
        <x:v>buyer</x:v>
      </x:c>
      <x:c r="G1552" s="6" t="str"/>
      <x:c r="H1552" s="6" t="str"/>
      <x:c r="I1552" s="6" t="str">
        <x:v>Love the product!!!</x:v>
      </x:c>
      <x:c r="J1552" s="6" t="str">
        <x:v>Vanilla Bliss | Spray Deodorant</x:v>
      </x:c>
      <x:c r="K1552" s="6" t="str">
        <x:v>Spray Deodorant</x:v>
      </x:c>
      <x:c r="L1552" s="6" t="str">
        <x:v>Vanilla Bliss | Spray Deodorant</x:v>
      </x:c>
      <x:c r="M1552" s="6" t="str">
        <x:v>8.02989E+12</x:v>
      </x:c>
      <x:c r="N1552" s="6" t="str">
        <x:v>0</x:v>
      </x:c>
      <x:c r="O1552" s="6" t="str">
        <x:v>0</x:v>
      </x:c>
      <x:c r="P1552" s="6" t="str">
        <x:v>https://lumedeodorant.com/a/review/facebookpost?reviewId=162597804</x:v>
      </x:c>
      <x:c r="Q1552" s="6" t="str">
        <x:v>https://stamped.io/go/d3xXaWRnZXRNYWlufDgyMTc1fHJ8MTYyNTk3ODA00</x:v>
      </x:c>
      <x:c r="R1552" s="6" t="str">
        <x:v>https://stamped.io/api/widget?apiKey=pubkey-36Kv31v85qgPa6u23g058pMcwoIK45&amp;sId=82175&amp;take=100&amp;sort=recent&amp;page=16</x:v>
      </x:c>
      <x:c r="S1552" s="6" t="str">
        <x:v>16</x:v>
      </x:c>
      <x:c r="T1552" s="6" t="str">
        <x:v>Everyday Odor-Control Convert</x:v>
      </x:c>
      <x:c r="U1552" s="6" t="str">
        <x:v>0</x:v>
      </x:c>
      <x:c r="V1552" s="6" t="str">
        <x:v>Low</x:v>
      </x:c>
      <x:c r="W1552" s="6" t="str">
        <x:v>2.3</x:v>
      </x:c>
      <x:c r="X1552" s="6" t="str"/>
      <x:c r="Y1552" s="6" t="str">
        <x:v>https://lumedeodorant.com/</x:v>
      </x:c>
      <x:c r="Z1552" s="6" t="n">
        <x:v>46247</x:v>
      </x:c>
    </x:row>
    <x:row r="1553" ht="20" customHeight="1">
      <x:c r="A1553" s="6" t="str">
        <x:v>162597784</x:v>
      </x:c>
      <x:c r="B1553" s="6" t="str">
        <x:v>06/24/2026</x:v>
      </x:c>
      <x:c r="C1553" s="6" t="str">
        <x:v>Denise H.</x:v>
      </x:c>
      <x:c r="D1553" s="6" t="str">
        <x:v>United States</x:v>
      </x:c>
      <x:c r="E1553" s="6" t="str">
        <x:v>5</x:v>
      </x:c>
      <x:c r="F1553" s="6" t="str">
        <x:v>buyer</x:v>
      </x:c>
      <x:c r="G1553" s="6" t="str"/>
      <x:c r="H1553" s="6" t="str">
        <x:v>I really like the Vanilla Bliss</x:v>
      </x:c>
      <x:c r="I1553" s="6" t="str">
        <x:v>I was replacing a can I had purchased at the store that I really liked. I am excited to use the new fragrance.</x:v>
      </x:c>
      <x:c r="J1553" s="6" t="str">
        <x:v>Vanilla Bliss | Spray Deodorant</x:v>
      </x:c>
      <x:c r="K1553" s="6" t="str">
        <x:v>Spray Deodorant</x:v>
      </x:c>
      <x:c r="L1553" s="6" t="str"/>
      <x:c r="M1553" s="6" t="str">
        <x:v>8.02989E+12</x:v>
      </x:c>
      <x:c r="N1553" s="6" t="str">
        <x:v>0</x:v>
      </x:c>
      <x:c r="O1553" s="6" t="str">
        <x:v>0</x:v>
      </x:c>
      <x:c r="P1553" s="6" t="str">
        <x:v>https://lumedeodorant.com/a/review/facebookpost?reviewId=162597784</x:v>
      </x:c>
      <x:c r="Q1553" s="6" t="str">
        <x:v>https://stamped.io/go/d3xXaWRnZXRNYWlufDgyMTc1fHJ8MTYyNTk3Nzg00</x:v>
      </x:c>
      <x:c r="R1553" s="6" t="str">
        <x:v>https://stamped.io/api/widget?apiKey=pubkey-36Kv31v85qgPa6u23g058pMcwoIK45&amp;sId=82175&amp;take=100&amp;sort=recent&amp;page=16</x:v>
      </x:c>
      <x:c r="S1553" s="6" t="str">
        <x:v>16</x:v>
      </x:c>
      <x:c r="T1553" s="6" t="str">
        <x:v>Scent-Sensitive Experience Curator</x:v>
      </x:c>
      <x:c r="U1553" s="6" t="str">
        <x:v>5</x:v>
      </x:c>
      <x:c r="V1553" s="6" t="str">
        <x:v>Medium</x:v>
      </x:c>
      <x:c r="W1553" s="6" t="str">
        <x:v>0</x:v>
      </x:c>
      <x:c r="X1553" s="6" t="str"/>
      <x:c r="Y1553" s="6" t="str">
        <x:v>https://lumedeodorant.com/</x:v>
      </x:c>
      <x:c r="Z1553" s="6" t="n">
        <x:v>46247</x:v>
      </x:c>
    </x:row>
    <x:row r="1554" ht="20" customHeight="1">
      <x:c r="A1554" s="6" t="str">
        <x:v>162597802</x:v>
      </x:c>
      <x:c r="B1554" s="6" t="str">
        <x:v>06/24/2026</x:v>
      </x:c>
      <x:c r="C1554" s="6" t="str">
        <x:v>Patricia</x:v>
      </x:c>
      <x:c r="D1554" s="6" t="str"/>
      <x:c r="E1554" s="6" t="str">
        <x:v>5</x:v>
      </x:c>
      <x:c r="F1554" s="6" t="str">
        <x:v>buyer</x:v>
      </x:c>
      <x:c r="G1554" s="6" t="str"/>
      <x:c r="H1554" s="6" t="str"/>
      <x:c r="I1554" s="6" t="str">
        <x:v>I like this group</x:v>
      </x:c>
      <x:c r="J1554" s="6" t="str">
        <x:v>Travel Kit Item</x:v>
      </x:c>
      <x:c r="K1554" s="6" t="str">
        <x:v>Bundle / Kit</x:v>
      </x:c>
      <x:c r="L1554" s="6" t="str"/>
      <x:c r="M1554" s="6" t="str">
        <x:v>7.83093E+12</x:v>
      </x:c>
      <x:c r="N1554" s="6" t="str">
        <x:v>0</x:v>
      </x:c>
      <x:c r="O1554" s="6" t="str">
        <x:v>0</x:v>
      </x:c>
      <x:c r="P1554" s="6" t="str">
        <x:v>https://lumedeodorant.com/a/review/facebookpost?reviewId=162597802</x:v>
      </x:c>
      <x:c r="Q1554" s="6" t="str">
        <x:v>https://stamped.io/go/d3xXaWRnZXRNYWlufDgyMTc1fHJ8MTYyNTk3ODAy0</x:v>
      </x:c>
      <x:c r="R1554" s="6" t="str">
        <x:v>https://stamped.io/api/widget?apiKey=pubkey-36Kv31v85qgPa6u23g058pMcwoIK45&amp;sId=82175&amp;take=100&amp;sort=recent&amp;page=16</x:v>
      </x:c>
      <x:c r="S1554" s="6" t="str">
        <x:v>16</x:v>
      </x:c>
      <x:c r="T1554" s="6" t="str">
        <x:v>Everyday Odor-Control Convert</x:v>
      </x:c>
      <x:c r="U1554" s="6" t="str">
        <x:v>0</x:v>
      </x:c>
      <x:c r="V1554" s="6" t="str">
        <x:v>Low</x:v>
      </x:c>
      <x:c r="W1554" s="6" t="str">
        <x:v>0</x:v>
      </x:c>
      <x:c r="X1554" s="6" t="str"/>
      <x:c r="Y1554" s="6" t="str">
        <x:v>https://lumedeodorant.com/</x:v>
      </x:c>
      <x:c r="Z1554" s="6" t="n">
        <x:v>46247</x:v>
      </x:c>
    </x:row>
    <x:row r="1555" ht="20" customHeight="1">
      <x:c r="A1555" s="6" t="str">
        <x:v>162597520</x:v>
      </x:c>
      <x:c r="B1555" s="6" t="str">
        <x:v>06/24/2026</x:v>
      </x:c>
      <x:c r="C1555" s="6" t="str">
        <x:v>Pamela O.</x:v>
      </x:c>
      <x:c r="D1555" s="6" t="str">
        <x:v>United States</x:v>
      </x:c>
      <x:c r="E1555" s="6" t="str">
        <x:v>5</x:v>
      </x:c>
      <x:c r="F1555" s="6" t="str">
        <x:v>buyer</x:v>
      </x:c>
      <x:c r="G1555" s="6" t="str"/>
      <x:c r="H1555" s="6" t="str">
        <x:v>Lume Luv</x:v>
      </x:c>
      <x:c r="I1555" s="6" t="str">
        <x:v>My hubby steals mine! He loves my Lume. Nothing comes close to keeping my man odor free!</x:v>
      </x:c>
      <x:c r="J1555" s="6" t="str">
        <x:v>Lume Whole Body Deodorant PLUS Sweat Control Cream</x:v>
      </x:c>
      <x:c r="K1555" s="6" t="str">
        <x:v>Cream Deodorant</x:v>
      </x:c>
      <x:c r="L1555" s="6" t="str">
        <x:v>Lavender Sage</x:v>
      </x:c>
      <x:c r="M1555" s="6" t="str">
        <x:v>7.40138E+12</x:v>
      </x:c>
      <x:c r="N1555" s="6" t="str">
        <x:v>0</x:v>
      </x:c>
      <x:c r="O1555" s="6" t="str">
        <x:v>0</x:v>
      </x:c>
      <x:c r="P1555" s="6" t="str">
        <x:v>https://lumedeodorant.com/a/review/facebookpost?reviewId=162597520</x:v>
      </x:c>
      <x:c r="Q1555" s="6" t="str">
        <x:v>https://stamped.io/go/d3xXaWRnZXRNYWlufDgyMTc1fHJ8MTYyNTk3NTIw0</x:v>
      </x:c>
      <x:c r="R1555" s="6" t="str">
        <x:v>https://stamped.io/api/widget?apiKey=pubkey-36Kv31v85qgPa6u23g058pMcwoIK45&amp;sId=82175&amp;take=100&amp;sort=recent&amp;page=16</x:v>
      </x:c>
      <x:c r="S1555" s="6" t="str">
        <x:v>16</x:v>
      </x:c>
      <x:c r="T1555" s="6" t="str">
        <x:v>Everyday Odor-Control Convert</x:v>
      </x:c>
      <x:c r="U1555" s="6" t="str">
        <x:v>1</x:v>
      </x:c>
      <x:c r="V1555" s="6" t="str">
        <x:v>Low</x:v>
      </x:c>
      <x:c r="W1555" s="6" t="str">
        <x:v>1.9</x:v>
      </x:c>
      <x:c r="X1555" s="6" t="str"/>
      <x:c r="Y1555" s="6" t="str">
        <x:v>https://lumedeodorant.com/</x:v>
      </x:c>
      <x:c r="Z1555" s="6" t="n">
        <x:v>46247</x:v>
      </x:c>
    </x:row>
    <x:row r="1556" ht="20" customHeight="1">
      <x:c r="A1556" s="6" t="str">
        <x:v>162597489</x:v>
      </x:c>
      <x:c r="B1556" s="6" t="str">
        <x:v>06/24/2026</x:v>
      </x:c>
      <x:c r="C1556" s="6" t="str">
        <x:v>Jennay</x:v>
      </x:c>
      <x:c r="D1556" s="6" t="str"/>
      <x:c r="E1556" s="6" t="str">
        <x:v>5</x:v>
      </x:c>
      <x:c r="F1556" s="6" t="str"/>
      <x:c r="G1556" s="6" t="str"/>
      <x:c r="H1556" s="6" t="str">
        <x:v>Glad I finally tried it!</x:v>
      </x:c>
      <x:c r="I1556" s="6" t="str">
        <x:v>I am so happy I finally tried Lume! I didn't care for the scent I got in the normal sized deodorant stick, coconut, which I normally like coconut scents but this was not to my liking unfortunately. However my teenage son loves it! So I gave it to him. But the vanilla spray is fantastic! It's a nice warm vanilla smell without being too overpowering. And I also received a mini stick of lavender sage which I wasn't expecting It was a mystery gift. And oh man am I happy I did!!!! That is my jam! I did not expect to love that scent so incredibly much!!! It's amazing! I was at the river the other day and could smell it while I was swimming and it was so pleasant I made comments to my partner about it. Well two lovely ladies overheard my statement and apparently they wear lume too! They said they love the coconut and were not fans of the lavender themselves. So if you don't like the particular scent you got try something else, do not give up because this stuff is awesome! It truly keeps the funk away! Luckily the starter pack is the perfect way to try the different scents, get each item in a different scent that you think you might like and find your favorite. I can't wait to try other scents. just ordered a couple regular sized deodorants of the lavender and the vanilla. I was a tried and true fan of "degree" deodorant previously and have now tossed that out and I'm exclusively using Lume because it lasts longer and I feel fresher.</x:v>
      </x:c>
      <x:c r="J1556" s="6" t="str">
        <x:v>Starter Pack Bundle</x:v>
      </x:c>
      <x:c r="K1556" s="6" t="str">
        <x:v>Bundle / Kit</x:v>
      </x:c>
      <x:c r="L1556" s="6" t="str"/>
      <x:c r="M1556" s="6" t="str">
        <x:v>6.99427E+12</x:v>
      </x:c>
      <x:c r="N1556" s="6" t="str">
        <x:v>0</x:v>
      </x:c>
      <x:c r="O1556" s="6" t="str">
        <x:v>0</x:v>
      </x:c>
      <x:c r="P1556" s="6" t="str">
        <x:v>https://lumedeodorant.com/a/review/facebookpost?reviewId=162597489</x:v>
      </x:c>
      <x:c r="Q1556" s="6" t="str">
        <x:v>https://stamped.io/go/d3xXaWRnZXRNYWlufDgyMTc1fHJ8MTYyNTk3NDg50</x:v>
      </x:c>
      <x:c r="R1556" s="6" t="str">
        <x:v>https://stamped.io/api/widget?apiKey=pubkey-36Kv31v85qgPa6u23g058pMcwoIK45&amp;sId=82175&amp;take=100&amp;sort=recent&amp;page=16</x:v>
      </x:c>
      <x:c r="S1556" s="6" t="str">
        <x:v>16</x:v>
      </x:c>
      <x:c r="T1556" s="6" t="str">
        <x:v>Skeptical Value-Proof Shopper</x:v>
      </x:c>
      <x:c r="U1556" s="6" t="str">
        <x:v>8</x:v>
      </x:c>
      <x:c r="V1556" s="6" t="str">
        <x:v>High</x:v>
      </x:c>
      <x:c r="W1556" s="6" t="str">
        <x:v>9</x:v>
      </x:c>
      <x:c r="X1556" s="6" t="str"/>
      <x:c r="Y1556" s="6" t="str">
        <x:v>https://lumedeodorant.com/</x:v>
      </x:c>
      <x:c r="Z1556" s="6" t="n">
        <x:v>46247</x:v>
      </x:c>
    </x:row>
    <x:row r="1557" ht="20" customHeight="1">
      <x:c r="A1557" s="6" t="str">
        <x:v>162597396</x:v>
      </x:c>
      <x:c r="B1557" s="6" t="str">
        <x:v>06/24/2026</x:v>
      </x:c>
      <x:c r="C1557" s="6" t="str">
        <x:v>Nicole</x:v>
      </x:c>
      <x:c r="D1557" s="6" t="str">
        <x:v>United States</x:v>
      </x:c>
      <x:c r="E1557" s="6" t="str">
        <x:v>5</x:v>
      </x:c>
      <x:c r="F1557" s="6" t="str">
        <x:v>buyer</x:v>
      </x:c>
      <x:c r="G1557" s="6" t="str"/>
      <x:c r="H1557" s="6" t="str"/>
      <x:c r="I1557" s="6" t="str">
        <x:v>My all time favorite</x:v>
      </x:c>
      <x:c r="J1557" s="6" t="str">
        <x:v>Soft Powder | Deodorant Wipes (45 count)</x:v>
      </x:c>
      <x:c r="K1557" s="6" t="str">
        <x:v>Deodorant Wipes</x:v>
      </x:c>
      <x:c r="L1557" s="6" t="str"/>
      <x:c r="M1557" s="6" t="str">
        <x:v>8.02989E+12</x:v>
      </x:c>
      <x:c r="N1557" s="6" t="str">
        <x:v>0</x:v>
      </x:c>
      <x:c r="O1557" s="6" t="str">
        <x:v>0</x:v>
      </x:c>
      <x:c r="P1557" s="6" t="str">
        <x:v>https://lumedeodorant.com/a/review/facebookpost?reviewId=162597396</x:v>
      </x:c>
      <x:c r="Q1557" s="6" t="str">
        <x:v>https://stamped.io/go/d3xXaWRnZXRNYWlufDgyMTc1fHJ8MTYyNTk3Mzk20</x:v>
      </x:c>
      <x:c r="R1557" s="6" t="str">
        <x:v>https://stamped.io/api/widget?apiKey=pubkey-36Kv31v85qgPa6u23g058pMcwoIK45&amp;sId=82175&amp;take=100&amp;sort=recent&amp;page=16</x:v>
      </x:c>
      <x:c r="S1557" s="6" t="str">
        <x:v>16</x:v>
      </x:c>
      <x:c r="T1557" s="6" t="str">
        <x:v>Everyday Odor-Control Convert</x:v>
      </x:c>
      <x:c r="U1557" s="6" t="str">
        <x:v>0</x:v>
      </x:c>
      <x:c r="V1557" s="6" t="str">
        <x:v>Low</x:v>
      </x:c>
      <x:c r="W1557" s="6" t="str">
        <x:v>0</x:v>
      </x:c>
      <x:c r="X1557" s="6" t="str"/>
      <x:c r="Y1557" s="6" t="str">
        <x:v>https://lumedeodorant.com/</x:v>
      </x:c>
      <x:c r="Z1557" s="6" t="n">
        <x:v>46247</x:v>
      </x:c>
    </x:row>
    <x:row r="1558" ht="20" customHeight="1">
      <x:c r="A1558" s="6" t="str">
        <x:v>162597314</x:v>
      </x:c>
      <x:c r="B1558" s="6" t="str">
        <x:v>06/24/2026</x:v>
      </x:c>
      <x:c r="C1558" s="6" t="str">
        <x:v>Sandra L.</x:v>
      </x:c>
      <x:c r="D1558" s="6" t="str">
        <x:v>United States</x:v>
      </x:c>
      <x:c r="E1558" s="6" t="str">
        <x:v>5</x:v>
      </x:c>
      <x:c r="F1558" s="6" t="str">
        <x:v>buyer</x:v>
      </x:c>
      <x:c r="G1558" s="6" t="str"/>
      <x:c r="H1558" s="6" t="str">
        <x:v>Order</x:v>
      </x:c>
      <x:c r="I1558" s="6" t="str">
        <x:v>Although you send me an email that it was delivered. I did not get the pkg.</x:v>
      </x:c>
      <x:c r="J1558" s="6" t="str">
        <x:v>Mystery Item</x:v>
      </x:c>
      <x:c r="K1558" s="6" t="str">
        <x:v>Other Lume Product</x:v>
      </x:c>
      <x:c r="L1558" s="6" t="str"/>
      <x:c r="M1558" s="6" t="str">
        <x:v>8.06168E+12</x:v>
      </x:c>
      <x:c r="N1558" s="6" t="str">
        <x:v>0</x:v>
      </x:c>
      <x:c r="O1558" s="6" t="str">
        <x:v>0</x:v>
      </x:c>
      <x:c r="P1558" s="6" t="str">
        <x:v>https://lumedeodorant.com/a/review/facebookpost?reviewId=162597314</x:v>
      </x:c>
      <x:c r="Q1558" s="6" t="str">
        <x:v>https://stamped.io/go/d3xXaWRnZXRNYWlufDgyMTc1fHJ8MTYyNTk3MzE00</x:v>
      </x:c>
      <x:c r="R1558" s="6" t="str">
        <x:v>https://stamped.io/api/widget?apiKey=pubkey-36Kv31v85qgPa6u23g058pMcwoIK45&amp;sId=82175&amp;take=100&amp;sort=recent&amp;page=16</x:v>
      </x:c>
      <x:c r="S1558" s="6" t="str">
        <x:v>16</x:v>
      </x:c>
      <x:c r="T1558" s="6" t="str">
        <x:v>Everyday Odor-Control Convert</x:v>
      </x:c>
      <x:c r="U1558" s="6" t="str">
        <x:v>0</x:v>
      </x:c>
      <x:c r="V1558" s="6" t="str">
        <x:v>Low</x:v>
      </x:c>
      <x:c r="W1558" s="6" t="str">
        <x:v>0</x:v>
      </x:c>
      <x:c r="X1558" s="6" t="str"/>
      <x:c r="Y1558" s="6" t="str">
        <x:v>https://lumedeodorant.com/</x:v>
      </x:c>
      <x:c r="Z1558" s="6" t="n">
        <x:v>46247</x:v>
      </x:c>
    </x:row>
    <x:row r="1559" ht="20" customHeight="1">
      <x:c r="A1559" s="6" t="str">
        <x:v>162597283</x:v>
      </x:c>
      <x:c r="B1559" s="6" t="str">
        <x:v>06/24/2026</x:v>
      </x:c>
      <x:c r="C1559" s="6" t="str">
        <x:v>Ellen O.</x:v>
      </x:c>
      <x:c r="D1559" s="6" t="str">
        <x:v>United States</x:v>
      </x:c>
      <x:c r="E1559" s="6" t="str">
        <x:v>5</x:v>
      </x:c>
      <x:c r="F1559" s="6" t="str">
        <x:v>buyer</x:v>
      </x:c>
      <x:c r="G1559" s="6" t="str"/>
      <x:c r="H1559" s="6" t="str">
        <x:v>Sweat control</x:v>
      </x:c>
      <x:c r="I1559" s="6" t="str">
        <x:v>The sweat control works much better!</x:v>
      </x:c>
      <x:c r="J1559" s="6" t="str">
        <x:v>Soft Powder | Sweat Control Solid Deodorant 3-Pack</x:v>
      </x:c>
      <x:c r="K1559" s="6" t="str">
        <x:v>Solid Stick Deodorant</x:v>
      </x:c>
      <x:c r="L1559" s="6" t="str">
        <x:v>stick</x:v>
      </x:c>
      <x:c r="M1559" s="6" t="str">
        <x:v>7.5051E+12</x:v>
      </x:c>
      <x:c r="N1559" s="6" t="str">
        <x:v>1</x:v>
      </x:c>
      <x:c r="O1559" s="6" t="str">
        <x:v>0</x:v>
      </x:c>
      <x:c r="P1559" s="6" t="str">
        <x:v>https://lumedeodorant.com/a/review/facebookpost?reviewId=162597283</x:v>
      </x:c>
      <x:c r="Q1559" s="6" t="str">
        <x:v>https://stamped.io/go/d3xXaWRnZXRNYWlufDgyMTc1fHJ8MTYyNTk3Mjgz0</x:v>
      </x:c>
      <x:c r="R1559" s="6" t="str">
        <x:v>https://stamped.io/api/widget?apiKey=pubkey-36Kv31v85qgPa6u23g058pMcwoIK45&amp;sId=82175&amp;take=100&amp;sort=recent&amp;page=16</x:v>
      </x:c>
      <x:c r="S1559" s="6" t="str">
        <x:v>16</x:v>
      </x:c>
      <x:c r="T1559" s="6" t="str">
        <x:v>Sweat &amp; Heat Endurance Seeker</x:v>
      </x:c>
      <x:c r="U1559" s="6" t="str">
        <x:v>6</x:v>
      </x:c>
      <x:c r="V1559" s="6" t="str">
        <x:v>High</x:v>
      </x:c>
      <x:c r="W1559" s="6" t="str">
        <x:v>0.4</x:v>
      </x:c>
      <x:c r="X1559" s="6" t="str"/>
      <x:c r="Y1559" s="6" t="str">
        <x:v>https://lumedeodorant.com/</x:v>
      </x:c>
      <x:c r="Z1559" s="6" t="n">
        <x:v>46247</x:v>
      </x:c>
    </x:row>
    <x:row r="1560" ht="20" customHeight="1">
      <x:c r="A1560" s="6" t="str">
        <x:v>162596889</x:v>
      </x:c>
      <x:c r="B1560" s="6" t="str">
        <x:v>06/24/2026</x:v>
      </x:c>
      <x:c r="C1560" s="6" t="str">
        <x:v>Adelaide W.</x:v>
      </x:c>
      <x:c r="D1560" s="6" t="str">
        <x:v>United States</x:v>
      </x:c>
      <x:c r="E1560" s="6" t="str">
        <x:v>5</x:v>
      </x:c>
      <x:c r="F1560" s="6" t="str">
        <x:v>buyer</x:v>
      </x:c>
      <x:c r="G1560" s="6" t="str"/>
      <x:c r="H1560" s="6" t="str">
        <x:v>Lume clean tangerine cream stick deodorant</x:v>
      </x:c>
      <x:c r="I1560" s="6" t="str">
        <x:v>I really think it is great. I have used it for quite some time and it has been the only thing that helps. I haven’t been able to get the cream stick in the stores so I ordered from Lume directly and will continue to do so.</x:v>
      </x:c>
      <x:c r="J1560" s="6" t="str">
        <x:v>Clean Tangerine | Cream Stick Deodorant</x:v>
      </x:c>
      <x:c r="K1560" s="6" t="str">
        <x:v>Cream Deodorant</x:v>
      </x:c>
      <x:c r="L1560" s="6" t="str"/>
      <x:c r="M1560" s="6" t="str">
        <x:v>6.98775E+12</x:v>
      </x:c>
      <x:c r="N1560" s="6" t="str">
        <x:v>0</x:v>
      </x:c>
      <x:c r="O1560" s="6" t="str">
        <x:v>0</x:v>
      </x:c>
      <x:c r="P1560" s="6" t="str">
        <x:v>https://lumedeodorant.com/a/review/facebookpost?reviewId=162596889</x:v>
      </x:c>
      <x:c r="Q1560" s="6" t="str">
        <x:v>https://stamped.io/go/d3xXaWRnZXRNYWlufDgyMTc1fHJ8MTYyNTk2ODg50</x:v>
      </x:c>
      <x:c r="R1560" s="6" t="str">
        <x:v>https://stamped.io/api/widget?apiKey=pubkey-36Kv31v85qgPa6u23g058pMcwoIK45&amp;sId=82175&amp;take=100&amp;sort=recent&amp;page=16</x:v>
      </x:c>
      <x:c r="S1560" s="6" t="str">
        <x:v>16</x:v>
      </x:c>
      <x:c r="T1560" s="6" t="str">
        <x:v>Everyday Odor-Control Convert</x:v>
      </x:c>
      <x:c r="U1560" s="6" t="str">
        <x:v>1</x:v>
      </x:c>
      <x:c r="V1560" s="6" t="str">
        <x:v>Low</x:v>
      </x:c>
      <x:c r="W1560" s="6" t="str">
        <x:v>0</x:v>
      </x:c>
      <x:c r="X1560" s="6" t="str"/>
      <x:c r="Y1560" s="6" t="str">
        <x:v>https://lumedeodorant.com/</x:v>
      </x:c>
      <x:c r="Z1560" s="6" t="n">
        <x:v>46247</x:v>
      </x:c>
    </x:row>
    <x:row r="1561" ht="20" customHeight="1">
      <x:c r="A1561" s="6" t="str">
        <x:v>162596606</x:v>
      </x:c>
      <x:c r="B1561" s="6" t="str">
        <x:v>06/24/2026</x:v>
      </x:c>
      <x:c r="C1561" s="6" t="str">
        <x:v>Cindy S.</x:v>
      </x:c>
      <x:c r="D1561" s="6" t="str">
        <x:v>United States</x:v>
      </x:c>
      <x:c r="E1561" s="6" t="str">
        <x:v>5</x:v>
      </x:c>
      <x:c r="F1561" s="6" t="str">
        <x:v>buyer</x:v>
      </x:c>
      <x:c r="G1561" s="6" t="str"/>
      <x:c r="H1561" s="6" t="str">
        <x:v>No more BO</x:v>
      </x:c>
      <x:c r="I1561" s="6" t="str">
        <x:v>Best deodorant I’ve ever used. I’ve used all the major brands and I still had BO. Thank you Lume</x:v>
      </x:c>
      <x:c r="J1561" s="6" t="str">
        <x:v>Mystery Item</x:v>
      </x:c>
      <x:c r="K1561" s="6" t="str">
        <x:v>Other Lume Product</x:v>
      </x:c>
      <x:c r="L1561" s="6" t="str"/>
      <x:c r="M1561" s="6" t="str">
        <x:v>8.06168E+12</x:v>
      </x:c>
      <x:c r="N1561" s="6" t="str">
        <x:v>0</x:v>
      </x:c>
      <x:c r="O1561" s="6" t="str">
        <x:v>0</x:v>
      </x:c>
      <x:c r="P1561" s="6" t="str">
        <x:v>https://lumedeodorant.com/a/review/facebookpost?reviewId=162596606</x:v>
      </x:c>
      <x:c r="Q1561" s="6" t="str">
        <x:v>https://stamped.io/go/d3xXaWRnZXRNYWlufDgyMTc1fHJ8MTYyNTk2NjA20</x:v>
      </x:c>
      <x:c r="R1561" s="6" t="str">
        <x:v>https://stamped.io/api/widget?apiKey=pubkey-36Kv31v85qgPa6u23g058pMcwoIK45&amp;sId=82175&amp;take=100&amp;sort=recent&amp;page=16</x:v>
      </x:c>
      <x:c r="S1561" s="6" t="str">
        <x:v>16</x:v>
      </x:c>
      <x:c r="T1561" s="6" t="str">
        <x:v>Everyday Odor-Control Convert</x:v>
      </x:c>
      <x:c r="U1561" s="6" t="str">
        <x:v>1</x:v>
      </x:c>
      <x:c r="V1561" s="6" t="str">
        <x:v>Low</x:v>
      </x:c>
      <x:c r="W1561" s="6" t="str">
        <x:v>0</x:v>
      </x:c>
      <x:c r="X1561" s="6" t="str"/>
      <x:c r="Y1561" s="6" t="str">
        <x:v>https://lumedeodorant.com/</x:v>
      </x:c>
      <x:c r="Z1561" s="6" t="n">
        <x:v>46247</x:v>
      </x:c>
    </x:row>
    <x:row r="1562" ht="20" customHeight="1">
      <x:c r="A1562" s="6" t="str">
        <x:v>162596546</x:v>
      </x:c>
      <x:c r="B1562" s="6" t="str">
        <x:v>06/24/2026</x:v>
      </x:c>
      <x:c r="C1562" s="6" t="str">
        <x:v>Kristy M.</x:v>
      </x:c>
      <x:c r="D1562" s="6" t="str">
        <x:v>United States</x:v>
      </x:c>
      <x:c r="E1562" s="6" t="str">
        <x:v>5</x:v>
      </x:c>
      <x:c r="F1562" s="6" t="str">
        <x:v>buyer</x:v>
      </x:c>
      <x:c r="G1562" s="6" t="str"/>
      <x:c r="H1562" s="6" t="str">
        <x:v>Lume 4 life</x:v>
      </x:c>
      <x:c r="I1562" s="6" t="str">
        <x:v>I had actually purchased the deordorant stick about 2 years ago and loved it! So I figured I'd try the starter kit. I am not disappointed with my purchase at all. LADIES it's WORTH IT!</x:v>
      </x:c>
      <x:c r="J1562" s="6" t="str">
        <x:v>The Starter Kit Item</x:v>
      </x:c>
      <x:c r="K1562" s="6" t="str">
        <x:v>Bundle / Kit</x:v>
      </x:c>
      <x:c r="L1562" s="6" t="str">
        <x:v>The Starter Kit Item</x:v>
      </x:c>
      <x:c r="M1562" s="6" t="str">
        <x:v>8.12622E+12</x:v>
      </x:c>
      <x:c r="N1562" s="6" t="str">
        <x:v>0</x:v>
      </x:c>
      <x:c r="O1562" s="6" t="str">
        <x:v>0</x:v>
      </x:c>
      <x:c r="P1562" s="6" t="str">
        <x:v>https://lumedeodorant.com/a/review/facebookpost?reviewId=162596546</x:v>
      </x:c>
      <x:c r="Q1562" s="6" t="str">
        <x:v>https://stamped.io/go/d3xXaWRnZXRNYWlufDgyMTc1fHJ8MTYyNTk2NTQ20</x:v>
      </x:c>
      <x:c r="R1562" s="6" t="str">
        <x:v>https://stamped.io/api/widget?apiKey=pubkey-36Kv31v85qgPa6u23g058pMcwoIK45&amp;sId=82175&amp;take=100&amp;sort=recent&amp;page=16</x:v>
      </x:c>
      <x:c r="S1562" s="6" t="str">
        <x:v>16</x:v>
      </x:c>
      <x:c r="T1562" s="6" t="str">
        <x:v>Skeptical Value-Proof Shopper</x:v>
      </x:c>
      <x:c r="U1562" s="6" t="str">
        <x:v>3</x:v>
      </x:c>
      <x:c r="V1562" s="6" t="str">
        <x:v>Medium</x:v>
      </x:c>
      <x:c r="W1562" s="6" t="str">
        <x:v>4.4</x:v>
      </x:c>
      <x:c r="X1562" s="6" t="str"/>
      <x:c r="Y1562" s="6" t="str">
        <x:v>https://lumedeodorant.com/</x:v>
      </x:c>
      <x:c r="Z1562" s="6" t="n">
        <x:v>46247</x:v>
      </x:c>
    </x:row>
    <x:row r="1563" ht="20" customHeight="1">
      <x:c r="A1563" s="6" t="str">
        <x:v>162596522</x:v>
      </x:c>
      <x:c r="B1563" s="6" t="str">
        <x:v>06/24/2026</x:v>
      </x:c>
      <x:c r="C1563" s="6" t="str">
        <x:v>Daniel M.</x:v>
      </x:c>
      <x:c r="D1563" s="6" t="str">
        <x:v>United States</x:v>
      </x:c>
      <x:c r="E1563" s="6" t="str">
        <x:v>5</x:v>
      </x:c>
      <x:c r="F1563" s="6" t="str">
        <x:v>buyer</x:v>
      </x:c>
      <x:c r="G1563" s="6" t="str"/>
      <x:c r="H1563" s="6" t="str">
        <x:v>Vanilla Bliss spray sweat control</x:v>
      </x:c>
      <x:c r="I1563" s="6" t="str">
        <x:v>Don’t like sprays normally but I love this one. I have arthritis in my hands and most spray cans are hard to manage but I don’t have any trouble with this one. It works and smells great.</x:v>
      </x:c>
      <x:c r="J1563" s="6" t="str">
        <x:v>Vanilla Bliss | Sweat Control Spray Deodorant</x:v>
      </x:c>
      <x:c r="K1563" s="6" t="str">
        <x:v>Spray Deodorant</x:v>
      </x:c>
      <x:c r="L1563" s="6" t="str"/>
      <x:c r="M1563" s="6" t="str">
        <x:v>8.03908E+12</x:v>
      </x:c>
      <x:c r="N1563" s="6" t="str">
        <x:v>0</x:v>
      </x:c>
      <x:c r="O1563" s="6" t="str">
        <x:v>0</x:v>
      </x:c>
      <x:c r="P1563" s="6" t="str">
        <x:v>https://lumedeodorant.com/a/review/facebookpost?reviewId=162596522</x:v>
      </x:c>
      <x:c r="Q1563" s="6" t="str">
        <x:v>https://stamped.io/go/d3xXaWRnZXRNYWlufDgyMTc1fHJ8MTYyNTk2NTIy0</x:v>
      </x:c>
      <x:c r="R1563" s="6" t="str">
        <x:v>https://stamped.io/api/widget?apiKey=pubkey-36Kv31v85qgPa6u23g058pMcwoIK45&amp;sId=82175&amp;take=100&amp;sort=recent&amp;page=16</x:v>
      </x:c>
      <x:c r="S1563" s="6" t="str">
        <x:v>16</x:v>
      </x:c>
      <x:c r="T1563" s="6" t="str">
        <x:v>Scent-Sensitive Experience Curator</x:v>
      </x:c>
      <x:c r="U1563" s="6" t="str">
        <x:v>5</x:v>
      </x:c>
      <x:c r="V1563" s="6" t="str">
        <x:v>Medium</x:v>
      </x:c>
      <x:c r="W1563" s="6" t="str">
        <x:v>1.1</x:v>
      </x:c>
      <x:c r="X1563" s="6" t="str"/>
      <x:c r="Y1563" s="6" t="str">
        <x:v>https://lumedeodorant.com/</x:v>
      </x:c>
      <x:c r="Z1563" s="6" t="n">
        <x:v>46247</x:v>
      </x:c>
    </x:row>
    <x:row r="1564" ht="20" customHeight="1">
      <x:c r="A1564" s="6" t="str">
        <x:v>162596474</x:v>
      </x:c>
      <x:c r="B1564" s="6" t="str">
        <x:v>06/24/2026</x:v>
      </x:c>
      <x:c r="C1564" s="6" t="str">
        <x:v>Linda</x:v>
      </x:c>
      <x:c r="D1564" s="6" t="str">
        <x:v>United States</x:v>
      </x:c>
      <x:c r="E1564" s="6" t="str">
        <x:v>5</x:v>
      </x:c>
      <x:c r="F1564" s="6" t="str">
        <x:v>buyer</x:v>
      </x:c>
      <x:c r="G1564" s="6" t="str"/>
      <x:c r="H1564" s="6" t="str"/>
      <x:c r="I1564" s="6" t="str">
        <x:v>This deodorant lasts a long time &amp; smells great!</x:v>
      </x:c>
      <x:c r="J1564" s="6" t="str">
        <x:v>Soft Powder | Solid Stick Deodorant</x:v>
      </x:c>
      <x:c r="K1564" s="6" t="str">
        <x:v>Solid Stick Deodorant</x:v>
      </x:c>
      <x:c r="L1564" s="6" t="str">
        <x:v>Soft Powder | Solid Stick Deodorant / Default</x:v>
      </x:c>
      <x:c r="M1564" s="6" t="str">
        <x:v>7.12019E+12</x:v>
      </x:c>
      <x:c r="N1564" s="6" t="str">
        <x:v>0</x:v>
      </x:c>
      <x:c r="O1564" s="6" t="str">
        <x:v>0</x:v>
      </x:c>
      <x:c r="P1564" s="6" t="str">
        <x:v>https://lumedeodorant.com/a/review/facebookpost?reviewId=162596474</x:v>
      </x:c>
      <x:c r="Q1564" s="6" t="str">
        <x:v>https://stamped.io/go/d3xXaWRnZXRNYWlufDgyMTc1fHJ8MTYyNTk2NDc00</x:v>
      </x:c>
      <x:c r="R1564" s="6" t="str">
        <x:v>https://stamped.io/api/widget?apiKey=pubkey-36Kv31v85qgPa6u23g058pMcwoIK45&amp;sId=82175&amp;take=100&amp;sort=recent&amp;page=16</x:v>
      </x:c>
      <x:c r="S1564" s="6" t="str">
        <x:v>16</x:v>
      </x:c>
      <x:c r="T1564" s="6" t="str">
        <x:v>Scent-Sensitive Experience Curator</x:v>
      </x:c>
      <x:c r="U1564" s="6" t="str">
        <x:v>4</x:v>
      </x:c>
      <x:c r="V1564" s="6" t="str">
        <x:v>Medium</x:v>
      </x:c>
      <x:c r="W1564" s="6" t="str">
        <x:v>0.4</x:v>
      </x:c>
      <x:c r="X1564" s="6" t="str"/>
      <x:c r="Y1564" s="6" t="str">
        <x:v>https://lumedeodorant.com/</x:v>
      </x:c>
      <x:c r="Z1564" s="6" t="n">
        <x:v>46247</x:v>
      </x:c>
    </x:row>
    <x:row r="1565" ht="20" customHeight="1">
      <x:c r="A1565" s="6" t="str">
        <x:v>162596393</x:v>
      </x:c>
      <x:c r="B1565" s="6" t="str">
        <x:v>06/24/2026</x:v>
      </x:c>
      <x:c r="C1565" s="6" t="str">
        <x:v>Courtney O.</x:v>
      </x:c>
      <x:c r="D1565" s="6" t="str">
        <x:v>United States</x:v>
      </x:c>
      <x:c r="E1565" s="6" t="str">
        <x:v>5</x:v>
      </x:c>
      <x:c r="F1565" s="6" t="str">
        <x:v>buyer</x:v>
      </x:c>
      <x:c r="G1565" s="6" t="str"/>
      <x:c r="H1565" s="6" t="str">
        <x:v>It really works!</x:v>
      </x:c>
      <x:c r="I1565" s="6" t="str">
        <x:v>So I have some serious pits that require clinical level deodorant, and I’m in Texas. So if you know, you know. This stuff really works and last more than 24hrs. I will be getting more body wash and deodorant when it’s time. The body spray I had to get used to because it’s not a dry spray. But handle the crevice cracks with nooo problem. Highly recommend!</x:v>
      </x:c>
      <x:c r="J1565" s="6" t="str">
        <x:v>The Starter Kit Item</x:v>
      </x:c>
      <x:c r="K1565" s="6" t="str">
        <x:v>Bundle / Kit</x:v>
      </x:c>
      <x:c r="L1565" s="6" t="str">
        <x:v>The Starter Kit Item</x:v>
      </x:c>
      <x:c r="M1565" s="6" t="str">
        <x:v>8.12622E+12</x:v>
      </x:c>
      <x:c r="N1565" s="6" t="str">
        <x:v>0</x:v>
      </x:c>
      <x:c r="O1565" s="6" t="str">
        <x:v>0</x:v>
      </x:c>
      <x:c r="P1565" s="6" t="str">
        <x:v>https://lumedeodorant.com/a/review/facebookpost?reviewId=162596393</x:v>
      </x:c>
      <x:c r="Q1565" s="6" t="str">
        <x:v>https://stamped.io/go/d3xXaWRnZXRNYWlufDgyMTc1fHJ8MTYyNTk2Mzkz0</x:v>
      </x:c>
      <x:c r="R1565" s="6" t="str">
        <x:v>https://stamped.io/api/widget?apiKey=pubkey-36Kv31v85qgPa6u23g058pMcwoIK45&amp;sId=82175&amp;take=100&amp;sort=recent&amp;page=16</x:v>
      </x:c>
      <x:c r="S1565" s="6" t="str">
        <x:v>16</x:v>
      </x:c>
      <x:c r="T1565" s="6" t="str">
        <x:v>Sweat &amp; Heat Endurance Seeker</x:v>
      </x:c>
      <x:c r="U1565" s="6" t="str">
        <x:v>4</x:v>
      </x:c>
      <x:c r="V1565" s="6" t="str">
        <x:v>Medium</x:v>
      </x:c>
      <x:c r="W1565" s="6" t="str">
        <x:v>0.8</x:v>
      </x:c>
      <x:c r="X1565" s="6" t="str"/>
      <x:c r="Y1565" s="6" t="str">
        <x:v>https://lumedeodorant.com/</x:v>
      </x:c>
      <x:c r="Z1565" s="6" t="n">
        <x:v>46247</x:v>
      </x:c>
    </x:row>
    <x:row r="1566" ht="20" customHeight="1">
      <x:c r="A1566" s="6" t="str">
        <x:v>162596356</x:v>
      </x:c>
      <x:c r="B1566" s="6" t="str">
        <x:v>06/24/2026</x:v>
      </x:c>
      <x:c r="C1566" s="6" t="str">
        <x:v>Carlotta D.</x:v>
      </x:c>
      <x:c r="D1566" s="6" t="str">
        <x:v>United States</x:v>
      </x:c>
      <x:c r="E1566" s="6" t="str">
        <x:v>5</x:v>
      </x:c>
      <x:c r="F1566" s="6" t="str">
        <x:v>buyer</x:v>
      </x:c>
      <x:c r="G1566" s="6" t="str"/>
      <x:c r="H1566" s="6" t="str"/>
      <x:c r="I1566" s="6" t="str">
        <x:v>I still don't have my order!!!</x:v>
      </x:c>
      <x:c r="J1566" s="6" t="str">
        <x:v>Soft Powder | Sweat Control Solid Deodorant</x:v>
      </x:c>
      <x:c r="K1566" s="6" t="str">
        <x:v>Solid Stick Deodorant</x:v>
      </x:c>
      <x:c r="L1566" s="6" t="str"/>
      <x:c r="M1566" s="6" t="str">
        <x:v>8.01897E+12</x:v>
      </x:c>
      <x:c r="N1566" s="6" t="str">
        <x:v>0</x:v>
      </x:c>
      <x:c r="O1566" s="6" t="str">
        <x:v>1</x:v>
      </x:c>
      <x:c r="P1566" s="6" t="str">
        <x:v>https://lumedeodorant.com/a/review/facebookpost?reviewId=162596356</x:v>
      </x:c>
      <x:c r="Q1566" s="6" t="str">
        <x:v>https://stamped.io/go/d3xXaWRnZXRNYWlufDgyMTc1fHJ8MTYyNTk2MzU20</x:v>
      </x:c>
      <x:c r="R1566" s="6" t="str">
        <x:v>https://stamped.io/api/widget?apiKey=pubkey-36Kv31v85qgPa6u23g058pMcwoIK45&amp;sId=82175&amp;take=100&amp;sort=recent&amp;page=16</x:v>
      </x:c>
      <x:c r="S1566" s="6" t="str">
        <x:v>16</x:v>
      </x:c>
      <x:c r="T1566" s="6" t="str">
        <x:v>Everyday Odor-Control Convert</x:v>
      </x:c>
      <x:c r="U1566" s="6" t="str">
        <x:v>0</x:v>
      </x:c>
      <x:c r="V1566" s="6" t="str">
        <x:v>Low</x:v>
      </x:c>
      <x:c r="W1566" s="6" t="str">
        <x:v>1.2</x:v>
      </x:c>
      <x:c r="X1566" s="6" t="str"/>
      <x:c r="Y1566" s="6" t="str">
        <x:v>https://lumedeodorant.com/</x:v>
      </x:c>
      <x:c r="Z1566" s="6" t="n">
        <x:v>46247</x:v>
      </x:c>
    </x:row>
    <x:row r="1567" ht="20" customHeight="1">
      <x:c r="A1567" s="6" t="str">
        <x:v>162596224</x:v>
      </x:c>
      <x:c r="B1567" s="6" t="str">
        <x:v>06/24/2026</x:v>
      </x:c>
      <x:c r="C1567" s="6" t="str">
        <x:v>Carol L.</x:v>
      </x:c>
      <x:c r="D1567" s="6" t="str">
        <x:v>United States</x:v>
      </x:c>
      <x:c r="E1567" s="6" t="str">
        <x:v>5</x:v>
      </x:c>
      <x:c r="F1567" s="6" t="str">
        <x:v>buyer</x:v>
      </x:c>
      <x:c r="G1567" s="6" t="str"/>
      <x:c r="H1567" s="6" t="str">
        <x:v>Mystery item and receipt purchase!</x:v>
      </x:c>
      <x:c r="I1567" s="6" t="str">
        <x:v>I have to say that not only do I love my new surprise from Lume, which is the purse size deodorant, which in itself is perfect, discreet and smells amazing. But additionally, even more, the new sprayer nozzle or switch up that they did on the recent bottles of deodorant I have purchased. They are more wide spraying, and soft and the nozzles are just superior. You have exceeded my expectations, and I am a true follower if you need one! Thank you and I appreciate it as I love smelling amazing - Thanks Lume! I love Lume! Carol R. Luksan</x:v>
      </x:c>
      <x:c r="J1567" s="6" t="str">
        <x:v>Mystery Item</x:v>
      </x:c>
      <x:c r="K1567" s="6" t="str">
        <x:v>Other Lume Product</x:v>
      </x:c>
      <x:c r="L1567" s="6" t="str"/>
      <x:c r="M1567" s="6" t="str">
        <x:v>8.06168E+12</x:v>
      </x:c>
      <x:c r="N1567" s="6" t="str">
        <x:v>0</x:v>
      </x:c>
      <x:c r="O1567" s="6" t="str">
        <x:v>0</x:v>
      </x:c>
      <x:c r="P1567" s="6" t="str">
        <x:v>https://lumedeodorant.com/a/review/facebookpost?reviewId=162596224</x:v>
      </x:c>
      <x:c r="Q1567" s="6" t="str">
        <x:v>https://stamped.io/go/d3xXaWRnZXRNYWlufDgyMTc1fHJ8MTYyNTk2MjI00</x:v>
      </x:c>
      <x:c r="R1567" s="6" t="str">
        <x:v>https://stamped.io/api/widget?apiKey=pubkey-36Kv31v85qgPa6u23g058pMcwoIK45&amp;sId=82175&amp;take=100&amp;sort=recent&amp;page=16</x:v>
      </x:c>
      <x:c r="S1567" s="6" t="str">
        <x:v>16</x:v>
      </x:c>
      <x:c r="T1567" s="6" t="str">
        <x:v>Scent-Sensitive Experience Curator</x:v>
      </x:c>
      <x:c r="U1567" s="6" t="str">
        <x:v>4</x:v>
      </x:c>
      <x:c r="V1567" s="6" t="str">
        <x:v>Medium</x:v>
      </x:c>
      <x:c r="W1567" s="6" t="str">
        <x:v>6.9</x:v>
      </x:c>
      <x:c r="X1567" s="6" t="str"/>
      <x:c r="Y1567" s="6" t="str">
        <x:v>https://lumedeodorant.com/</x:v>
      </x:c>
      <x:c r="Z1567" s="6" t="n">
        <x:v>46247</x:v>
      </x:c>
    </x:row>
    <x:row r="1568" ht="20" customHeight="1">
      <x:c r="A1568" s="6" t="str">
        <x:v>162596095</x:v>
      </x:c>
      <x:c r="B1568" s="6" t="str">
        <x:v>06/24/2026</x:v>
      </x:c>
      <x:c r="C1568" s="6" t="str">
        <x:v>Brenda F.</x:v>
      </x:c>
      <x:c r="D1568" s="6" t="str">
        <x:v>United States</x:v>
      </x:c>
      <x:c r="E1568" s="6" t="str">
        <x:v>5</x:v>
      </x:c>
      <x:c r="F1568" s="6" t="str">
        <x:v>buyer</x:v>
      </x:c>
      <x:c r="G1568" s="6" t="str"/>
      <x:c r="H1568" s="6" t="str"/>
      <x:c r="I1568" s="6" t="str">
        <x:v>Never received a mystery item</x:v>
      </x:c>
      <x:c r="J1568" s="6" t="str">
        <x:v>Mystery Item</x:v>
      </x:c>
      <x:c r="K1568" s="6" t="str">
        <x:v>Other Lume Product</x:v>
      </x:c>
      <x:c r="L1568" s="6" t="str"/>
      <x:c r="M1568" s="6" t="str">
        <x:v>8.06168E+12</x:v>
      </x:c>
      <x:c r="N1568" s="6" t="str">
        <x:v>0</x:v>
      </x:c>
      <x:c r="O1568" s="6" t="str">
        <x:v>0</x:v>
      </x:c>
      <x:c r="P1568" s="6" t="str">
        <x:v>https://lumedeodorant.com/a/review/facebookpost?reviewId=162596095</x:v>
      </x:c>
      <x:c r="Q1568" s="6" t="str">
        <x:v>https://stamped.io/go/d3xXaWRnZXRNYWlufDgyMTc1fHJ8MTYyNTk2MDk10</x:v>
      </x:c>
      <x:c r="R1568" s="6" t="str">
        <x:v>https://stamped.io/api/widget?apiKey=pubkey-36Kv31v85qgPa6u23g058pMcwoIK45&amp;sId=82175&amp;take=100&amp;sort=recent&amp;page=16</x:v>
      </x:c>
      <x:c r="S1568" s="6" t="str">
        <x:v>16</x:v>
      </x:c>
      <x:c r="T1568" s="6" t="str">
        <x:v>Everyday Odor-Control Convert</x:v>
      </x:c>
      <x:c r="U1568" s="6" t="str">
        <x:v>0</x:v>
      </x:c>
      <x:c r="V1568" s="6" t="str">
        <x:v>Low</x:v>
      </x:c>
      <x:c r="W1568" s="6" t="str">
        <x:v>0.6</x:v>
      </x:c>
      <x:c r="X1568" s="6" t="str"/>
      <x:c r="Y1568" s="6" t="str">
        <x:v>https://lumedeodorant.com/</x:v>
      </x:c>
      <x:c r="Z1568" s="6" t="n">
        <x:v>46247</x:v>
      </x:c>
    </x:row>
    <x:row r="1569" ht="20" customHeight="1">
      <x:c r="A1569" s="6" t="str">
        <x:v>162595964</x:v>
      </x:c>
      <x:c r="B1569" s="6" t="str">
        <x:v>06/24/2026</x:v>
      </x:c>
      <x:c r="C1569" s="6" t="str">
        <x:v>Ty</x:v>
      </x:c>
      <x:c r="D1569" s="6" t="str">
        <x:v>United States</x:v>
      </x:c>
      <x:c r="E1569" s="6" t="str">
        <x:v>5</x:v>
      </x:c>
      <x:c r="F1569" s="6" t="str">
        <x:v>buyer</x:v>
      </x:c>
      <x:c r="G1569" s="6" t="str"/>
      <x:c r="H1569" s="6" t="str"/>
      <x:c r="I1569" s="6" t="str">
        <x:v>Great product</x:v>
      </x:c>
      <x:c r="J1569" s="6" t="str">
        <x:v>Lume Acidified Body Wash - Removes Odor Better Than Soap</x:v>
      </x:c>
      <x:c r="K1569" s="6" t="str">
        <x:v>Body Wash &amp; Cleanser</x:v>
      </x:c>
      <x:c r="L1569" s="6" t="str">
        <x:v>Lavender Sage</x:v>
      </x:c>
      <x:c r="M1569" s="6" t="str">
        <x:v>7.40139E+12</x:v>
      </x:c>
      <x:c r="N1569" s="6" t="str">
        <x:v>0</x:v>
      </x:c>
      <x:c r="O1569" s="6" t="str">
        <x:v>0</x:v>
      </x:c>
      <x:c r="P1569" s="6" t="str">
        <x:v>https://lumedeodorant.com/a/review/facebookpost?reviewId=162595964</x:v>
      </x:c>
      <x:c r="Q1569" s="6" t="str">
        <x:v>https://stamped.io/go/d3xXaWRnZXRNYWlufDgyMTc1fHJ8MTYyNTk1OTY00</x:v>
      </x:c>
      <x:c r="R1569" s="6" t="str">
        <x:v>https://stamped.io/api/widget?apiKey=pubkey-36Kv31v85qgPa6u23g058pMcwoIK45&amp;sId=82175&amp;take=100&amp;sort=recent&amp;page=16</x:v>
      </x:c>
      <x:c r="S1569" s="6" t="str">
        <x:v>16</x:v>
      </x:c>
      <x:c r="T1569" s="6" t="str">
        <x:v>Everyday Odor-Control Convert</x:v>
      </x:c>
      <x:c r="U1569" s="6" t="str">
        <x:v>0</x:v>
      </x:c>
      <x:c r="V1569" s="6" t="str">
        <x:v>Low</x:v>
      </x:c>
      <x:c r="W1569" s="6" t="str">
        <x:v>0</x:v>
      </x:c>
      <x:c r="X1569" s="6" t="str"/>
      <x:c r="Y1569" s="6" t="str">
        <x:v>https://lumedeodorant.com/</x:v>
      </x:c>
      <x:c r="Z1569" s="6" t="n">
        <x:v>46247</x:v>
      </x:c>
    </x:row>
    <x:row r="1570" ht="20" customHeight="1">
      <x:c r="A1570" s="6" t="str">
        <x:v>162595963</x:v>
      </x:c>
      <x:c r="B1570" s="6" t="str">
        <x:v>06/24/2026</x:v>
      </x:c>
      <x:c r="C1570" s="6" t="str">
        <x:v>Ty</x:v>
      </x:c>
      <x:c r="D1570" s="6" t="str">
        <x:v>United States</x:v>
      </x:c>
      <x:c r="E1570" s="6" t="str">
        <x:v>5</x:v>
      </x:c>
      <x:c r="F1570" s="6" t="str">
        <x:v>buyer</x:v>
      </x:c>
      <x:c r="G1570" s="6" t="str"/>
      <x:c r="H1570" s="6" t="str"/>
      <x:c r="I1570" s="6" t="str">
        <x:v>Favorite!</x:v>
      </x:c>
      <x:c r="J1570" s="6" t="str">
        <x:v>Lume Acidified Body Wash - Removes Odor Better Than Soap</x:v>
      </x:c>
      <x:c r="K1570" s="6" t="str">
        <x:v>Body Wash &amp; Cleanser</x:v>
      </x:c>
      <x:c r="L1570" s="6" t="str">
        <x:v>Lavender Sage</x:v>
      </x:c>
      <x:c r="M1570" s="6" t="str">
        <x:v>7.40139E+12</x:v>
      </x:c>
      <x:c r="N1570" s="6" t="str">
        <x:v>0</x:v>
      </x:c>
      <x:c r="O1570" s="6" t="str">
        <x:v>0</x:v>
      </x:c>
      <x:c r="P1570" s="6" t="str">
        <x:v>https://lumedeodorant.com/a/review/facebookpost?reviewId=162595963</x:v>
      </x:c>
      <x:c r="Q1570" s="6" t="str">
        <x:v>https://stamped.io/go/d3xXaWRnZXRNYWlufDgyMTc1fHJ8MTYyNTk1OTYz0</x:v>
      </x:c>
      <x:c r="R1570" s="6" t="str">
        <x:v>https://stamped.io/api/widget?apiKey=pubkey-36Kv31v85qgPa6u23g058pMcwoIK45&amp;sId=82175&amp;take=100&amp;sort=recent&amp;page=16</x:v>
      </x:c>
      <x:c r="S1570" s="6" t="str">
        <x:v>16</x:v>
      </x:c>
      <x:c r="T1570" s="6" t="str">
        <x:v>Everyday Odor-Control Convert</x:v>
      </x:c>
      <x:c r="U1570" s="6" t="str">
        <x:v>0</x:v>
      </x:c>
      <x:c r="V1570" s="6" t="str">
        <x:v>Low</x:v>
      </x:c>
      <x:c r="W1570" s="6" t="str">
        <x:v>0.4</x:v>
      </x:c>
      <x:c r="X1570" s="6" t="str"/>
      <x:c r="Y1570" s="6" t="str">
        <x:v>https://lumedeodorant.com/</x:v>
      </x:c>
      <x:c r="Z1570" s="6" t="n">
        <x:v>46247</x:v>
      </x:c>
    </x:row>
    <x:row r="1571" ht="20" customHeight="1">
      <x:c r="A1571" s="6" t="str">
        <x:v>162595614</x:v>
      </x:c>
      <x:c r="B1571" s="6" t="str">
        <x:v>06/24/2026</x:v>
      </x:c>
      <x:c r="C1571" s="6" t="str">
        <x:v>Diane M.</x:v>
      </x:c>
      <x:c r="D1571" s="6" t="str">
        <x:v>United States</x:v>
      </x:c>
      <x:c r="E1571" s="6" t="str">
        <x:v>5</x:v>
      </x:c>
      <x:c r="F1571" s="6" t="str">
        <x:v>buyer</x:v>
      </x:c>
      <x:c r="G1571" s="6" t="str"/>
      <x:c r="H1571" s="6" t="str">
        <x:v>New favorite</x:v>
      </x:c>
      <x:c r="I1571" s="6" t="str">
        <x:v>I like that it is unscented. It's makes a rich lather and leaves me feeling clean.</x:v>
      </x:c>
      <x:c r="J1571" s="6" t="str">
        <x:v>Unscented | Acidified Body Wash</x:v>
      </x:c>
      <x:c r="K1571" s="6" t="str">
        <x:v>Body Wash &amp; Cleanser</x:v>
      </x:c>
      <x:c r="L1571" s="6" t="str"/>
      <x:c r="M1571" s="6" t="str">
        <x:v>6.98685E+12</x:v>
      </x:c>
      <x:c r="N1571" s="6" t="str">
        <x:v>0</x:v>
      </x:c>
      <x:c r="O1571" s="6" t="str">
        <x:v>1</x:v>
      </x:c>
      <x:c r="P1571" s="6" t="str">
        <x:v>https://lumedeodorant.com/a/review/facebookpost?reviewId=162595614</x:v>
      </x:c>
      <x:c r="Q1571" s="6" t="str">
        <x:v>https://stamped.io/go/d3xXaWRnZXRNYWlufDgyMTc1fHJ8MTYyNTk1NjE00</x:v>
      </x:c>
      <x:c r="R1571" s="6" t="str">
        <x:v>https://stamped.io/api/widget?apiKey=pubkey-36Kv31v85qgPa6u23g058pMcwoIK45&amp;sId=82175&amp;take=100&amp;sort=recent&amp;page=16</x:v>
      </x:c>
      <x:c r="S1571" s="6" t="str">
        <x:v>16</x:v>
      </x:c>
      <x:c r="T1571" s="6" t="str">
        <x:v>Scent-Sensitive Experience Curator</x:v>
      </x:c>
      <x:c r="U1571" s="6" t="str">
        <x:v>4</x:v>
      </x:c>
      <x:c r="V1571" s="6" t="str">
        <x:v>Medium</x:v>
      </x:c>
      <x:c r="W1571" s="6" t="str">
        <x:v>0</x:v>
      </x:c>
      <x:c r="X1571" s="6" t="str"/>
      <x:c r="Y1571" s="6" t="str">
        <x:v>https://lumedeodorant.com/</x:v>
      </x:c>
      <x:c r="Z1571" s="6" t="n">
        <x:v>46247</x:v>
      </x:c>
    </x:row>
    <x:row r="1572" ht="20" customHeight="1">
      <x:c r="A1572" s="6" t="str">
        <x:v>162595337</x:v>
      </x:c>
      <x:c r="B1572" s="6" t="str">
        <x:v>06/24/2026</x:v>
      </x:c>
      <x:c r="C1572" s="6" t="str">
        <x:v>Pennye M.</x:v>
      </x:c>
      <x:c r="D1572" s="6" t="str">
        <x:v>United States</x:v>
      </x:c>
      <x:c r="E1572" s="6" t="str">
        <x:v>5</x:v>
      </x:c>
      <x:c r="F1572" s="6" t="str">
        <x:v>buyer</x:v>
      </x:c>
      <x:c r="G1572" s="6" t="str"/>
      <x:c r="H1572" s="6" t="str">
        <x:v>Summer Peach</x:v>
      </x:c>
      <x:c r="I1572" s="6" t="str">
        <x:v>This is my absolute favorite scents. I wish it came in the cream stick and the body wash.</x:v>
      </x:c>
      <x:c r="J1572" s="6" t="str">
        <x:v>Summer Peach Solid Stick Lume Whole Body Deodorant</x:v>
      </x:c>
      <x:c r="K1572" s="6" t="str">
        <x:v>Solid Stick Deodorant</x:v>
      </x:c>
      <x:c r="L1572" s="6" t="str">
        <x:v>Summer Peach</x:v>
      </x:c>
      <x:c r="M1572" s="6" t="str">
        <x:v>8.27571E+12</x:v>
      </x:c>
      <x:c r="N1572" s="6" t="str">
        <x:v>0</x:v>
      </x:c>
      <x:c r="O1572" s="6" t="str">
        <x:v>0</x:v>
      </x:c>
      <x:c r="P1572" s="6" t="str">
        <x:v>https://lumedeodorant.com/a/review/facebookpost?reviewId=162595337</x:v>
      </x:c>
      <x:c r="Q1572" s="6" t="str">
        <x:v>https://stamped.io/go/d3xXaWRnZXRNYWlufDgyMTc1fHJ8MTYyNTk1MzM30</x:v>
      </x:c>
      <x:c r="R1572" s="6" t="str">
        <x:v>https://stamped.io/api/widget?apiKey=pubkey-36Kv31v85qgPa6u23g058pMcwoIK45&amp;sId=82175&amp;take=100&amp;sort=recent&amp;page=16</x:v>
      </x:c>
      <x:c r="S1572" s="6" t="str">
        <x:v>16</x:v>
      </x:c>
      <x:c r="T1572" s="6" t="str">
        <x:v>Sweat &amp; Heat Endurance Seeker</x:v>
      </x:c>
      <x:c r="U1572" s="6" t="str">
        <x:v>3</x:v>
      </x:c>
      <x:c r="V1572" s="6" t="str">
        <x:v>Medium</x:v>
      </x:c>
      <x:c r="W1572" s="6" t="str">
        <x:v>0</x:v>
      </x:c>
      <x:c r="X1572" s="6" t="str"/>
      <x:c r="Y1572" s="6" t="str">
        <x:v>https://lumedeodorant.com/</x:v>
      </x:c>
      <x:c r="Z1572" s="6" t="n">
        <x:v>46247</x:v>
      </x:c>
    </x:row>
    <x:row r="1573" ht="20" customHeight="1">
      <x:c r="A1573" s="6" t="str">
        <x:v>162595089</x:v>
      </x:c>
      <x:c r="B1573" s="6" t="str">
        <x:v>06/24/2026</x:v>
      </x:c>
      <x:c r="C1573" s="6" t="str">
        <x:v>Jo W.</x:v>
      </x:c>
      <x:c r="D1573" s="6" t="str">
        <x:v>United States</x:v>
      </x:c>
      <x:c r="E1573" s="6" t="str">
        <x:v>5</x:v>
      </x:c>
      <x:c r="F1573" s="6" t="str">
        <x:v>buyer</x:v>
      </x:c>
      <x:c r="G1573" s="6" t="str"/>
      <x:c r="H1573" s="6" t="str">
        <x:v>Tangerine</x:v>
      </x:c>
      <x:c r="I1573" s="6" t="str">
        <x:v>I like it very much, but I prefer Tangerine...</x:v>
      </x:c>
      <x:c r="J1573" s="6" t="str">
        <x:v>Peony Rose | Acidified Body Wash</x:v>
      </x:c>
      <x:c r="K1573" s="6" t="str">
        <x:v>Body Wash &amp; Cleanser</x:v>
      </x:c>
      <x:c r="L1573" s="6" t="str"/>
      <x:c r="M1573" s="6" t="str">
        <x:v>6.98685E+12</x:v>
      </x:c>
      <x:c r="N1573" s="6" t="str">
        <x:v>0</x:v>
      </x:c>
      <x:c r="O1573" s="6" t="str">
        <x:v>0</x:v>
      </x:c>
      <x:c r="P1573" s="6" t="str">
        <x:v>https://lumedeodorant.com/a/review/facebookpost?reviewId=162595089</x:v>
      </x:c>
      <x:c r="Q1573" s="6" t="str">
        <x:v>https://stamped.io/go/d3xXaWRnZXRNYWlufDgyMTc1fHJ8MTYyNTk1MDg50</x:v>
      </x:c>
      <x:c r="R1573" s="6" t="str">
        <x:v>https://stamped.io/api/widget?apiKey=pubkey-36Kv31v85qgPa6u23g058pMcwoIK45&amp;sId=82175&amp;take=100&amp;sort=recent&amp;page=16</x:v>
      </x:c>
      <x:c r="S1573" s="6" t="str">
        <x:v>16</x:v>
      </x:c>
      <x:c r="T1573" s="6" t="str">
        <x:v>Everyday Odor-Control Convert</x:v>
      </x:c>
      <x:c r="U1573" s="6" t="str">
        <x:v>0</x:v>
      </x:c>
      <x:c r="V1573" s="6" t="str">
        <x:v>Low</x:v>
      </x:c>
      <x:c r="W1573" s="6" t="str">
        <x:v>0</x:v>
      </x:c>
      <x:c r="X1573" s="6" t="str"/>
      <x:c r="Y1573" s="6" t="str">
        <x:v>https://lumedeodorant.com/</x:v>
      </x:c>
      <x:c r="Z1573" s="6" t="n">
        <x:v>46247</x:v>
      </x:c>
    </x:row>
    <x:row r="1574" ht="20" customHeight="1">
      <x:c r="A1574" s="6" t="str">
        <x:v>162595066</x:v>
      </x:c>
      <x:c r="B1574" s="6" t="str">
        <x:v>06/24/2026</x:v>
      </x:c>
      <x:c r="C1574" s="6" t="str">
        <x:v>Ava D.</x:v>
      </x:c>
      <x:c r="D1574" s="6" t="str">
        <x:v>United States</x:v>
      </x:c>
      <x:c r="E1574" s="6" t="str">
        <x:v>5</x:v>
      </x:c>
      <x:c r="F1574" s="6" t="str">
        <x:v>buyer</x:v>
      </x:c>
      <x:c r="G1574" s="6" t="str"/>
      <x:c r="H1574" s="6" t="str">
        <x:v>Fresh and clean!</x:v>
      </x:c>
      <x:c r="I1574" s="6" t="str">
        <x:v>I have confidence using the wipes and spray.</x:v>
      </x:c>
      <x:c r="J1574" s="6" t="str">
        <x:v>Unscented | Soap Bar</x:v>
      </x:c>
      <x:c r="K1574" s="6" t="str">
        <x:v>Body Wash &amp; Cleanser</x:v>
      </x:c>
      <x:c r="L1574" s="6" t="str"/>
      <x:c r="M1574" s="6" t="str">
        <x:v>7.11401E+12</x:v>
      </x:c>
      <x:c r="N1574" s="6" t="str">
        <x:v>0</x:v>
      </x:c>
      <x:c r="O1574" s="6" t="str">
        <x:v>0</x:v>
      </x:c>
      <x:c r="P1574" s="6" t="str">
        <x:v>https://lumedeodorant.com/a/review/facebookpost?reviewId=162595066</x:v>
      </x:c>
      <x:c r="Q1574" s="6" t="str">
        <x:v>https://stamped.io/go/d3xXaWRnZXRNYWlufDgyMTc1fHJ8MTYyNTk1MDY20</x:v>
      </x:c>
      <x:c r="R1574" s="6" t="str">
        <x:v>https://stamped.io/api/widget?apiKey=pubkey-36Kv31v85qgPa6u23g058pMcwoIK45&amp;sId=82175&amp;take=100&amp;sort=recent&amp;page=16</x:v>
      </x:c>
      <x:c r="S1574" s="6" t="str">
        <x:v>16</x:v>
      </x:c>
      <x:c r="T1574" s="6" t="str">
        <x:v>Whole-Body Confidence Reclaimer</x:v>
      </x:c>
      <x:c r="U1574" s="6" t="str">
        <x:v>4</x:v>
      </x:c>
      <x:c r="V1574" s="6" t="str">
        <x:v>Medium</x:v>
      </x:c>
      <x:c r="W1574" s="6" t="str">
        <x:v>1.5</x:v>
      </x:c>
      <x:c r="X1574" s="6" t="str"/>
      <x:c r="Y1574" s="6" t="str">
        <x:v>https://lumedeodorant.com/</x:v>
      </x:c>
      <x:c r="Z1574" s="6" t="n">
        <x:v>46247</x:v>
      </x:c>
    </x:row>
    <x:row r="1575" ht="20" customHeight="1">
      <x:c r="A1575" s="6" t="str">
        <x:v>162595017</x:v>
      </x:c>
      <x:c r="B1575" s="6" t="str">
        <x:v>06/24/2026</x:v>
      </x:c>
      <x:c r="C1575" s="6" t="str">
        <x:v>Scott G.</x:v>
      </x:c>
      <x:c r="D1575" s="6" t="str">
        <x:v>United States</x:v>
      </x:c>
      <x:c r="E1575" s="6" t="str">
        <x:v>5</x:v>
      </x:c>
      <x:c r="F1575" s="6" t="str">
        <x:v>buyer</x:v>
      </x:c>
      <x:c r="G1575" s="6" t="str"/>
      <x:c r="H1575" s="6" t="str">
        <x:v>Great products</x:v>
      </x:c>
      <x:c r="I1575" s="6" t="str">
        <x:v>I have been using the unscented cream deodorant and unscented acidified cleanser for years. Keep up the great work</x:v>
      </x:c>
      <x:c r="J1575" s="6" t="str">
        <x:v>Mystery Item</x:v>
      </x:c>
      <x:c r="K1575" s="6" t="str">
        <x:v>Other Lume Product</x:v>
      </x:c>
      <x:c r="L1575" s="6" t="str"/>
      <x:c r="M1575" s="6" t="str">
        <x:v>8.06168E+12</x:v>
      </x:c>
      <x:c r="N1575" s="6" t="str">
        <x:v>0</x:v>
      </x:c>
      <x:c r="O1575" s="6" t="str">
        <x:v>0</x:v>
      </x:c>
      <x:c r="P1575" s="6" t="str">
        <x:v>https://lumedeodorant.com/a/review/facebookpost?reviewId=162595017</x:v>
      </x:c>
      <x:c r="Q1575" s="6" t="str">
        <x:v>https://stamped.io/go/d3xXaWRnZXRNYWlufDgyMTc1fHJ8MTYyNTk1MDE30</x:v>
      </x:c>
      <x:c r="R1575" s="6" t="str">
        <x:v>https://stamped.io/api/widget?apiKey=pubkey-36Kv31v85qgPa6u23g058pMcwoIK45&amp;sId=82175&amp;take=100&amp;sort=recent&amp;page=16</x:v>
      </x:c>
      <x:c r="S1575" s="6" t="str">
        <x:v>16</x:v>
      </x:c>
      <x:c r="T1575" s="6" t="str">
        <x:v>Scent-Sensitive Experience Curator</x:v>
      </x:c>
      <x:c r="U1575" s="6" t="str">
        <x:v>8</x:v>
      </x:c>
      <x:c r="V1575" s="6" t="str">
        <x:v>High</x:v>
      </x:c>
      <x:c r="W1575" s="6" t="str">
        <x:v>0.6</x:v>
      </x:c>
      <x:c r="X1575" s="6" t="str"/>
      <x:c r="Y1575" s="6" t="str">
        <x:v>https://lumedeodorant.com/</x:v>
      </x:c>
      <x:c r="Z1575" s="6" t="n">
        <x:v>46247</x:v>
      </x:c>
    </x:row>
    <x:row r="1576" ht="20" customHeight="1">
      <x:c r="A1576" s="6" t="str">
        <x:v>162594926</x:v>
      </x:c>
      <x:c r="B1576" s="6" t="str">
        <x:v>06/24/2026</x:v>
      </x:c>
      <x:c r="C1576" s="6" t="str">
        <x:v>Gayle M.</x:v>
      </x:c>
      <x:c r="D1576" s="6" t="str">
        <x:v>United States</x:v>
      </x:c>
      <x:c r="E1576" s="6" t="str">
        <x:v>5</x:v>
      </x:c>
      <x:c r="F1576" s="6" t="str">
        <x:v>buyer</x:v>
      </x:c>
      <x:c r="G1576" s="6" t="str"/>
      <x:c r="H1576" s="6" t="str">
        <x:v>This stuff is amazing! It covers the body smell and sweat like nothing I have ised before!</x:v>
      </x:c>
      <x:c r="I1576" s="6" t="str">
        <x:v>Loved it and both scents were great, not over powering .</x:v>
      </x:c>
      <x:c r="J1576" s="6" t="str">
        <x:v>The Starter Kit Item</x:v>
      </x:c>
      <x:c r="K1576" s="6" t="str">
        <x:v>Bundle / Kit</x:v>
      </x:c>
      <x:c r="L1576" s="6" t="str">
        <x:v>The Starter Kit Item</x:v>
      </x:c>
      <x:c r="M1576" s="6" t="str">
        <x:v>8.12622E+12</x:v>
      </x:c>
      <x:c r="N1576" s="6" t="str">
        <x:v>0</x:v>
      </x:c>
      <x:c r="O1576" s="6" t="str">
        <x:v>0</x:v>
      </x:c>
      <x:c r="P1576" s="6" t="str">
        <x:v>https://lumedeodorant.com/a/review/facebookpost?reviewId=162594926</x:v>
      </x:c>
      <x:c r="Q1576" s="6" t="str">
        <x:v>https://stamped.io/go/d3xXaWRnZXRNYWlufDgyMTc1fHJ8MTYyNTk0OTI20</x:v>
      </x:c>
      <x:c r="R1576" s="6" t="str">
        <x:v>https://stamped.io/api/widget?apiKey=pubkey-36Kv31v85qgPa6u23g058pMcwoIK45&amp;sId=82175&amp;take=100&amp;sort=recent&amp;page=16</x:v>
      </x:c>
      <x:c r="S1576" s="6" t="str">
        <x:v>16</x:v>
      </x:c>
      <x:c r="T1576" s="6" t="str">
        <x:v>Sweat &amp; Heat Endurance Seeker</x:v>
      </x:c>
      <x:c r="U1576" s="6" t="str">
        <x:v>3</x:v>
      </x:c>
      <x:c r="V1576" s="6" t="str">
        <x:v>Medium</x:v>
      </x:c>
      <x:c r="W1576" s="6" t="str">
        <x:v>2.9</x:v>
      </x:c>
      <x:c r="X1576" s="6" t="str"/>
      <x:c r="Y1576" s="6" t="str">
        <x:v>https://lumedeodorant.com/</x:v>
      </x:c>
      <x:c r="Z1576" s="6" t="n">
        <x:v>46247</x:v>
      </x:c>
    </x:row>
    <x:row r="1577" ht="20" customHeight="1">
      <x:c r="A1577" s="6" t="str">
        <x:v>162594817</x:v>
      </x:c>
      <x:c r="B1577" s="6" t="str">
        <x:v>06/24/2026</x:v>
      </x:c>
      <x:c r="C1577" s="6" t="str">
        <x:v>Adam G.</x:v>
      </x:c>
      <x:c r="D1577" s="6" t="str">
        <x:v>United States</x:v>
      </x:c>
      <x:c r="E1577" s="6" t="str">
        <x:v>5</x:v>
      </x:c>
      <x:c r="F1577" s="6" t="str">
        <x:v>buyer</x:v>
      </x:c>
      <x:c r="G1577" s="6" t="str"/>
      <x:c r="H1577" s="6" t="str">
        <x:v>Easy Decision</x:v>
      </x:c>
      <x:c r="I1577" s="6" t="str">
        <x:v>These will stay in my arsenal - after workouts, at the beach, hot concerts. Easy refresher that does what it says it'll do</x:v>
      </x:c>
      <x:c r="J1577" s="6" t="str">
        <x:v>Cool Cucumber 45ct Wipes | Deodorant Wipes 3-Pack</x:v>
      </x:c>
      <x:c r="K1577" s="6" t="str">
        <x:v>Deodorant Wipes</x:v>
      </x:c>
      <x:c r="L1577" s="6" t="str">
        <x:v>wipes</x:v>
      </x:c>
      <x:c r="M1577" s="6" t="str">
        <x:v>7.41735E+12</x:v>
      </x:c>
      <x:c r="N1577" s="6" t="str">
        <x:v>0</x:v>
      </x:c>
      <x:c r="O1577" s="6" t="str">
        <x:v>0</x:v>
      </x:c>
      <x:c r="P1577" s="6" t="str">
        <x:v>https://lumedeodorant.com/a/review/facebookpost?reviewId=162594817</x:v>
      </x:c>
      <x:c r="Q1577" s="6" t="str">
        <x:v>https://stamped.io/go/d3xXaWRnZXRNYWlufDgyMTc1fHJ8MTYyNTk0ODE30</x:v>
      </x:c>
      <x:c r="R1577" s="6" t="str">
        <x:v>https://stamped.io/api/widget?apiKey=pubkey-36Kv31v85qgPa6u23g058pMcwoIK45&amp;sId=82175&amp;take=100&amp;sort=recent&amp;page=16</x:v>
      </x:c>
      <x:c r="S1577" s="6" t="str">
        <x:v>16</x:v>
      </x:c>
      <x:c r="T1577" s="6" t="str">
        <x:v>Everyday Odor-Control Convert</x:v>
      </x:c>
      <x:c r="U1577" s="6" t="str">
        <x:v>0</x:v>
      </x:c>
      <x:c r="V1577" s="6" t="str">
        <x:v>Low</x:v>
      </x:c>
      <x:c r="W1577" s="6" t="str">
        <x:v>0</x:v>
      </x:c>
      <x:c r="X1577" s="6" t="str"/>
      <x:c r="Y1577" s="6" t="str">
        <x:v>https://lumedeodorant.com/</x:v>
      </x:c>
      <x:c r="Z1577" s="6" t="n">
        <x:v>46247</x:v>
      </x:c>
    </x:row>
    <x:row r="1578" ht="20" customHeight="1">
      <x:c r="A1578" s="6" t="str">
        <x:v>162594698</x:v>
      </x:c>
      <x:c r="B1578" s="6" t="str">
        <x:v>06/24/2026</x:v>
      </x:c>
      <x:c r="C1578" s="6" t="str">
        <x:v>Julie E.</x:v>
      </x:c>
      <x:c r="D1578" s="6" t="str">
        <x:v>United States</x:v>
      </x:c>
      <x:c r="E1578" s="6" t="str">
        <x:v>5</x:v>
      </x:c>
      <x:c r="F1578" s="6" t="str">
        <x:v>buyer</x:v>
      </x:c>
      <x:c r="G1578" s="6" t="str"/>
      <x:c r="H1578" s="6" t="str">
        <x:v>Great value</x:v>
      </x:c>
      <x:c r="I1578" s="6" t="str">
        <x:v>I love how well Lume works. I feel so much more confident when I know Lume is doing its job.</x:v>
      </x:c>
      <x:c r="J1578" s="6" t="str">
        <x:v>The Starter Kit Item</x:v>
      </x:c>
      <x:c r="K1578" s="6" t="str">
        <x:v>Bundle / Kit</x:v>
      </x:c>
      <x:c r="L1578" s="6" t="str">
        <x:v>The Starter Kit Item</x:v>
      </x:c>
      <x:c r="M1578" s="6" t="str">
        <x:v>8.12622E+12</x:v>
      </x:c>
      <x:c r="N1578" s="6" t="str">
        <x:v>0</x:v>
      </x:c>
      <x:c r="O1578" s="6" t="str">
        <x:v>0</x:v>
      </x:c>
      <x:c r="P1578" s="6" t="str">
        <x:v>https://lumedeodorant.com/a/review/facebookpost?reviewId=162594698</x:v>
      </x:c>
      <x:c r="Q1578" s="6" t="str">
        <x:v>https://stamped.io/go/d3xXaWRnZXRNYWlufDgyMTc1fHJ8MTYyNTk0Njk40</x:v>
      </x:c>
      <x:c r="R1578" s="6" t="str">
        <x:v>https://stamped.io/api/widget?apiKey=pubkey-36Kv31v85qgPa6u23g058pMcwoIK45&amp;sId=82175&amp;take=100&amp;sort=recent&amp;page=16</x:v>
      </x:c>
      <x:c r="S1578" s="6" t="str">
        <x:v>16</x:v>
      </x:c>
      <x:c r="T1578" s="6" t="str">
        <x:v>Skeptical Value-Proof Shopper</x:v>
      </x:c>
      <x:c r="U1578" s="6" t="str">
        <x:v>3</x:v>
      </x:c>
      <x:c r="V1578" s="6" t="str">
        <x:v>Medium</x:v>
      </x:c>
      <x:c r="W1578" s="6" t="str">
        <x:v>2.1</x:v>
      </x:c>
      <x:c r="X1578" s="6" t="str"/>
      <x:c r="Y1578" s="6" t="str">
        <x:v>https://lumedeodorant.com/</x:v>
      </x:c>
      <x:c r="Z1578" s="6" t="n">
        <x:v>46247</x:v>
      </x:c>
    </x:row>
    <x:row r="1579" ht="20" customHeight="1">
      <x:c r="A1579" s="6" t="str">
        <x:v>162594728</x:v>
      </x:c>
      <x:c r="B1579" s="6" t="str">
        <x:v>06/24/2026</x:v>
      </x:c>
      <x:c r="C1579" s="6" t="str">
        <x:v>Michelle S.</x:v>
      </x:c>
      <x:c r="D1579" s="6" t="str">
        <x:v>United States</x:v>
      </x:c>
      <x:c r="E1579" s="6" t="str">
        <x:v>5</x:v>
      </x:c>
      <x:c r="F1579" s="6" t="str">
        <x:v>buyer</x:v>
      </x:c>
      <x:c r="G1579" s="6" t="str"/>
      <x:c r="H1579" s="6" t="str"/>
      <x:c r="I1579" s="6" t="str">
        <x:v>This has been the best deodorant I have found that doesn’t make me smell bad after sweating or give me allergy (itchy feeling) I tried carpe before this one but that wasn’t for me so will definitely keep using Lume!!</x:v>
      </x:c>
      <x:c r="J1579" s="6" t="str">
        <x:v>Vanilla Bliss | Solid Stick Deo</x:v>
      </x:c>
      <x:c r="K1579" s="6" t="str">
        <x:v>Solid Stick Deodorant</x:v>
      </x:c>
      <x:c r="L1579" s="6" t="str"/>
      <x:c r="M1579" s="6" t="str">
        <x:v>7.89416E+12</x:v>
      </x:c>
      <x:c r="N1579" s="6" t="str">
        <x:v>0</x:v>
      </x:c>
      <x:c r="O1579" s="6" t="str">
        <x:v>0</x:v>
      </x:c>
      <x:c r="P1579" s="6" t="str">
        <x:v>https://lumedeodorant.com/a/review/facebookpost?reviewId=162594728</x:v>
      </x:c>
      <x:c r="Q1579" s="6" t="str">
        <x:v>https://stamped.io/go/d3xXaWRnZXRNYWlufDgyMTc1fHJ8MTYyNTk0NzI40</x:v>
      </x:c>
      <x:c r="R1579" s="6" t="str">
        <x:v>https://stamped.io/api/widget?apiKey=pubkey-36Kv31v85qgPa6u23g058pMcwoIK45&amp;sId=82175&amp;take=100&amp;sort=recent&amp;page=16</x:v>
      </x:c>
      <x:c r="S1579" s="6" t="str">
        <x:v>16</x:v>
      </x:c>
      <x:c r="T1579" s="6" t="str">
        <x:v>Sensitive-Skin Ingredient Refugee</x:v>
      </x:c>
      <x:c r="U1579" s="6" t="str">
        <x:v>8</x:v>
      </x:c>
      <x:c r="V1579" s="6" t="str">
        <x:v>High</x:v>
      </x:c>
      <x:c r="W1579" s="6" t="str">
        <x:v>0.8</x:v>
      </x:c>
      <x:c r="X1579" s="6" t="str"/>
      <x:c r="Y1579" s="6" t="str">
        <x:v>https://lumedeodorant.com/</x:v>
      </x:c>
      <x:c r="Z1579" s="6" t="n">
        <x:v>46247</x:v>
      </x:c>
    </x:row>
    <x:row r="1580" ht="20" customHeight="1">
      <x:c r="A1580" s="6" t="str">
        <x:v>162594665</x:v>
      </x:c>
      <x:c r="B1580" s="6" t="str">
        <x:v>06/24/2026</x:v>
      </x:c>
      <x:c r="C1580" s="6" t="str">
        <x:v>Emoni B.</x:v>
      </x:c>
      <x:c r="D1580" s="6" t="str">
        <x:v>United States</x:v>
      </x:c>
      <x:c r="E1580" s="6" t="str">
        <x:v>5</x:v>
      </x:c>
      <x:c r="F1580" s="6" t="str">
        <x:v>buyer</x:v>
      </x:c>
      <x:c r="G1580" s="6" t="str"/>
      <x:c r="H1580" s="6" t="str">
        <x:v>PLEASANTLY SURPRISED</x:v>
      </x:c>
      <x:c r="I1580" s="6" t="str">
        <x:v>I will ALWAYS choose yes to the mystery item. It is definitely worth more than I paid for it. I got another Whole Body Deodorant Spray!!!!</x:v>
      </x:c>
      <x:c r="J1580" s="6" t="str">
        <x:v>Mystery Item</x:v>
      </x:c>
      <x:c r="K1580" s="6" t="str">
        <x:v>Other Lume Product</x:v>
      </x:c>
      <x:c r="L1580" s="6" t="str"/>
      <x:c r="M1580" s="6" t="str">
        <x:v>8.06168E+12</x:v>
      </x:c>
      <x:c r="N1580" s="6" t="str">
        <x:v>0</x:v>
      </x:c>
      <x:c r="O1580" s="6" t="str">
        <x:v>0</x:v>
      </x:c>
      <x:c r="P1580" s="6" t="str">
        <x:v>https://lumedeodorant.com/a/review/facebookpost?reviewId=162594665</x:v>
      </x:c>
      <x:c r="Q1580" s="6" t="str">
        <x:v>https://stamped.io/go/d3xXaWRnZXRNYWlufDgyMTc1fHJ8MTYyNTk0NjY10</x:v>
      </x:c>
      <x:c r="R1580" s="6" t="str">
        <x:v>https://stamped.io/api/widget?apiKey=pubkey-36Kv31v85qgPa6u23g058pMcwoIK45&amp;sId=82175&amp;take=100&amp;sort=recent&amp;page=16</x:v>
      </x:c>
      <x:c r="S1580" s="6" t="str">
        <x:v>16</x:v>
      </x:c>
      <x:c r="T1580" s="6" t="str">
        <x:v>Whole-Body Confidence Reclaimer</x:v>
      </x:c>
      <x:c r="U1580" s="6" t="str">
        <x:v>4</x:v>
      </x:c>
      <x:c r="V1580" s="6" t="str">
        <x:v>Medium</x:v>
      </x:c>
      <x:c r="W1580" s="6" t="str">
        <x:v>3.5</x:v>
      </x:c>
      <x:c r="X1580" s="6" t="str"/>
      <x:c r="Y1580" s="6" t="str">
        <x:v>https://lumedeodorant.com/</x:v>
      </x:c>
      <x:c r="Z1580" s="6" t="n">
        <x:v>46247</x:v>
      </x:c>
    </x:row>
    <x:row r="1581" ht="20" customHeight="1">
      <x:c r="A1581" s="6" t="str">
        <x:v>162594658</x:v>
      </x:c>
      <x:c r="B1581" s="6" t="str">
        <x:v>06/24/2026</x:v>
      </x:c>
      <x:c r="C1581" s="6" t="str">
        <x:v>Robin O.</x:v>
      </x:c>
      <x:c r="D1581" s="6" t="str">
        <x:v>United States</x:v>
      </x:c>
      <x:c r="E1581" s="6" t="str">
        <x:v>5</x:v>
      </x:c>
      <x:c r="F1581" s="6" t="str">
        <x:v>buyer</x:v>
      </x:c>
      <x:c r="G1581" s="6" t="str"/>
      <x:c r="H1581" s="6" t="str">
        <x:v>Body wash</x:v>
      </x:c>
      <x:c r="I1581" s="6" t="str">
        <x:v>I love this baby wash. Clean tangerine smell is incredible. It leaves my skin feeling so fresh.</x:v>
      </x:c>
      <x:c r="J1581" s="6" t="str">
        <x:v>Clean Tangerine | Acidified Body Wash</x:v>
      </x:c>
      <x:c r="K1581" s="6" t="str">
        <x:v>Body Wash &amp; Cleanser</x:v>
      </x:c>
      <x:c r="L1581" s="6" t="str"/>
      <x:c r="M1581" s="6" t="str">
        <x:v>6.98685E+12</x:v>
      </x:c>
      <x:c r="N1581" s="6" t="str">
        <x:v>0</x:v>
      </x:c>
      <x:c r="O1581" s="6" t="str">
        <x:v>0</x:v>
      </x:c>
      <x:c r="P1581" s="6" t="str">
        <x:v>https://lumedeodorant.com/a/review/facebookpost?reviewId=162594658</x:v>
      </x:c>
      <x:c r="Q1581" s="6" t="str">
        <x:v>https://stamped.io/go/d3xXaWRnZXRNYWlufDgyMTc1fHJ8MTYyNTk0NjU40</x:v>
      </x:c>
      <x:c r="R1581" s="6" t="str">
        <x:v>https://stamped.io/api/widget?apiKey=pubkey-36Kv31v85qgPa6u23g058pMcwoIK45&amp;sId=82175&amp;take=100&amp;sort=recent&amp;page=16</x:v>
      </x:c>
      <x:c r="S1581" s="6" t="str">
        <x:v>16</x:v>
      </x:c>
      <x:c r="T1581" s="6" t="str">
        <x:v>Everyday Odor-Control Convert</x:v>
      </x:c>
      <x:c r="U1581" s="6" t="str">
        <x:v>2</x:v>
      </x:c>
      <x:c r="V1581" s="6" t="str">
        <x:v>Low</x:v>
      </x:c>
      <x:c r="W1581" s="6" t="str">
        <x:v>1.1</x:v>
      </x:c>
      <x:c r="X1581" s="6" t="str"/>
      <x:c r="Y1581" s="6" t="str">
        <x:v>https://lumedeodorant.com/</x:v>
      </x:c>
      <x:c r="Z1581" s="6" t="n">
        <x:v>46247</x:v>
      </x:c>
    </x:row>
    <x:row r="1582" ht="20" customHeight="1">
      <x:c r="A1582" s="6" t="str">
        <x:v>162594581</x:v>
      </x:c>
      <x:c r="B1582" s="6" t="str">
        <x:v>06/24/2026</x:v>
      </x:c>
      <x:c r="C1582" s="6" t="str">
        <x:v>Fabiola</x:v>
      </x:c>
      <x:c r="D1582" s="6" t="str">
        <x:v>United States</x:v>
      </x:c>
      <x:c r="E1582" s="6" t="str">
        <x:v>4</x:v>
      </x:c>
      <x:c r="F1582" s="6" t="str">
        <x:v>buyer</x:v>
      </x:c>
      <x:c r="G1582" s="6" t="str"/>
      <x:c r="H1582" s="6" t="str"/>
      <x:c r="I1582" s="6" t="str">
        <x:v>Love the smell the sprayer is really good not alot but cover a big area</x:v>
      </x:c>
      <x:c r="J1582" s="6" t="str">
        <x:v>Starter Pack Bundle</x:v>
      </x:c>
      <x:c r="K1582" s="6" t="str">
        <x:v>Bundle / Kit</x:v>
      </x:c>
      <x:c r="L1582" s="6" t="str">
        <x:v>Starter Pack Bundle</x:v>
      </x:c>
      <x:c r="M1582" s="6" t="str">
        <x:v>6.99427E+12</x:v>
      </x:c>
      <x:c r="N1582" s="6" t="str">
        <x:v>0</x:v>
      </x:c>
      <x:c r="O1582" s="6" t="str">
        <x:v>0</x:v>
      </x:c>
      <x:c r="P1582" s="6" t="str">
        <x:v>https://lumedeodorant.com/a/review/facebookpost?reviewId=162594581</x:v>
      </x:c>
      <x:c r="Q1582" s="6" t="str">
        <x:v>https://stamped.io/go/d3xXaWRnZXRNYWlufDgyMTc1fHJ8MTYyNTk0NTgx0</x:v>
      </x:c>
      <x:c r="R1582" s="6" t="str">
        <x:v>https://stamped.io/api/widget?apiKey=pubkey-36Kv31v85qgPa6u23g058pMcwoIK45&amp;sId=82175&amp;take=100&amp;sort=recent&amp;page=16</x:v>
      </x:c>
      <x:c r="S1582" s="6" t="str">
        <x:v>16</x:v>
      </x:c>
      <x:c r="T1582" s="6" t="str">
        <x:v>Everyday Odor-Control Convert</x:v>
      </x:c>
      <x:c r="U1582" s="6" t="str">
        <x:v>1</x:v>
      </x:c>
      <x:c r="V1582" s="6" t="str">
        <x:v>Low</x:v>
      </x:c>
      <x:c r="W1582" s="6" t="str">
        <x:v>1.1</x:v>
      </x:c>
      <x:c r="X1582" s="6" t="str"/>
      <x:c r="Y1582" s="6" t="str">
        <x:v>https://lumedeodorant.com/</x:v>
      </x:c>
      <x:c r="Z1582" s="6" t="n">
        <x:v>46247</x:v>
      </x:c>
    </x:row>
    <x:row r="1583" ht="20" customHeight="1">
      <x:c r="A1583" s="6" t="str">
        <x:v>162594574</x:v>
      </x:c>
      <x:c r="B1583" s="6" t="str">
        <x:v>06/24/2026</x:v>
      </x:c>
      <x:c r="C1583" s="6" t="str">
        <x:v>Fabiola</x:v>
      </x:c>
      <x:c r="D1583" s="6" t="str">
        <x:v>United States</x:v>
      </x:c>
      <x:c r="E1583" s="6" t="str">
        <x:v>3</x:v>
      </x:c>
      <x:c r="F1583" s="6" t="str">
        <x:v>buyer</x:v>
      </x:c>
      <x:c r="G1583" s="6" t="str"/>
      <x:c r="H1583" s="6" t="str"/>
      <x:c r="I1583" s="6" t="str">
        <x:v>Havent tried on the smaller side but smells good</x:v>
      </x:c>
      <x:c r="J1583" s="6" t="str">
        <x:v>Starter Pack Bundle</x:v>
      </x:c>
      <x:c r="K1583" s="6" t="str">
        <x:v>Bundle / Kit</x:v>
      </x:c>
      <x:c r="L1583" s="6" t="str">
        <x:v>Starter Pack Bundle</x:v>
      </x:c>
      <x:c r="M1583" s="6" t="str">
        <x:v>6.99427E+12</x:v>
      </x:c>
      <x:c r="N1583" s="6" t="str">
        <x:v>0</x:v>
      </x:c>
      <x:c r="O1583" s="6" t="str">
        <x:v>0</x:v>
      </x:c>
      <x:c r="P1583" s="6" t="str">
        <x:v>https://lumedeodorant.com/a/review/facebookpost?reviewId=162594574</x:v>
      </x:c>
      <x:c r="Q1583" s="6" t="str">
        <x:v>https://stamped.io/go/d3xXaWRnZXRNYWlufDgyMTc1fHJ8MTYyNTk0NTc00</x:v>
      </x:c>
      <x:c r="R1583" s="6" t="str">
        <x:v>https://stamped.io/api/widget?apiKey=pubkey-36Kv31v85qgPa6u23g058pMcwoIK45&amp;sId=82175&amp;take=100&amp;sort=recent&amp;page=16</x:v>
      </x:c>
      <x:c r="S1583" s="6" t="str">
        <x:v>16</x:v>
      </x:c>
      <x:c r="T1583" s="6" t="str">
        <x:v>Scent-Sensitive Experience Curator</x:v>
      </x:c>
      <x:c r="U1583" s="6" t="str">
        <x:v>4</x:v>
      </x:c>
      <x:c r="V1583" s="6" t="str">
        <x:v>Medium</x:v>
      </x:c>
      <x:c r="W1583" s="6" t="str">
        <x:v>0</x:v>
      </x:c>
      <x:c r="X1583" s="6" t="str"/>
      <x:c r="Y1583" s="6" t="str">
        <x:v>https://lumedeodorant.com/</x:v>
      </x:c>
      <x:c r="Z1583" s="6" t="n">
        <x:v>46247</x:v>
      </x:c>
    </x:row>
    <x:row r="1584" ht="20" customHeight="1">
      <x:c r="A1584" s="6" t="str">
        <x:v>162594568</x:v>
      </x:c>
      <x:c r="B1584" s="6" t="str">
        <x:v>06/24/2026</x:v>
      </x:c>
      <x:c r="C1584" s="6" t="str">
        <x:v>Fabiola</x:v>
      </x:c>
      <x:c r="D1584" s="6" t="str">
        <x:v>United States</x:v>
      </x:c>
      <x:c r="E1584" s="6" t="str">
        <x:v>3</x:v>
      </x:c>
      <x:c r="F1584" s="6" t="str">
        <x:v>buyer</x:v>
      </x:c>
      <x:c r="G1584" s="6" t="str"/>
      <x:c r="H1584" s="6" t="str"/>
      <x:c r="I1584" s="6" t="str">
        <x:v>Like them</x:v>
      </x:c>
      <x:c r="J1584" s="6" t="str">
        <x:v>Starter Pack Bundle</x:v>
      </x:c>
      <x:c r="K1584" s="6" t="str">
        <x:v>Bundle / Kit</x:v>
      </x:c>
      <x:c r="L1584" s="6" t="str">
        <x:v>Starter Pack Bundle</x:v>
      </x:c>
      <x:c r="M1584" s="6" t="str">
        <x:v>6.99427E+12</x:v>
      </x:c>
      <x:c r="N1584" s="6" t="str">
        <x:v>0</x:v>
      </x:c>
      <x:c r="O1584" s="6" t="str">
        <x:v>0</x:v>
      </x:c>
      <x:c r="P1584" s="6" t="str">
        <x:v>https://lumedeodorant.com/a/review/facebookpost?reviewId=162594568</x:v>
      </x:c>
      <x:c r="Q1584" s="6" t="str">
        <x:v>https://stamped.io/go/d3xXaWRnZXRNYWlufDgyMTc1fHJ8MTYyNTk0NTY40</x:v>
      </x:c>
      <x:c r="R1584" s="6" t="str">
        <x:v>https://stamped.io/api/widget?apiKey=pubkey-36Kv31v85qgPa6u23g058pMcwoIK45&amp;sId=82175&amp;take=100&amp;sort=recent&amp;page=16</x:v>
      </x:c>
      <x:c r="S1584" s="6" t="str">
        <x:v>16</x:v>
      </x:c>
      <x:c r="T1584" s="6" t="str">
        <x:v>Everyday Odor-Control Convert</x:v>
      </x:c>
      <x:c r="U1584" s="6" t="str">
        <x:v>0</x:v>
      </x:c>
      <x:c r="V1584" s="6" t="str">
        <x:v>Low</x:v>
      </x:c>
      <x:c r="W1584" s="6" t="str">
        <x:v>0</x:v>
      </x:c>
      <x:c r="X1584" s="6" t="str"/>
      <x:c r="Y1584" s="6" t="str">
        <x:v>https://lumedeodorant.com/</x:v>
      </x:c>
      <x:c r="Z1584" s="6" t="n">
        <x:v>46247</x:v>
      </x:c>
    </x:row>
    <x:row r="1585" ht="20" customHeight="1">
      <x:c r="A1585" s="6" t="str">
        <x:v>162594565</x:v>
      </x:c>
      <x:c r="B1585" s="6" t="str">
        <x:v>06/24/2026</x:v>
      </x:c>
      <x:c r="C1585" s="6" t="str">
        <x:v>Fabiola</x:v>
      </x:c>
      <x:c r="D1585" s="6" t="str">
        <x:v>United States</x:v>
      </x:c>
      <x:c r="E1585" s="6" t="str">
        <x:v>1</x:v>
      </x:c>
      <x:c r="F1585" s="6" t="str">
        <x:v>buyer</x:v>
      </x:c>
      <x:c r="G1585" s="6" t="str"/>
      <x:c r="H1585" s="6" t="str"/>
      <x:c r="I1585" s="6" t="str">
        <x:v>I didnt receive anything more than my purchased items</x:v>
      </x:c>
      <x:c r="J1585" s="6" t="str">
        <x:v>Mystery Item</x:v>
      </x:c>
      <x:c r="K1585" s="6" t="str">
        <x:v>Other Lume Product</x:v>
      </x:c>
      <x:c r="L1585" s="6" t="str"/>
      <x:c r="M1585" s="6" t="str">
        <x:v>8.06168E+12</x:v>
      </x:c>
      <x:c r="N1585" s="6" t="str">
        <x:v>0</x:v>
      </x:c>
      <x:c r="O1585" s="6" t="str">
        <x:v>0</x:v>
      </x:c>
      <x:c r="P1585" s="6" t="str">
        <x:v>https://lumedeodorant.com/a/review/facebookpost?reviewId=162594565</x:v>
      </x:c>
      <x:c r="Q1585" s="6" t="str">
        <x:v>https://stamped.io/go/d3xXaWRnZXRNYWlufDgyMTc1fHJ8MTYyNTk0NTY10</x:v>
      </x:c>
      <x:c r="R1585" s="6" t="str">
        <x:v>https://stamped.io/api/widget?apiKey=pubkey-36Kv31v85qgPa6u23g058pMcwoIK45&amp;sId=82175&amp;take=100&amp;sort=recent&amp;page=16</x:v>
      </x:c>
      <x:c r="S1585" s="6" t="str">
        <x:v>16</x:v>
      </x:c>
      <x:c r="T1585" s="6" t="str">
        <x:v>Everyday Odor-Control Convert</x:v>
      </x:c>
      <x:c r="U1585" s="6" t="str">
        <x:v>0</x:v>
      </x:c>
      <x:c r="V1585" s="6" t="str">
        <x:v>Low</x:v>
      </x:c>
      <x:c r="W1585" s="6" t="str">
        <x:v>0</x:v>
      </x:c>
      <x:c r="X1585" s="6" t="str"/>
      <x:c r="Y1585" s="6" t="str">
        <x:v>https://lumedeodorant.com/</x:v>
      </x:c>
      <x:c r="Z1585" s="6" t="n">
        <x:v>46247</x:v>
      </x:c>
    </x:row>
    <x:row r="1586" ht="20" customHeight="1">
      <x:c r="A1586" s="6" t="str">
        <x:v>162594562</x:v>
      </x:c>
      <x:c r="B1586" s="6" t="str">
        <x:v>06/24/2026</x:v>
      </x:c>
      <x:c r="C1586" s="6" t="str">
        <x:v>Fabiola</x:v>
      </x:c>
      <x:c r="D1586" s="6" t="str">
        <x:v>United States</x:v>
      </x:c>
      <x:c r="E1586" s="6" t="str">
        <x:v>3</x:v>
      </x:c>
      <x:c r="F1586" s="6" t="str">
        <x:v>buyer</x:v>
      </x:c>
      <x:c r="G1586" s="6" t="str"/>
      <x:c r="H1586" s="6" t="str"/>
      <x:c r="I1586" s="6" t="str">
        <x:v>I love lume smells so good but i paid 4 extra dollars for nothing and i dint like that one bit (mystery gift that was suppose to be worth more than 4dllrs)</x:v>
      </x:c>
      <x:c r="J1586" s="6" t="str">
        <x:v>Starter Pack Bundle</x:v>
      </x:c>
      <x:c r="K1586" s="6" t="str">
        <x:v>Bundle / Kit</x:v>
      </x:c>
      <x:c r="L1586" s="6" t="str">
        <x:v>Starter Pack Bundle</x:v>
      </x:c>
      <x:c r="M1586" s="6" t="str">
        <x:v>6.99427E+12</x:v>
      </x:c>
      <x:c r="N1586" s="6" t="str">
        <x:v>0</x:v>
      </x:c>
      <x:c r="O1586" s="6" t="str">
        <x:v>0</x:v>
      </x:c>
      <x:c r="P1586" s="6" t="str">
        <x:v>https://lumedeodorant.com/a/review/facebookpost?reviewId=162594562</x:v>
      </x:c>
      <x:c r="Q1586" s="6" t="str">
        <x:v>https://stamped.io/go/d3xXaWRnZXRNYWlufDgyMTc1fHJ8MTYyNTk0NTYy0</x:v>
      </x:c>
      <x:c r="R1586" s="6" t="str">
        <x:v>https://stamped.io/api/widget?apiKey=pubkey-36Kv31v85qgPa6u23g058pMcwoIK45&amp;sId=82175&amp;take=100&amp;sort=recent&amp;page=16</x:v>
      </x:c>
      <x:c r="S1586" s="6" t="str">
        <x:v>16</x:v>
      </x:c>
      <x:c r="T1586" s="6" t="str">
        <x:v>Everyday Odor-Control Convert</x:v>
      </x:c>
      <x:c r="U1586" s="6" t="str">
        <x:v>0</x:v>
      </x:c>
      <x:c r="V1586" s="6" t="str">
        <x:v>Low</x:v>
      </x:c>
      <x:c r="W1586" s="6" t="str">
        <x:v>1.1</x:v>
      </x:c>
      <x:c r="X1586" s="6" t="str"/>
      <x:c r="Y1586" s="6" t="str">
        <x:v>https://lumedeodorant.com/</x:v>
      </x:c>
      <x:c r="Z1586" s="6" t="n">
        <x:v>46247</x:v>
      </x:c>
    </x:row>
    <x:row r="1587" ht="20" customHeight="1">
      <x:c r="A1587" s="6" t="str">
        <x:v>162594477</x:v>
      </x:c>
      <x:c r="B1587" s="6" t="str">
        <x:v>06/24/2026</x:v>
      </x:c>
      <x:c r="C1587" s="6" t="str">
        <x:v>Carol K.</x:v>
      </x:c>
      <x:c r="D1587" s="6" t="str">
        <x:v>United States</x:v>
      </x:c>
      <x:c r="E1587" s="6" t="str">
        <x:v>5</x:v>
      </x:c>
      <x:c r="F1587" s="6" t="str">
        <x:v>buyer</x:v>
      </x:c>
      <x:c r="G1587" s="6" t="str"/>
      <x:c r="H1587" s="6" t="str">
        <x:v>Toasted Coconut I am!</x:v>
      </x:c>
      <x:c r="I1587" s="6" t="str">
        <x:v>Nicely scented, works as promised, applies easily.</x:v>
      </x:c>
      <x:c r="J1587" s="6" t="str">
        <x:v>Toasted Coconut | Solid Stick Deodorant</x:v>
      </x:c>
      <x:c r="K1587" s="6" t="str">
        <x:v>Solid Stick Deodorant</x:v>
      </x:c>
      <x:c r="L1587" s="6" t="str">
        <x:v>Toasted Coconut | Solid Stick Deodorant / Default</x:v>
      </x:c>
      <x:c r="M1587" s="6" t="str">
        <x:v>6.98776E+12</x:v>
      </x:c>
      <x:c r="N1587" s="6" t="str">
        <x:v>0</x:v>
      </x:c>
      <x:c r="O1587" s="6" t="str">
        <x:v>0</x:v>
      </x:c>
      <x:c r="P1587" s="6" t="str">
        <x:v>https://lumedeodorant.com/a/review/facebookpost?reviewId=162594477</x:v>
      </x:c>
      <x:c r="Q1587" s="6" t="str">
        <x:v>https://stamped.io/go/d3xXaWRnZXRNYWlufDgyMTc1fHJ8MTYyNTk0NDc30</x:v>
      </x:c>
      <x:c r="R1587" s="6" t="str">
        <x:v>https://stamped.io/api/widget?apiKey=pubkey-36Kv31v85qgPa6u23g058pMcwoIK45&amp;sId=82175&amp;take=100&amp;sort=recent&amp;page=16</x:v>
      </x:c>
      <x:c r="S1587" s="6" t="str">
        <x:v>16</x:v>
      </x:c>
      <x:c r="T1587" s="6" t="str">
        <x:v>Everyday Odor-Control Convert</x:v>
      </x:c>
      <x:c r="U1587" s="6" t="str">
        <x:v>0</x:v>
      </x:c>
      <x:c r="V1587" s="6" t="str">
        <x:v>Low</x:v>
      </x:c>
      <x:c r="W1587" s="6" t="str">
        <x:v>0.4</x:v>
      </x:c>
      <x:c r="X1587" s="6" t="str"/>
      <x:c r="Y1587" s="6" t="str">
        <x:v>https://lumedeodorant.com/</x:v>
      </x:c>
      <x:c r="Z1587" s="6" t="n">
        <x:v>46247</x:v>
      </x:c>
    </x:row>
    <x:row r="1588" ht="20" customHeight="1">
      <x:c r="A1588" s="6" t="str">
        <x:v>162594026</x:v>
      </x:c>
      <x:c r="B1588" s="6" t="str">
        <x:v>06/24/2026</x:v>
      </x:c>
      <x:c r="C1588" s="6" t="str">
        <x:v>Juanita J.</x:v>
      </x:c>
      <x:c r="D1588" s="6" t="str">
        <x:v>United States</x:v>
      </x:c>
      <x:c r="E1588" s="6" t="str">
        <x:v>5</x:v>
      </x:c>
      <x:c r="F1588" s="6" t="str">
        <x:v>buyer</x:v>
      </x:c>
      <x:c r="G1588" s="6" t="str"/>
      <x:c r="H1588" s="6" t="str">
        <x:v>Love This Stuff!</x:v>
      </x:c>
      <x:c r="I1588" s="6" t="str">
        <x:v>I used another brand for most of my adult life and swore that it was my only! That was until I have this product a try! Absolutely love this stuff and won’t be using any other brand!</x:v>
      </x:c>
      <x:c r="J1588" s="6" t="str">
        <x:v>Vanilla Bliss | Sweat Control Solid Deodorant 3-Pack</x:v>
      </x:c>
      <x:c r="K1588" s="6" t="str">
        <x:v>Solid Stick Deodorant</x:v>
      </x:c>
      <x:c r="L1588" s="6" t="str">
        <x:v>stick</x:v>
      </x:c>
      <x:c r="M1588" s="6" t="str">
        <x:v>8.05222E+12</x:v>
      </x:c>
      <x:c r="N1588" s="6" t="str">
        <x:v>0</x:v>
      </x:c>
      <x:c r="O1588" s="6" t="str">
        <x:v>0</x:v>
      </x:c>
      <x:c r="P1588" s="6" t="str">
        <x:v>https://lumedeodorant.com/a/review/facebookpost?reviewId=162594026</x:v>
      </x:c>
      <x:c r="Q1588" s="6" t="str">
        <x:v>https://stamped.io/go/d3xXaWRnZXRNYWlufDgyMTc1fHJ8MTYyNTk0MDI20</x:v>
      </x:c>
      <x:c r="R1588" s="6" t="str">
        <x:v>https://stamped.io/api/widget?apiKey=pubkey-36Kv31v85qgPa6u23g058pMcwoIK45&amp;sId=82175&amp;take=100&amp;sort=recent&amp;page=16</x:v>
      </x:c>
      <x:c r="S1588" s="6" t="str">
        <x:v>16</x:v>
      </x:c>
      <x:c r="T1588" s="6" t="str">
        <x:v>Everyday Odor-Control Convert</x:v>
      </x:c>
      <x:c r="U1588" s="6" t="str">
        <x:v>0</x:v>
      </x:c>
      <x:c r="V1588" s="6" t="str">
        <x:v>Low</x:v>
      </x:c>
      <x:c r="W1588" s="6" t="str">
        <x:v>3.7</x:v>
      </x:c>
      <x:c r="X1588" s="6" t="str"/>
      <x:c r="Y1588" s="6" t="str">
        <x:v>https://lumedeodorant.com/</x:v>
      </x:c>
      <x:c r="Z1588" s="6" t="n">
        <x:v>46247</x:v>
      </x:c>
    </x:row>
    <x:row r="1589" ht="20" customHeight="1">
      <x:c r="A1589" s="6" t="str">
        <x:v>162594076</x:v>
      </x:c>
      <x:c r="B1589" s="6" t="str">
        <x:v>06/24/2026</x:v>
      </x:c>
      <x:c r="C1589" s="6" t="str">
        <x:v>Cindy</x:v>
      </x:c>
      <x:c r="D1589" s="6" t="str">
        <x:v>United States</x:v>
      </x:c>
      <x:c r="E1589" s="6" t="str">
        <x:v>4</x:v>
      </x:c>
      <x:c r="F1589" s="6" t="str">
        <x:v>buyer</x:v>
      </x:c>
      <x:c r="G1589" s="6" t="str"/>
      <x:c r="H1589" s="6" t="str"/>
      <x:c r="I1589" s="6" t="str">
        <x:v>Well made product. I like the scents they have.</x:v>
      </x:c>
      <x:c r="J1589" s="6" t="str">
        <x:v>Starter Pack Bundle</x:v>
      </x:c>
      <x:c r="K1589" s="6" t="str">
        <x:v>Bundle / Kit</x:v>
      </x:c>
      <x:c r="L1589" s="6" t="str">
        <x:v>Starter Pack Bundle</x:v>
      </x:c>
      <x:c r="M1589" s="6" t="str">
        <x:v>6.99427E+12</x:v>
      </x:c>
      <x:c r="N1589" s="6" t="str">
        <x:v>0</x:v>
      </x:c>
      <x:c r="O1589" s="6" t="str">
        <x:v>0</x:v>
      </x:c>
      <x:c r="P1589" s="6" t="str">
        <x:v>https://lumedeodorant.com/a/review/facebookpost?reviewId=162594076</x:v>
      </x:c>
      <x:c r="Q1589" s="6" t="str">
        <x:v>https://stamped.io/go/d3xXaWRnZXRNYWlufDgyMTc1fHJ8MTYyNTk0MDc20</x:v>
      </x:c>
      <x:c r="R1589" s="6" t="str">
        <x:v>https://stamped.io/api/widget?apiKey=pubkey-36Kv31v85qgPa6u23g058pMcwoIK45&amp;sId=82175&amp;take=100&amp;sort=recent&amp;page=16</x:v>
      </x:c>
      <x:c r="S1589" s="6" t="str">
        <x:v>16</x:v>
      </x:c>
      <x:c r="T1589" s="6" t="str">
        <x:v>Everyday Odor-Control Convert</x:v>
      </x:c>
      <x:c r="U1589" s="6" t="str">
        <x:v>0</x:v>
      </x:c>
      <x:c r="V1589" s="6" t="str">
        <x:v>Low</x:v>
      </x:c>
      <x:c r="W1589" s="6" t="str">
        <x:v>0</x:v>
      </x:c>
      <x:c r="X1589" s="6" t="str"/>
      <x:c r="Y1589" s="6" t="str">
        <x:v>https://lumedeodorant.com/</x:v>
      </x:c>
      <x:c r="Z1589" s="6" t="n">
        <x:v>46247</x:v>
      </x:c>
    </x:row>
    <x:row r="1590" ht="20" customHeight="1">
      <x:c r="A1590" s="6" t="str">
        <x:v>162593851</x:v>
      </x:c>
      <x:c r="B1590" s="6" t="str">
        <x:v>06/24/2026</x:v>
      </x:c>
      <x:c r="C1590" s="6" t="str">
        <x:v>Joanne A.</x:v>
      </x:c>
      <x:c r="D1590" s="6" t="str">
        <x:v>United States</x:v>
      </x:c>
      <x:c r="E1590" s="6" t="str">
        <x:v>5</x:v>
      </x:c>
      <x:c r="F1590" s="6" t="str">
        <x:v>buyer</x:v>
      </x:c>
      <x:c r="G1590" s="6" t="str"/>
      <x:c r="H1590" s="6" t="str">
        <x:v>Didn’t receive it</x:v>
      </x:c>
      <x:c r="I1590" s="6" t="str">
        <x:v>Hi I spent 47.00 and only received 1 full size deodorant stick which is very nice and 1 spray deodorant nice also and tiny travel size deodorant. I did not receive the mystery pack of 4 items paid for and promised. I thought it might come separately but did not. Can this be sent to me now? Has it happened to anyone else?</x:v>
      </x:c>
      <x:c r="J1590" s="6" t="str">
        <x:v>Mystery Item</x:v>
      </x:c>
      <x:c r="K1590" s="6" t="str">
        <x:v>Other Lume Product</x:v>
      </x:c>
      <x:c r="L1590" s="6" t="str"/>
      <x:c r="M1590" s="6" t="str">
        <x:v>8.06168E+12</x:v>
      </x:c>
      <x:c r="N1590" s="6" t="str">
        <x:v>0</x:v>
      </x:c>
      <x:c r="O1590" s="6" t="str">
        <x:v>0</x:v>
      </x:c>
      <x:c r="P1590" s="6" t="str">
        <x:v>https://lumedeodorant.com/a/review/facebookpost?reviewId=162593851</x:v>
      </x:c>
      <x:c r="Q1590" s="6" t="str">
        <x:v>https://stamped.io/go/d3xXaWRnZXRNYWlufDgyMTc1fHJ8MTYyNTkzODUx0</x:v>
      </x:c>
      <x:c r="R1590" s="6" t="str">
        <x:v>https://stamped.io/api/widget?apiKey=pubkey-36Kv31v85qgPa6u23g058pMcwoIK45&amp;sId=82175&amp;take=100&amp;sort=recent&amp;page=16</x:v>
      </x:c>
      <x:c r="S1590" s="6" t="str">
        <x:v>16</x:v>
      </x:c>
      <x:c r="T1590" s="6" t="str">
        <x:v>Routine &amp; Travel Freshness Simplifier</x:v>
      </x:c>
      <x:c r="U1590" s="6" t="str">
        <x:v>4</x:v>
      </x:c>
      <x:c r="V1590" s="6" t="str">
        <x:v>Medium</x:v>
      </x:c>
      <x:c r="W1590" s="6" t="str">
        <x:v>0</x:v>
      </x:c>
      <x:c r="X1590" s="6" t="str"/>
      <x:c r="Y1590" s="6" t="str">
        <x:v>https://lumedeodorant.com/</x:v>
      </x:c>
      <x:c r="Z1590" s="6" t="n">
        <x:v>46247</x:v>
      </x:c>
    </x:row>
    <x:row r="1591" ht="20" customHeight="1">
      <x:c r="A1591" s="6" t="str">
        <x:v>162593114</x:v>
      </x:c>
      <x:c r="B1591" s="6" t="str">
        <x:v>06/24/2026</x:v>
      </x:c>
      <x:c r="C1591" s="6" t="str">
        <x:v>Cindy M.</x:v>
      </x:c>
      <x:c r="D1591" s="6" t="str">
        <x:v>United States</x:v>
      </x:c>
      <x:c r="E1591" s="6" t="str">
        <x:v>5</x:v>
      </x:c>
      <x:c r="F1591" s="6" t="str">
        <x:v>buyer</x:v>
      </x:c>
      <x:c r="G1591" s="6" t="str"/>
      <x:c r="H1591" s="6" t="str">
        <x:v>Bar of Soap.- Toasted Cocunut</x:v>
      </x:c>
      <x:c r="I1591" s="6" t="str">
        <x:v>This soap is great, especially on days you have sweated to clean your pores and make you feel refreshed. This scent is more of a natural smell. I would love to try other scents, but I am scent sensitive.</x:v>
      </x:c>
      <x:c r="J1591" s="6" t="str">
        <x:v>Toasted Coconut | Soap Bar</x:v>
      </x:c>
      <x:c r="K1591" s="6" t="str">
        <x:v>Body Wash &amp; Cleanser</x:v>
      </x:c>
      <x:c r="L1591" s="6" t="str"/>
      <x:c r="M1591" s="6" t="str">
        <x:v>7.11401E+12</x:v>
      </x:c>
      <x:c r="N1591" s="6" t="str">
        <x:v>0</x:v>
      </x:c>
      <x:c r="O1591" s="6" t="str">
        <x:v>0</x:v>
      </x:c>
      <x:c r="P1591" s="6" t="str">
        <x:v>https://lumedeodorant.com/a/review/facebookpost?reviewId=162593114</x:v>
      </x:c>
      <x:c r="Q1591" s="6" t="str">
        <x:v>https://stamped.io/go/d3xXaWRnZXRNYWlufDgyMTc1fHJ8MTYyNTkzMTE00</x:v>
      </x:c>
      <x:c r="R1591" s="6" t="str">
        <x:v>https://stamped.io/api/widget?apiKey=pubkey-36Kv31v85qgPa6u23g058pMcwoIK45&amp;sId=82175&amp;take=100&amp;sort=recent&amp;page=16</x:v>
      </x:c>
      <x:c r="S1591" s="6" t="str">
        <x:v>16</x:v>
      </x:c>
      <x:c r="T1591" s="6" t="str">
        <x:v>Scent-Sensitive Experience Curator</x:v>
      </x:c>
      <x:c r="U1591" s="6" t="str">
        <x:v>4</x:v>
      </x:c>
      <x:c r="V1591" s="6" t="str">
        <x:v>Medium</x:v>
      </x:c>
      <x:c r="W1591" s="6" t="str">
        <x:v>1.1</x:v>
      </x:c>
      <x:c r="X1591" s="6" t="str"/>
      <x:c r="Y1591" s="6" t="str">
        <x:v>https://lumedeodorant.com/</x:v>
      </x:c>
      <x:c r="Z1591" s="6" t="n">
        <x:v>46247</x:v>
      </x:c>
    </x:row>
    <x:row r="1592" ht="20" customHeight="1">
      <x:c r="A1592" s="6" t="str">
        <x:v>162592874</x:v>
      </x:c>
      <x:c r="B1592" s="6" t="str">
        <x:v>06/24/2026</x:v>
      </x:c>
      <x:c r="C1592" s="6" t="str">
        <x:v>Andrea Z.</x:v>
      </x:c>
      <x:c r="D1592" s="6" t="str">
        <x:v>United States</x:v>
      </x:c>
      <x:c r="E1592" s="6" t="str">
        <x:v>5</x:v>
      </x:c>
      <x:c r="F1592" s="6" t="str">
        <x:v>buyer</x:v>
      </x:c>
      <x:c r="G1592" s="6" t="str"/>
      <x:c r="H1592" s="6" t="str">
        <x:v>Amazing effectiveness!</x:v>
      </x:c>
      <x:c r="I1592" s="6" t="str">
        <x:v>I haven't used the Vanilla Bliss yet, but the Soft Powder is amazing. I have never used a product that works so well. I was a little skeptical on the scent of the powder afraid it would smell like baby powder. But it is a nice light scent appropriate for an adult. I feel fresh and clean all the time when I use this product. Highly recommended!</x:v>
      </x:c>
      <x:c r="J1592" s="6" t="str">
        <x:v>Triple Threat 3-Pack Item</x:v>
      </x:c>
      <x:c r="K1592" s="6" t="str">
        <x:v>Bundle / Kit</x:v>
      </x:c>
      <x:c r="L1592" s="6" t="str">
        <x:v>Soft Powder | Sweat Control Spray Deodorant / spray / Default</x:v>
      </x:c>
      <x:c r="M1592" s="6" t="str">
        <x:v>8.06015E+12</x:v>
      </x:c>
      <x:c r="N1592" s="6" t="str">
        <x:v>1</x:v>
      </x:c>
      <x:c r="O1592" s="6" t="str">
        <x:v>0</x:v>
      </x:c>
      <x:c r="P1592" s="6" t="str">
        <x:v>https://lumedeodorant.com/a/review/facebookpost?reviewId=162592874</x:v>
      </x:c>
      <x:c r="Q1592" s="6" t="str">
        <x:v>https://stamped.io/go/d3xXaWRnZXRNYWlufDgyMTc1fHJ8MTYyNTkyODc00</x:v>
      </x:c>
      <x:c r="R1592" s="6" t="str">
        <x:v>https://stamped.io/api/widget?apiKey=pubkey-36Kv31v85qgPa6u23g058pMcwoIK45&amp;sId=82175&amp;take=100&amp;sort=recent&amp;page=16</x:v>
      </x:c>
      <x:c r="S1592" s="6" t="str">
        <x:v>16</x:v>
      </x:c>
      <x:c r="T1592" s="6" t="str">
        <x:v>Whole-Body Confidence Reclaimer</x:v>
      </x:c>
      <x:c r="U1592" s="6" t="str">
        <x:v>5</x:v>
      </x:c>
      <x:c r="V1592" s="6" t="str">
        <x:v>Medium</x:v>
      </x:c>
      <x:c r="W1592" s="6" t="str">
        <x:v>5.2</x:v>
      </x:c>
      <x:c r="X1592" s="6" t="str"/>
      <x:c r="Y1592" s="6" t="str">
        <x:v>https://lumedeodorant.com/</x:v>
      </x:c>
      <x:c r="Z1592" s="6" t="n">
        <x:v>46247</x:v>
      </x:c>
    </x:row>
    <x:row r="1593" ht="20" customHeight="1">
      <x:c r="A1593" s="6" t="str">
        <x:v>162592858</x:v>
      </x:c>
      <x:c r="B1593" s="6" t="str">
        <x:v>06/24/2026</x:v>
      </x:c>
      <x:c r="C1593" s="6" t="str">
        <x:v>Sandra</x:v>
      </x:c>
      <x:c r="D1593" s="6" t="str">
        <x:v>United States</x:v>
      </x:c>
      <x:c r="E1593" s="6" t="str">
        <x:v>5</x:v>
      </x:c>
      <x:c r="F1593" s="6" t="str">
        <x:v>buyer</x:v>
      </x:c>
      <x:c r="G1593" s="6" t="str"/>
      <x:c r="H1593" s="6" t="str"/>
      <x:c r="I1593" s="6" t="str">
        <x:v>I absolutely love that. There is no scent to this. And it’s effectiveness is amazing.</x:v>
      </x:c>
      <x:c r="J1593" s="6" t="str">
        <x:v>Unscented | Cream Tube Deodorant | + Sweat Control</x:v>
      </x:c>
      <x:c r="K1593" s="6" t="str">
        <x:v>Cream Deodorant</x:v>
      </x:c>
      <x:c r="L1593" s="6" t="str"/>
      <x:c r="M1593" s="6" t="str">
        <x:v>7.14315E+12</x:v>
      </x:c>
      <x:c r="N1593" s="6" t="str">
        <x:v>0</x:v>
      </x:c>
      <x:c r="O1593" s="6" t="str">
        <x:v>0</x:v>
      </x:c>
      <x:c r="P1593" s="6" t="str">
        <x:v>https://lumedeodorant.com/a/review/facebookpost?reviewId=162592858</x:v>
      </x:c>
      <x:c r="Q1593" s="6" t="str">
        <x:v>https://stamped.io/go/d3xXaWRnZXRNYWlufDgyMTc1fHJ8MTYyNTkyODU40</x:v>
      </x:c>
      <x:c r="R1593" s="6" t="str">
        <x:v>https://stamped.io/api/widget?apiKey=pubkey-36Kv31v85qgPa6u23g058pMcwoIK45&amp;sId=82175&amp;take=100&amp;sort=recent&amp;page=16</x:v>
      </x:c>
      <x:c r="S1593" s="6" t="str">
        <x:v>16</x:v>
      </x:c>
      <x:c r="T1593" s="6" t="str">
        <x:v>Everyday Odor-Control Convert</x:v>
      </x:c>
      <x:c r="U1593" s="6" t="str">
        <x:v>0</x:v>
      </x:c>
      <x:c r="V1593" s="6" t="str">
        <x:v>Low</x:v>
      </x:c>
      <x:c r="W1593" s="6" t="str">
        <x:v>2.1</x:v>
      </x:c>
      <x:c r="X1593" s="6" t="str"/>
      <x:c r="Y1593" s="6" t="str">
        <x:v>https://lumedeodorant.com/</x:v>
      </x:c>
      <x:c r="Z1593" s="6" t="n">
        <x:v>46247</x:v>
      </x:c>
    </x:row>
    <x:row r="1594" ht="20" customHeight="1">
      <x:c r="A1594" s="6" t="str">
        <x:v>162592548</x:v>
      </x:c>
      <x:c r="B1594" s="6" t="str">
        <x:v>06/24/2026</x:v>
      </x:c>
      <x:c r="C1594" s="6" t="str">
        <x:v>Linda C.</x:v>
      </x:c>
      <x:c r="D1594" s="6" t="str">
        <x:v>United States</x:v>
      </x:c>
      <x:c r="E1594" s="6" t="str">
        <x:v>5</x:v>
      </x:c>
      <x:c r="F1594" s="6" t="str">
        <x:v>buyer</x:v>
      </x:c>
      <x:c r="G1594" s="6" t="str"/>
      <x:c r="H1594" s="6" t="str">
        <x:v>Lime spray</x:v>
      </x:c>
      <x:c r="I1594" s="6" t="str">
        <x:v>The very first spray that I bought the bottle leaked everywhere. It was a mess. I have to throw the bottle away very disappointing. They did replace my bottle and the second bottle I have had for about 10 days now and it’s been wonderful..</x:v>
      </x:c>
      <x:c r="J1594" s="6" t="str">
        <x:v>Vanilla Bliss | Spray Deodorant</x:v>
      </x:c>
      <x:c r="K1594" s="6" t="str">
        <x:v>Spray Deodorant</x:v>
      </x:c>
      <x:c r="L1594" s="6" t="str"/>
      <x:c r="M1594" s="6" t="str">
        <x:v>8.02989E+12</x:v>
      </x:c>
      <x:c r="N1594" s="6" t="str">
        <x:v>0</x:v>
      </x:c>
      <x:c r="O1594" s="6" t="str">
        <x:v>0</x:v>
      </x:c>
      <x:c r="P1594" s="6" t="str">
        <x:v>https://lumedeodorant.com/a/review/facebookpost?reviewId=162592548</x:v>
      </x:c>
      <x:c r="Q1594" s="6" t="str">
        <x:v>https://stamped.io/go/d3xXaWRnZXRNYWlufDgyMTc1fHJ8MTYyNTkyNTQ40</x:v>
      </x:c>
      <x:c r="R1594" s="6" t="str">
        <x:v>https://stamped.io/api/widget?apiKey=pubkey-36Kv31v85qgPa6u23g058pMcwoIK45&amp;sId=82175&amp;take=100&amp;sort=recent&amp;page=16</x:v>
      </x:c>
      <x:c r="S1594" s="6" t="str">
        <x:v>16</x:v>
      </x:c>
      <x:c r="T1594" s="6" t="str">
        <x:v>Whole-Body Confidence Reclaimer</x:v>
      </x:c>
      <x:c r="U1594" s="6" t="str">
        <x:v>4</x:v>
      </x:c>
      <x:c r="V1594" s="6" t="str">
        <x:v>Medium</x:v>
      </x:c>
      <x:c r="W1594" s="6" t="str">
        <x:v>1.1</x:v>
      </x:c>
      <x:c r="X1594" s="6" t="str"/>
      <x:c r="Y1594" s="6" t="str">
        <x:v>https://lumedeodorant.com/</x:v>
      </x:c>
      <x:c r="Z1594" s="6" t="n">
        <x:v>46247</x:v>
      </x:c>
    </x:row>
    <x:row r="1595" ht="20" customHeight="1">
      <x:c r="A1595" s="6" t="str">
        <x:v>162592053</x:v>
      </x:c>
      <x:c r="B1595" s="6" t="str">
        <x:v>06/24/2026</x:v>
      </x:c>
      <x:c r="C1595" s="6" t="str">
        <x:v>Shirina B.</x:v>
      </x:c>
      <x:c r="D1595" s="6" t="str">
        <x:v>United States</x:v>
      </x:c>
      <x:c r="E1595" s="6" t="str">
        <x:v>5</x:v>
      </x:c>
      <x:c r="F1595" s="6" t="str">
        <x:v>buyer</x:v>
      </x:c>
      <x:c r="G1595" s="6" t="str"/>
      <x:c r="H1595" s="6" t="str">
        <x:v>It really works!</x:v>
      </x:c>
      <x:c r="I1595" s="6" t="str">
        <x:v>Highly recommend!</x:v>
      </x:c>
      <x:c r="J1595" s="6" t="str">
        <x:v>Vanilla Bliss | Solid Stick Deodorant</x:v>
      </x:c>
      <x:c r="K1595" s="6" t="str">
        <x:v>Solid Stick Deodorant</x:v>
      </x:c>
      <x:c r="L1595" s="6" t="str">
        <x:v>Vanilla Bliss | Solid Stick Deodorant / Default</x:v>
      </x:c>
      <x:c r="M1595" s="6" t="str">
        <x:v>7.62762E+12</x:v>
      </x:c>
      <x:c r="N1595" s="6" t="str">
        <x:v>0</x:v>
      </x:c>
      <x:c r="O1595" s="6" t="str">
        <x:v>0</x:v>
      </x:c>
      <x:c r="P1595" s="6" t="str">
        <x:v>https://lumedeodorant.com/a/review/facebookpost?reviewId=162592053</x:v>
      </x:c>
      <x:c r="Q1595" s="6" t="str">
        <x:v>https://stamped.io/go/d3xXaWRnZXRNYWlufDgyMTc1fHJ8MTYyNTkyMDUz0</x:v>
      </x:c>
      <x:c r="R1595" s="6" t="str">
        <x:v>https://stamped.io/api/widget?apiKey=pubkey-36Kv31v85qgPa6u23g058pMcwoIK45&amp;sId=82175&amp;take=100&amp;sort=recent&amp;page=16</x:v>
      </x:c>
      <x:c r="S1595" s="6" t="str">
        <x:v>16</x:v>
      </x:c>
      <x:c r="T1595" s="6" t="str">
        <x:v>Everyday Odor-Control Convert</x:v>
      </x:c>
      <x:c r="U1595" s="6" t="str">
        <x:v>0</x:v>
      </x:c>
      <x:c r="V1595" s="6" t="str">
        <x:v>Low</x:v>
      </x:c>
      <x:c r="W1595" s="6" t="str">
        <x:v>0.8</x:v>
      </x:c>
      <x:c r="X1595" s="6" t="str"/>
      <x:c r="Y1595" s="6" t="str">
        <x:v>https://lumedeodorant.com/</x:v>
      </x:c>
      <x:c r="Z1595" s="6" t="n">
        <x:v>46247</x:v>
      </x:c>
    </x:row>
    <x:row r="1596" ht="20" customHeight="1">
      <x:c r="A1596" s="6" t="str">
        <x:v>162591215</x:v>
      </x:c>
      <x:c r="B1596" s="6" t="str">
        <x:v>06/24/2026</x:v>
      </x:c>
      <x:c r="C1596" s="6" t="str">
        <x:v>Shangri-La</x:v>
      </x:c>
      <x:c r="D1596" s="6" t="str">
        <x:v>United States</x:v>
      </x:c>
      <x:c r="E1596" s="6" t="str">
        <x:v>5</x:v>
      </x:c>
      <x:c r="F1596" s="6" t="str">
        <x:v>buyer</x:v>
      </x:c>
      <x:c r="G1596" s="6" t="str"/>
      <x:c r="H1596" s="6" t="str"/>
      <x:c r="I1596" s="6" t="str">
        <x:v>Best stuff EVER !</x:v>
      </x:c>
      <x:c r="J1596" s="6" t="str">
        <x:v>Soft Powder | Solid Stick Deodorant</x:v>
      </x:c>
      <x:c r="K1596" s="6" t="str">
        <x:v>Solid Stick Deodorant</x:v>
      </x:c>
      <x:c r="L1596" s="6" t="str">
        <x:v>Soft Powder | Solid Stick Deodorant / Default</x:v>
      </x:c>
      <x:c r="M1596" s="6" t="str">
        <x:v>7.12019E+12</x:v>
      </x:c>
      <x:c r="N1596" s="6" t="str">
        <x:v>0</x:v>
      </x:c>
      <x:c r="O1596" s="6" t="str">
        <x:v>0</x:v>
      </x:c>
      <x:c r="P1596" s="6" t="str">
        <x:v>https://lumedeodorant.com/a/review/facebookpost?reviewId=162591215</x:v>
      </x:c>
      <x:c r="Q1596" s="6" t="str">
        <x:v>https://stamped.io/go/d3xXaWRnZXRNYWlufDgyMTc1fHJ8MTYyNTkxMjE10</x:v>
      </x:c>
      <x:c r="R1596" s="6" t="str">
        <x:v>https://stamped.io/api/widget?apiKey=pubkey-36Kv31v85qgPa6u23g058pMcwoIK45&amp;sId=82175&amp;take=100&amp;sort=recent&amp;page=16</x:v>
      </x:c>
      <x:c r="S1596" s="6" t="str">
        <x:v>16</x:v>
      </x:c>
      <x:c r="T1596" s="6" t="str">
        <x:v>Everyday Odor-Control Convert</x:v>
      </x:c>
      <x:c r="U1596" s="6" t="str">
        <x:v>0</x:v>
      </x:c>
      <x:c r="V1596" s="6" t="str">
        <x:v>Low</x:v>
      </x:c>
      <x:c r="W1596" s="6" t="str">
        <x:v>0.8</x:v>
      </x:c>
      <x:c r="X1596" s="6" t="str"/>
      <x:c r="Y1596" s="6" t="str">
        <x:v>https://lumedeodorant.com/</x:v>
      </x:c>
      <x:c r="Z1596" s="6" t="n">
        <x:v>46247</x:v>
      </x:c>
    </x:row>
    <x:row r="1597" ht="20" customHeight="1">
      <x:c r="A1597" s="6" t="str">
        <x:v>162590615</x:v>
      </x:c>
      <x:c r="B1597" s="6" t="str">
        <x:v>06/24/2026</x:v>
      </x:c>
      <x:c r="C1597" s="6" t="str">
        <x:v>Damita</x:v>
      </x:c>
      <x:c r="D1597" s="6" t="str">
        <x:v>United States</x:v>
      </x:c>
      <x:c r="E1597" s="6" t="str">
        <x:v>4</x:v>
      </x:c>
      <x:c r="F1597" s="6" t="str">
        <x:v>buyer</x:v>
      </x:c>
      <x:c r="G1597" s="6" t="str"/>
      <x:c r="H1597" s="6" t="str"/>
      <x:c r="I1597" s="6" t="str">
        <x:v>Excellent Product</x:v>
      </x:c>
      <x:c r="J1597" s="6" t="str">
        <x:v>Clean Tangerine | Body Cream 2-Pack</x:v>
      </x:c>
      <x:c r="K1597" s="6" t="str">
        <x:v>Cream Deodorant</x:v>
      </x:c>
      <x:c r="L1597" s="6" t="str">
        <x:v>body-cream</x:v>
      </x:c>
      <x:c r="M1597" s="6" t="str">
        <x:v>7.41737E+12</x:v>
      </x:c>
      <x:c r="N1597" s="6" t="str">
        <x:v>0</x:v>
      </x:c>
      <x:c r="O1597" s="6" t="str">
        <x:v>0</x:v>
      </x:c>
      <x:c r="P1597" s="6" t="str">
        <x:v>https://lumedeodorant.com/a/review/facebookpost?reviewId=162590615</x:v>
      </x:c>
      <x:c r="Q1597" s="6" t="str">
        <x:v>https://stamped.io/go/d3xXaWRnZXRNYWlufDgyMTc1fHJ8MTYyNTkwNjE10</x:v>
      </x:c>
      <x:c r="R1597" s="6" t="str">
        <x:v>https://stamped.io/api/widget?apiKey=pubkey-36Kv31v85qgPa6u23g058pMcwoIK45&amp;sId=82175&amp;take=100&amp;sort=recent&amp;page=16</x:v>
      </x:c>
      <x:c r="S1597" s="6" t="str">
        <x:v>16</x:v>
      </x:c>
      <x:c r="T1597" s="6" t="str">
        <x:v>Everyday Odor-Control Convert</x:v>
      </x:c>
      <x:c r="U1597" s="6" t="str">
        <x:v>0</x:v>
      </x:c>
      <x:c r="V1597" s="6" t="str">
        <x:v>Low</x:v>
      </x:c>
      <x:c r="W1597" s="6" t="str">
        <x:v>0</x:v>
      </x:c>
      <x:c r="X1597" s="6" t="str"/>
      <x:c r="Y1597" s="6" t="str">
        <x:v>https://lumedeodorant.com/</x:v>
      </x:c>
      <x:c r="Z1597" s="6" t="n">
        <x:v>46247</x:v>
      </x:c>
    </x:row>
    <x:row r="1598" ht="20" customHeight="1">
      <x:c r="A1598" s="6" t="str">
        <x:v>162590507</x:v>
      </x:c>
      <x:c r="B1598" s="6" t="str">
        <x:v>06/24/2026</x:v>
      </x:c>
      <x:c r="C1598" s="6" t="str">
        <x:v>Carla L.</x:v>
      </x:c>
      <x:c r="D1598" s="6" t="str">
        <x:v>United States</x:v>
      </x:c>
      <x:c r="E1598" s="6" t="str">
        <x:v>5</x:v>
      </x:c>
      <x:c r="F1598" s="6" t="str">
        <x:v>buyer</x:v>
      </x:c>
      <x:c r="G1598" s="6" t="str"/>
      <x:c r="H1598" s="6" t="str">
        <x:v>Works Great.</x:v>
      </x:c>
      <x:c r="I1598" s="6" t="str">
        <x:v>I received this as my free gift. I do not personally like that type of deodorant but I do try them. It has an excellent composition it’s like a lotion feeling but without the slickness after applying. The fragrance is exceptional it’s one of my favorite smells. It does last the 72 hours as stated even though this crazy humid and hot summer. I might not smell my deodorant in the tail end of that time. However even without the scent of the deodorant I do not experience any personal odor.</x:v>
      </x:c>
      <x:c r="J1598" s="6" t="str">
        <x:v>FREE Cream Deo Mini</x:v>
      </x:c>
      <x:c r="K1598" s="6" t="str">
        <x:v>Cream Deodorant</x:v>
      </x:c>
      <x:c r="L1598" s="6" t="str">
        <x:v>FREE Cream Deo Mini</x:v>
      </x:c>
      <x:c r="M1598" s="6" t="str">
        <x:v>7.65101E+12</x:v>
      </x:c>
      <x:c r="N1598" s="6" t="str">
        <x:v>0</x:v>
      </x:c>
      <x:c r="O1598" s="6" t="str">
        <x:v>0</x:v>
      </x:c>
      <x:c r="P1598" s="6" t="str">
        <x:v>https://lumedeodorant.com/a/review/facebookpost?reviewId=162590507</x:v>
      </x:c>
      <x:c r="Q1598" s="6" t="str">
        <x:v>https://stamped.io/go/d3xXaWRnZXRNYWlufDgyMTc1fHJ8MTYyNTkwNTA30</x:v>
      </x:c>
      <x:c r="R1598" s="6" t="str">
        <x:v>https://stamped.io/api/widget?apiKey=pubkey-36Kv31v85qgPa6u23g058pMcwoIK45&amp;sId=82175&amp;take=100&amp;sort=recent&amp;page=16</x:v>
      </x:c>
      <x:c r="S1598" s="6" t="str">
        <x:v>16</x:v>
      </x:c>
      <x:c r="T1598" s="6" t="str">
        <x:v>Sweat &amp; Heat Endurance Seeker</x:v>
      </x:c>
      <x:c r="U1598" s="6" t="str">
        <x:v>8</x:v>
      </x:c>
      <x:c r="V1598" s="6" t="str">
        <x:v>High</x:v>
      </x:c>
      <x:c r="W1598" s="6" t="str">
        <x:v>0</x:v>
      </x:c>
      <x:c r="X1598" s="6" t="str"/>
      <x:c r="Y1598" s="6" t="str">
        <x:v>https://lumedeodorant.com/</x:v>
      </x:c>
      <x:c r="Z1598" s="6" t="n">
        <x:v>46247</x:v>
      </x:c>
    </x:row>
    <x:row r="1599" ht="20" customHeight="1">
      <x:c r="A1599" s="6" t="str">
        <x:v>162589354</x:v>
      </x:c>
      <x:c r="B1599" s="6" t="str">
        <x:v>06/24/2026</x:v>
      </x:c>
      <x:c r="C1599" s="6" t="str">
        <x:v>Sonia</x:v>
      </x:c>
      <x:c r="D1599" s="6" t="str">
        <x:v>United States</x:v>
      </x:c>
      <x:c r="E1599" s="6" t="str">
        <x:v>5</x:v>
      </x:c>
      <x:c r="F1599" s="6" t="str">
        <x:v>buyer</x:v>
      </x:c>
      <x:c r="G1599" s="6" t="str"/>
      <x:c r="H1599" s="6" t="str"/>
      <x:c r="I1599" s="6" t="str">
        <x:v>I love this body wash</x:v>
      </x:c>
      <x:c r="J1599" s="6" t="str">
        <x:v>Toasted Coconut | Body Wash 3-Pack</x:v>
      </x:c>
      <x:c r="K1599" s="6" t="str">
        <x:v>Body Wash &amp; Cleanser</x:v>
      </x:c>
      <x:c r="L1599" s="6" t="str">
        <x:v>Toasted Coconut | Body Wash 3-Pack</x:v>
      </x:c>
      <x:c r="M1599" s="6" t="str">
        <x:v>7.41735E+12</x:v>
      </x:c>
      <x:c r="N1599" s="6" t="str">
        <x:v>0</x:v>
      </x:c>
      <x:c r="O1599" s="6" t="str">
        <x:v>0</x:v>
      </x:c>
      <x:c r="P1599" s="6" t="str">
        <x:v>https://lumedeodorant.com/a/review/facebookpost?reviewId=162589354</x:v>
      </x:c>
      <x:c r="Q1599" s="6" t="str">
        <x:v>https://stamped.io/go/d3xXaWRnZXRNYWlufDgyMTc1fHJ8MTYyNTg5MzU00</x:v>
      </x:c>
      <x:c r="R1599" s="6" t="str">
        <x:v>https://stamped.io/api/widget?apiKey=pubkey-36Kv31v85qgPa6u23g058pMcwoIK45&amp;sId=82175&amp;take=100&amp;sort=recent&amp;page=16</x:v>
      </x:c>
      <x:c r="S1599" s="6" t="str">
        <x:v>16</x:v>
      </x:c>
      <x:c r="T1599" s="6" t="str">
        <x:v>Everyday Odor-Control Convert</x:v>
      </x:c>
      <x:c r="U1599" s="6" t="str">
        <x:v>0</x:v>
      </x:c>
      <x:c r="V1599" s="6" t="str">
        <x:v>Low</x:v>
      </x:c>
      <x:c r="W1599" s="6" t="str">
        <x:v>1.1</x:v>
      </x:c>
      <x:c r="X1599" s="6" t="str"/>
      <x:c r="Y1599" s="6" t="str">
        <x:v>https://lumedeodorant.com/</x:v>
      </x:c>
      <x:c r="Z1599" s="6" t="n">
        <x:v>46247</x:v>
      </x:c>
    </x:row>
    <x:row r="1600" ht="20" customHeight="1">
      <x:c r="A1600" s="6" t="str">
        <x:v>162589314</x:v>
      </x:c>
      <x:c r="B1600" s="6" t="str">
        <x:v>06/24/2026</x:v>
      </x:c>
      <x:c r="C1600" s="6" t="str">
        <x:v>Sarah B.</x:v>
      </x:c>
      <x:c r="D1600" s="6" t="str">
        <x:v>United States</x:v>
      </x:c>
      <x:c r="E1600" s="6" t="str">
        <x:v>5</x:v>
      </x:c>
      <x:c r="F1600" s="6" t="str">
        <x:v>buyer</x:v>
      </x:c>
      <x:c r="G1600" s="6" t="str"/>
      <x:c r="H1600" s="6" t="str">
        <x:v>Absolutely wonderful !</x:v>
      </x:c>
      <x:c r="I1600" s="6" t="str">
        <x:v>This stuff works great -- eliminates 'old lady [person] smell. Use the soap, cream &amp; solid for complete coverage.</x:v>
      </x:c>
      <x:c r="J1600" s="6" t="str">
        <x:v>Lavender Sage | Solid Stick Deodorant</x:v>
      </x:c>
      <x:c r="K1600" s="6" t="str">
        <x:v>Solid Stick Deodorant</x:v>
      </x:c>
      <x:c r="L1600" s="6" t="str">
        <x:v>Lavender Sage | Solid Stick Deodorant / Default</x:v>
      </x:c>
      <x:c r="M1600" s="6" t="str">
        <x:v>6.98776E+12</x:v>
      </x:c>
      <x:c r="N1600" s="6" t="str">
        <x:v>0</x:v>
      </x:c>
      <x:c r="O1600" s="6" t="str">
        <x:v>0</x:v>
      </x:c>
      <x:c r="P1600" s="6" t="str">
        <x:v>https://lumedeodorant.com/a/review/facebookpost?reviewId=162589314</x:v>
      </x:c>
      <x:c r="Q1600" s="6" t="str">
        <x:v>https://stamped.io/go/d3xXaWRnZXRNYWlufDgyMTc1fHJ8MTYyNTg5MzE00</x:v>
      </x:c>
      <x:c r="R1600" s="6" t="str">
        <x:v>https://stamped.io/api/widget?apiKey=pubkey-36Kv31v85qgPa6u23g058pMcwoIK45&amp;sId=82175&amp;take=100&amp;sort=recent&amp;page=16</x:v>
      </x:c>
      <x:c r="S1600" s="6" t="str">
        <x:v>16</x:v>
      </x:c>
      <x:c r="T1600" s="6" t="str">
        <x:v>Everyday Odor-Control Convert</x:v>
      </x:c>
      <x:c r="U1600" s="6" t="str">
        <x:v>1</x:v>
      </x:c>
      <x:c r="V1600" s="6" t="str">
        <x:v>Low</x:v>
      </x:c>
      <x:c r="W1600" s="6" t="str">
        <x:v>0.4</x:v>
      </x:c>
      <x:c r="X1600" s="6" t="str"/>
      <x:c r="Y1600" s="6" t="str">
        <x:v>https://lumedeodorant.com/</x:v>
      </x:c>
      <x:c r="Z1600" s="6" t="n">
        <x:v>46247</x:v>
      </x:c>
    </x:row>
    <x:row r="1601" ht="20" customHeight="1">
      <x:c r="A1601" s="6" t="str">
        <x:v>162589110</x:v>
      </x:c>
      <x:c r="B1601" s="6" t="str">
        <x:v>06/23/2026</x:v>
      </x:c>
      <x:c r="C1601" s="6" t="str">
        <x:v>Linda S.</x:v>
      </x:c>
      <x:c r="D1601" s="6" t="str">
        <x:v>United States</x:v>
      </x:c>
      <x:c r="E1601" s="6" t="str">
        <x:v>5</x:v>
      </x:c>
      <x:c r="F1601" s="6" t="str">
        <x:v>buyer</x:v>
      </x:c>
      <x:c r="G1601" s="6" t="str"/>
      <x:c r="H1601" s="6" t="str">
        <x:v>Can’t live without!</x:v>
      </x:c>
      <x:c r="I1601" s="6" t="str">
        <x:v>These are soooo nice! They make you feel so clean! Don’t know how I lived without them, seriously!!! Ive always lived in Florida and I sweat a lot And I use ALL of Lume products!!! Thank you!!!</x:v>
      </x:c>
      <x:c r="J1601" s="6" t="str">
        <x:v>Cool Cucumber | Deodorant Wipes (45 count)</x:v>
      </x:c>
      <x:c r="K1601" s="6" t="str">
        <x:v>Deodorant Wipes</x:v>
      </x:c>
      <x:c r="L1601" s="6" t="str"/>
      <x:c r="M1601" s="6" t="str">
        <x:v>6.99536E+12</x:v>
      </x:c>
      <x:c r="N1601" s="6" t="str">
        <x:v>0</x:v>
      </x:c>
      <x:c r="O1601" s="6" t="str">
        <x:v>0</x:v>
      </x:c>
      <x:c r="P1601" s="6" t="str">
        <x:v>https://lumedeodorant.com/a/review/facebookpost?reviewId=162589110</x:v>
      </x:c>
      <x:c r="Q1601" s="6" t="str">
        <x:v>https://stamped.io/go/d3xXaWRnZXRNYWlufDgyMTc1fHJ8MTYyNTg5MTEw0</x:v>
      </x:c>
      <x:c r="R1601" s="6" t="str">
        <x:v>https://stamped.io/api/widget?apiKey=pubkey-36Kv31v85qgPa6u23g058pMcwoIK45&amp;sId=82175&amp;take=100&amp;sort=recent&amp;page=16</x:v>
      </x:c>
      <x:c r="S1601" s="6" t="str">
        <x:v>16</x:v>
      </x:c>
      <x:c r="T1601" s="6" t="str">
        <x:v>Sweat &amp; Heat Endurance Seeker</x:v>
      </x:c>
      <x:c r="U1601" s="6" t="str">
        <x:v>6</x:v>
      </x:c>
      <x:c r="V1601" s="6" t="str">
        <x:v>High</x:v>
      </x:c>
      <x:c r="W1601" s="6" t="str">
        <x:v>3</x:v>
      </x:c>
      <x:c r="X1601" s="6" t="str"/>
      <x:c r="Y1601" s="6" t="str">
        <x:v>https://lumedeodorant.com/</x:v>
      </x:c>
      <x:c r="Z1601" s="6" t="n">
        <x:v>46247</x:v>
      </x:c>
    </x:row>
    <x:row r="1602" ht="20" customHeight="1">
      <x:c r="A1602" s="6" t="str">
        <x:v>162588607</x:v>
      </x:c>
      <x:c r="B1602" s="6" t="str">
        <x:v>06/23/2026</x:v>
      </x:c>
      <x:c r="C1602" s="6" t="str">
        <x:v>Ava</x:v>
      </x:c>
      <x:c r="D1602" s="6" t="str"/>
      <x:c r="E1602" s="6" t="str">
        <x:v>4</x:v>
      </x:c>
      <x:c r="F1602" s="6" t="str">
        <x:v>buyer</x:v>
      </x:c>
      <x:c r="G1602" s="6" t="str"/>
      <x:c r="H1602" s="6" t="str"/>
      <x:c r="I1602" s="6" t="str">
        <x:v>I loved the body spray and the body wash. I got ut at a good deal and would buy it again!</x:v>
      </x:c>
      <x:c r="J1602" s="6" t="str">
        <x:v>The Starter Kit Item</x:v>
      </x:c>
      <x:c r="K1602" s="6" t="str">
        <x:v>Bundle / Kit</x:v>
      </x:c>
      <x:c r="L1602" s="6" t="str"/>
      <x:c r="M1602" s="6" t="str">
        <x:v>8.12622E+12</x:v>
      </x:c>
      <x:c r="N1602" s="6" t="str">
        <x:v>0</x:v>
      </x:c>
      <x:c r="O1602" s="6" t="str">
        <x:v>0</x:v>
      </x:c>
      <x:c r="P1602" s="6" t="str">
        <x:v>https://lumedeodorant.com/a/review/facebookpost?reviewId=162588607</x:v>
      </x:c>
      <x:c r="Q1602" s="6" t="str">
        <x:v>https://stamped.io/go/d3xXaWRnZXRNYWlufDgyMTc1fHJ8MTYyNTg4NjA30</x:v>
      </x:c>
      <x:c r="R1602" s="6" t="str">
        <x:v>https://stamped.io/api/widget?apiKey=pubkey-36Kv31v85qgPa6u23g058pMcwoIK45&amp;sId=82175&amp;take=100&amp;sort=recent&amp;page=17</x:v>
      </x:c>
      <x:c r="S1602" s="6" t="str">
        <x:v>17</x:v>
      </x:c>
      <x:c r="T1602" s="6" t="str">
        <x:v>Everyday Odor-Control Convert</x:v>
      </x:c>
      <x:c r="U1602" s="6" t="str">
        <x:v>0</x:v>
      </x:c>
      <x:c r="V1602" s="6" t="str">
        <x:v>Low</x:v>
      </x:c>
      <x:c r="W1602" s="6" t="str">
        <x:v>1.5</x:v>
      </x:c>
      <x:c r="X1602" s="6" t="str"/>
      <x:c r="Y1602" s="6" t="str">
        <x:v>https://lumedeodorant.com/</x:v>
      </x:c>
      <x:c r="Z1602" s="6" t="n">
        <x:v>46247</x:v>
      </x:c>
    </x:row>
    <x:row r="1603" ht="20" customHeight="1">
      <x:c r="A1603" s="6" t="str">
        <x:v>162588474</x:v>
      </x:c>
      <x:c r="B1603" s="6" t="str">
        <x:v>06/23/2026</x:v>
      </x:c>
      <x:c r="C1603" s="6" t="str">
        <x:v>Judy K.</x:v>
      </x:c>
      <x:c r="D1603" s="6" t="str">
        <x:v>United States</x:v>
      </x:c>
      <x:c r="E1603" s="6" t="str">
        <x:v>5</x:v>
      </x:c>
      <x:c r="F1603" s="6" t="str">
        <x:v>buyer</x:v>
      </x:c>
      <x:c r="G1603" s="6" t="str"/>
      <x:c r="H1603" s="6" t="str">
        <x:v>Lume starter bundle</x:v>
      </x:c>
      <x:c r="I1603" s="6" t="str">
        <x:v>I really like all of the products in the bundle. I did have a problem with the spray nozzle on the deodorant and customer service took care of that quickly . The spray deodorant is my favorite item because it is water based and useful anywhere on the body. I will be using these products in the future.</x:v>
      </x:c>
      <x:c r="J1603" s="6" t="str">
        <x:v>Starter Pack Bundle</x:v>
      </x:c>
      <x:c r="K1603" s="6" t="str">
        <x:v>Bundle / Kit</x:v>
      </x:c>
      <x:c r="L1603" s="6" t="str">
        <x:v>Starter Pack Bundle</x:v>
      </x:c>
      <x:c r="M1603" s="6" t="str">
        <x:v>6.99427E+12</x:v>
      </x:c>
      <x:c r="N1603" s="6" t="str">
        <x:v>0</x:v>
      </x:c>
      <x:c r="O1603" s="6" t="str">
        <x:v>0</x:v>
      </x:c>
      <x:c r="P1603" s="6" t="str">
        <x:v>https://lumedeodorant.com/a/review/facebookpost?reviewId=162588474</x:v>
      </x:c>
      <x:c r="Q1603" s="6" t="str">
        <x:v>https://stamped.io/go/d3xXaWRnZXRNYWlufDgyMTc1fHJ8MTYyNTg4NDc00</x:v>
      </x:c>
      <x:c r="R1603" s="6" t="str">
        <x:v>https://stamped.io/api/widget?apiKey=pubkey-36Kv31v85qgPa6u23g058pMcwoIK45&amp;sId=82175&amp;take=100&amp;sort=recent&amp;page=17</x:v>
      </x:c>
      <x:c r="S1603" s="6" t="str">
        <x:v>17</x:v>
      </x:c>
      <x:c r="T1603" s="6" t="str">
        <x:v>Everyday Odor-Control Convert</x:v>
      </x:c>
      <x:c r="U1603" s="6" t="str">
        <x:v>2</x:v>
      </x:c>
      <x:c r="V1603" s="6" t="str">
        <x:v>Low</x:v>
      </x:c>
      <x:c r="W1603" s="6" t="str">
        <x:v>0</x:v>
      </x:c>
      <x:c r="X1603" s="6" t="str"/>
      <x:c r="Y1603" s="6" t="str">
        <x:v>https://lumedeodorant.com/</x:v>
      </x:c>
      <x:c r="Z1603" s="6" t="n">
        <x:v>46247</x:v>
      </x:c>
    </x:row>
    <x:row r="1604" ht="20" customHeight="1">
      <x:c r="A1604" s="6" t="str">
        <x:v>162588017</x:v>
      </x:c>
      <x:c r="B1604" s="6" t="str">
        <x:v>06/23/2026</x:v>
      </x:c>
      <x:c r="C1604" s="6" t="str">
        <x:v>Linda S.</x:v>
      </x:c>
      <x:c r="D1604" s="6" t="str">
        <x:v>United States</x:v>
      </x:c>
      <x:c r="E1604" s="6" t="str">
        <x:v>5</x:v>
      </x:c>
      <x:c r="F1604" s="6" t="str">
        <x:v>buyer</x:v>
      </x:c>
      <x:c r="G1604" s="6" t="str"/>
      <x:c r="H1604" s="6" t="str">
        <x:v>Can’t live without!</x:v>
      </x:c>
      <x:c r="I1604" s="6" t="str">
        <x:v>These are soooo nice! They make you feel so clean! Don’t know how I lived without them, seriously!!! Ive always lived in Florida and I sweat a lot And I use ALL of Lume products!!! Thank you!!!</x:v>
      </x:c>
      <x:c r="J1604" s="6" t="str">
        <x:v>Cool Cucumber | Deodorant Wipes (45 count)</x:v>
      </x:c>
      <x:c r="K1604" s="6" t="str">
        <x:v>Deodorant Wipes</x:v>
      </x:c>
      <x:c r="L1604" s="6" t="str"/>
      <x:c r="M1604" s="6" t="str">
        <x:v>6.99536E+12</x:v>
      </x:c>
      <x:c r="N1604" s="6" t="str">
        <x:v>0</x:v>
      </x:c>
      <x:c r="O1604" s="6" t="str">
        <x:v>0</x:v>
      </x:c>
      <x:c r="P1604" s="6" t="str">
        <x:v>https://lumedeodorant.com/a/review/facebookpost?reviewId=162588017</x:v>
      </x:c>
      <x:c r="Q1604" s="6" t="str">
        <x:v>https://stamped.io/go/d3xXaWRnZXRNYWlufDgyMTc1fHJ8MTYyNTg4MDE30</x:v>
      </x:c>
      <x:c r="R1604" s="6" t="str">
        <x:v>https://stamped.io/api/widget?apiKey=pubkey-36Kv31v85qgPa6u23g058pMcwoIK45&amp;sId=82175&amp;take=100&amp;sort=recent&amp;page=17</x:v>
      </x:c>
      <x:c r="S1604" s="6" t="str">
        <x:v>17</x:v>
      </x:c>
      <x:c r="T1604" s="6" t="str">
        <x:v>Sweat &amp; Heat Endurance Seeker</x:v>
      </x:c>
      <x:c r="U1604" s="6" t="str">
        <x:v>6</x:v>
      </x:c>
      <x:c r="V1604" s="6" t="str">
        <x:v>High</x:v>
      </x:c>
      <x:c r="W1604" s="6" t="str">
        <x:v>3</x:v>
      </x:c>
      <x:c r="X1604" s="6" t="str"/>
      <x:c r="Y1604" s="6" t="str">
        <x:v>https://lumedeodorant.com/</x:v>
      </x:c>
      <x:c r="Z1604" s="6" t="n">
        <x:v>46247</x:v>
      </x:c>
    </x:row>
    <x:row r="1605" ht="20" customHeight="1">
      <x:c r="A1605" s="6" t="str">
        <x:v>162587298</x:v>
      </x:c>
      <x:c r="B1605" s="6" t="str">
        <x:v>06/23/2026</x:v>
      </x:c>
      <x:c r="C1605" s="6" t="str">
        <x:v>Betty L.</x:v>
      </x:c>
      <x:c r="D1605" s="6" t="str">
        <x:v>United States</x:v>
      </x:c>
      <x:c r="E1605" s="6" t="str">
        <x:v>5</x:v>
      </x:c>
      <x:c r="F1605" s="6" t="str">
        <x:v>buyer</x:v>
      </x:c>
      <x:c r="G1605" s="6" t="str"/>
      <x:c r="H1605" s="6" t="str">
        <x:v>Soft Powder Cream Stick</x:v>
      </x:c>
      <x:c r="I1605" s="6" t="str">
        <x:v>I love this one, I have ordered it a few times before. The only problem was one of the tubes did not work, instead of it coming out of the three holes at the top I found it was in the bottom of the tube when it came apart. That was the only time that happened. I have not used the 3 new ones yet. This is the best I have used, the scent lasts all day and is not overpowering.</x:v>
      </x:c>
      <x:c r="J1605" s="6" t="str">
        <x:v>Soft Powder | Cream Stick Deodorant 3-Pack</x:v>
      </x:c>
      <x:c r="K1605" s="6" t="str">
        <x:v>Cream Deodorant</x:v>
      </x:c>
      <x:c r="L1605" s="6" t="str">
        <x:v>stick</x:v>
      </x:c>
      <x:c r="M1605" s="6" t="str">
        <x:v>7.41699E+12</x:v>
      </x:c>
      <x:c r="N1605" s="6" t="str">
        <x:v>0</x:v>
      </x:c>
      <x:c r="O1605" s="6" t="str">
        <x:v>0</x:v>
      </x:c>
      <x:c r="P1605" s="6" t="str">
        <x:v>https://lumedeodorant.com/a/review/facebookpost?reviewId=162587298</x:v>
      </x:c>
      <x:c r="Q1605" s="6" t="str">
        <x:v>https://stamped.io/go/d3xXaWRnZXRNYWlufDgyMTc1fHJ8MTYyNTg3Mjk40</x:v>
      </x:c>
      <x:c r="R1605" s="6" t="str">
        <x:v>https://stamped.io/api/widget?apiKey=pubkey-36Kv31v85qgPa6u23g058pMcwoIK45&amp;sId=82175&amp;take=100&amp;sort=recent&amp;page=17</x:v>
      </x:c>
      <x:c r="S1605" s="6" t="str">
        <x:v>17</x:v>
      </x:c>
      <x:c r="T1605" s="6" t="str">
        <x:v>Scent-Sensitive Experience Curator</x:v>
      </x:c>
      <x:c r="U1605" s="6" t="str">
        <x:v>5</x:v>
      </x:c>
      <x:c r="V1605" s="6" t="str">
        <x:v>Medium</x:v>
      </x:c>
      <x:c r="W1605" s="6" t="str">
        <x:v>1.1</x:v>
      </x:c>
      <x:c r="X1605" s="6" t="str"/>
      <x:c r="Y1605" s="6" t="str">
        <x:v>https://lumedeodorant.com/</x:v>
      </x:c>
      <x:c r="Z1605" s="6" t="n">
        <x:v>46247</x:v>
      </x:c>
    </x:row>
    <x:row r="1606" ht="20" customHeight="1">
      <x:c r="A1606" s="6" t="str">
        <x:v>162587287</x:v>
      </x:c>
      <x:c r="B1606" s="6" t="str">
        <x:v>06/23/2026</x:v>
      </x:c>
      <x:c r="C1606" s="6" t="str">
        <x:v>Lori S.</x:v>
      </x:c>
      <x:c r="D1606" s="6" t="str">
        <x:v>United States</x:v>
      </x:c>
      <x:c r="E1606" s="6" t="str">
        <x:v>5</x:v>
      </x:c>
      <x:c r="F1606" s="6" t="str">
        <x:v>buyer</x:v>
      </x:c>
      <x:c r="G1606" s="6" t="str"/>
      <x:c r="H1606" s="6" t="str"/>
      <x:c r="I1606" s="6" t="str">
        <x:v>Toasted coconut sticks and body wash are my favorites. I can go a minimum of two days up to four days before I need to reapply.</x:v>
      </x:c>
      <x:c r="J1606" s="6" t="str">
        <x:v>Toasted Coconut | Solid Stick Deodorant</x:v>
      </x:c>
      <x:c r="K1606" s="6" t="str">
        <x:v>Solid Stick Deodorant</x:v>
      </x:c>
      <x:c r="L1606" s="6" t="str">
        <x:v>Toasted Coconut | Solid Stick Deodorant / Default</x:v>
      </x:c>
      <x:c r="M1606" s="6" t="str">
        <x:v>6.98776E+12</x:v>
      </x:c>
      <x:c r="N1606" s="6" t="str">
        <x:v>0</x:v>
      </x:c>
      <x:c r="O1606" s="6" t="str">
        <x:v>0</x:v>
      </x:c>
      <x:c r="P1606" s="6" t="str">
        <x:v>https://lumedeodorant.com/a/review/facebookpost?reviewId=162587287</x:v>
      </x:c>
      <x:c r="Q1606" s="6" t="str">
        <x:v>https://stamped.io/go/d3xXaWRnZXRNYWlufDgyMTc1fHJ8MTYyNTg3Mjg30</x:v>
      </x:c>
      <x:c r="R1606" s="6" t="str">
        <x:v>https://stamped.io/api/widget?apiKey=pubkey-36Kv31v85qgPa6u23g058pMcwoIK45&amp;sId=82175&amp;take=100&amp;sort=recent&amp;page=17</x:v>
      </x:c>
      <x:c r="S1606" s="6" t="str">
        <x:v>17</x:v>
      </x:c>
      <x:c r="T1606" s="6" t="str">
        <x:v>Routine &amp; Travel Freshness Simplifier</x:v>
      </x:c>
      <x:c r="U1606" s="6" t="str">
        <x:v>4</x:v>
      </x:c>
      <x:c r="V1606" s="6" t="str">
        <x:v>Medium</x:v>
      </x:c>
      <x:c r="W1606" s="6" t="str">
        <x:v>0</x:v>
      </x:c>
      <x:c r="X1606" s="6" t="str"/>
      <x:c r="Y1606" s="6" t="str">
        <x:v>https://lumedeodorant.com/</x:v>
      </x:c>
      <x:c r="Z1606" s="6" t="n">
        <x:v>46247</x:v>
      </x:c>
    </x:row>
    <x:row r="1607" ht="20" customHeight="1">
      <x:c r="A1607" s="6" t="str">
        <x:v>162586920</x:v>
      </x:c>
      <x:c r="B1607" s="6" t="str">
        <x:v>06/23/2026</x:v>
      </x:c>
      <x:c r="C1607" s="6" t="str">
        <x:v>Sarah B.</x:v>
      </x:c>
      <x:c r="D1607" s="6" t="str">
        <x:v>United States</x:v>
      </x:c>
      <x:c r="E1607" s="6" t="str">
        <x:v>5</x:v>
      </x:c>
      <x:c r="F1607" s="6" t="str">
        <x:v>buyer</x:v>
      </x:c>
      <x:c r="G1607" s="6" t="str"/>
      <x:c r="H1607" s="6" t="str">
        <x:v>Absolutely wonderful !</x:v>
      </x:c>
      <x:c r="I1607" s="6" t="str">
        <x:v>This stuff works great -- eliminates 'old lady [person] smell. Use the soap, cream &amp; solid for complete coverage.</x:v>
      </x:c>
      <x:c r="J1607" s="6" t="str">
        <x:v>Lavender Sage | Solid Stick Deodorant</x:v>
      </x:c>
      <x:c r="K1607" s="6" t="str">
        <x:v>Solid Stick Deodorant</x:v>
      </x:c>
      <x:c r="L1607" s="6" t="str">
        <x:v>Lavender Sage | Solid Stick Deodorant / Default</x:v>
      </x:c>
      <x:c r="M1607" s="6" t="str">
        <x:v>6.98776E+12</x:v>
      </x:c>
      <x:c r="N1607" s="6" t="str">
        <x:v>0</x:v>
      </x:c>
      <x:c r="O1607" s="6" t="str">
        <x:v>0</x:v>
      </x:c>
      <x:c r="P1607" s="6" t="str">
        <x:v>https://lumedeodorant.com/a/review/facebookpost?reviewId=162586920</x:v>
      </x:c>
      <x:c r="Q1607" s="6" t="str">
        <x:v>https://stamped.io/go/d3xXaWRnZXRNYWlufDgyMTc1fHJ8MTYyNTg2OTIw0</x:v>
      </x:c>
      <x:c r="R1607" s="6" t="str">
        <x:v>https://stamped.io/api/widget?apiKey=pubkey-36Kv31v85qgPa6u23g058pMcwoIK45&amp;sId=82175&amp;take=100&amp;sort=recent&amp;page=17</x:v>
      </x:c>
      <x:c r="S1607" s="6" t="str">
        <x:v>17</x:v>
      </x:c>
      <x:c r="T1607" s="6" t="str">
        <x:v>Everyday Odor-Control Convert</x:v>
      </x:c>
      <x:c r="U1607" s="6" t="str">
        <x:v>1</x:v>
      </x:c>
      <x:c r="V1607" s="6" t="str">
        <x:v>Low</x:v>
      </x:c>
      <x:c r="W1607" s="6" t="str">
        <x:v>0.4</x:v>
      </x:c>
      <x:c r="X1607" s="6" t="str"/>
      <x:c r="Y1607" s="6" t="str">
        <x:v>https://lumedeodorant.com/</x:v>
      </x:c>
      <x:c r="Z1607" s="6" t="n">
        <x:v>46247</x:v>
      </x:c>
    </x:row>
    <x:row r="1608" ht="20" customHeight="1">
      <x:c r="A1608" s="6" t="str">
        <x:v>162586782</x:v>
      </x:c>
      <x:c r="B1608" s="6" t="str">
        <x:v>06/23/2026</x:v>
      </x:c>
      <x:c r="C1608" s="6" t="str">
        <x:v>Stacey M.</x:v>
      </x:c>
      <x:c r="D1608" s="6" t="str">
        <x:v>United States</x:v>
      </x:c>
      <x:c r="E1608" s="6" t="str">
        <x:v>5</x:v>
      </x:c>
      <x:c r="F1608" s="6" t="str">
        <x:v>buyer</x:v>
      </x:c>
      <x:c r="G1608" s="6" t="str"/>
      <x:c r="H1608" s="6" t="str">
        <x:v>Thank you!! ♥️♥️</x:v>
      </x:c>
      <x:c r="I1608" s="6" t="str">
        <x:v>It’s ok. Thank you.</x:v>
      </x:c>
      <x:c r="J1608" s="6" t="str">
        <x:v>Mystery Item</x:v>
      </x:c>
      <x:c r="K1608" s="6" t="str">
        <x:v>Other Lume Product</x:v>
      </x:c>
      <x:c r="L1608" s="6" t="str"/>
      <x:c r="M1608" s="6" t="str">
        <x:v>8.06168E+12</x:v>
      </x:c>
      <x:c r="N1608" s="6" t="str">
        <x:v>0</x:v>
      </x:c>
      <x:c r="O1608" s="6" t="str">
        <x:v>0</x:v>
      </x:c>
      <x:c r="P1608" s="6" t="str">
        <x:v>https://lumedeodorant.com/a/review/facebookpost?reviewId=162586782</x:v>
      </x:c>
      <x:c r="Q1608" s="6" t="str">
        <x:v>https://stamped.io/go/d3xXaWRnZXRNYWlufDgyMTc1fHJ8MTYyNTg2Nzgy0</x:v>
      </x:c>
      <x:c r="R1608" s="6" t="str">
        <x:v>https://stamped.io/api/widget?apiKey=pubkey-36Kv31v85qgPa6u23g058pMcwoIK45&amp;sId=82175&amp;take=100&amp;sort=recent&amp;page=17</x:v>
      </x:c>
      <x:c r="S1608" s="6" t="str">
        <x:v>17</x:v>
      </x:c>
      <x:c r="T1608" s="6" t="str">
        <x:v>Everyday Odor-Control Convert</x:v>
      </x:c>
      <x:c r="U1608" s="6" t="str">
        <x:v>0</x:v>
      </x:c>
      <x:c r="V1608" s="6" t="str">
        <x:v>Low</x:v>
      </x:c>
      <x:c r="W1608" s="6" t="str">
        <x:v>0.8</x:v>
      </x:c>
      <x:c r="X1608" s="6" t="str"/>
      <x:c r="Y1608" s="6" t="str">
        <x:v>https://lumedeodorant.com/</x:v>
      </x:c>
      <x:c r="Z1608" s="6" t="n">
        <x:v>46247</x:v>
      </x:c>
    </x:row>
    <x:row r="1609" ht="20" customHeight="1">
      <x:c r="A1609" s="6" t="str">
        <x:v>162586498</x:v>
      </x:c>
      <x:c r="B1609" s="6" t="str">
        <x:v>06/23/2026</x:v>
      </x:c>
      <x:c r="C1609" s="6" t="str">
        <x:v>Gypsy D.</x:v>
      </x:c>
      <x:c r="D1609" s="6" t="str">
        <x:v>United States</x:v>
      </x:c>
      <x:c r="E1609" s="6" t="str">
        <x:v>5</x:v>
      </x:c>
      <x:c r="F1609" s="6" t="str">
        <x:v>buyer</x:v>
      </x:c>
      <x:c r="G1609" s="6" t="str"/>
      <x:c r="H1609" s="6" t="str">
        <x:v>I new it would work</x:v>
      </x:c>
      <x:c r="I1609" s="6" t="str">
        <x:v>I give it 10 it takes care of all body order. I works great.</x:v>
      </x:c>
      <x:c r="J1609" s="6" t="str">
        <x:v>Vanilla Bliss | Sweat Control Spray Deodorant 5-Pack</x:v>
      </x:c>
      <x:c r="K1609" s="6" t="str">
        <x:v>Spray Deodorant</x:v>
      </x:c>
      <x:c r="L1609" s="6" t="str">
        <x:v>spray</x:v>
      </x:c>
      <x:c r="M1609" s="6" t="str">
        <x:v>8.26386E+12</x:v>
      </x:c>
      <x:c r="N1609" s="6" t="str">
        <x:v>0</x:v>
      </x:c>
      <x:c r="O1609" s="6" t="str">
        <x:v>0</x:v>
      </x:c>
      <x:c r="P1609" s="6" t="str">
        <x:v>https://lumedeodorant.com/a/review/facebookpost?reviewId=162586498</x:v>
      </x:c>
      <x:c r="Q1609" s="6" t="str">
        <x:v>https://stamped.io/go/d3xXaWRnZXRNYWlufDgyMTc1fHJ8MTYyNTg2NDk40</x:v>
      </x:c>
      <x:c r="R1609" s="6" t="str">
        <x:v>https://stamped.io/api/widget?apiKey=pubkey-36Kv31v85qgPa6u23g058pMcwoIK45&amp;sId=82175&amp;take=100&amp;sort=recent&amp;page=17</x:v>
      </x:c>
      <x:c r="S1609" s="6" t="str">
        <x:v>17</x:v>
      </x:c>
      <x:c r="T1609" s="6" t="str">
        <x:v>Everyday Odor-Control Convert</x:v>
      </x:c>
      <x:c r="U1609" s="6" t="str">
        <x:v>0</x:v>
      </x:c>
      <x:c r="V1609" s="6" t="str">
        <x:v>Low</x:v>
      </x:c>
      <x:c r="W1609" s="6" t="str">
        <x:v>0</x:v>
      </x:c>
      <x:c r="X1609" s="6" t="str"/>
      <x:c r="Y1609" s="6" t="str">
        <x:v>https://lumedeodorant.com/</x:v>
      </x:c>
      <x:c r="Z1609" s="6" t="n">
        <x:v>46247</x:v>
      </x:c>
    </x:row>
    <x:row r="1610" ht="20" customHeight="1">
      <x:c r="A1610" s="6" t="str">
        <x:v>162586248</x:v>
      </x:c>
      <x:c r="B1610" s="6" t="str">
        <x:v>06/23/2026</x:v>
      </x:c>
      <x:c r="C1610" s="6" t="str">
        <x:v>Paula M.</x:v>
      </x:c>
      <x:c r="D1610" s="6" t="str">
        <x:v>United States</x:v>
      </x:c>
      <x:c r="E1610" s="6" t="str">
        <x:v>4</x:v>
      </x:c>
      <x:c r="F1610" s="6" t="str">
        <x:v>buyer</x:v>
      </x:c>
      <x:c r="G1610" s="6" t="str"/>
      <x:c r="H1610" s="6" t="str"/>
      <x:c r="I1610" s="6" t="str">
        <x:v>I enjoy using your cream deodorant product and it works very well for me in that my job is very active. I am sad to see the disappearance of the smaller tubes or trial sizes as I would buy them for my friends, so that they could try your product without breaking my bank.The deodorant wipes worked very well for my on my vacation. I hope that you will bring the small tube size groupings back.it would also be nice if I could buy your product in a brick and mortar store.</x:v>
      </x:c>
      <x:c r="J1610" s="6" t="str">
        <x:v>Mystery Item</x:v>
      </x:c>
      <x:c r="K1610" s="6" t="str">
        <x:v>Other Lume Product</x:v>
      </x:c>
      <x:c r="L1610" s="6" t="str"/>
      <x:c r="M1610" s="6" t="str">
        <x:v>8.06168E+12</x:v>
      </x:c>
      <x:c r="N1610" s="6" t="str">
        <x:v>0</x:v>
      </x:c>
      <x:c r="O1610" s="6" t="str">
        <x:v>0</x:v>
      </x:c>
      <x:c r="P1610" s="6" t="str">
        <x:v>https://lumedeodorant.com/a/review/facebookpost?reviewId=162586248</x:v>
      </x:c>
      <x:c r="Q1610" s="6" t="str">
        <x:v>https://stamped.io/go/d3xXaWRnZXRNYWlufDgyMTc1fHJ8MTYyNTg2MjQ40</x:v>
      </x:c>
      <x:c r="R1610" s="6" t="str">
        <x:v>https://stamped.io/api/widget?apiKey=pubkey-36Kv31v85qgPa6u23g058pMcwoIK45&amp;sId=82175&amp;take=100&amp;sort=recent&amp;page=17</x:v>
      </x:c>
      <x:c r="S1610" s="6" t="str">
        <x:v>17</x:v>
      </x:c>
      <x:c r="T1610" s="6" t="str">
        <x:v>Routine &amp; Travel Freshness Simplifier</x:v>
      </x:c>
      <x:c r="U1610" s="6" t="str">
        <x:v>4</x:v>
      </x:c>
      <x:c r="V1610" s="6" t="str">
        <x:v>Medium</x:v>
      </x:c>
      <x:c r="W1610" s="6" t="str">
        <x:v>0</x:v>
      </x:c>
      <x:c r="X1610" s="6" t="str"/>
      <x:c r="Y1610" s="6" t="str">
        <x:v>https://lumedeodorant.com/</x:v>
      </x:c>
      <x:c r="Z1610" s="6" t="n">
        <x:v>46247</x:v>
      </x:c>
    </x:row>
    <x:row r="1611" ht="20" customHeight="1">
      <x:c r="A1611" s="6" t="str">
        <x:v>162585770</x:v>
      </x:c>
      <x:c r="B1611" s="6" t="str">
        <x:v>06/23/2026</x:v>
      </x:c>
      <x:c r="C1611" s="6" t="str">
        <x:v>Courtney J.</x:v>
      </x:c>
      <x:c r="D1611" s="6" t="str">
        <x:v>United States</x:v>
      </x:c>
      <x:c r="E1611" s="6" t="str">
        <x:v>5</x:v>
      </x:c>
      <x:c r="F1611" s="6" t="str">
        <x:v>buyer</x:v>
      </x:c>
      <x:c r="G1611" s="6" t="str"/>
      <x:c r="H1611" s="6" t="str">
        <x:v>Perimenopause</x:v>
      </x:c>
      <x:c r="I1611" s="6" t="str">
        <x:v>I had been using Secret Clinical Strength for years now; however, once perimenopause kicked in, my body odor began to change. Clinical Strength was no longer working or getting me through the entire day. I kept seeing Lume ads, but I was NERVOUS about aluminum-free deodorant, especially since the Clinical Strength was no longer working. I decided to give it a try, and I'm so glad that I did!!! It works better than I could have imagined. I shower at night and put on deodorant when I get out, but I also would reapply it when I got dressed in the morning. There have been times when I forgot to reapply it in the morning, but went about a (hot) day and was still safe! No odors. I love that I can use the spray to keep the fupa area dry, too! 11/10</x:v>
      </x:c>
      <x:c r="J1611" s="6" t="str">
        <x:v>Vanilla Bliss | Sweat Control Solid Deodorant</x:v>
      </x:c>
      <x:c r="K1611" s="6" t="str">
        <x:v>Solid Stick Deodorant</x:v>
      </x:c>
      <x:c r="L1611" s="6" t="str"/>
      <x:c r="M1611" s="6" t="str">
        <x:v>8.0391E+12</x:v>
      </x:c>
      <x:c r="N1611" s="6" t="str">
        <x:v>0</x:v>
      </x:c>
      <x:c r="O1611" s="6" t="str">
        <x:v>0</x:v>
      </x:c>
      <x:c r="P1611" s="6" t="str">
        <x:v>https://lumedeodorant.com/a/review/facebookpost?reviewId=162585770</x:v>
      </x:c>
      <x:c r="Q1611" s="6" t="str">
        <x:v>https://stamped.io/go/d3xXaWRnZXRNYWlufDgyMTc1fHJ8MTYyNTg1Nzcw0</x:v>
      </x:c>
      <x:c r="R1611" s="6" t="str">
        <x:v>https://stamped.io/api/widget?apiKey=pubkey-36Kv31v85qgPa6u23g058pMcwoIK45&amp;sId=82175&amp;take=100&amp;sort=recent&amp;page=17</x:v>
      </x:c>
      <x:c r="S1611" s="6" t="str">
        <x:v>17</x:v>
      </x:c>
      <x:c r="T1611" s="6" t="str">
        <x:v>Menopause &amp; Hormonal Odor Navigator</x:v>
      </x:c>
      <x:c r="U1611" s="6" t="str">
        <x:v>12</x:v>
      </x:c>
      <x:c r="V1611" s="6" t="str">
        <x:v>High</x:v>
      </x:c>
      <x:c r="W1611" s="6" t="str">
        <x:v>4.1</x:v>
      </x:c>
      <x:c r="X1611" s="6" t="str"/>
      <x:c r="Y1611" s="6" t="str">
        <x:v>https://lumedeodorant.com/</x:v>
      </x:c>
      <x:c r="Z1611" s="6" t="n">
        <x:v>46247</x:v>
      </x:c>
    </x:row>
    <x:row r="1612" ht="20" customHeight="1">
      <x:c r="A1612" s="6" t="str">
        <x:v>162585264</x:v>
      </x:c>
      <x:c r="B1612" s="6" t="str">
        <x:v>06/23/2026</x:v>
      </x:c>
      <x:c r="C1612" s="6" t="str">
        <x:v>Barbara A.</x:v>
      </x:c>
      <x:c r="D1612" s="6" t="str">
        <x:v>United States</x:v>
      </x:c>
      <x:c r="E1612" s="6" t="str">
        <x:v>5</x:v>
      </x:c>
      <x:c r="F1612" s="6" t="str">
        <x:v>buyer</x:v>
      </x:c>
      <x:c r="G1612" s="6" t="str"/>
      <x:c r="H1612" s="6" t="str">
        <x:v>Love LUV New Scent Option</x:v>
      </x:c>
      <x:c r="I1612" s="6" t="str">
        <x:v>It's such an effective, convenient product---and amazing (but that's expected, it's Lume!)</x:v>
      </x:c>
      <x:c r="J1612" s="6" t="str">
        <x:v>Soft Powder | Deodorant Wipes (15 count)</x:v>
      </x:c>
      <x:c r="K1612" s="6" t="str">
        <x:v>Deodorant Wipes</x:v>
      </x:c>
      <x:c r="L1612" s="6" t="str"/>
      <x:c r="M1612" s="6" t="str">
        <x:v>8.02989E+12</x:v>
      </x:c>
      <x:c r="N1612" s="6" t="str">
        <x:v>0</x:v>
      </x:c>
      <x:c r="O1612" s="6" t="str">
        <x:v>0</x:v>
      </x:c>
      <x:c r="P1612" s="6" t="str">
        <x:v>https://lumedeodorant.com/a/review/facebookpost?reviewId=162585264</x:v>
      </x:c>
      <x:c r="Q1612" s="6" t="str">
        <x:v>https://stamped.io/go/d3xXaWRnZXRNYWlufDgyMTc1fHJ8MTYyNTg1MjY00</x:v>
      </x:c>
      <x:c r="R1612" s="6" t="str">
        <x:v>https://stamped.io/api/widget?apiKey=pubkey-36Kv31v85qgPa6u23g058pMcwoIK45&amp;sId=82175&amp;take=100&amp;sort=recent&amp;page=17</x:v>
      </x:c>
      <x:c r="S1612" s="6" t="str">
        <x:v>17</x:v>
      </x:c>
      <x:c r="T1612" s="6" t="str">
        <x:v>Routine &amp; Travel Freshness Simplifier</x:v>
      </x:c>
      <x:c r="U1612" s="6" t="str">
        <x:v>2</x:v>
      </x:c>
      <x:c r="V1612" s="6" t="str">
        <x:v>Low</x:v>
      </x:c>
      <x:c r="W1612" s="6" t="str">
        <x:v>3</x:v>
      </x:c>
      <x:c r="X1612" s="6" t="str"/>
      <x:c r="Y1612" s="6" t="str">
        <x:v>https://lumedeodorant.com/</x:v>
      </x:c>
      <x:c r="Z1612" s="6" t="n">
        <x:v>46247</x:v>
      </x:c>
    </x:row>
    <x:row r="1613" ht="20" customHeight="1">
      <x:c r="A1613" s="6" t="str">
        <x:v>162585087</x:v>
      </x:c>
      <x:c r="B1613" s="6" t="str">
        <x:v>06/23/2026</x:v>
      </x:c>
      <x:c r="C1613" s="6" t="str">
        <x:v>Joann P.</x:v>
      </x:c>
      <x:c r="D1613" s="6" t="str">
        <x:v>United States</x:v>
      </x:c>
      <x:c r="E1613" s="6" t="str">
        <x:v>4</x:v>
      </x:c>
      <x:c r="F1613" s="6" t="str">
        <x:v>buyer</x:v>
      </x:c>
      <x:c r="G1613" s="6" t="str"/>
      <x:c r="H1613" s="6" t="str">
        <x:v>Is it my chemistry?</x:v>
      </x:c>
      <x:c r="I1613" s="6" t="str">
        <x:v>It's just fine. However I find I need to reapply it twice in the day. Even with the extra spray. I do like the scents. I'm not doing anything more physical these days because of the hot weather. Maybe it's just my chemical balance with that scent? Idk. 🤷</x:v>
      </x:c>
      <x:c r="J1613" s="6" t="str">
        <x:v>Vanilla Bliss | Solid Stick Deodorant</x:v>
      </x:c>
      <x:c r="K1613" s="6" t="str">
        <x:v>Solid Stick Deodorant</x:v>
      </x:c>
      <x:c r="L1613" s="6" t="str">
        <x:v>Vanilla Bliss | Solid Stick Deodorant / Default</x:v>
      </x:c>
      <x:c r="M1613" s="6" t="str">
        <x:v>7.62762E+12</x:v>
      </x:c>
      <x:c r="N1613" s="6" t="str">
        <x:v>0</x:v>
      </x:c>
      <x:c r="O1613" s="6" t="str">
        <x:v>0</x:v>
      </x:c>
      <x:c r="P1613" s="6" t="str">
        <x:v>https://lumedeodorant.com/a/review/facebookpost?reviewId=162585087</x:v>
      </x:c>
      <x:c r="Q1613" s="6" t="str">
        <x:v>https://stamped.io/go/d3xXaWRnZXRNYWlufDgyMTc1fHJ8MTYyNTg1MDg30</x:v>
      </x:c>
      <x:c r="R1613" s="6" t="str">
        <x:v>https://stamped.io/api/widget?apiKey=pubkey-36Kv31v85qgPa6u23g058pMcwoIK45&amp;sId=82175&amp;take=100&amp;sort=recent&amp;page=17</x:v>
      </x:c>
      <x:c r="S1613" s="6" t="str">
        <x:v>17</x:v>
      </x:c>
      <x:c r="T1613" s="6" t="str">
        <x:v>Routine &amp; Travel Freshness Simplifier</x:v>
      </x:c>
      <x:c r="U1613" s="6" t="str">
        <x:v>2</x:v>
      </x:c>
      <x:c r="V1613" s="6" t="str">
        <x:v>Low</x:v>
      </x:c>
      <x:c r="W1613" s="6" t="str">
        <x:v>0</x:v>
      </x:c>
      <x:c r="X1613" s="6" t="str"/>
      <x:c r="Y1613" s="6" t="str">
        <x:v>https://lumedeodorant.com/</x:v>
      </x:c>
      <x:c r="Z1613" s="6" t="n">
        <x:v>46247</x:v>
      </x:c>
    </x:row>
    <x:row r="1614" ht="20" customHeight="1">
      <x:c r="A1614" s="6" t="str">
        <x:v>162585057</x:v>
      </x:c>
      <x:c r="B1614" s="6" t="str">
        <x:v>06/23/2026</x:v>
      </x:c>
      <x:c r="C1614" s="6" t="str">
        <x:v>KATHRINE W.</x:v>
      </x:c>
      <x:c r="D1614" s="6" t="str">
        <x:v>United States</x:v>
      </x:c>
      <x:c r="E1614" s="6" t="str">
        <x:v>5</x:v>
      </x:c>
      <x:c r="F1614" s="6" t="str">
        <x:v>buyer</x:v>
      </x:c>
      <x:c r="G1614" s="6" t="str"/>
      <x:c r="H1614" s="6" t="str">
        <x:v>Lume cream deodorant</x:v>
      </x:c>
      <x:c r="I1614" s="6" t="str">
        <x:v>I've been converted and love it - now in my second year.</x:v>
      </x:c>
      <x:c r="J1614" s="6" t="str">
        <x:v>Unscented | Cream Stick Deodorant</x:v>
      </x:c>
      <x:c r="K1614" s="6" t="str">
        <x:v>Cream Deodorant</x:v>
      </x:c>
      <x:c r="L1614" s="6" t="str"/>
      <x:c r="M1614" s="6" t="str">
        <x:v>6.98775E+12</x:v>
      </x:c>
      <x:c r="N1614" s="6" t="str">
        <x:v>0</x:v>
      </x:c>
      <x:c r="O1614" s="6" t="str">
        <x:v>0</x:v>
      </x:c>
      <x:c r="P1614" s="6" t="str">
        <x:v>https://lumedeodorant.com/a/review/facebookpost?reviewId=162585057</x:v>
      </x:c>
      <x:c r="Q1614" s="6" t="str">
        <x:v>https://stamped.io/go/d3xXaWRnZXRNYWlufDgyMTc1fHJ8MTYyNTg1MDU30</x:v>
      </x:c>
      <x:c r="R1614" s="6" t="str">
        <x:v>https://stamped.io/api/widget?apiKey=pubkey-36Kv31v85qgPa6u23g058pMcwoIK45&amp;sId=82175&amp;take=100&amp;sort=recent&amp;page=17</x:v>
      </x:c>
      <x:c r="S1614" s="6" t="str">
        <x:v>17</x:v>
      </x:c>
      <x:c r="T1614" s="6" t="str">
        <x:v>Everyday Odor-Control Convert</x:v>
      </x:c>
      <x:c r="U1614" s="6" t="str">
        <x:v>1</x:v>
      </x:c>
      <x:c r="V1614" s="6" t="str">
        <x:v>Low</x:v>
      </x:c>
      <x:c r="W1614" s="6" t="str">
        <x:v>1.6</x:v>
      </x:c>
      <x:c r="X1614" s="6" t="str"/>
      <x:c r="Y1614" s="6" t="str">
        <x:v>https://lumedeodorant.com/</x:v>
      </x:c>
      <x:c r="Z1614" s="6" t="n">
        <x:v>46247</x:v>
      </x:c>
    </x:row>
    <x:row r="1615" ht="20" customHeight="1">
      <x:c r="A1615" s="6" t="str">
        <x:v>162584890</x:v>
      </x:c>
      <x:c r="B1615" s="6" t="str">
        <x:v>06/23/2026</x:v>
      </x:c>
      <x:c r="C1615" s="6" t="str">
        <x:v>Joanne</x:v>
      </x:c>
      <x:c r="D1615" s="6" t="str">
        <x:v>United States</x:v>
      </x:c>
      <x:c r="E1615" s="6" t="str">
        <x:v>5</x:v>
      </x:c>
      <x:c r="F1615" s="6" t="str">
        <x:v>buyer</x:v>
      </x:c>
      <x:c r="G1615" s="6" t="str"/>
      <x:c r="H1615" s="6" t="str"/>
      <x:c r="I1615" s="6" t="str">
        <x:v>Works as promised! Great addition to laundry especially a teen athlete!</x:v>
      </x:c>
      <x:c r="J1615" s="6" t="str">
        <x:v>Laundry Stink Eraser | Detergent Booster 2-Pack</x:v>
      </x:c>
      <x:c r="K1615" s="6" t="str">
        <x:v>Bundle / Kit</x:v>
      </x:c>
      <x:c r="L1615" s="6" t="str">
        <x:v>tube</x:v>
      </x:c>
      <x:c r="M1615" s="6" t="str">
        <x:v>7.29574E+12</x:v>
      </x:c>
      <x:c r="N1615" s="6" t="str">
        <x:v>0</x:v>
      </x:c>
      <x:c r="O1615" s="6" t="str">
        <x:v>0</x:v>
      </x:c>
      <x:c r="P1615" s="6" t="str">
        <x:v>https://lumedeodorant.com/a/review/facebookpost?reviewId=162584890</x:v>
      </x:c>
      <x:c r="Q1615" s="6" t="str">
        <x:v>https://stamped.io/go/d3xXaWRnZXRNYWlufDgyMTc1fHJ8MTYyNTg0ODkw0</x:v>
      </x:c>
      <x:c r="R1615" s="6" t="str">
        <x:v>https://stamped.io/api/widget?apiKey=pubkey-36Kv31v85qgPa6u23g058pMcwoIK45&amp;sId=82175&amp;take=100&amp;sort=recent&amp;page=17</x:v>
      </x:c>
      <x:c r="S1615" s="6" t="str">
        <x:v>17</x:v>
      </x:c>
      <x:c r="T1615" s="6" t="str">
        <x:v>Sweat &amp; Heat Endurance Seeker</x:v>
      </x:c>
      <x:c r="U1615" s="6" t="str">
        <x:v>3</x:v>
      </x:c>
      <x:c r="V1615" s="6" t="str">
        <x:v>Medium</x:v>
      </x:c>
      <x:c r="W1615" s="6" t="str">
        <x:v>0.8</x:v>
      </x:c>
      <x:c r="X1615" s="6" t="str"/>
      <x:c r="Y1615" s="6" t="str">
        <x:v>https://lumedeodorant.com/</x:v>
      </x:c>
      <x:c r="Z1615" s="6" t="n">
        <x:v>46247</x:v>
      </x:c>
    </x:row>
    <x:row r="1616" ht="20" customHeight="1">
      <x:c r="A1616" s="6" t="str">
        <x:v>162584702</x:v>
      </x:c>
      <x:c r="B1616" s="6" t="str">
        <x:v>06/23/2026</x:v>
      </x:c>
      <x:c r="C1616" s="6" t="str">
        <x:v>Janice A.</x:v>
      </x:c>
      <x:c r="D1616" s="6" t="str">
        <x:v>United States</x:v>
      </x:c>
      <x:c r="E1616" s="6" t="str">
        <x:v>5</x:v>
      </x:c>
      <x:c r="F1616" s="6" t="str">
        <x:v>buyer</x:v>
      </x:c>
      <x:c r="G1616" s="6" t="str"/>
      <x:c r="H1616" s="6" t="str">
        <x:v>Fits well.</x:v>
      </x:c>
      <x:c r="I1616" s="6" t="str">
        <x:v>I am loving everything about Lume mystery gift. It is in my gym bag.</x:v>
      </x:c>
      <x:c r="J1616" s="6" t="str">
        <x:v>Mystery Item</x:v>
      </x:c>
      <x:c r="K1616" s="6" t="str">
        <x:v>Other Lume Product</x:v>
      </x:c>
      <x:c r="L1616" s="6" t="str"/>
      <x:c r="M1616" s="6" t="str">
        <x:v>8.06168E+12</x:v>
      </x:c>
      <x:c r="N1616" s="6" t="str">
        <x:v>0</x:v>
      </x:c>
      <x:c r="O1616" s="6" t="str">
        <x:v>0</x:v>
      </x:c>
      <x:c r="P1616" s="6" t="str">
        <x:v>https://lumedeodorant.com/a/review/facebookpost?reviewId=162584702</x:v>
      </x:c>
      <x:c r="Q1616" s="6" t="str">
        <x:v>https://stamped.io/go/d3xXaWRnZXRNYWlufDgyMTc1fHJ8MTYyNTg0NzAy0</x:v>
      </x:c>
      <x:c r="R1616" s="6" t="str">
        <x:v>https://stamped.io/api/widget?apiKey=pubkey-36Kv31v85qgPa6u23g058pMcwoIK45&amp;sId=82175&amp;take=100&amp;sort=recent&amp;page=17</x:v>
      </x:c>
      <x:c r="S1616" s="6" t="str">
        <x:v>17</x:v>
      </x:c>
      <x:c r="T1616" s="6" t="str">
        <x:v>Sweat &amp; Heat Endurance Seeker</x:v>
      </x:c>
      <x:c r="U1616" s="6" t="str">
        <x:v>3</x:v>
      </x:c>
      <x:c r="V1616" s="6" t="str">
        <x:v>Medium</x:v>
      </x:c>
      <x:c r="W1616" s="6" t="str">
        <x:v>0.6</x:v>
      </x:c>
      <x:c r="X1616" s="6" t="str"/>
      <x:c r="Y1616" s="6" t="str">
        <x:v>https://lumedeodorant.com/</x:v>
      </x:c>
      <x:c r="Z1616" s="6" t="n">
        <x:v>46247</x:v>
      </x:c>
    </x:row>
    <x:row r="1617" ht="20" customHeight="1">
      <x:c r="A1617" s="6" t="str">
        <x:v>162584835</x:v>
      </x:c>
      <x:c r="B1617" s="6" t="str">
        <x:v>06/23/2026</x:v>
      </x:c>
      <x:c r="C1617" s="6" t="str">
        <x:v>SLynnette</x:v>
      </x:c>
      <x:c r="D1617" s="6" t="str"/>
      <x:c r="E1617" s="6" t="str">
        <x:v>5</x:v>
      </x:c>
      <x:c r="F1617" s="6" t="str">
        <x:v>buyer</x:v>
      </x:c>
      <x:c r="G1617" s="6" t="str"/>
      <x:c r="H1617" s="6" t="str"/>
      <x:c r="I1617" s="6" t="str">
        <x:v>I have been using LUME products since their inception! I use the body wash and cream deodorant daily. I have passed on my liking of LUME to several friends and always tuck deodorant, and body wash into birthday packages for my daughter!🙂</x:v>
      </x:c>
      <x:c r="J1617" s="6" t="str">
        <x:v>Toasted Coconut | Acidified Body Wash</x:v>
      </x:c>
      <x:c r="K1617" s="6" t="str">
        <x:v>Body Wash &amp; Cleanser</x:v>
      </x:c>
      <x:c r="L1617" s="6" t="str"/>
      <x:c r="M1617" s="6" t="str">
        <x:v>6.98685E+12</x:v>
      </x:c>
      <x:c r="N1617" s="6" t="str">
        <x:v>0</x:v>
      </x:c>
      <x:c r="O1617" s="6" t="str">
        <x:v>0</x:v>
      </x:c>
      <x:c r="P1617" s="6" t="str">
        <x:v>https://lumedeodorant.com/a/review/facebookpost?reviewId=162584835</x:v>
      </x:c>
      <x:c r="Q1617" s="6" t="str">
        <x:v>https://stamped.io/go/d3xXaWRnZXRNYWlufDgyMTc1fHJ8MTYyNTg0ODM10</x:v>
      </x:c>
      <x:c r="R1617" s="6" t="str">
        <x:v>https://stamped.io/api/widget?apiKey=pubkey-36Kv31v85qgPa6u23g058pMcwoIK45&amp;sId=82175&amp;take=100&amp;sort=recent&amp;page=17</x:v>
      </x:c>
      <x:c r="S1617" s="6" t="str">
        <x:v>17</x:v>
      </x:c>
      <x:c r="T1617" s="6" t="str">
        <x:v>Everyday Odor-Control Convert</x:v>
      </x:c>
      <x:c r="U1617" s="6" t="str">
        <x:v>2</x:v>
      </x:c>
      <x:c r="V1617" s="6" t="str">
        <x:v>Low</x:v>
      </x:c>
      <x:c r="W1617" s="6" t="str">
        <x:v>2.2</x:v>
      </x:c>
      <x:c r="X1617" s="6" t="str"/>
      <x:c r="Y1617" s="6" t="str">
        <x:v>https://lumedeodorant.com/</x:v>
      </x:c>
      <x:c r="Z1617" s="6" t="n">
        <x:v>46247</x:v>
      </x:c>
    </x:row>
    <x:row r="1618" ht="20" customHeight="1">
      <x:c r="A1618" s="6" t="str">
        <x:v>162584317</x:v>
      </x:c>
      <x:c r="B1618" s="6" t="str">
        <x:v>06/23/2026</x:v>
      </x:c>
      <x:c r="C1618" s="6" t="str">
        <x:v>Christine H.</x:v>
      </x:c>
      <x:c r="D1618" s="6" t="str">
        <x:v>United States</x:v>
      </x:c>
      <x:c r="E1618" s="6" t="str">
        <x:v>5</x:v>
      </x:c>
      <x:c r="F1618" s="6" t="str">
        <x:v>buyer</x:v>
      </x:c>
      <x:c r="G1618" s="6" t="str"/>
      <x:c r="H1618" s="6" t="str">
        <x:v>Lume spray</x:v>
      </x:c>
      <x:c r="I1618" s="6" t="str">
        <x:v>Easy to use. Love the scent.</x:v>
      </x:c>
      <x:c r="J1618" s="6" t="str">
        <x:v>Triple Threat 3-Pack Item</x:v>
      </x:c>
      <x:c r="K1618" s="6" t="str">
        <x:v>Bundle / Kit</x:v>
      </x:c>
      <x:c r="L1618" s="6" t="str">
        <x:v>Vanilla Bliss | Sweat Control Spray Deodorant / spray / Default</x:v>
      </x:c>
      <x:c r="M1618" s="6" t="str">
        <x:v>8.06015E+12</x:v>
      </x:c>
      <x:c r="N1618" s="6" t="str">
        <x:v>0</x:v>
      </x:c>
      <x:c r="O1618" s="6" t="str">
        <x:v>0</x:v>
      </x:c>
      <x:c r="P1618" s="6" t="str">
        <x:v>https://lumedeodorant.com/a/review/facebookpost?reviewId=162584317</x:v>
      </x:c>
      <x:c r="Q1618" s="6" t="str">
        <x:v>https://stamped.io/go/d3xXaWRnZXRNYWlufDgyMTc1fHJ8MTYyNTg0MzE30</x:v>
      </x:c>
      <x:c r="R1618" s="6" t="str">
        <x:v>https://stamped.io/api/widget?apiKey=pubkey-36Kv31v85qgPa6u23g058pMcwoIK45&amp;sId=82175&amp;take=100&amp;sort=recent&amp;page=17</x:v>
      </x:c>
      <x:c r="S1618" s="6" t="str">
        <x:v>17</x:v>
      </x:c>
      <x:c r="T1618" s="6" t="str">
        <x:v>Scent-Sensitive Experience Curator</x:v>
      </x:c>
      <x:c r="U1618" s="6" t="str">
        <x:v>4</x:v>
      </x:c>
      <x:c r="V1618" s="6" t="str">
        <x:v>Medium</x:v>
      </x:c>
      <x:c r="W1618" s="6" t="str">
        <x:v>1.1</x:v>
      </x:c>
      <x:c r="X1618" s="6" t="str"/>
      <x:c r="Y1618" s="6" t="str">
        <x:v>https://lumedeodorant.com/</x:v>
      </x:c>
      <x:c r="Z1618" s="6" t="n">
        <x:v>46247</x:v>
      </x:c>
    </x:row>
    <x:row r="1619" ht="20" customHeight="1">
      <x:c r="A1619" s="6" t="str">
        <x:v>162584091</x:v>
      </x:c>
      <x:c r="B1619" s="6" t="str">
        <x:v>06/23/2026</x:v>
      </x:c>
      <x:c r="C1619" s="6" t="str">
        <x:v>Gretchen A.</x:v>
      </x:c>
      <x:c r="D1619" s="6" t="str">
        <x:v>United States</x:v>
      </x:c>
      <x:c r="E1619" s="6" t="str">
        <x:v>4</x:v>
      </x:c>
      <x:c r="F1619" s="6" t="str">
        <x:v>buyer</x:v>
      </x:c>
      <x:c r="G1619" s="6" t="str"/>
      <x:c r="H1619" s="6" t="str">
        <x:v>Love it</x:v>
      </x:c>
      <x:c r="I1619" s="6" t="str">
        <x:v>I love Lume but have issues with the deodorant streaming out of the can at times. No way to stop it from coming out!</x:v>
      </x:c>
      <x:c r="J1619" s="6" t="str">
        <x:v>[DISCONTINUED BUNDLE] Vanilla Bliss | Spray Deodorant 2-Pack</x:v>
      </x:c>
      <x:c r="K1619" s="6" t="str">
        <x:v>Spray Deodorant</x:v>
      </x:c>
      <x:c r="L1619" s="6" t="str">
        <x:v>spray</x:v>
      </x:c>
      <x:c r="M1619" s="6" t="str">
        <x:v>8.05925E+12</x:v>
      </x:c>
      <x:c r="N1619" s="6" t="str">
        <x:v>0</x:v>
      </x:c>
      <x:c r="O1619" s="6" t="str">
        <x:v>0</x:v>
      </x:c>
      <x:c r="P1619" s="6" t="str">
        <x:v>https://lumedeodorant.com/a/review/facebookpost?reviewId=162584091</x:v>
      </x:c>
      <x:c r="Q1619" s="6" t="str">
        <x:v>https://stamped.io/go/d3xXaWRnZXRNYWlufDgyMTc1fHJ8MTYyNTg0MDkx0</x:v>
      </x:c>
      <x:c r="R1619" s="6" t="str">
        <x:v>https://stamped.io/api/widget?apiKey=pubkey-36Kv31v85qgPa6u23g058pMcwoIK45&amp;sId=82175&amp;take=100&amp;sort=recent&amp;page=17</x:v>
      </x:c>
      <x:c r="S1619" s="6" t="str">
        <x:v>17</x:v>
      </x:c>
      <x:c r="T1619" s="6" t="str">
        <x:v>Everyday Odor-Control Convert</x:v>
      </x:c>
      <x:c r="U1619" s="6" t="str">
        <x:v>1</x:v>
      </x:c>
      <x:c r="V1619" s="6" t="str">
        <x:v>Low</x:v>
      </x:c>
      <x:c r="W1619" s="6" t="str">
        <x:v>2.5</x:v>
      </x:c>
      <x:c r="X1619" s="6" t="str"/>
      <x:c r="Y1619" s="6" t="str">
        <x:v>https://lumedeodorant.com/</x:v>
      </x:c>
      <x:c r="Z1619" s="6" t="n">
        <x:v>46247</x:v>
      </x:c>
    </x:row>
    <x:row r="1620" ht="20" customHeight="1">
      <x:c r="A1620" s="6" t="str">
        <x:v>162584017</x:v>
      </x:c>
      <x:c r="B1620" s="6" t="str">
        <x:v>06/23/2026</x:v>
      </x:c>
      <x:c r="C1620" s="6" t="str">
        <x:v>Sherry C.</x:v>
      </x:c>
      <x:c r="D1620" s="6" t="str">
        <x:v>United States</x:v>
      </x:c>
      <x:c r="E1620" s="6" t="str">
        <x:v>5</x:v>
      </x:c>
      <x:c r="F1620" s="6" t="str">
        <x:v>buyer</x:v>
      </x:c>
      <x:c r="G1620" s="6" t="str"/>
      <x:c r="H1620" s="6" t="str"/>
      <x:c r="I1620" s="6" t="str">
        <x:v>Wonderful. Luke is the only deodorant that works for me.</x:v>
      </x:c>
      <x:c r="J1620" s="6" t="str">
        <x:v>Solid Stick Lume Whole Body Deodorant - OB/GYN Created</x:v>
      </x:c>
      <x:c r="K1620" s="6" t="str">
        <x:v>Solid Stick Deodorant</x:v>
      </x:c>
      <x:c r="L1620" s="6" t="str">
        <x:v>Clean Tangerine</x:v>
      </x:c>
      <x:c r="M1620" s="6" t="str">
        <x:v>7.3739E+12</x:v>
      </x:c>
      <x:c r="N1620" s="6" t="str">
        <x:v>0</x:v>
      </x:c>
      <x:c r="O1620" s="6" t="str">
        <x:v>0</x:v>
      </x:c>
      <x:c r="P1620" s="6" t="str">
        <x:v>https://lumedeodorant.com/a/review/facebookpost?reviewId=162584017</x:v>
      </x:c>
      <x:c r="Q1620" s="6" t="str">
        <x:v>https://stamped.io/go/d3xXaWRnZXRNYWlufDgyMTc1fHJ8MTYyNTg0MDE30</x:v>
      </x:c>
      <x:c r="R1620" s="6" t="str">
        <x:v>https://stamped.io/api/widget?apiKey=pubkey-36Kv31v85qgPa6u23g058pMcwoIK45&amp;sId=82175&amp;take=100&amp;sort=recent&amp;page=17</x:v>
      </x:c>
      <x:c r="S1620" s="6" t="str">
        <x:v>17</x:v>
      </x:c>
      <x:c r="T1620" s="6" t="str">
        <x:v>Everyday Odor-Control Convert</x:v>
      </x:c>
      <x:c r="U1620" s="6" t="str">
        <x:v>1</x:v>
      </x:c>
      <x:c r="V1620" s="6" t="str">
        <x:v>Low</x:v>
      </x:c>
      <x:c r="W1620" s="6" t="str">
        <x:v>0</x:v>
      </x:c>
      <x:c r="X1620" s="6" t="str"/>
      <x:c r="Y1620" s="6" t="str">
        <x:v>https://lumedeodorant.com/</x:v>
      </x:c>
      <x:c r="Z1620" s="6" t="n">
        <x:v>46247</x:v>
      </x:c>
    </x:row>
    <x:row r="1621" ht="20" customHeight="1">
      <x:c r="A1621" s="6" t="str">
        <x:v>162583918</x:v>
      </x:c>
      <x:c r="B1621" s="6" t="str">
        <x:v>06/23/2026</x:v>
      </x:c>
      <x:c r="C1621" s="6" t="str">
        <x:v>Carolyn R.</x:v>
      </x:c>
      <x:c r="D1621" s="6" t="str">
        <x:v>United States</x:v>
      </x:c>
      <x:c r="E1621" s="6" t="str">
        <x:v>5</x:v>
      </x:c>
      <x:c r="F1621" s="6" t="str">
        <x:v>buyer</x:v>
      </x:c>
      <x:c r="G1621" s="6" t="str"/>
      <x:c r="H1621" s="6" t="str">
        <x:v>Toasted coconut bar soap</x:v>
      </x:c>
      <x:c r="I1621" s="6" t="str">
        <x:v>I do not like the scent.</x:v>
      </x:c>
      <x:c r="J1621" s="6" t="str">
        <x:v>Toasted Coconut | Soap Bar</x:v>
      </x:c>
      <x:c r="K1621" s="6" t="str">
        <x:v>Body Wash &amp; Cleanser</x:v>
      </x:c>
      <x:c r="L1621" s="6" t="str"/>
      <x:c r="M1621" s="6" t="str">
        <x:v>7.11401E+12</x:v>
      </x:c>
      <x:c r="N1621" s="6" t="str">
        <x:v>0</x:v>
      </x:c>
      <x:c r="O1621" s="6" t="str">
        <x:v>0</x:v>
      </x:c>
      <x:c r="P1621" s="6" t="str">
        <x:v>https://lumedeodorant.com/a/review/facebookpost?reviewId=162583918</x:v>
      </x:c>
      <x:c r="Q1621" s="6" t="str">
        <x:v>https://stamped.io/go/d3xXaWRnZXRNYWlufDgyMTc1fHJ8MTYyNTgzOTE40</x:v>
      </x:c>
      <x:c r="R1621" s="6" t="str">
        <x:v>https://stamped.io/api/widget?apiKey=pubkey-36Kv31v85qgPa6u23g058pMcwoIK45&amp;sId=82175&amp;take=100&amp;sort=recent&amp;page=17</x:v>
      </x:c>
      <x:c r="S1621" s="6" t="str">
        <x:v>17</x:v>
      </x:c>
      <x:c r="T1621" s="6" t="str">
        <x:v>Everyday Odor-Control Convert</x:v>
      </x:c>
      <x:c r="U1621" s="6" t="str">
        <x:v>0</x:v>
      </x:c>
      <x:c r="V1621" s="6" t="str">
        <x:v>Low</x:v>
      </x:c>
      <x:c r="W1621" s="6" t="str">
        <x:v>0</x:v>
      </x:c>
      <x:c r="X1621" s="6" t="str"/>
      <x:c r="Y1621" s="6" t="str">
        <x:v>https://lumedeodorant.com/</x:v>
      </x:c>
      <x:c r="Z1621" s="6" t="n">
        <x:v>46247</x:v>
      </x:c>
    </x:row>
    <x:row r="1622" ht="20" customHeight="1">
      <x:c r="A1622" s="6" t="str">
        <x:v>162583670</x:v>
      </x:c>
      <x:c r="B1622" s="6" t="str">
        <x:v>06/23/2026</x:v>
      </x:c>
      <x:c r="C1622" s="6" t="str">
        <x:v>Shani S.</x:v>
      </x:c>
      <x:c r="D1622" s="6" t="str">
        <x:v>United States</x:v>
      </x:c>
      <x:c r="E1622" s="6" t="str">
        <x:v>4</x:v>
      </x:c>
      <x:c r="F1622" s="6" t="str">
        <x:v>buyer</x:v>
      </x:c>
      <x:c r="G1622" s="6" t="str"/>
      <x:c r="H1622" s="6" t="str"/>
      <x:c r="I1622" s="6" t="str">
        <x:v>I have been using this product for years and have been very happy. One area of product growth would be the function of the spray bottle. After a few uses, the spray begins to drip form the spray spout. PLEASE FIX THE DRIP!!!</x:v>
      </x:c>
      <x:c r="J1622" s="6" t="str">
        <x:v>Starter Pack Bundle</x:v>
      </x:c>
      <x:c r="K1622" s="6" t="str">
        <x:v>Bundle / Kit</x:v>
      </x:c>
      <x:c r="L1622" s="6" t="str">
        <x:v>Starter Pack Bundle</x:v>
      </x:c>
      <x:c r="M1622" s="6" t="str">
        <x:v>6.99427E+12</x:v>
      </x:c>
      <x:c r="N1622" s="6" t="str">
        <x:v>0</x:v>
      </x:c>
      <x:c r="O1622" s="6" t="str">
        <x:v>0</x:v>
      </x:c>
      <x:c r="P1622" s="6" t="str">
        <x:v>https://lumedeodorant.com/a/review/facebookpost?reviewId=162583670</x:v>
      </x:c>
      <x:c r="Q1622" s="6" t="str">
        <x:v>https://stamped.io/go/d3xXaWRnZXRNYWlufDgyMTc1fHJ8MTYyNTgzNjcw0</x:v>
      </x:c>
      <x:c r="R1622" s="6" t="str">
        <x:v>https://stamped.io/api/widget?apiKey=pubkey-36Kv31v85qgPa6u23g058pMcwoIK45&amp;sId=82175&amp;take=100&amp;sort=recent&amp;page=17</x:v>
      </x:c>
      <x:c r="S1622" s="6" t="str">
        <x:v>17</x:v>
      </x:c>
      <x:c r="T1622" s="6" t="str">
        <x:v>Everyday Odor-Control Convert</x:v>
      </x:c>
      <x:c r="U1622" s="6" t="str">
        <x:v>0</x:v>
      </x:c>
      <x:c r="V1622" s="6" t="str">
        <x:v>Low</x:v>
      </x:c>
      <x:c r="W1622" s="6" t="str">
        <x:v>4.6</x:v>
      </x:c>
      <x:c r="X1622" s="6" t="str"/>
      <x:c r="Y1622" s="6" t="str">
        <x:v>https://lumedeodorant.com/</x:v>
      </x:c>
      <x:c r="Z1622" s="6" t="n">
        <x:v>46247</x:v>
      </x:c>
    </x:row>
    <x:row r="1623" ht="20" customHeight="1">
      <x:c r="A1623" s="6" t="str">
        <x:v>162583616</x:v>
      </x:c>
      <x:c r="B1623" s="6" t="str">
        <x:v>06/23/2026</x:v>
      </x:c>
      <x:c r="C1623" s="6" t="str">
        <x:v>Vicki G.</x:v>
      </x:c>
      <x:c r="D1623" s="6" t="str">
        <x:v>United States</x:v>
      </x:c>
      <x:c r="E1623" s="6" t="str">
        <x:v>5</x:v>
      </x:c>
      <x:c r="F1623" s="6" t="str">
        <x:v>buyer</x:v>
      </x:c>
      <x:c r="G1623" s="6" t="str"/>
      <x:c r="H1623" s="6" t="str">
        <x:v>The SPRAY with “punch “😊</x:v>
      </x:c>
      <x:c r="I1623" s="6" t="str">
        <x:v>I’m enjoy my latest purchase, having the option for spray and or solid stick.</x:v>
      </x:c>
      <x:c r="J1623" s="6" t="str">
        <x:v>Peony Rose | Spray Deodorant</x:v>
      </x:c>
      <x:c r="K1623" s="6" t="str">
        <x:v>Spray Deodorant</x:v>
      </x:c>
      <x:c r="L1623" s="6" t="str"/>
      <x:c r="M1623" s="6" t="str">
        <x:v>8.12926E+12</x:v>
      </x:c>
      <x:c r="N1623" s="6" t="str">
        <x:v>0</x:v>
      </x:c>
      <x:c r="O1623" s="6" t="str">
        <x:v>0</x:v>
      </x:c>
      <x:c r="P1623" s="6" t="str">
        <x:v>https://lumedeodorant.com/a/review/facebookpost?reviewId=162583616</x:v>
      </x:c>
      <x:c r="Q1623" s="6" t="str">
        <x:v>https://stamped.io/go/d3xXaWRnZXRNYWlufDgyMTc1fHJ8MTYyNTgzNjE20</x:v>
      </x:c>
      <x:c r="R1623" s="6" t="str">
        <x:v>https://stamped.io/api/widget?apiKey=pubkey-36Kv31v85qgPa6u23g058pMcwoIK45&amp;sId=82175&amp;take=100&amp;sort=recent&amp;page=17</x:v>
      </x:c>
      <x:c r="S1623" s="6" t="str">
        <x:v>17</x:v>
      </x:c>
      <x:c r="T1623" s="6" t="str">
        <x:v>Everyday Odor-Control Convert</x:v>
      </x:c>
      <x:c r="U1623" s="6" t="str">
        <x:v>0</x:v>
      </x:c>
      <x:c r="V1623" s="6" t="str">
        <x:v>Low</x:v>
      </x:c>
      <x:c r="W1623" s="6" t="str">
        <x:v>0.4</x:v>
      </x:c>
      <x:c r="X1623" s="6" t="str"/>
      <x:c r="Y1623" s="6" t="str">
        <x:v>https://lumedeodorant.com/</x:v>
      </x:c>
      <x:c r="Z1623" s="6" t="n">
        <x:v>46247</x:v>
      </x:c>
    </x:row>
    <x:row r="1624" ht="20" customHeight="1">
      <x:c r="A1624" s="6" t="str">
        <x:v>162583387</x:v>
      </x:c>
      <x:c r="B1624" s="6" t="str">
        <x:v>06/23/2026</x:v>
      </x:c>
      <x:c r="C1624" s="6" t="str">
        <x:v>Chevee</x:v>
      </x:c>
      <x:c r="D1624" s="6" t="str">
        <x:v>United States</x:v>
      </x:c>
      <x:c r="E1624" s="6" t="str">
        <x:v>3</x:v>
      </x:c>
      <x:c r="F1624" s="6" t="str">
        <x:v>buyer</x:v>
      </x:c>
      <x:c r="G1624" s="6" t="str"/>
      <x:c r="H1624" s="6" t="str"/>
      <x:c r="I1624" s="6" t="str">
        <x:v>This is a very pleasant scent.</x:v>
      </x:c>
      <x:c r="J1624" s="6" t="str">
        <x:v>Starter Pack Bundle</x:v>
      </x:c>
      <x:c r="K1624" s="6" t="str">
        <x:v>Bundle / Kit</x:v>
      </x:c>
      <x:c r="L1624" s="6" t="str">
        <x:v>Starter Pack Bundle</x:v>
      </x:c>
      <x:c r="M1624" s="6" t="str">
        <x:v>6.99427E+12</x:v>
      </x:c>
      <x:c r="N1624" s="6" t="str">
        <x:v>0</x:v>
      </x:c>
      <x:c r="O1624" s="6" t="str">
        <x:v>0</x:v>
      </x:c>
      <x:c r="P1624" s="6" t="str">
        <x:v>https://lumedeodorant.com/a/review/facebookpost?reviewId=162583387</x:v>
      </x:c>
      <x:c r="Q1624" s="6" t="str">
        <x:v>https://stamped.io/go/d3xXaWRnZXRNYWlufDgyMTc1fHJ8MTYyNTgzMzg30</x:v>
      </x:c>
      <x:c r="R1624" s="6" t="str">
        <x:v>https://stamped.io/api/widget?apiKey=pubkey-36Kv31v85qgPa6u23g058pMcwoIK45&amp;sId=82175&amp;take=100&amp;sort=recent&amp;page=17</x:v>
      </x:c>
      <x:c r="S1624" s="6" t="str">
        <x:v>17</x:v>
      </x:c>
      <x:c r="T1624" s="6" t="str">
        <x:v>Everyday Odor-Control Convert</x:v>
      </x:c>
      <x:c r="U1624" s="6" t="str">
        <x:v>0</x:v>
      </x:c>
      <x:c r="V1624" s="6" t="str">
        <x:v>Low</x:v>
      </x:c>
      <x:c r="W1624" s="6" t="str">
        <x:v>0</x:v>
      </x:c>
      <x:c r="X1624" s="6" t="str"/>
      <x:c r="Y1624" s="6" t="str">
        <x:v>https://lumedeodorant.com/</x:v>
      </x:c>
      <x:c r="Z1624" s="6" t="n">
        <x:v>46247</x:v>
      </x:c>
    </x:row>
    <x:row r="1625" ht="20" customHeight="1">
      <x:c r="A1625" s="6" t="str">
        <x:v>162583321</x:v>
      </x:c>
      <x:c r="B1625" s="6" t="str">
        <x:v>06/23/2026</x:v>
      </x:c>
      <x:c r="C1625" s="6" t="str">
        <x:v>Jan B.</x:v>
      </x:c>
      <x:c r="D1625" s="6" t="str">
        <x:v>United States</x:v>
      </x:c>
      <x:c r="E1625" s="6" t="str">
        <x:v>5</x:v>
      </x:c>
      <x:c r="F1625" s="6" t="str">
        <x:v>buyer</x:v>
      </x:c>
      <x:c r="G1625" s="6" t="str"/>
      <x:c r="H1625" s="6" t="str">
        <x:v>This Stuff is Amazing</x:v>
      </x:c>
      <x:c r="I1625" s="6" t="str">
        <x:v>Love it, so easy and goes everywhere!</x:v>
      </x:c>
      <x:c r="J1625" s="6" t="str">
        <x:v>Soft Powder | Deodorant Wipes (45 count)</x:v>
      </x:c>
      <x:c r="K1625" s="6" t="str">
        <x:v>Deodorant Wipes</x:v>
      </x:c>
      <x:c r="L1625" s="6" t="str"/>
      <x:c r="M1625" s="6" t="str">
        <x:v>8.02989E+12</x:v>
      </x:c>
      <x:c r="N1625" s="6" t="str">
        <x:v>0</x:v>
      </x:c>
      <x:c r="O1625" s="6" t="str">
        <x:v>0</x:v>
      </x:c>
      <x:c r="P1625" s="6" t="str">
        <x:v>https://lumedeodorant.com/a/review/facebookpost?reviewId=162583321</x:v>
      </x:c>
      <x:c r="Q1625" s="6" t="str">
        <x:v>https://stamped.io/go/d3xXaWRnZXRNYWlufDgyMTc1fHJ8MTYyNTgzMzIx0</x:v>
      </x:c>
      <x:c r="R1625" s="6" t="str">
        <x:v>https://stamped.io/api/widget?apiKey=pubkey-36Kv31v85qgPa6u23g058pMcwoIK45&amp;sId=82175&amp;take=100&amp;sort=recent&amp;page=17</x:v>
      </x:c>
      <x:c r="S1625" s="6" t="str">
        <x:v>17</x:v>
      </x:c>
      <x:c r="T1625" s="6" t="str">
        <x:v>Whole-Body Confidence Reclaimer</x:v>
      </x:c>
      <x:c r="U1625" s="6" t="str">
        <x:v>4</x:v>
      </x:c>
      <x:c r="V1625" s="6" t="str">
        <x:v>Medium</x:v>
      </x:c>
      <x:c r="W1625" s="6" t="str">
        <x:v>2.5</x:v>
      </x:c>
      <x:c r="X1625" s="6" t="str"/>
      <x:c r="Y1625" s="6" t="str">
        <x:v>https://lumedeodorant.com/</x:v>
      </x:c>
      <x:c r="Z1625" s="6" t="n">
        <x:v>46247</x:v>
      </x:c>
    </x:row>
    <x:row r="1626" ht="20" customHeight="1">
      <x:c r="A1626" s="6" t="str">
        <x:v>162583281</x:v>
      </x:c>
      <x:c r="B1626" s="6" t="str">
        <x:v>06/23/2026</x:v>
      </x:c>
      <x:c r="C1626" s="6" t="str">
        <x:v>Terri M.</x:v>
      </x:c>
      <x:c r="D1626" s="6" t="str">
        <x:v>United States</x:v>
      </x:c>
      <x:c r="E1626" s="6" t="str">
        <x:v>5</x:v>
      </x:c>
      <x:c r="F1626" s="6" t="str">
        <x:v>buyer</x:v>
      </x:c>
      <x:c r="G1626" s="6" t="str"/>
      <x:c r="H1626" s="6" t="str">
        <x:v>good for stinky shoes</x:v>
      </x:c>
      <x:c r="I1626" s="6" t="str">
        <x:v>I use Lume deodorant for my body, but this spray is a godsend for stinky shoes—and orthopedic boots. I had a fracture in my foot and was in one of those boots for weeks. During hot weather I couldn’t bear to wear socks—and that boot smelled so bad! Then it occurred to me to use the spray deodorant. I sprayed it at night and let it sit open so it could dry. It was a miracle—all the stink gone!</x:v>
      </x:c>
      <x:c r="J1626" s="6" t="str">
        <x:v>Clean Tangerine | Spray Deodorant</x:v>
      </x:c>
      <x:c r="K1626" s="6" t="str">
        <x:v>Spray Deodorant</x:v>
      </x:c>
      <x:c r="L1626" s="6" t="str"/>
      <x:c r="M1626" s="6" t="str">
        <x:v>7.98656E+12</x:v>
      </x:c>
      <x:c r="N1626" s="6" t="str">
        <x:v>1</x:v>
      </x:c>
      <x:c r="O1626" s="6" t="str">
        <x:v>0</x:v>
      </x:c>
      <x:c r="P1626" s="6" t="str">
        <x:v>https://lumedeodorant.com/a/review/facebookpost?reviewId=162583281</x:v>
      </x:c>
      <x:c r="Q1626" s="6" t="str">
        <x:v>https://stamped.io/go/d3xXaWRnZXRNYWlufDgyMTc1fHJ8MTYyNTgzMjgx0</x:v>
      </x:c>
      <x:c r="R1626" s="6" t="str">
        <x:v>https://stamped.io/api/widget?apiKey=pubkey-36Kv31v85qgPa6u23g058pMcwoIK45&amp;sId=82175&amp;take=100&amp;sort=recent&amp;page=17</x:v>
      </x:c>
      <x:c r="S1626" s="6" t="str">
        <x:v>17</x:v>
      </x:c>
      <x:c r="T1626" s="6" t="str">
        <x:v>Everyday Odor-Control Convert</x:v>
      </x:c>
      <x:c r="U1626" s="6" t="str">
        <x:v>3</x:v>
      </x:c>
      <x:c r="V1626" s="6" t="str">
        <x:v>Medium</x:v>
      </x:c>
      <x:c r="W1626" s="6" t="str">
        <x:v>1.9</x:v>
      </x:c>
      <x:c r="X1626" s="6" t="str"/>
      <x:c r="Y1626" s="6" t="str">
        <x:v>https://lumedeodorant.com/</x:v>
      </x:c>
      <x:c r="Z1626" s="6" t="n">
        <x:v>46247</x:v>
      </x:c>
    </x:row>
    <x:row r="1627" ht="20" customHeight="1">
      <x:c r="A1627" s="6" t="str">
        <x:v>162583121</x:v>
      </x:c>
      <x:c r="B1627" s="6" t="str">
        <x:v>06/23/2026</x:v>
      </x:c>
      <x:c r="C1627" s="6" t="str">
        <x:v>Zenobia S.</x:v>
      </x:c>
      <x:c r="D1627" s="6" t="str">
        <x:v>United States</x:v>
      </x:c>
      <x:c r="E1627" s="6" t="str">
        <x:v>5</x:v>
      </x:c>
      <x:c r="F1627" s="6" t="str">
        <x:v>buyer</x:v>
      </x:c>
      <x:c r="G1627" s="6" t="str"/>
      <x:c r="H1627" s="6" t="str"/>
      <x:c r="I1627" s="6" t="str">
        <x:v>I still have not received my order from you, so I am not able to give you a review.</x:v>
      </x:c>
      <x:c r="J1627" s="6" t="str">
        <x:v>FREE Cream Deo Mini</x:v>
      </x:c>
      <x:c r="K1627" s="6" t="str">
        <x:v>Cream Deodorant</x:v>
      </x:c>
      <x:c r="L1627" s="6" t="str">
        <x:v>Clean Tangerine</x:v>
      </x:c>
      <x:c r="M1627" s="6" t="str">
        <x:v>7.65101E+12</x:v>
      </x:c>
      <x:c r="N1627" s="6" t="str">
        <x:v>0</x:v>
      </x:c>
      <x:c r="O1627" s="6" t="str">
        <x:v>0</x:v>
      </x:c>
      <x:c r="P1627" s="6" t="str">
        <x:v>https://lumedeodorant.com/a/review/facebookpost?reviewId=162583121</x:v>
      </x:c>
      <x:c r="Q1627" s="6" t="str">
        <x:v>https://stamped.io/go/d3xXaWRnZXRNYWlufDgyMTc1fHJ8MTYyNTgzMTIx0</x:v>
      </x:c>
      <x:c r="R1627" s="6" t="str">
        <x:v>https://stamped.io/api/widget?apiKey=pubkey-36Kv31v85qgPa6u23g058pMcwoIK45&amp;sId=82175&amp;take=100&amp;sort=recent&amp;page=17</x:v>
      </x:c>
      <x:c r="S1627" s="6" t="str">
        <x:v>17</x:v>
      </x:c>
      <x:c r="T1627" s="6" t="str">
        <x:v>Everyday Odor-Control Convert</x:v>
      </x:c>
      <x:c r="U1627" s="6" t="str">
        <x:v>0</x:v>
      </x:c>
      <x:c r="V1627" s="6" t="str">
        <x:v>Low</x:v>
      </x:c>
      <x:c r="W1627" s="6" t="str">
        <x:v>0</x:v>
      </x:c>
      <x:c r="X1627" s="6" t="str"/>
      <x:c r="Y1627" s="6" t="str">
        <x:v>https://lumedeodorant.com/</x:v>
      </x:c>
      <x:c r="Z1627" s="6" t="n">
        <x:v>46247</x:v>
      </x:c>
    </x:row>
    <x:row r="1628" ht="20" customHeight="1">
      <x:c r="A1628" s="6" t="str">
        <x:v>162582741</x:v>
      </x:c>
      <x:c r="B1628" s="6" t="str">
        <x:v>06/23/2026</x:v>
      </x:c>
      <x:c r="C1628" s="6" t="str">
        <x:v>Michele M.</x:v>
      </x:c>
      <x:c r="D1628" s="6" t="str">
        <x:v>United States</x:v>
      </x:c>
      <x:c r="E1628" s="6" t="str">
        <x:v>5</x:v>
      </x:c>
      <x:c r="F1628" s="6" t="str">
        <x:v>buyer</x:v>
      </x:c>
      <x:c r="G1628" s="6" t="str"/>
      <x:c r="H1628" s="6" t="str">
        <x:v>Love the Spray</x:v>
      </x:c>
      <x:c r="I1628" s="6" t="str">
        <x:v>I love the spray - especially in the summer! The spray is so improved!! It comes out so powerfully! I spray it on myself and my undergarments! Can’t live without this!</x:v>
      </x:c>
      <x:c r="J1628" s="6" t="str">
        <x:v>Triple Threat 3-Pack Item</x:v>
      </x:c>
      <x:c r="K1628" s="6" t="str">
        <x:v>Bundle / Kit</x:v>
      </x:c>
      <x:c r="L1628" s="6" t="str">
        <x:v>Clean Tangerine | Sweat Control Spray Deodorant / spray / Default</x:v>
      </x:c>
      <x:c r="M1628" s="6" t="str">
        <x:v>8.06015E+12</x:v>
      </x:c>
      <x:c r="N1628" s="6" t="str">
        <x:v>1</x:v>
      </x:c>
      <x:c r="O1628" s="6" t="str">
        <x:v>0</x:v>
      </x:c>
      <x:c r="P1628" s="6" t="str">
        <x:v>https://lumedeodorant.com/a/review/facebookpost?reviewId=162582741</x:v>
      </x:c>
      <x:c r="Q1628" s="6" t="str">
        <x:v>https://stamped.io/go/d3xXaWRnZXRNYWlufDgyMTc1fHJ8MTYyNTgyNzQx0</x:v>
      </x:c>
      <x:c r="R1628" s="6" t="str">
        <x:v>https://stamped.io/api/widget?apiKey=pubkey-36Kv31v85qgPa6u23g058pMcwoIK45&amp;sId=82175&amp;take=100&amp;sort=recent&amp;page=17</x:v>
      </x:c>
      <x:c r="S1628" s="6" t="str">
        <x:v>17</x:v>
      </x:c>
      <x:c r="T1628" s="6" t="str">
        <x:v>Sweat &amp; Heat Endurance Seeker</x:v>
      </x:c>
      <x:c r="U1628" s="6" t="str">
        <x:v>3</x:v>
      </x:c>
      <x:c r="V1628" s="6" t="str">
        <x:v>Medium</x:v>
      </x:c>
      <x:c r="W1628" s="6" t="str">
        <x:v>4.1</x:v>
      </x:c>
      <x:c r="X1628" s="6" t="str"/>
      <x:c r="Y1628" s="6" t="str">
        <x:v>https://lumedeodorant.com/</x:v>
      </x:c>
      <x:c r="Z1628" s="6" t="n">
        <x:v>46247</x:v>
      </x:c>
    </x:row>
    <x:row r="1629" ht="20" customHeight="1">
      <x:c r="A1629" s="6" t="str">
        <x:v>162582693</x:v>
      </x:c>
      <x:c r="B1629" s="6" t="str">
        <x:v>06/23/2026</x:v>
      </x:c>
      <x:c r="C1629" s="6" t="str">
        <x:v>Janice A.</x:v>
      </x:c>
      <x:c r="D1629" s="6" t="str">
        <x:v>United States</x:v>
      </x:c>
      <x:c r="E1629" s="6" t="str">
        <x:v>5</x:v>
      </x:c>
      <x:c r="F1629" s="6" t="str">
        <x:v>buyer</x:v>
      </x:c>
      <x:c r="G1629" s="6" t="str"/>
      <x:c r="H1629" s="6" t="str">
        <x:v>Fits well.</x:v>
      </x:c>
      <x:c r="I1629" s="6" t="str">
        <x:v>I am loving everything about Lume mystery gift. It is in my gym bag.</x:v>
      </x:c>
      <x:c r="J1629" s="6" t="str">
        <x:v>Mystery Item</x:v>
      </x:c>
      <x:c r="K1629" s="6" t="str">
        <x:v>Other Lume Product</x:v>
      </x:c>
      <x:c r="L1629" s="6" t="str"/>
      <x:c r="M1629" s="6" t="str">
        <x:v>8.06168E+12</x:v>
      </x:c>
      <x:c r="N1629" s="6" t="str">
        <x:v>0</x:v>
      </x:c>
      <x:c r="O1629" s="6" t="str">
        <x:v>0</x:v>
      </x:c>
      <x:c r="P1629" s="6" t="str">
        <x:v>https://lumedeodorant.com/a/review/facebookpost?reviewId=162582693</x:v>
      </x:c>
      <x:c r="Q1629" s="6" t="str">
        <x:v>https://stamped.io/go/d3xXaWRnZXRNYWlufDgyMTc1fHJ8MTYyNTgyNjkz0</x:v>
      </x:c>
      <x:c r="R1629" s="6" t="str">
        <x:v>https://stamped.io/api/widget?apiKey=pubkey-36Kv31v85qgPa6u23g058pMcwoIK45&amp;sId=82175&amp;take=100&amp;sort=recent&amp;page=17</x:v>
      </x:c>
      <x:c r="S1629" s="6" t="str">
        <x:v>17</x:v>
      </x:c>
      <x:c r="T1629" s="6" t="str">
        <x:v>Sweat &amp; Heat Endurance Seeker</x:v>
      </x:c>
      <x:c r="U1629" s="6" t="str">
        <x:v>3</x:v>
      </x:c>
      <x:c r="V1629" s="6" t="str">
        <x:v>Medium</x:v>
      </x:c>
      <x:c r="W1629" s="6" t="str">
        <x:v>0.6</x:v>
      </x:c>
      <x:c r="X1629" s="6" t="str"/>
      <x:c r="Y1629" s="6" t="str">
        <x:v>https://lumedeodorant.com/</x:v>
      </x:c>
      <x:c r="Z1629" s="6" t="n">
        <x:v>46247</x:v>
      </x:c>
    </x:row>
    <x:row r="1630" ht="20" customHeight="1">
      <x:c r="A1630" s="6" t="str">
        <x:v>162582554</x:v>
      </x:c>
      <x:c r="B1630" s="6" t="str">
        <x:v>06/23/2026</x:v>
      </x:c>
      <x:c r="C1630" s="6" t="str">
        <x:v>Jo V.</x:v>
      </x:c>
      <x:c r="D1630" s="6" t="str">
        <x:v>United States</x:v>
      </x:c>
      <x:c r="E1630" s="6" t="str">
        <x:v>5</x:v>
      </x:c>
      <x:c r="F1630" s="6" t="str">
        <x:v>buyer</x:v>
      </x:c>
      <x:c r="G1630" s="6" t="str"/>
      <x:c r="H1630" s="6" t="str">
        <x:v>cream mini deordorant</x:v>
      </x:c>
      <x:c r="I1630" s="6" t="str">
        <x:v>fine, goes on smoothly, works</x:v>
      </x:c>
      <x:c r="J1630" s="6" t="str">
        <x:v>FREE Cream Deo Mini</x:v>
      </x:c>
      <x:c r="K1630" s="6" t="str">
        <x:v>Cream Deodorant</x:v>
      </x:c>
      <x:c r="L1630" s="6" t="str">
        <x:v>Toasted Coconut</x:v>
      </x:c>
      <x:c r="M1630" s="6" t="str">
        <x:v>7.65101E+12</x:v>
      </x:c>
      <x:c r="N1630" s="6" t="str">
        <x:v>0</x:v>
      </x:c>
      <x:c r="O1630" s="6" t="str">
        <x:v>0</x:v>
      </x:c>
      <x:c r="P1630" s="6" t="str">
        <x:v>https://lumedeodorant.com/a/review/facebookpost?reviewId=162582554</x:v>
      </x:c>
      <x:c r="Q1630" s="6" t="str">
        <x:v>https://stamped.io/go/d3xXaWRnZXRNYWlufDgyMTc1fHJ8MTYyNTgyNTU00</x:v>
      </x:c>
      <x:c r="R1630" s="6" t="str">
        <x:v>https://stamped.io/api/widget?apiKey=pubkey-36Kv31v85qgPa6u23g058pMcwoIK45&amp;sId=82175&amp;take=100&amp;sort=recent&amp;page=17</x:v>
      </x:c>
      <x:c r="S1630" s="6" t="str">
        <x:v>17</x:v>
      </x:c>
      <x:c r="T1630" s="6" t="str">
        <x:v>Everyday Odor-Control Convert</x:v>
      </x:c>
      <x:c r="U1630" s="6" t="str">
        <x:v>0</x:v>
      </x:c>
      <x:c r="V1630" s="6" t="str">
        <x:v>Low</x:v>
      </x:c>
      <x:c r="W1630" s="6" t="str">
        <x:v>0</x:v>
      </x:c>
      <x:c r="X1630" s="6" t="str"/>
      <x:c r="Y1630" s="6" t="str">
        <x:v>https://lumedeodorant.com/</x:v>
      </x:c>
      <x:c r="Z1630" s="6" t="n">
        <x:v>46247</x:v>
      </x:c>
    </x:row>
    <x:row r="1631" ht="20" customHeight="1">
      <x:c r="A1631" s="6" t="str">
        <x:v>162582526</x:v>
      </x:c>
      <x:c r="B1631" s="6" t="str">
        <x:v>06/23/2026</x:v>
      </x:c>
      <x:c r="C1631" s="6" t="str">
        <x:v>Suzanna E.</x:v>
      </x:c>
      <x:c r="D1631" s="6" t="str">
        <x:v>United States</x:v>
      </x:c>
      <x:c r="E1631" s="6" t="str">
        <x:v>5</x:v>
      </x:c>
      <x:c r="F1631" s="6" t="str">
        <x:v>buyer</x:v>
      </x:c>
      <x:c r="G1631" s="6" t="str"/>
      <x:c r="H1631" s="6" t="str">
        <x:v>Fresh n dry</x:v>
      </x:c>
      <x:c r="I1631" s="6" t="str">
        <x:v>I love that I did not have a skin reaction to the products.</x:v>
      </x:c>
      <x:c r="J1631" s="6" t="str">
        <x:v>Starter Pack Bundle</x:v>
      </x:c>
      <x:c r="K1631" s="6" t="str">
        <x:v>Bundle / Kit</x:v>
      </x:c>
      <x:c r="L1631" s="6" t="str">
        <x:v>Starter Pack Bundle</x:v>
      </x:c>
      <x:c r="M1631" s="6" t="str">
        <x:v>6.99427E+12</x:v>
      </x:c>
      <x:c r="N1631" s="6" t="str">
        <x:v>0</x:v>
      </x:c>
      <x:c r="O1631" s="6" t="str">
        <x:v>0</x:v>
      </x:c>
      <x:c r="P1631" s="6" t="str">
        <x:v>https://lumedeodorant.com/a/review/facebookpost?reviewId=162582526</x:v>
      </x:c>
      <x:c r="Q1631" s="6" t="str">
        <x:v>https://stamped.io/go/d3xXaWRnZXRNYWlufDgyMTc1fHJ8MTYyNTgyNTI20</x:v>
      </x:c>
      <x:c r="R1631" s="6" t="str">
        <x:v>https://stamped.io/api/widget?apiKey=pubkey-36Kv31v85qgPa6u23g058pMcwoIK45&amp;sId=82175&amp;take=100&amp;sort=recent&amp;page=17</x:v>
      </x:c>
      <x:c r="S1631" s="6" t="str">
        <x:v>17</x:v>
      </x:c>
      <x:c r="T1631" s="6" t="str">
        <x:v>Everyday Odor-Control Convert</x:v>
      </x:c>
      <x:c r="U1631" s="6" t="str">
        <x:v>1</x:v>
      </x:c>
      <x:c r="V1631" s="6" t="str">
        <x:v>Low</x:v>
      </x:c>
      <x:c r="W1631" s="6" t="str">
        <x:v>1.1</x:v>
      </x:c>
      <x:c r="X1631" s="6" t="str"/>
      <x:c r="Y1631" s="6" t="str">
        <x:v>https://lumedeodorant.com/</x:v>
      </x:c>
      <x:c r="Z1631" s="6" t="n">
        <x:v>46247</x:v>
      </x:c>
    </x:row>
    <x:row r="1632" ht="20" customHeight="1">
      <x:c r="A1632" s="6" t="str">
        <x:v>162582517</x:v>
      </x:c>
      <x:c r="B1632" s="6" t="str">
        <x:v>06/23/2026</x:v>
      </x:c>
      <x:c r="C1632" s="6" t="str">
        <x:v>Teresa M.</x:v>
      </x:c>
      <x:c r="D1632" s="6" t="str">
        <x:v>United States</x:v>
      </x:c>
      <x:c r="E1632" s="6" t="str">
        <x:v>5</x:v>
      </x:c>
      <x:c r="F1632" s="6" t="str">
        <x:v>buyer</x:v>
      </x:c>
      <x:c r="G1632" s="6" t="str"/>
      <x:c r="H1632" s="6" t="str">
        <x:v>Deodorant travel size</x:v>
      </x:c>
      <x:c r="I1632" s="6" t="str">
        <x:v>Saving it for travel</x:v>
      </x:c>
      <x:c r="J1632" s="6" t="str">
        <x:v>Mystery Item</x:v>
      </x:c>
      <x:c r="K1632" s="6" t="str">
        <x:v>Other Lume Product</x:v>
      </x:c>
      <x:c r="L1632" s="6" t="str"/>
      <x:c r="M1632" s="6" t="str">
        <x:v>8.06168E+12</x:v>
      </x:c>
      <x:c r="N1632" s="6" t="str">
        <x:v>0</x:v>
      </x:c>
      <x:c r="O1632" s="6" t="str">
        <x:v>0</x:v>
      </x:c>
      <x:c r="P1632" s="6" t="str">
        <x:v>https://lumedeodorant.com/a/review/facebookpost?reviewId=162582517</x:v>
      </x:c>
      <x:c r="Q1632" s="6" t="str">
        <x:v>https://stamped.io/go/d3xXaWRnZXRNYWlufDgyMTc1fHJ8MTYyNTgyNTE30</x:v>
      </x:c>
      <x:c r="R1632" s="6" t="str">
        <x:v>https://stamped.io/api/widget?apiKey=pubkey-36Kv31v85qgPa6u23g058pMcwoIK45&amp;sId=82175&amp;take=100&amp;sort=recent&amp;page=17</x:v>
      </x:c>
      <x:c r="S1632" s="6" t="str">
        <x:v>17</x:v>
      </x:c>
      <x:c r="T1632" s="6" t="str">
        <x:v>Routine &amp; Travel Freshness Simplifier</x:v>
      </x:c>
      <x:c r="U1632" s="6" t="str">
        <x:v>8</x:v>
      </x:c>
      <x:c r="V1632" s="6" t="str">
        <x:v>High</x:v>
      </x:c>
      <x:c r="W1632" s="6" t="str">
        <x:v>0</x:v>
      </x:c>
      <x:c r="X1632" s="6" t="str"/>
      <x:c r="Y1632" s="6" t="str">
        <x:v>https://lumedeodorant.com/</x:v>
      </x:c>
      <x:c r="Z1632" s="6" t="n">
        <x:v>46247</x:v>
      </x:c>
    </x:row>
    <x:row r="1633" ht="20" customHeight="1">
      <x:c r="A1633" s="6" t="str">
        <x:v>162582496</x:v>
      </x:c>
      <x:c r="B1633" s="6" t="str">
        <x:v>06/23/2026</x:v>
      </x:c>
      <x:c r="C1633" s="6" t="str">
        <x:v>Tammy C.</x:v>
      </x:c>
      <x:c r="D1633" s="6" t="str">
        <x:v>United States</x:v>
      </x:c>
      <x:c r="E1633" s="6" t="str">
        <x:v>5</x:v>
      </x:c>
      <x:c r="F1633" s="6" t="str">
        <x:v>buyer</x:v>
      </x:c>
      <x:c r="G1633" s="6" t="str"/>
      <x:c r="H1633" s="6" t="str"/>
      <x:c r="I1633" s="6" t="str">
        <x:v>Excellent customer service</x:v>
      </x:c>
      <x:c r="J1633" s="6" t="str">
        <x:v>Mystery Item</x:v>
      </x:c>
      <x:c r="K1633" s="6" t="str">
        <x:v>Other Lume Product</x:v>
      </x:c>
      <x:c r="L1633" s="6" t="str"/>
      <x:c r="M1633" s="6" t="str">
        <x:v>8.06168E+12</x:v>
      </x:c>
      <x:c r="N1633" s="6" t="str">
        <x:v>0</x:v>
      </x:c>
      <x:c r="O1633" s="6" t="str">
        <x:v>0</x:v>
      </x:c>
      <x:c r="P1633" s="6" t="str">
        <x:v>https://lumedeodorant.com/a/review/facebookpost?reviewId=162582496</x:v>
      </x:c>
      <x:c r="Q1633" s="6" t="str">
        <x:v>https://stamped.io/go/d3xXaWRnZXRNYWlufDgyMTc1fHJ8MTYyNTgyNDk20</x:v>
      </x:c>
      <x:c r="R1633" s="6" t="str">
        <x:v>https://stamped.io/api/widget?apiKey=pubkey-36Kv31v85qgPa6u23g058pMcwoIK45&amp;sId=82175&amp;take=100&amp;sort=recent&amp;page=17</x:v>
      </x:c>
      <x:c r="S1633" s="6" t="str">
        <x:v>17</x:v>
      </x:c>
      <x:c r="T1633" s="6" t="str">
        <x:v>Everyday Odor-Control Convert</x:v>
      </x:c>
      <x:c r="U1633" s="6" t="str">
        <x:v>0</x:v>
      </x:c>
      <x:c r="V1633" s="6" t="str">
        <x:v>Low</x:v>
      </x:c>
      <x:c r="W1633" s="6" t="str">
        <x:v>0</x:v>
      </x:c>
      <x:c r="X1633" s="6" t="str"/>
      <x:c r="Y1633" s="6" t="str">
        <x:v>https://lumedeodorant.com/</x:v>
      </x:c>
      <x:c r="Z1633" s="6" t="n">
        <x:v>46247</x:v>
      </x:c>
    </x:row>
    <x:row r="1634" ht="20" customHeight="1">
      <x:c r="A1634" s="6" t="str">
        <x:v>162581925</x:v>
      </x:c>
      <x:c r="B1634" s="6" t="str">
        <x:v>06/23/2026</x:v>
      </x:c>
      <x:c r="C1634" s="6" t="str">
        <x:v>Kathleen</x:v>
      </x:c>
      <x:c r="D1634" s="6" t="str">
        <x:v>United States</x:v>
      </x:c>
      <x:c r="E1634" s="6" t="str">
        <x:v>5</x:v>
      </x:c>
      <x:c r="F1634" s="6" t="str">
        <x:v>buyer</x:v>
      </x:c>
      <x:c r="G1634" s="6" t="str"/>
      <x:c r="H1634" s="6" t="str"/>
      <x:c r="I1634" s="6" t="str">
        <x:v>This REALLY prevents odor! My body chemistry has changed as I’ve gitten older, and this is famtastic! Doesn’t interfere with my perfume!</x:v>
      </x:c>
      <x:c r="J1634" s="6" t="str">
        <x:v>Unscented | Cream Deodorant + Sweat Control 2-Pack</x:v>
      </x:c>
      <x:c r="K1634" s="6" t="str">
        <x:v>Cream Deodorant</x:v>
      </x:c>
      <x:c r="L1634" s="6" t="str">
        <x:v>tube</x:v>
      </x:c>
      <x:c r="M1634" s="6" t="str">
        <x:v>7.24634E+12</x:v>
      </x:c>
      <x:c r="N1634" s="6" t="str">
        <x:v>0</x:v>
      </x:c>
      <x:c r="O1634" s="6" t="str">
        <x:v>0</x:v>
      </x:c>
      <x:c r="P1634" s="6" t="str">
        <x:v>https://lumedeodorant.com/a/review/facebookpost?reviewId=162581925</x:v>
      </x:c>
      <x:c r="Q1634" s="6" t="str">
        <x:v>https://stamped.io/go/d3xXaWRnZXRNYWlufDgyMTc1fHJ8MTYyNTgxOTI10</x:v>
      </x:c>
      <x:c r="R1634" s="6" t="str">
        <x:v>https://stamped.io/api/widget?apiKey=pubkey-36Kv31v85qgPa6u23g058pMcwoIK45&amp;sId=82175&amp;take=100&amp;sort=recent&amp;page=17</x:v>
      </x:c>
      <x:c r="S1634" s="6" t="str">
        <x:v>17</x:v>
      </x:c>
      <x:c r="T1634" s="6" t="str">
        <x:v>Scent-Sensitive Experience Curator</x:v>
      </x:c>
      <x:c r="U1634" s="6" t="str">
        <x:v>4</x:v>
      </x:c>
      <x:c r="V1634" s="6" t="str">
        <x:v>Medium</x:v>
      </x:c>
      <x:c r="W1634" s="6" t="str">
        <x:v>1.6</x:v>
      </x:c>
      <x:c r="X1634" s="6" t="str"/>
      <x:c r="Y1634" s="6" t="str">
        <x:v>https://lumedeodorant.com/</x:v>
      </x:c>
      <x:c r="Z1634" s="6" t="n">
        <x:v>46247</x:v>
      </x:c>
    </x:row>
    <x:row r="1635" ht="20" customHeight="1">
      <x:c r="A1635" s="6" t="str">
        <x:v>162581843</x:v>
      </x:c>
      <x:c r="B1635" s="6" t="str">
        <x:v>06/23/2026</x:v>
      </x:c>
      <x:c r="C1635" s="6" t="str">
        <x:v>Nadine B.</x:v>
      </x:c>
      <x:c r="D1635" s="6" t="str">
        <x:v>United States</x:v>
      </x:c>
      <x:c r="E1635" s="6" t="str">
        <x:v>4</x:v>
      </x:c>
      <x:c r="F1635" s="6" t="str">
        <x:v>buyer</x:v>
      </x:c>
      <x:c r="G1635" s="6" t="str"/>
      <x:c r="H1635" s="6" t="str">
        <x:v>So So</x:v>
      </x:c>
      <x:c r="I1635" s="6" t="str">
        <x:v>I like the wipes except that they are now so thin and flimsy they tear as you try to unfold them. I like that they are safe but not sure they are worth the price anymore. Will start looking for an alternative</x:v>
      </x:c>
      <x:c r="J1635" s="6" t="str">
        <x:v>Soft Powder 15ct Wipes | Deodorant Wipes 3-Pack</x:v>
      </x:c>
      <x:c r="K1635" s="6" t="str">
        <x:v>Deodorant Wipes</x:v>
      </x:c>
      <x:c r="L1635" s="6" t="str">
        <x:v>wipes</x:v>
      </x:c>
      <x:c r="M1635" s="6" t="str">
        <x:v>8.05228E+12</x:v>
      </x:c>
      <x:c r="N1635" s="6" t="str">
        <x:v>0</x:v>
      </x:c>
      <x:c r="O1635" s="6" t="str">
        <x:v>0</x:v>
      </x:c>
      <x:c r="P1635" s="6" t="str">
        <x:v>https://lumedeodorant.com/a/review/facebookpost?reviewId=162581843</x:v>
      </x:c>
      <x:c r="Q1635" s="6" t="str">
        <x:v>https://stamped.io/go/d3xXaWRnZXRNYWlufDgyMTc1fHJ8MTYyNTgxODQz0</x:v>
      </x:c>
      <x:c r="R1635" s="6" t="str">
        <x:v>https://stamped.io/api/widget?apiKey=pubkey-36Kv31v85qgPa6u23g058pMcwoIK45&amp;sId=82175&amp;take=100&amp;sort=recent&amp;page=17</x:v>
      </x:c>
      <x:c r="S1635" s="6" t="str">
        <x:v>17</x:v>
      </x:c>
      <x:c r="T1635" s="6" t="str">
        <x:v>Skeptical Value-Proof Shopper</x:v>
      </x:c>
      <x:c r="U1635" s="6" t="str">
        <x:v>6</x:v>
      </x:c>
      <x:c r="V1635" s="6" t="str">
        <x:v>High</x:v>
      </x:c>
      <x:c r="W1635" s="6" t="str">
        <x:v>0</x:v>
      </x:c>
      <x:c r="X1635" s="6" t="str"/>
      <x:c r="Y1635" s="6" t="str">
        <x:v>https://lumedeodorant.com/</x:v>
      </x:c>
      <x:c r="Z1635" s="6" t="n">
        <x:v>46247</x:v>
      </x:c>
    </x:row>
    <x:row r="1636" ht="20" customHeight="1">
      <x:c r="A1636" s="6" t="str">
        <x:v>162580335</x:v>
      </x:c>
      <x:c r="B1636" s="6" t="str">
        <x:v>06/23/2026</x:v>
      </x:c>
      <x:c r="C1636" s="6" t="str">
        <x:v>Mary</x:v>
      </x:c>
      <x:c r="D1636" s="6" t="str"/>
      <x:c r="E1636" s="6" t="str">
        <x:v>2</x:v>
      </x:c>
      <x:c r="F1636" s="6" t="str">
        <x:v>buyer</x:v>
      </x:c>
      <x:c r="G1636" s="6" t="str"/>
      <x:c r="H1636" s="6" t="str"/>
      <x:c r="I1636" s="6" t="str">
        <x:v>These wipes are small and the fabric is thin. I wouldn’t order them again.</x:v>
      </x:c>
      <x:c r="J1636" s="6" t="str">
        <x:v>Cool Cucumber 45ct Wipes | Deodorant Wipes 3-Pack</x:v>
      </x:c>
      <x:c r="K1636" s="6" t="str">
        <x:v>Deodorant Wipes</x:v>
      </x:c>
      <x:c r="L1636" s="6" t="str"/>
      <x:c r="M1636" s="6" t="str">
        <x:v>7.41735E+12</x:v>
      </x:c>
      <x:c r="N1636" s="6" t="str">
        <x:v>0</x:v>
      </x:c>
      <x:c r="O1636" s="6" t="str">
        <x:v>0</x:v>
      </x:c>
      <x:c r="P1636" s="6" t="str">
        <x:v>https://lumedeodorant.com/a/review/facebookpost?reviewId=162580335</x:v>
      </x:c>
      <x:c r="Q1636" s="6" t="str">
        <x:v>https://stamped.io/go/d3xXaWRnZXRNYWlufDgyMTc1fHJ8MTYyNTgwMzM10</x:v>
      </x:c>
      <x:c r="R1636" s="6" t="str">
        <x:v>https://stamped.io/api/widget?apiKey=pubkey-36Kv31v85qgPa6u23g058pMcwoIK45&amp;sId=82175&amp;take=100&amp;sort=recent&amp;page=17</x:v>
      </x:c>
      <x:c r="S1636" s="6" t="str">
        <x:v>17</x:v>
      </x:c>
      <x:c r="T1636" s="6" t="str">
        <x:v>Everyday Odor-Control Convert</x:v>
      </x:c>
      <x:c r="U1636" s="6" t="str">
        <x:v>0</x:v>
      </x:c>
      <x:c r="V1636" s="6" t="str">
        <x:v>Low</x:v>
      </x:c>
      <x:c r="W1636" s="6" t="str">
        <x:v>0</x:v>
      </x:c>
      <x:c r="X1636" s="6" t="str"/>
      <x:c r="Y1636" s="6" t="str">
        <x:v>https://lumedeodorant.com/</x:v>
      </x:c>
      <x:c r="Z1636" s="6" t="n">
        <x:v>46247</x:v>
      </x:c>
    </x:row>
    <x:row r="1637" ht="20" customHeight="1">
      <x:c r="A1637" s="6" t="str">
        <x:v>162580230</x:v>
      </x:c>
      <x:c r="B1637" s="6" t="str">
        <x:v>06/23/2026</x:v>
      </x:c>
      <x:c r="C1637" s="6" t="str">
        <x:v>Lena</x:v>
      </x:c>
      <x:c r="D1637" s="6" t="str"/>
      <x:c r="E1637" s="6" t="str">
        <x:v>5</x:v>
      </x:c>
      <x:c r="F1637" s="6" t="str">
        <x:v>buyer</x:v>
      </x:c>
      <x:c r="G1637" s="6" t="str"/>
      <x:c r="H1637" s="6" t="str"/>
      <x:c r="I1637" s="6" t="str">
        <x:v>Brilliant product, came to order a full sized product. Such a confidence booster before going out on long hot summer days with little opportunity for a midday shower.</x:v>
      </x:c>
      <x:c r="J1637" s="6" t="str">
        <x:v>The Starter Kit Item</x:v>
      </x:c>
      <x:c r="K1637" s="6" t="str">
        <x:v>Bundle / Kit</x:v>
      </x:c>
      <x:c r="L1637" s="6" t="str"/>
      <x:c r="M1637" s="6" t="str">
        <x:v>8.12622E+12</x:v>
      </x:c>
      <x:c r="N1637" s="6" t="str">
        <x:v>0</x:v>
      </x:c>
      <x:c r="O1637" s="6" t="str">
        <x:v>0</x:v>
      </x:c>
      <x:c r="P1637" s="6" t="str">
        <x:v>https://lumedeodorant.com/a/review/facebookpost?reviewId=162580230</x:v>
      </x:c>
      <x:c r="Q1637" s="6" t="str">
        <x:v>https://stamped.io/go/d3xXaWRnZXRNYWlufDgyMTc1fHJ8MTYyNTgwMjMw0</x:v>
      </x:c>
      <x:c r="R1637" s="6" t="str">
        <x:v>https://stamped.io/api/widget?apiKey=pubkey-36Kv31v85qgPa6u23g058pMcwoIK45&amp;sId=82175&amp;take=100&amp;sort=recent&amp;page=17</x:v>
      </x:c>
      <x:c r="S1637" s="6" t="str">
        <x:v>17</x:v>
      </x:c>
      <x:c r="T1637" s="6" t="str">
        <x:v>Whole-Body Confidence Reclaimer</x:v>
      </x:c>
      <x:c r="U1637" s="6" t="str">
        <x:v>4</x:v>
      </x:c>
      <x:c r="V1637" s="6" t="str">
        <x:v>Medium</x:v>
      </x:c>
      <x:c r="W1637" s="6" t="str">
        <x:v>1.1</x:v>
      </x:c>
      <x:c r="X1637" s="6" t="str"/>
      <x:c r="Y1637" s="6" t="str">
        <x:v>https://lumedeodorant.com/</x:v>
      </x:c>
      <x:c r="Z1637" s="6" t="n">
        <x:v>46247</x:v>
      </x:c>
    </x:row>
    <x:row r="1638" ht="20" customHeight="1">
      <x:c r="A1638" s="6" t="str">
        <x:v>162580224</x:v>
      </x:c>
      <x:c r="B1638" s="6" t="str">
        <x:v>06/23/2026</x:v>
      </x:c>
      <x:c r="C1638" s="6" t="str">
        <x:v>Lena</x:v>
      </x:c>
      <x:c r="D1638" s="6" t="str">
        <x:v>United States</x:v>
      </x:c>
      <x:c r="E1638" s="6" t="str">
        <x:v>5</x:v>
      </x:c>
      <x:c r="F1638" s="6" t="str">
        <x:v>buyer</x:v>
      </x:c>
      <x:c r="G1638" s="6" t="str"/>
      <x:c r="H1638" s="6" t="str"/>
      <x:c r="I1638" s="6" t="str">
        <x:v>The scent is lovely and the product is magical and must be made by fairies with science degrees. Any tips to make the spray less leaky? I ended up with lots around the top and on my fingers.</x:v>
      </x:c>
      <x:c r="J1638" s="6" t="str">
        <x:v>The Starter Kit Item</x:v>
      </x:c>
      <x:c r="K1638" s="6" t="str">
        <x:v>Bundle / Kit</x:v>
      </x:c>
      <x:c r="L1638" s="6" t="str">
        <x:v>The Starter Kit Item</x:v>
      </x:c>
      <x:c r="M1638" s="6" t="str">
        <x:v>8.12622E+12</x:v>
      </x:c>
      <x:c r="N1638" s="6" t="str">
        <x:v>0</x:v>
      </x:c>
      <x:c r="O1638" s="6" t="str">
        <x:v>0</x:v>
      </x:c>
      <x:c r="P1638" s="6" t="str">
        <x:v>https://lumedeodorant.com/a/review/facebookpost?reviewId=162580224</x:v>
      </x:c>
      <x:c r="Q1638" s="6" t="str">
        <x:v>https://stamped.io/go/d3xXaWRnZXRNYWlufDgyMTc1fHJ8MTYyNTgwMjI00</x:v>
      </x:c>
      <x:c r="R1638" s="6" t="str">
        <x:v>https://stamped.io/api/widget?apiKey=pubkey-36Kv31v85qgPa6u23g058pMcwoIK45&amp;sId=82175&amp;take=100&amp;sort=recent&amp;page=17</x:v>
      </x:c>
      <x:c r="S1638" s="6" t="str">
        <x:v>17</x:v>
      </x:c>
      <x:c r="T1638" s="6" t="str">
        <x:v>Scent-Sensitive Experience Curator</x:v>
      </x:c>
      <x:c r="U1638" s="6" t="str">
        <x:v>4</x:v>
      </x:c>
      <x:c r="V1638" s="6" t="str">
        <x:v>Medium</x:v>
      </x:c>
      <x:c r="W1638" s="6" t="str">
        <x:v>1.1</x:v>
      </x:c>
      <x:c r="X1638" s="6" t="str"/>
      <x:c r="Y1638" s="6" t="str">
        <x:v>https://lumedeodorant.com/</x:v>
      </x:c>
      <x:c r="Z1638" s="6" t="n">
        <x:v>46247</x:v>
      </x:c>
    </x:row>
    <x:row r="1639" ht="20" customHeight="1">
      <x:c r="A1639" s="6" t="str">
        <x:v>162580227</x:v>
      </x:c>
      <x:c r="B1639" s="6" t="str">
        <x:v>06/23/2026</x:v>
      </x:c>
      <x:c r="C1639" s="6" t="str">
        <x:v>Robin</x:v>
      </x:c>
      <x:c r="D1639" s="6" t="str">
        <x:v>United States</x:v>
      </x:c>
      <x:c r="E1639" s="6" t="str">
        <x:v>5</x:v>
      </x:c>
      <x:c r="F1639" s="6" t="str">
        <x:v>buyer</x:v>
      </x:c>
      <x:c r="G1639" s="6" t="str"/>
      <x:c r="H1639" s="6" t="str"/>
      <x:c r="I1639" s="6" t="str">
        <x:v>It works great</x:v>
      </x:c>
      <x:c r="J1639" s="6" t="str">
        <x:v>The Starter Kit Item</x:v>
      </x:c>
      <x:c r="K1639" s="6" t="str">
        <x:v>Bundle / Kit</x:v>
      </x:c>
      <x:c r="L1639" s="6" t="str">
        <x:v>The Starter Kit Item</x:v>
      </x:c>
      <x:c r="M1639" s="6" t="str">
        <x:v>8.12622E+12</x:v>
      </x:c>
      <x:c r="N1639" s="6" t="str">
        <x:v>0</x:v>
      </x:c>
      <x:c r="O1639" s="6" t="str">
        <x:v>0</x:v>
      </x:c>
      <x:c r="P1639" s="6" t="str">
        <x:v>https://lumedeodorant.com/a/review/facebookpost?reviewId=162580227</x:v>
      </x:c>
      <x:c r="Q1639" s="6" t="str">
        <x:v>https://stamped.io/go/d3xXaWRnZXRNYWlufDgyMTc1fHJ8MTYyNTgwMjI30</x:v>
      </x:c>
      <x:c r="R1639" s="6" t="str">
        <x:v>https://stamped.io/api/widget?apiKey=pubkey-36Kv31v85qgPa6u23g058pMcwoIK45&amp;sId=82175&amp;take=100&amp;sort=recent&amp;page=17</x:v>
      </x:c>
      <x:c r="S1639" s="6" t="str">
        <x:v>17</x:v>
      </x:c>
      <x:c r="T1639" s="6" t="str">
        <x:v>Everyday Odor-Control Convert</x:v>
      </x:c>
      <x:c r="U1639" s="6" t="str">
        <x:v>0</x:v>
      </x:c>
      <x:c r="V1639" s="6" t="str">
        <x:v>Low</x:v>
      </x:c>
      <x:c r="W1639" s="6" t="str">
        <x:v>0</x:v>
      </x:c>
      <x:c r="X1639" s="6" t="str"/>
      <x:c r="Y1639" s="6" t="str">
        <x:v>https://lumedeodorant.com/</x:v>
      </x:c>
      <x:c r="Z1639" s="6" t="n">
        <x:v>46247</x:v>
      </x:c>
    </x:row>
    <x:row r="1640" ht="20" customHeight="1">
      <x:c r="A1640" s="6" t="str">
        <x:v>162580226</x:v>
      </x:c>
      <x:c r="B1640" s="6" t="str">
        <x:v>06/23/2026</x:v>
      </x:c>
      <x:c r="C1640" s="6" t="str">
        <x:v>Lena</x:v>
      </x:c>
      <x:c r="D1640" s="6" t="str"/>
      <x:c r="E1640" s="6" t="str">
        <x:v>5</x:v>
      </x:c>
      <x:c r="F1640" s="6" t="str">
        <x:v>buyer</x:v>
      </x:c>
      <x:c r="G1640" s="6" t="str"/>
      <x:c r="H1640" s="6" t="str"/>
      <x:c r="I1640" s="6" t="str">
        <x:v>Not crazy about the initial smell, but my nose is hard to please. Anyway, WHO CARES? This product WORKS. And the scent quickly fades away. I may even eventually acclimate. PROS &gt; con</x:v>
      </x:c>
      <x:c r="J1640" s="6" t="str">
        <x:v>The Starter Kit Item</x:v>
      </x:c>
      <x:c r="K1640" s="6" t="str">
        <x:v>Bundle / Kit</x:v>
      </x:c>
      <x:c r="L1640" s="6" t="str"/>
      <x:c r="M1640" s="6" t="str">
        <x:v>8.12622E+12</x:v>
      </x:c>
      <x:c r="N1640" s="6" t="str">
        <x:v>0</x:v>
      </x:c>
      <x:c r="O1640" s="6" t="str">
        <x:v>0</x:v>
      </x:c>
      <x:c r="P1640" s="6" t="str">
        <x:v>https://lumedeodorant.com/a/review/facebookpost?reviewId=162580226</x:v>
      </x:c>
      <x:c r="Q1640" s="6" t="str">
        <x:v>https://stamped.io/go/d3xXaWRnZXRNYWlufDgyMTc1fHJ8MTYyNTgwMjI20</x:v>
      </x:c>
      <x:c r="R1640" s="6" t="str">
        <x:v>https://stamped.io/api/widget?apiKey=pubkey-36Kv31v85qgPa6u23g058pMcwoIK45&amp;sId=82175&amp;take=100&amp;sort=recent&amp;page=17</x:v>
      </x:c>
      <x:c r="S1640" s="6" t="str">
        <x:v>17</x:v>
      </x:c>
      <x:c r="T1640" s="6" t="str">
        <x:v>Everyday Odor-Control Convert</x:v>
      </x:c>
      <x:c r="U1640" s="6" t="str">
        <x:v>1</x:v>
      </x:c>
      <x:c r="V1640" s="6" t="str">
        <x:v>Low</x:v>
      </x:c>
      <x:c r="W1640" s="6" t="str">
        <x:v>1.8</x:v>
      </x:c>
      <x:c r="X1640" s="6" t="str"/>
      <x:c r="Y1640" s="6" t="str">
        <x:v>https://lumedeodorant.com/</x:v>
      </x:c>
      <x:c r="Z1640" s="6" t="n">
        <x:v>46247</x:v>
      </x:c>
    </x:row>
    <x:row r="1641" ht="20" customHeight="1">
      <x:c r="A1641" s="6" t="str">
        <x:v>162580104</x:v>
      </x:c>
      <x:c r="B1641" s="6" t="str">
        <x:v>06/23/2026</x:v>
      </x:c>
      <x:c r="C1641" s="6" t="str">
        <x:v>Holloway</x:v>
      </x:c>
      <x:c r="D1641" s="6" t="str">
        <x:v>United States</x:v>
      </x:c>
      <x:c r="E1641" s="6" t="str">
        <x:v>5</x:v>
      </x:c>
      <x:c r="F1641" s="6" t="str">
        <x:v>buyer</x:v>
      </x:c>
      <x:c r="G1641" s="6" t="str"/>
      <x:c r="H1641" s="6" t="str">
        <x:v>Lume starter kit</x:v>
      </x:c>
      <x:c r="I1641" s="6" t="str">
        <x:v>Best stuff ever...</x:v>
      </x:c>
      <x:c r="J1641" s="6" t="str">
        <x:v>The Starter Kit Item</x:v>
      </x:c>
      <x:c r="K1641" s="6" t="str">
        <x:v>Bundle / Kit</x:v>
      </x:c>
      <x:c r="L1641" s="6" t="str">
        <x:v>The Starter Kit Item</x:v>
      </x:c>
      <x:c r="M1641" s="6" t="str">
        <x:v>8.12622E+12</x:v>
      </x:c>
      <x:c r="N1641" s="6" t="str">
        <x:v>0</x:v>
      </x:c>
      <x:c r="O1641" s="6" t="str">
        <x:v>0</x:v>
      </x:c>
      <x:c r="P1641" s="6" t="str">
        <x:v>https://lumedeodorant.com/a/review/facebookpost?reviewId=162580104</x:v>
      </x:c>
      <x:c r="Q1641" s="6" t="str">
        <x:v>https://stamped.io/go/d3xXaWRnZXRNYWlufDgyMTc1fHJ8MTYyNTgwMTA00</x:v>
      </x:c>
      <x:c r="R1641" s="6" t="str">
        <x:v>https://stamped.io/api/widget?apiKey=pubkey-36Kv31v85qgPa6u23g058pMcwoIK45&amp;sId=82175&amp;take=100&amp;sort=recent&amp;page=17</x:v>
      </x:c>
      <x:c r="S1641" s="6" t="str">
        <x:v>17</x:v>
      </x:c>
      <x:c r="T1641" s="6" t="str">
        <x:v>Everyday Odor-Control Convert</x:v>
      </x:c>
      <x:c r="U1641" s="6" t="str">
        <x:v>0</x:v>
      </x:c>
      <x:c r="V1641" s="6" t="str">
        <x:v>Low</x:v>
      </x:c>
      <x:c r="W1641" s="6" t="str">
        <x:v>0</x:v>
      </x:c>
      <x:c r="X1641" s="6" t="str"/>
      <x:c r="Y1641" s="6" t="str">
        <x:v>https://lumedeodorant.com/</x:v>
      </x:c>
      <x:c r="Z1641" s="6" t="n">
        <x:v>46247</x:v>
      </x:c>
    </x:row>
    <x:row r="1642" ht="20" customHeight="1">
      <x:c r="A1642" s="6" t="str">
        <x:v>162579961</x:v>
      </x:c>
      <x:c r="B1642" s="6" t="str">
        <x:v>06/23/2026</x:v>
      </x:c>
      <x:c r="C1642" s="6" t="str">
        <x:v>Susan J.</x:v>
      </x:c>
      <x:c r="D1642" s="6" t="str">
        <x:v>United States</x:v>
      </x:c>
      <x:c r="E1642" s="6" t="str">
        <x:v>5</x:v>
      </x:c>
      <x:c r="F1642" s="6" t="str">
        <x:v>buyer</x:v>
      </x:c>
      <x:c r="G1642" s="6" t="str"/>
      <x:c r="H1642" s="6" t="str">
        <x:v>Sweat control spray</x:v>
      </x:c>
      <x:c r="I1642" s="6" t="str">
        <x:v>Love this product! The cream still works best for me but this works well too! I usually alternate every other day, cream/spray. So glad you came up with the sweat control products! I’ve been using all the Lume products for several years and I won’t use anything else ever again…this has been a life changer for me! Thank you!</x:v>
      </x:c>
      <x:c r="J1642" s="6" t="str">
        <x:v>Triple Threat 3-Pack Item</x:v>
      </x:c>
      <x:c r="K1642" s="6" t="str">
        <x:v>Bundle / Kit</x:v>
      </x:c>
      <x:c r="L1642" s="6" t="str">
        <x:v>Clean Tangerine | Sweat Control Spray Deodorant / spray / Default</x:v>
      </x:c>
      <x:c r="M1642" s="6" t="str">
        <x:v>8.06015E+12</x:v>
      </x:c>
      <x:c r="N1642" s="6" t="str">
        <x:v>0</x:v>
      </x:c>
      <x:c r="O1642" s="6" t="str">
        <x:v>0</x:v>
      </x:c>
      <x:c r="P1642" s="6" t="str">
        <x:v>https://lumedeodorant.com/a/review/facebookpost?reviewId=162579961</x:v>
      </x:c>
      <x:c r="Q1642" s="6" t="str">
        <x:v>https://stamped.io/go/d3xXaWRnZXRNYWlufDgyMTc1fHJ8MTYyNTc5OTYx0</x:v>
      </x:c>
      <x:c r="R1642" s="6" t="str">
        <x:v>https://stamped.io/api/widget?apiKey=pubkey-36Kv31v85qgPa6u23g058pMcwoIK45&amp;sId=82175&amp;take=100&amp;sort=recent&amp;page=17</x:v>
      </x:c>
      <x:c r="S1642" s="6" t="str">
        <x:v>17</x:v>
      </x:c>
      <x:c r="T1642" s="6" t="str">
        <x:v>Sweat &amp; Heat Endurance Seeker</x:v>
      </x:c>
      <x:c r="U1642" s="6" t="str">
        <x:v>6</x:v>
      </x:c>
      <x:c r="V1642" s="6" t="str">
        <x:v>High</x:v>
      </x:c>
      <x:c r="W1642" s="6" t="str">
        <x:v>4.7</x:v>
      </x:c>
      <x:c r="X1642" s="6" t="str"/>
      <x:c r="Y1642" s="6" t="str">
        <x:v>https://lumedeodorant.com/</x:v>
      </x:c>
      <x:c r="Z1642" s="6" t="n">
        <x:v>46247</x:v>
      </x:c>
    </x:row>
    <x:row r="1643" ht="20" customHeight="1">
      <x:c r="A1643" s="6" t="str">
        <x:v>162579844</x:v>
      </x:c>
      <x:c r="B1643" s="6" t="str">
        <x:v>06/23/2026</x:v>
      </x:c>
      <x:c r="C1643" s="6" t="str">
        <x:v>Ķaren</x:v>
      </x:c>
      <x:c r="D1643" s="6" t="str"/>
      <x:c r="E1643" s="6" t="str">
        <x:v>5</x:v>
      </x:c>
      <x:c r="F1643" s="6" t="str">
        <x:v>buyer</x:v>
      </x:c>
      <x:c r="G1643" s="6" t="str"/>
      <x:c r="H1643" s="6" t="str"/>
      <x:c r="I1643" s="6" t="str">
        <x:v>Love this deodorant!</x:v>
      </x:c>
      <x:c r="J1643" s="6" t="str">
        <x:v>Stick It To B.O. 3-Pack Item</x:v>
      </x:c>
      <x:c r="K1643" s="6" t="str">
        <x:v>Solid Stick Deodorant</x:v>
      </x:c>
      <x:c r="L1643" s="6" t="str"/>
      <x:c r="M1643" s="6" t="str">
        <x:v>7.04542E+12</x:v>
      </x:c>
      <x:c r="N1643" s="6" t="str">
        <x:v>0</x:v>
      </x:c>
      <x:c r="O1643" s="6" t="str">
        <x:v>0</x:v>
      </x:c>
      <x:c r="P1643" s="6" t="str">
        <x:v>https://lumedeodorant.com/a/review/facebookpost?reviewId=162579844</x:v>
      </x:c>
      <x:c r="Q1643" s="6" t="str">
        <x:v>https://stamped.io/go/d3xXaWRnZXRNYWlufDgyMTc1fHJ8MTYyNTc5ODQ00</x:v>
      </x:c>
      <x:c r="R1643" s="6" t="str">
        <x:v>https://stamped.io/api/widget?apiKey=pubkey-36Kv31v85qgPa6u23g058pMcwoIK45&amp;sId=82175&amp;take=100&amp;sort=recent&amp;page=17</x:v>
      </x:c>
      <x:c r="S1643" s="6" t="str">
        <x:v>17</x:v>
      </x:c>
      <x:c r="T1643" s="6" t="str">
        <x:v>Everyday Odor-Control Convert</x:v>
      </x:c>
      <x:c r="U1643" s="6" t="str">
        <x:v>1</x:v>
      </x:c>
      <x:c r="V1643" s="6" t="str">
        <x:v>Low</x:v>
      </x:c>
      <x:c r="W1643" s="6" t="str">
        <x:v>1.5</x:v>
      </x:c>
      <x:c r="X1643" s="6" t="str"/>
      <x:c r="Y1643" s="6" t="str">
        <x:v>https://lumedeodorant.com/</x:v>
      </x:c>
      <x:c r="Z1643" s="6" t="n">
        <x:v>46247</x:v>
      </x:c>
    </x:row>
    <x:row r="1644" ht="20" customHeight="1">
      <x:c r="A1644" s="6" t="str">
        <x:v>162578176</x:v>
      </x:c>
      <x:c r="B1644" s="6" t="str">
        <x:v>06/23/2026</x:v>
      </x:c>
      <x:c r="C1644" s="6" t="str">
        <x:v>Cristy W.</x:v>
      </x:c>
      <x:c r="D1644" s="6" t="str">
        <x:v>United States</x:v>
      </x:c>
      <x:c r="E1644" s="6" t="str">
        <x:v>5</x:v>
      </x:c>
      <x:c r="F1644" s="6" t="str">
        <x:v>buyer</x:v>
      </x:c>
      <x:c r="G1644" s="6" t="str"/>
      <x:c r="H1644" s="6" t="str">
        <x:v>Love</x:v>
      </x:c>
      <x:c r="I1644" s="6" t="str">
        <x:v>This was a wonderful gift. The soap smelled amazing.</x:v>
      </x:c>
      <x:c r="J1644" s="6" t="str">
        <x:v>Mystery Item</x:v>
      </x:c>
      <x:c r="K1644" s="6" t="str">
        <x:v>Other Lume Product</x:v>
      </x:c>
      <x:c r="L1644" s="6" t="str"/>
      <x:c r="M1644" s="6" t="str">
        <x:v>7.50538E+12</x:v>
      </x:c>
      <x:c r="N1644" s="6" t="str">
        <x:v>0</x:v>
      </x:c>
      <x:c r="O1644" s="6" t="str">
        <x:v>0</x:v>
      </x:c>
      <x:c r="P1644" s="6" t="str">
        <x:v>https://lumedeodorant.com/a/review/facebookpost?reviewId=162578176</x:v>
      </x:c>
      <x:c r="Q1644" s="6" t="str">
        <x:v>https://stamped.io/go/d3xXaWRnZXRNYWlufDgyMTc1fHJ8MTYyNTc4MTc20</x:v>
      </x:c>
      <x:c r="R1644" s="6" t="str">
        <x:v>https://stamped.io/api/widget?apiKey=pubkey-36Kv31v85qgPa6u23g058pMcwoIK45&amp;sId=82175&amp;take=100&amp;sort=recent&amp;page=17</x:v>
      </x:c>
      <x:c r="S1644" s="6" t="str">
        <x:v>17</x:v>
      </x:c>
      <x:c r="T1644" s="6" t="str">
        <x:v>Everyday Odor-Control Convert</x:v>
      </x:c>
      <x:c r="U1644" s="6" t="str">
        <x:v>0</x:v>
      </x:c>
      <x:c r="V1644" s="6" t="str">
        <x:v>Low</x:v>
      </x:c>
      <x:c r="W1644" s="6" t="str">
        <x:v>2.1</x:v>
      </x:c>
      <x:c r="X1644" s="6" t="str"/>
      <x:c r="Y1644" s="6" t="str">
        <x:v>https://lumedeodorant.com/</x:v>
      </x:c>
      <x:c r="Z1644" s="6" t="n">
        <x:v>46247</x:v>
      </x:c>
    </x:row>
    <x:row r="1645" ht="20" customHeight="1">
      <x:c r="A1645" s="6" t="str">
        <x:v>162574691</x:v>
      </x:c>
      <x:c r="B1645" s="6" t="str">
        <x:v>06/22/2026</x:v>
      </x:c>
      <x:c r="C1645" s="6" t="str">
        <x:v>Linda L.</x:v>
      </x:c>
      <x:c r="D1645" s="6" t="str">
        <x:v>United States</x:v>
      </x:c>
      <x:c r="E1645" s="6" t="str">
        <x:v>5</x:v>
      </x:c>
      <x:c r="F1645" s="6" t="str">
        <x:v>buyer</x:v>
      </x:c>
      <x:c r="G1645" s="6" t="str"/>
      <x:c r="H1645" s="6" t="str">
        <x:v>Great Scent &amp; Lasts Long</x:v>
      </x:c>
      <x:c r="I1645" s="6" t="str">
        <x:v>I love the scent and the fact that it lasts long 72 hrs! I have ordered it before and now have a monthly subscription. This is a great product!</x:v>
      </x:c>
      <x:c r="J1645" s="6" t="str">
        <x:v>Soft Powder | Solid Stick Deodorant</x:v>
      </x:c>
      <x:c r="K1645" s="6" t="str">
        <x:v>Solid Stick Deodorant</x:v>
      </x:c>
      <x:c r="L1645" s="6" t="str">
        <x:v>Soft Powder | Solid Stick Deodorant / Default</x:v>
      </x:c>
      <x:c r="M1645" s="6" t="str">
        <x:v>7.12019E+12</x:v>
      </x:c>
      <x:c r="N1645" s="6" t="str">
        <x:v>0</x:v>
      </x:c>
      <x:c r="O1645" s="6" t="str">
        <x:v>0</x:v>
      </x:c>
      <x:c r="P1645" s="6" t="str">
        <x:v>https://lumedeodorant.com/a/review/facebookpost?reviewId=162574691</x:v>
      </x:c>
      <x:c r="Q1645" s="6" t="str">
        <x:v>https://stamped.io/go/d3xXaWRnZXRNYWlufDgyMTc1fHJ8MTYyNTc0Njkx0</x:v>
      </x:c>
      <x:c r="R1645" s="6" t="str">
        <x:v>https://stamped.io/api/widget?apiKey=pubkey-36Kv31v85qgPa6u23g058pMcwoIK45&amp;sId=82175&amp;take=100&amp;sort=recent&amp;page=17</x:v>
      </x:c>
      <x:c r="S1645" s="6" t="str">
        <x:v>17</x:v>
      </x:c>
      <x:c r="T1645" s="6" t="str">
        <x:v>Scent-Sensitive Experience Curator</x:v>
      </x:c>
      <x:c r="U1645" s="6" t="str">
        <x:v>4</x:v>
      </x:c>
      <x:c r="V1645" s="6" t="str">
        <x:v>Medium</x:v>
      </x:c>
      <x:c r="W1645" s="6" t="str">
        <x:v>1.9</x:v>
      </x:c>
      <x:c r="X1645" s="6" t="str"/>
      <x:c r="Y1645" s="6" t="str">
        <x:v>https://lumedeodorant.com/</x:v>
      </x:c>
      <x:c r="Z1645" s="6" t="n">
        <x:v>46247</x:v>
      </x:c>
    </x:row>
    <x:row r="1646" ht="20" customHeight="1">
      <x:c r="A1646" s="6" t="str">
        <x:v>162573146</x:v>
      </x:c>
      <x:c r="B1646" s="6" t="str">
        <x:v>06/22/2026</x:v>
      </x:c>
      <x:c r="C1646" s="6" t="str">
        <x:v>Jennie S.</x:v>
      </x:c>
      <x:c r="D1646" s="6" t="str">
        <x:v>United States</x:v>
      </x:c>
      <x:c r="E1646" s="6" t="str">
        <x:v>5</x:v>
      </x:c>
      <x:c r="F1646" s="6" t="str">
        <x:v>buyer</x:v>
      </x:c>
      <x:c r="G1646" s="6" t="str"/>
      <x:c r="H1646" s="6" t="str">
        <x:v>Love it- hope its NOT discontinued!!</x:v>
      </x:c>
      <x:c r="I1646" s="6" t="str">
        <x:v>Overall a great experience with toasted coconut body wash! No allergic reactipns, a d very effective.</x:v>
      </x:c>
      <x:c r="J1646" s="6" t="str">
        <x:v>[DISCONTINUED BUNDLE] Toasted Coconut | Body Wash 2-Pack</x:v>
      </x:c>
      <x:c r="K1646" s="6" t="str">
        <x:v>Body Wash &amp; Cleanser</x:v>
      </x:c>
      <x:c r="L1646" s="6" t="str">
        <x:v>bodywash</x:v>
      </x:c>
      <x:c r="M1646" s="6" t="str">
        <x:v>7.24635E+12</x:v>
      </x:c>
      <x:c r="N1646" s="6" t="str">
        <x:v>0</x:v>
      </x:c>
      <x:c r="O1646" s="6" t="str">
        <x:v>0</x:v>
      </x:c>
      <x:c r="P1646" s="6" t="str">
        <x:v>https://lumedeodorant.com/a/review/facebookpost?reviewId=162573146</x:v>
      </x:c>
      <x:c r="Q1646" s="6" t="str">
        <x:v>https://stamped.io/go/d3xXaWRnZXRNYWlufDgyMTc1fHJ8MTYyNTczMTQ20</x:v>
      </x:c>
      <x:c r="R1646" s="6" t="str">
        <x:v>https://stamped.io/api/widget?apiKey=pubkey-36Kv31v85qgPa6u23g058pMcwoIK45&amp;sId=82175&amp;take=100&amp;sort=recent&amp;page=17</x:v>
      </x:c>
      <x:c r="S1646" s="6" t="str">
        <x:v>17</x:v>
      </x:c>
      <x:c r="T1646" s="6" t="str">
        <x:v>Sensitive-Skin Ingredient Refugee</x:v>
      </x:c>
      <x:c r="U1646" s="6" t="str">
        <x:v>4</x:v>
      </x:c>
      <x:c r="V1646" s="6" t="str">
        <x:v>Medium</x:v>
      </x:c>
      <x:c r="W1646" s="6" t="str">
        <x:v>2.7</x:v>
      </x:c>
      <x:c r="X1646" s="6" t="str"/>
      <x:c r="Y1646" s="6" t="str">
        <x:v>https://lumedeodorant.com/</x:v>
      </x:c>
      <x:c r="Z1646" s="6" t="n">
        <x:v>46247</x:v>
      </x:c>
    </x:row>
    <x:row r="1647" ht="20" customHeight="1">
      <x:c r="A1647" s="6" t="str">
        <x:v>162572898</x:v>
      </x:c>
      <x:c r="B1647" s="6" t="str">
        <x:v>06/22/2026</x:v>
      </x:c>
      <x:c r="C1647" s="6" t="str">
        <x:v>Cynthia F.</x:v>
      </x:c>
      <x:c r="D1647" s="6" t="str">
        <x:v>United States</x:v>
      </x:c>
      <x:c r="E1647" s="6" t="str">
        <x:v>5</x:v>
      </x:c>
      <x:c r="F1647" s="6" t="str">
        <x:v>buyer</x:v>
      </x:c>
      <x:c r="G1647" s="6" t="str"/>
      <x:c r="H1647" s="6" t="str"/>
      <x:c r="I1647" s="6" t="str">
        <x:v>I absolutely love your products. They work amazing and I love that it's all natural.</x:v>
      </x:c>
      <x:c r="J1647" s="6" t="str">
        <x:v>Lavender Sage | Spray Deodorant</x:v>
      </x:c>
      <x:c r="K1647" s="6" t="str">
        <x:v>Spray Deodorant</x:v>
      </x:c>
      <x:c r="L1647" s="6" t="str"/>
      <x:c r="M1647" s="6" t="str">
        <x:v>7.98656E+12</x:v>
      </x:c>
      <x:c r="N1647" s="6" t="str">
        <x:v>0</x:v>
      </x:c>
      <x:c r="O1647" s="6" t="str">
        <x:v>0</x:v>
      </x:c>
      <x:c r="P1647" s="6" t="str">
        <x:v>https://lumedeodorant.com/a/review/facebookpost?reviewId=162572898</x:v>
      </x:c>
      <x:c r="Q1647" s="6" t="str">
        <x:v>https://stamped.io/go/d3xXaWRnZXRNYWlufDgyMTc1fHJ8MTYyNTcyODk40</x:v>
      </x:c>
      <x:c r="R1647" s="6" t="str">
        <x:v>https://stamped.io/api/widget?apiKey=pubkey-36Kv31v85qgPa6u23g058pMcwoIK45&amp;sId=82175&amp;take=100&amp;sort=recent&amp;page=17</x:v>
      </x:c>
      <x:c r="S1647" s="6" t="str">
        <x:v>17</x:v>
      </x:c>
      <x:c r="T1647" s="6" t="str">
        <x:v>Everyday Odor-Control Convert</x:v>
      </x:c>
      <x:c r="U1647" s="6" t="str">
        <x:v>0</x:v>
      </x:c>
      <x:c r="V1647" s="6" t="str">
        <x:v>Low</x:v>
      </x:c>
      <x:c r="W1647" s="6" t="str">
        <x:v>3.2</x:v>
      </x:c>
      <x:c r="X1647" s="6" t="str"/>
      <x:c r="Y1647" s="6" t="str">
        <x:v>https://lumedeodorant.com/</x:v>
      </x:c>
      <x:c r="Z1647" s="6" t="n">
        <x:v>46247</x:v>
      </x:c>
    </x:row>
    <x:row r="1648" ht="20" customHeight="1">
      <x:c r="A1648" s="6" t="str">
        <x:v>162572764</x:v>
      </x:c>
      <x:c r="B1648" s="6" t="str">
        <x:v>06/22/2026</x:v>
      </x:c>
      <x:c r="C1648" s="6" t="str">
        <x:v>Nadine G.</x:v>
      </x:c>
      <x:c r="D1648" s="6" t="str">
        <x:v>United States</x:v>
      </x:c>
      <x:c r="E1648" s="6" t="str">
        <x:v>5</x:v>
      </x:c>
      <x:c r="F1648" s="6" t="str">
        <x:v>buyer</x:v>
      </x:c>
      <x:c r="G1648" s="6" t="str"/>
      <x:c r="H1648" s="6" t="str">
        <x:v>Triple Threat!!!</x:v>
      </x:c>
      <x:c r="I1648" s="6" t="str">
        <x:v>Fantastic! All three smell very good! They did keep me dried for 72 hours! Easy to use!! Thank you, Lume</x:v>
      </x:c>
      <x:c r="J1648" s="6" t="str">
        <x:v>Triple Threat 3-Pack Item</x:v>
      </x:c>
      <x:c r="K1648" s="6" t="str">
        <x:v>Bundle / Kit</x:v>
      </x:c>
      <x:c r="L1648" s="6" t="str">
        <x:v>Vanilla Bliss | Sweat Control Spray Deodorant / spray / Default</x:v>
      </x:c>
      <x:c r="M1648" s="6" t="str">
        <x:v>8.06015E+12</x:v>
      </x:c>
      <x:c r="N1648" s="6" t="str">
        <x:v>0</x:v>
      </x:c>
      <x:c r="O1648" s="6" t="str">
        <x:v>0</x:v>
      </x:c>
      <x:c r="P1648" s="6" t="str">
        <x:v>https://lumedeodorant.com/a/review/facebookpost?reviewId=162572764</x:v>
      </x:c>
      <x:c r="Q1648" s="6" t="str">
        <x:v>https://stamped.io/go/d3xXaWRnZXRNYWlufDgyMTc1fHJ8MTYyNTcyNzY00</x:v>
      </x:c>
      <x:c r="R1648" s="6" t="str">
        <x:v>https://stamped.io/api/widget?apiKey=pubkey-36Kv31v85qgPa6u23g058pMcwoIK45&amp;sId=82175&amp;take=100&amp;sort=recent&amp;page=17</x:v>
      </x:c>
      <x:c r="S1648" s="6" t="str">
        <x:v>17</x:v>
      </x:c>
      <x:c r="T1648" s="6" t="str">
        <x:v>Routine &amp; Travel Freshness Simplifier</x:v>
      </x:c>
      <x:c r="U1648" s="6" t="str">
        <x:v>8</x:v>
      </x:c>
      <x:c r="V1648" s="6" t="str">
        <x:v>High</x:v>
      </x:c>
      <x:c r="W1648" s="6" t="str">
        <x:v>2</x:v>
      </x:c>
      <x:c r="X1648" s="6" t="str"/>
      <x:c r="Y1648" s="6" t="str">
        <x:v>https://lumedeodorant.com/</x:v>
      </x:c>
      <x:c r="Z1648" s="6" t="n">
        <x:v>46247</x:v>
      </x:c>
    </x:row>
    <x:row r="1649" ht="20" customHeight="1">
      <x:c r="A1649" s="6" t="str">
        <x:v>162572639</x:v>
      </x:c>
      <x:c r="B1649" s="6" t="str">
        <x:v>06/22/2026</x:v>
      </x:c>
      <x:c r="C1649" s="6" t="str">
        <x:v>Kimberly m.</x:v>
      </x:c>
      <x:c r="D1649" s="6" t="str">
        <x:v>United States</x:v>
      </x:c>
      <x:c r="E1649" s="6" t="str">
        <x:v>5</x:v>
      </x:c>
      <x:c r="F1649" s="6" t="str">
        <x:v>buyer</x:v>
      </x:c>
      <x:c r="G1649" s="6" t="str"/>
      <x:c r="H1649" s="6" t="str"/>
      <x:c r="I1649" s="6" t="str">
        <x:v>This bodywash has alot of lather and rinses off well. Which I prefer and is also lathers easy.</x:v>
      </x:c>
      <x:c r="J1649" s="6" t="str">
        <x:v>Soft Powder | Body Wash 3-Pack</x:v>
      </x:c>
      <x:c r="K1649" s="6" t="str">
        <x:v>Body Wash &amp; Cleanser</x:v>
      </x:c>
      <x:c r="L1649" s="6" t="str">
        <x:v>bodywash</x:v>
      </x:c>
      <x:c r="M1649" s="6" t="str">
        <x:v>8.09994E+12</x:v>
      </x:c>
      <x:c r="N1649" s="6" t="str">
        <x:v>0</x:v>
      </x:c>
      <x:c r="O1649" s="6" t="str">
        <x:v>0</x:v>
      </x:c>
      <x:c r="P1649" s="6" t="str">
        <x:v>https://lumedeodorant.com/a/review/facebookpost?reviewId=162572639</x:v>
      </x:c>
      <x:c r="Q1649" s="6" t="str">
        <x:v>https://stamped.io/go/d3xXaWRnZXRNYWlufDgyMTc1fHJ8MTYyNTcyNjM50</x:v>
      </x:c>
      <x:c r="R1649" s="6" t="str">
        <x:v>https://stamped.io/api/widget?apiKey=pubkey-36Kv31v85qgPa6u23g058pMcwoIK45&amp;sId=82175&amp;take=100&amp;sort=recent&amp;page=17</x:v>
      </x:c>
      <x:c r="S1649" s="6" t="str">
        <x:v>17</x:v>
      </x:c>
      <x:c r="T1649" s="6" t="str">
        <x:v>Everyday Odor-Control Convert</x:v>
      </x:c>
      <x:c r="U1649" s="6" t="str">
        <x:v>0</x:v>
      </x:c>
      <x:c r="V1649" s="6" t="str">
        <x:v>Low</x:v>
      </x:c>
      <x:c r="W1649" s="6" t="str">
        <x:v>0</x:v>
      </x:c>
      <x:c r="X1649" s="6" t="str"/>
      <x:c r="Y1649" s="6" t="str">
        <x:v>https://lumedeodorant.com/</x:v>
      </x:c>
      <x:c r="Z1649" s="6" t="n">
        <x:v>46247</x:v>
      </x:c>
    </x:row>
    <x:row r="1650" ht="20" customHeight="1">
      <x:c r="A1650" s="6" t="str">
        <x:v>162572554</x:v>
      </x:c>
      <x:c r="B1650" s="6" t="str">
        <x:v>06/22/2026</x:v>
      </x:c>
      <x:c r="C1650" s="6" t="str">
        <x:v>Jill K.</x:v>
      </x:c>
      <x:c r="D1650" s="6" t="str">
        <x:v>United States</x:v>
      </x:c>
      <x:c r="E1650" s="6" t="str">
        <x:v>5</x:v>
      </x:c>
      <x:c r="F1650" s="6" t="str">
        <x:v>buyer</x:v>
      </x:c>
      <x:c r="G1650" s="6" t="str"/>
      <x:c r="H1650" s="6" t="str">
        <x:v>No more stinky pits!</x:v>
      </x:c>
      <x:c r="I1650" s="6" t="str">
        <x:v>I have a fragrance allergy and hadn’t used deodorant since diagnosed. But sometimes I got a little stinky. A friend recommended lume cream and I couldn’t be happier. My smell is gone. No white residue, no weird perfumes. Just no stink!</x:v>
      </x:c>
      <x:c r="J1650" s="6" t="str">
        <x:v>Unscented | Cream Tube Deodorant 3-Pack</x:v>
      </x:c>
      <x:c r="K1650" s="6" t="str">
        <x:v>Cream Deodorant</x:v>
      </x:c>
      <x:c r="L1650" s="6" t="str">
        <x:v>tube</x:v>
      </x:c>
      <x:c r="M1650" s="6" t="str">
        <x:v>8.2638E+12</x:v>
      </x:c>
      <x:c r="N1650" s="6" t="str">
        <x:v>0</x:v>
      </x:c>
      <x:c r="O1650" s="6" t="str">
        <x:v>0</x:v>
      </x:c>
      <x:c r="P1650" s="6" t="str">
        <x:v>https://lumedeodorant.com/a/review/facebookpost?reviewId=162572554</x:v>
      </x:c>
      <x:c r="Q1650" s="6" t="str">
        <x:v>https://stamped.io/go/d3xXaWRnZXRNYWlufDgyMTc1fHJ8MTYyNTcyNTU00</x:v>
      </x:c>
      <x:c r="R1650" s="6" t="str">
        <x:v>https://stamped.io/api/widget?apiKey=pubkey-36Kv31v85qgPa6u23g058pMcwoIK45&amp;sId=82175&amp;take=100&amp;sort=recent&amp;page=17</x:v>
      </x:c>
      <x:c r="S1650" s="6" t="str">
        <x:v>17</x:v>
      </x:c>
      <x:c r="T1650" s="6" t="str">
        <x:v>Sensitive-Skin Ingredient Refugee</x:v>
      </x:c>
      <x:c r="U1650" s="6" t="str">
        <x:v>6</x:v>
      </x:c>
      <x:c r="V1650" s="6" t="str">
        <x:v>High</x:v>
      </x:c>
      <x:c r="W1650" s="6" t="str">
        <x:v>0.8</x:v>
      </x:c>
      <x:c r="X1650" s="6" t="str"/>
      <x:c r="Y1650" s="6" t="str">
        <x:v>https://lumedeodorant.com/</x:v>
      </x:c>
      <x:c r="Z1650" s="6" t="n">
        <x:v>46247</x:v>
      </x:c>
    </x:row>
    <x:row r="1651" ht="20" customHeight="1">
      <x:c r="A1651" s="6" t="str">
        <x:v>162572419</x:v>
      </x:c>
      <x:c r="B1651" s="6" t="str">
        <x:v>06/22/2026</x:v>
      </x:c>
      <x:c r="C1651" s="6" t="str">
        <x:v>Elizabeth R.</x:v>
      </x:c>
      <x:c r="D1651" s="6" t="str">
        <x:v>United States</x:v>
      </x:c>
      <x:c r="E1651" s="6" t="str">
        <x:v>5</x:v>
      </x:c>
      <x:c r="F1651" s="6" t="str">
        <x:v>buyer</x:v>
      </x:c>
      <x:c r="G1651" s="6" t="str"/>
      <x:c r="H1651" s="6" t="str">
        <x:v>Deodorant</x:v>
      </x:c>
      <x:c r="I1651" s="6" t="str">
        <x:v>Not the item Zi meant to order</x:v>
      </x:c>
      <x:c r="J1651" s="6" t="str">
        <x:v>Soft Powder | Sweat Control Solid Deodorant 3-Pack</x:v>
      </x:c>
      <x:c r="K1651" s="6" t="str">
        <x:v>Solid Stick Deodorant</x:v>
      </x:c>
      <x:c r="L1651" s="6" t="str">
        <x:v>stick</x:v>
      </x:c>
      <x:c r="M1651" s="6" t="str">
        <x:v>7.5051E+12</x:v>
      </x:c>
      <x:c r="N1651" s="6" t="str">
        <x:v>0</x:v>
      </x:c>
      <x:c r="O1651" s="6" t="str">
        <x:v>0</x:v>
      </x:c>
      <x:c r="P1651" s="6" t="str">
        <x:v>https://lumedeodorant.com/a/review/facebookpost?reviewId=162572419</x:v>
      </x:c>
      <x:c r="Q1651" s="6" t="str">
        <x:v>https://stamped.io/go/d3xXaWRnZXRNYWlufDgyMTc1fHJ8MTYyNTcyNDE50</x:v>
      </x:c>
      <x:c r="R1651" s="6" t="str">
        <x:v>https://stamped.io/api/widget?apiKey=pubkey-36Kv31v85qgPa6u23g058pMcwoIK45&amp;sId=82175&amp;take=100&amp;sort=recent&amp;page=17</x:v>
      </x:c>
      <x:c r="S1651" s="6" t="str">
        <x:v>17</x:v>
      </x:c>
      <x:c r="T1651" s="6" t="str">
        <x:v>Everyday Odor-Control Convert</x:v>
      </x:c>
      <x:c r="U1651" s="6" t="str">
        <x:v>1</x:v>
      </x:c>
      <x:c r="V1651" s="6" t="str">
        <x:v>Low</x:v>
      </x:c>
      <x:c r="W1651" s="6" t="str">
        <x:v>0</x:v>
      </x:c>
      <x:c r="X1651" s="6" t="str"/>
      <x:c r="Y1651" s="6" t="str">
        <x:v>https://lumedeodorant.com/</x:v>
      </x:c>
      <x:c r="Z1651" s="6" t="n">
        <x:v>46247</x:v>
      </x:c>
    </x:row>
    <x:row r="1652" ht="20" customHeight="1">
      <x:c r="A1652" s="6" t="str">
        <x:v>162572178</x:v>
      </x:c>
      <x:c r="B1652" s="6" t="str">
        <x:v>06/22/2026</x:v>
      </x:c>
      <x:c r="C1652" s="6" t="str">
        <x:v>Diana</x:v>
      </x:c>
      <x:c r="D1652" s="6" t="str"/>
      <x:c r="E1652" s="6" t="str">
        <x:v>5</x:v>
      </x:c>
      <x:c r="F1652" s="6" t="str">
        <x:v>buyer</x:v>
      </x:c>
      <x:c r="G1652" s="6" t="str"/>
      <x:c r="H1652" s="6" t="str"/>
      <x:c r="I1652" s="6" t="str">
        <x:v>This is the only body deodorant we use. Its GREAT on all parts of the body</x:v>
      </x:c>
      <x:c r="J1652" s="6" t="str">
        <x:v>Invisible Cream Deo Trio Item</x:v>
      </x:c>
      <x:c r="K1652" s="6" t="str">
        <x:v>Cream Deodorant</x:v>
      </x:c>
      <x:c r="L1652" s="6" t="str"/>
      <x:c r="M1652" s="6" t="str">
        <x:v>6.99227E+12</x:v>
      </x:c>
      <x:c r="N1652" s="6" t="str">
        <x:v>0</x:v>
      </x:c>
      <x:c r="O1652" s="6" t="str">
        <x:v>0</x:v>
      </x:c>
      <x:c r="P1652" s="6" t="str">
        <x:v>https://lumedeodorant.com/a/review/facebookpost?reviewId=162572178</x:v>
      </x:c>
      <x:c r="Q1652" s="6" t="str">
        <x:v>https://stamped.io/go/d3xXaWRnZXRNYWlufDgyMTc1fHJ8MTYyNTcyMTc40</x:v>
      </x:c>
      <x:c r="R1652" s="6" t="str">
        <x:v>https://stamped.io/api/widget?apiKey=pubkey-36Kv31v85qgPa6u23g058pMcwoIK45&amp;sId=82175&amp;take=100&amp;sort=recent&amp;page=17</x:v>
      </x:c>
      <x:c r="S1652" s="6" t="str">
        <x:v>17</x:v>
      </x:c>
      <x:c r="T1652" s="6" t="str">
        <x:v>Everyday Odor-Control Convert</x:v>
      </x:c>
      <x:c r="U1652" s="6" t="str">
        <x:v>1</x:v>
      </x:c>
      <x:c r="V1652" s="6" t="str">
        <x:v>Low</x:v>
      </x:c>
      <x:c r="W1652" s="6" t="str">
        <x:v>0.4</x:v>
      </x:c>
      <x:c r="X1652" s="6" t="str"/>
      <x:c r="Y1652" s="6" t="str">
        <x:v>https://lumedeodorant.com/</x:v>
      </x:c>
      <x:c r="Z1652" s="6" t="n">
        <x:v>46247</x:v>
      </x:c>
    </x:row>
    <x:row r="1653" ht="20" customHeight="1">
      <x:c r="A1653" s="6" t="str">
        <x:v>162571920</x:v>
      </x:c>
      <x:c r="B1653" s="6" t="str">
        <x:v>06/22/2026</x:v>
      </x:c>
      <x:c r="C1653" s="6" t="str">
        <x:v>Judith B.</x:v>
      </x:c>
      <x:c r="D1653" s="6" t="str">
        <x:v>United States</x:v>
      </x:c>
      <x:c r="E1653" s="6" t="str">
        <x:v>5</x:v>
      </x:c>
      <x:c r="F1653" s="6" t="str">
        <x:v>buyer</x:v>
      </x:c>
      <x:c r="G1653" s="6" t="str"/>
      <x:c r="H1653" s="6" t="str">
        <x:v>Judy</x:v>
      </x:c>
      <x:c r="I1653" s="6" t="str">
        <x:v>It’s the best! It’s a game changer for female odor! Will continue to use.</x:v>
      </x:c>
      <x:c r="J1653" s="6" t="str">
        <x:v>Unscented | Cream Tube Deodorant | + Sweat Control</x:v>
      </x:c>
      <x:c r="K1653" s="6" t="str">
        <x:v>Cream Deodorant</x:v>
      </x:c>
      <x:c r="L1653" s="6" t="str"/>
      <x:c r="M1653" s="6" t="str">
        <x:v>7.14315E+12</x:v>
      </x:c>
      <x:c r="N1653" s="6" t="str">
        <x:v>0</x:v>
      </x:c>
      <x:c r="O1653" s="6" t="str">
        <x:v>0</x:v>
      </x:c>
      <x:c r="P1653" s="6" t="str">
        <x:v>https://lumedeodorant.com/a/review/facebookpost?reviewId=162571920</x:v>
      </x:c>
      <x:c r="Q1653" s="6" t="str">
        <x:v>https://stamped.io/go/d3xXaWRnZXRNYWlufDgyMTc1fHJ8MTYyNTcxOTIw0</x:v>
      </x:c>
      <x:c r="R1653" s="6" t="str">
        <x:v>https://stamped.io/api/widget?apiKey=pubkey-36Kv31v85qgPa6u23g058pMcwoIK45&amp;sId=82175&amp;take=100&amp;sort=recent&amp;page=17</x:v>
      </x:c>
      <x:c r="S1653" s="6" t="str">
        <x:v>17</x:v>
      </x:c>
      <x:c r="T1653" s="6" t="str">
        <x:v>Everyday Odor-Control Convert</x:v>
      </x:c>
      <x:c r="U1653" s="6" t="str">
        <x:v>1</x:v>
      </x:c>
      <x:c r="V1653" s="6" t="str">
        <x:v>Low</x:v>
      </x:c>
      <x:c r="W1653" s="6" t="str">
        <x:v>1.4</x:v>
      </x:c>
      <x:c r="X1653" s="6" t="str"/>
      <x:c r="Y1653" s="6" t="str">
        <x:v>https://lumedeodorant.com/</x:v>
      </x:c>
      <x:c r="Z1653" s="6" t="n">
        <x:v>46247</x:v>
      </x:c>
    </x:row>
    <x:row r="1654" ht="20" customHeight="1">
      <x:c r="A1654" s="6" t="str">
        <x:v>162571856</x:v>
      </x:c>
      <x:c r="B1654" s="6" t="str">
        <x:v>06/22/2026</x:v>
      </x:c>
      <x:c r="C1654" s="6" t="str">
        <x:v>Ramon</x:v>
      </x:c>
      <x:c r="D1654" s="6" t="str"/>
      <x:c r="E1654" s="6" t="str">
        <x:v>5</x:v>
      </x:c>
      <x:c r="F1654" s="6" t="str">
        <x:v>buyer</x:v>
      </x:c>
      <x:c r="G1654" s="6" t="str"/>
      <x:c r="H1654" s="6" t="str"/>
      <x:c r="I1654" s="6" t="str">
        <x:v>My faves. Can't live without them.</x:v>
      </x:c>
      <x:c r="J1654" s="6" t="str">
        <x:v>Stick It To B.O. 3-Pack Item</x:v>
      </x:c>
      <x:c r="K1654" s="6" t="str">
        <x:v>Solid Stick Deodorant</x:v>
      </x:c>
      <x:c r="L1654" s="6" t="str"/>
      <x:c r="M1654" s="6" t="str">
        <x:v>7.04542E+12</x:v>
      </x:c>
      <x:c r="N1654" s="6" t="str">
        <x:v>0</x:v>
      </x:c>
      <x:c r="O1654" s="6" t="str">
        <x:v>0</x:v>
      </x:c>
      <x:c r="P1654" s="6" t="str">
        <x:v>https://lumedeodorant.com/a/review/facebookpost?reviewId=162571856</x:v>
      </x:c>
      <x:c r="Q1654" s="6" t="str">
        <x:v>https://stamped.io/go/d3xXaWRnZXRNYWlufDgyMTc1fHJ8MTYyNTcxODU20</x:v>
      </x:c>
      <x:c r="R1654" s="6" t="str">
        <x:v>https://stamped.io/api/widget?apiKey=pubkey-36Kv31v85qgPa6u23g058pMcwoIK45&amp;sId=82175&amp;take=100&amp;sort=recent&amp;page=17</x:v>
      </x:c>
      <x:c r="S1654" s="6" t="str">
        <x:v>17</x:v>
      </x:c>
      <x:c r="T1654" s="6" t="str">
        <x:v>Everyday Odor-Control Convert</x:v>
      </x:c>
      <x:c r="U1654" s="6" t="str">
        <x:v>0</x:v>
      </x:c>
      <x:c r="V1654" s="6" t="str">
        <x:v>Low</x:v>
      </x:c>
      <x:c r="W1654" s="6" t="str">
        <x:v>0</x:v>
      </x:c>
      <x:c r="X1654" s="6" t="str"/>
      <x:c r="Y1654" s="6" t="str">
        <x:v>https://lumedeodorant.com/</x:v>
      </x:c>
      <x:c r="Z1654" s="6" t="n">
        <x:v>46247</x:v>
      </x:c>
    </x:row>
    <x:row r="1655" ht="20" customHeight="1">
      <x:c r="A1655" s="6" t="str">
        <x:v>162571745</x:v>
      </x:c>
      <x:c r="B1655" s="6" t="str">
        <x:v>06/22/2026</x:v>
      </x:c>
      <x:c r="C1655" s="6" t="str">
        <x:v>Sus R.</x:v>
      </x:c>
      <x:c r="D1655" s="6" t="str">
        <x:v>United States</x:v>
      </x:c>
      <x:c r="E1655" s="6" t="str">
        <x:v>4</x:v>
      </x:c>
      <x:c r="F1655" s="6" t="str">
        <x:v>buyer</x:v>
      </x:c>
      <x:c r="G1655" s="6" t="str"/>
      <x:c r="H1655" s="6" t="str">
        <x:v>Love the product</x:v>
      </x:c>
      <x:c r="I1655" s="6" t="str">
        <x:v>Best deodorant ever. But clean tangerine is out of stock every time I want to order. Seems expensive, but it's really not when you see how long it lasts. I don't like the subscription model, mostly because it's very hard to change. It seems easy, but every time I try to order, I end up with three or four subscriptions. They are very easy to cancel but it's just a pain and I end up spending way too much time just trying to buy my out of stock tangerine. Otherwise, I constantly recommend Lume to everyone I know.</x:v>
      </x:c>
      <x:c r="J1655" s="6" t="str">
        <x:v>Unscented | Cream Deodorant + Sweat Control 3-Pack</x:v>
      </x:c>
      <x:c r="K1655" s="6" t="str">
        <x:v>Cream Deodorant</x:v>
      </x:c>
      <x:c r="L1655" s="6" t="str">
        <x:v>tube</x:v>
      </x:c>
      <x:c r="M1655" s="6" t="str">
        <x:v>8.25697E+12</x:v>
      </x:c>
      <x:c r="N1655" s="6" t="str">
        <x:v>0</x:v>
      </x:c>
      <x:c r="O1655" s="6" t="str">
        <x:v>0</x:v>
      </x:c>
      <x:c r="P1655" s="6" t="str">
        <x:v>https://lumedeodorant.com/a/review/facebookpost?reviewId=162571745</x:v>
      </x:c>
      <x:c r="Q1655" s="6" t="str">
        <x:v>https://stamped.io/go/d3xXaWRnZXRNYWlufDgyMTc1fHJ8MTYyNTcxNzQ10</x:v>
      </x:c>
      <x:c r="R1655" s="6" t="str">
        <x:v>https://stamped.io/api/widget?apiKey=pubkey-36Kv31v85qgPa6u23g058pMcwoIK45&amp;sId=82175&amp;take=100&amp;sort=recent&amp;page=17</x:v>
      </x:c>
      <x:c r="S1655" s="6" t="str">
        <x:v>17</x:v>
      </x:c>
      <x:c r="T1655" s="6" t="str">
        <x:v>Skeptical Value-Proof Shopper</x:v>
      </x:c>
      <x:c r="U1655" s="6" t="str">
        <x:v>9</x:v>
      </x:c>
      <x:c r="V1655" s="6" t="str">
        <x:v>High</x:v>
      </x:c>
      <x:c r="W1655" s="6" t="str">
        <x:v>1.1</x:v>
      </x:c>
      <x:c r="X1655" s="6" t="str"/>
      <x:c r="Y1655" s="6" t="str">
        <x:v>https://lumedeodorant.com/</x:v>
      </x:c>
      <x:c r="Z1655" s="6" t="n">
        <x:v>46247</x:v>
      </x:c>
    </x:row>
    <x:row r="1656" ht="20" customHeight="1">
      <x:c r="A1656" s="6" t="str">
        <x:v>162571726</x:v>
      </x:c>
      <x:c r="B1656" s="6" t="str">
        <x:v>06/22/2026</x:v>
      </x:c>
      <x:c r="C1656" s="6" t="str">
        <x:v>Olivia</x:v>
      </x:c>
      <x:c r="D1656" s="6" t="str">
        <x:v>United States</x:v>
      </x:c>
      <x:c r="E1656" s="6" t="str">
        <x:v>1</x:v>
      </x:c>
      <x:c r="F1656" s="6" t="str">
        <x:v>buyer</x:v>
      </x:c>
      <x:c r="G1656" s="6" t="str"/>
      <x:c r="H1656" s="6" t="str"/>
      <x:c r="I1656" s="6" t="str">
        <x:v>Dislike the smell want to switch to a different fragrance.</x:v>
      </x:c>
      <x:c r="J1656" s="6" t="str">
        <x:v>Clean Tangerine | Cream Tube Deodorant 2-Pack</x:v>
      </x:c>
      <x:c r="K1656" s="6" t="str">
        <x:v>Cream Deodorant</x:v>
      </x:c>
      <x:c r="L1656" s="6" t="str">
        <x:v>tube</x:v>
      </x:c>
      <x:c r="M1656" s="6" t="str">
        <x:v>7.24499E+12</x:v>
      </x:c>
      <x:c r="N1656" s="6" t="str">
        <x:v>0</x:v>
      </x:c>
      <x:c r="O1656" s="6" t="str">
        <x:v>0</x:v>
      </x:c>
      <x:c r="P1656" s="6" t="str">
        <x:v>https://lumedeodorant.com/a/review/facebookpost?reviewId=162571726</x:v>
      </x:c>
      <x:c r="Q1656" s="6" t="str">
        <x:v>https://stamped.io/go/d3xXaWRnZXRNYWlufDgyMTc1fHJ8MTYyNTcxNzI20</x:v>
      </x:c>
      <x:c r="R1656" s="6" t="str">
        <x:v>https://stamped.io/api/widget?apiKey=pubkey-36Kv31v85qgPa6u23g058pMcwoIK45&amp;sId=82175&amp;take=100&amp;sort=recent&amp;page=17</x:v>
      </x:c>
      <x:c r="S1656" s="6" t="str">
        <x:v>17</x:v>
      </x:c>
      <x:c r="T1656" s="6" t="str">
        <x:v>Scent-Sensitive Experience Curator</x:v>
      </x:c>
      <x:c r="U1656" s="6" t="str">
        <x:v>4</x:v>
      </x:c>
      <x:c r="V1656" s="6" t="str">
        <x:v>Medium</x:v>
      </x:c>
      <x:c r="W1656" s="6" t="str">
        <x:v>0</x:v>
      </x:c>
      <x:c r="X1656" s="6" t="str"/>
      <x:c r="Y1656" s="6" t="str">
        <x:v>https://lumedeodorant.com/</x:v>
      </x:c>
      <x:c r="Z1656" s="6" t="n">
        <x:v>46247</x:v>
      </x:c>
    </x:row>
    <x:row r="1657" ht="20" customHeight="1">
      <x:c r="A1657" s="6" t="str">
        <x:v>162571668</x:v>
      </x:c>
      <x:c r="B1657" s="6" t="str">
        <x:v>06/22/2026</x:v>
      </x:c>
      <x:c r="C1657" s="6" t="str">
        <x:v>Tracy R.</x:v>
      </x:c>
      <x:c r="D1657" s="6" t="str">
        <x:v>United States</x:v>
      </x:c>
      <x:c r="E1657" s="6" t="str">
        <x:v>5</x:v>
      </x:c>
      <x:c r="F1657" s="6" t="str">
        <x:v>buyer</x:v>
      </x:c>
      <x:c r="G1657" s="6" t="str"/>
      <x:c r="H1657" s="6" t="str">
        <x:v>Best Deodorant!</x:v>
      </x:c>
      <x:c r="I1657" s="6" t="str">
        <x:v>So reliable in the hot Arizona summer!</x:v>
      </x:c>
      <x:c r="J1657" s="6" t="str">
        <x:v>Triple Threat 3-Pack Item</x:v>
      </x:c>
      <x:c r="K1657" s="6" t="str">
        <x:v>Bundle / Kit</x:v>
      </x:c>
      <x:c r="L1657" s="6" t="str">
        <x:v>Soft Powder | Sweat Control Spray Deodorant / spray / Default</x:v>
      </x:c>
      <x:c r="M1657" s="6" t="str">
        <x:v>8.06015E+12</x:v>
      </x:c>
      <x:c r="N1657" s="6" t="str">
        <x:v>0</x:v>
      </x:c>
      <x:c r="O1657" s="6" t="str">
        <x:v>0</x:v>
      </x:c>
      <x:c r="P1657" s="6" t="str">
        <x:v>https://lumedeodorant.com/a/review/facebookpost?reviewId=162571668</x:v>
      </x:c>
      <x:c r="Q1657" s="6" t="str">
        <x:v>https://stamped.io/go/d3xXaWRnZXRNYWlufDgyMTc1fHJ8MTYyNTcxNjY40</x:v>
      </x:c>
      <x:c r="R1657" s="6" t="str">
        <x:v>https://stamped.io/api/widget?apiKey=pubkey-36Kv31v85qgPa6u23g058pMcwoIK45&amp;sId=82175&amp;take=100&amp;sort=recent&amp;page=17</x:v>
      </x:c>
      <x:c r="S1657" s="6" t="str">
        <x:v>17</x:v>
      </x:c>
      <x:c r="T1657" s="6" t="str">
        <x:v>Sweat &amp; Heat Endurance Seeker</x:v>
      </x:c>
      <x:c r="U1657" s="6" t="str">
        <x:v>6</x:v>
      </x:c>
      <x:c r="V1657" s="6" t="str">
        <x:v>High</x:v>
      </x:c>
      <x:c r="W1657" s="6" t="str">
        <x:v>0.8</x:v>
      </x:c>
      <x:c r="X1657" s="6" t="str"/>
      <x:c r="Y1657" s="6" t="str">
        <x:v>https://lumedeodorant.com/</x:v>
      </x:c>
      <x:c r="Z1657" s="6" t="n">
        <x:v>46247</x:v>
      </x:c>
    </x:row>
    <x:row r="1658" ht="20" customHeight="1">
      <x:c r="A1658" s="6" t="str">
        <x:v>162571397</x:v>
      </x:c>
      <x:c r="B1658" s="6" t="str">
        <x:v>06/22/2026</x:v>
      </x:c>
      <x:c r="C1658" s="6" t="str">
        <x:v>TONI R.</x:v>
      </x:c>
      <x:c r="D1658" s="6" t="str">
        <x:v>United States</x:v>
      </x:c>
      <x:c r="E1658" s="6" t="str">
        <x:v>5</x:v>
      </x:c>
      <x:c r="F1658" s="6" t="str">
        <x:v>buyer</x:v>
      </x:c>
      <x:c r="G1658" s="6" t="str"/>
      <x:c r="H1658" s="6" t="str">
        <x:v>Clean Tangerine</x:v>
      </x:c>
      <x:c r="I1658" s="6" t="str">
        <x:v>Love the scent and the great protection</x:v>
      </x:c>
      <x:c r="J1658" s="6" t="str">
        <x:v>Clean Tangerine | Sweat Control Spray Deodorant</x:v>
      </x:c>
      <x:c r="K1658" s="6" t="str">
        <x:v>Spray Deodorant</x:v>
      </x:c>
      <x:c r="L1658" s="6" t="str"/>
      <x:c r="M1658" s="6" t="str">
        <x:v>8.03939E+12</x:v>
      </x:c>
      <x:c r="N1658" s="6" t="str">
        <x:v>0</x:v>
      </x:c>
      <x:c r="O1658" s="6" t="str">
        <x:v>0</x:v>
      </x:c>
      <x:c r="P1658" s="6" t="str">
        <x:v>https://lumedeodorant.com/a/review/facebookpost?reviewId=162571397</x:v>
      </x:c>
      <x:c r="Q1658" s="6" t="str">
        <x:v>https://stamped.io/go/d3xXaWRnZXRNYWlufDgyMTc1fHJ8MTYyNTcxMzk30</x:v>
      </x:c>
      <x:c r="R1658" s="6" t="str">
        <x:v>https://stamped.io/api/widget?apiKey=pubkey-36Kv31v85qgPa6u23g058pMcwoIK45&amp;sId=82175&amp;take=100&amp;sort=recent&amp;page=17</x:v>
      </x:c>
      <x:c r="S1658" s="6" t="str">
        <x:v>17</x:v>
      </x:c>
      <x:c r="T1658" s="6" t="str">
        <x:v>Scent-Sensitive Experience Curator</x:v>
      </x:c>
      <x:c r="U1658" s="6" t="str">
        <x:v>5</x:v>
      </x:c>
      <x:c r="V1658" s="6" t="str">
        <x:v>Medium</x:v>
      </x:c>
      <x:c r="W1658" s="6" t="str">
        <x:v>1.1</x:v>
      </x:c>
      <x:c r="X1658" s="6" t="str"/>
      <x:c r="Y1658" s="6" t="str">
        <x:v>https://lumedeodorant.com/</x:v>
      </x:c>
      <x:c r="Z1658" s="6" t="n">
        <x:v>46247</x:v>
      </x:c>
    </x:row>
    <x:row r="1659" ht="20" customHeight="1">
      <x:c r="A1659" s="6" t="str">
        <x:v>162571448</x:v>
      </x:c>
      <x:c r="B1659" s="6" t="str">
        <x:v>06/22/2026</x:v>
      </x:c>
      <x:c r="C1659" s="6" t="str">
        <x:v>Ashley</x:v>
      </x:c>
      <x:c r="D1659" s="6" t="str">
        <x:v>United States</x:v>
      </x:c>
      <x:c r="E1659" s="6" t="str">
        <x:v>5</x:v>
      </x:c>
      <x:c r="F1659" s="6" t="str">
        <x:v>buyer</x:v>
      </x:c>
      <x:c r="G1659" s="6" t="str"/>
      <x:c r="H1659" s="6" t="str"/>
      <x:c r="I1659" s="6" t="str">
        <x:v>My four dollar mystery gift was a travel size solid deodorant stick which is pretty cool I could carry it with me in my gym bag or to work or in my pocket whatever</x:v>
      </x:c>
      <x:c r="J1659" s="6" t="str">
        <x:v>Mystery Item</x:v>
      </x:c>
      <x:c r="K1659" s="6" t="str">
        <x:v>Other Lume Product</x:v>
      </x:c>
      <x:c r="L1659" s="6" t="str">
        <x:v>Mystery Item</x:v>
      </x:c>
      <x:c r="M1659" s="6" t="str">
        <x:v>8.06168E+12</x:v>
      </x:c>
      <x:c r="N1659" s="6" t="str">
        <x:v>0</x:v>
      </x:c>
      <x:c r="O1659" s="6" t="str">
        <x:v>0</x:v>
      </x:c>
      <x:c r="P1659" s="6" t="str">
        <x:v>https://lumedeodorant.com/a/review/facebookpost?reviewId=162571448</x:v>
      </x:c>
      <x:c r="Q1659" s="6" t="str">
        <x:v>https://stamped.io/go/d3xXaWRnZXRNYWlufDgyMTc1fHJ8MTYyNTcxNDQ40</x:v>
      </x:c>
      <x:c r="R1659" s="6" t="str">
        <x:v>https://stamped.io/api/widget?apiKey=pubkey-36Kv31v85qgPa6u23g058pMcwoIK45&amp;sId=82175&amp;take=100&amp;sort=recent&amp;page=17</x:v>
      </x:c>
      <x:c r="S1659" s="6" t="str">
        <x:v>17</x:v>
      </x:c>
      <x:c r="T1659" s="6" t="str">
        <x:v>Routine &amp; Travel Freshness Simplifier</x:v>
      </x:c>
      <x:c r="U1659" s="6" t="str">
        <x:v>4</x:v>
      </x:c>
      <x:c r="V1659" s="6" t="str">
        <x:v>Medium</x:v>
      </x:c>
      <x:c r="W1659" s="6" t="str">
        <x:v>0</x:v>
      </x:c>
      <x:c r="X1659" s="6" t="str"/>
      <x:c r="Y1659" s="6" t="str">
        <x:v>https://lumedeodorant.com/</x:v>
      </x:c>
      <x:c r="Z1659" s="6" t="n">
        <x:v>46247</x:v>
      </x:c>
    </x:row>
    <x:row r="1660" ht="20" customHeight="1">
      <x:c r="A1660" s="6" t="str">
        <x:v>162571444</x:v>
      </x:c>
      <x:c r="B1660" s="6" t="str">
        <x:v>06/22/2026</x:v>
      </x:c>
      <x:c r="C1660" s="6" t="str">
        <x:v>Ashley</x:v>
      </x:c>
      <x:c r="D1660" s="6" t="str">
        <x:v>United States</x:v>
      </x:c>
      <x:c r="E1660" s="6" t="str">
        <x:v>5</x:v>
      </x:c>
      <x:c r="F1660" s="6" t="str">
        <x:v>buyer</x:v>
      </x:c>
      <x:c r="G1660" s="6" t="str"/>
      <x:c r="H1660" s="6" t="str"/>
      <x:c r="I1660" s="6" t="str">
        <x:v>Second time buying this product it works</x:v>
      </x:c>
      <x:c r="J1660" s="6" t="str">
        <x:v>Vanilla Bliss | Solid Stick Deodorant</x:v>
      </x:c>
      <x:c r="K1660" s="6" t="str">
        <x:v>Solid Stick Deodorant</x:v>
      </x:c>
      <x:c r="L1660" s="6" t="str">
        <x:v>Vanilla Bliss | Solid Stick Deodorant / Default</x:v>
      </x:c>
      <x:c r="M1660" s="6" t="str">
        <x:v>7.62762E+12</x:v>
      </x:c>
      <x:c r="N1660" s="6" t="str">
        <x:v>0</x:v>
      </x:c>
      <x:c r="O1660" s="6" t="str">
        <x:v>0</x:v>
      </x:c>
      <x:c r="P1660" s="6" t="str">
        <x:v>https://lumedeodorant.com/a/review/facebookpost?reviewId=162571444</x:v>
      </x:c>
      <x:c r="Q1660" s="6" t="str">
        <x:v>https://stamped.io/go/d3xXaWRnZXRNYWlufDgyMTc1fHJ8MTYyNTcxNDQ00</x:v>
      </x:c>
      <x:c r="R1660" s="6" t="str">
        <x:v>https://stamped.io/api/widget?apiKey=pubkey-36Kv31v85qgPa6u23g058pMcwoIK45&amp;sId=82175&amp;take=100&amp;sort=recent&amp;page=17</x:v>
      </x:c>
      <x:c r="S1660" s="6" t="str">
        <x:v>17</x:v>
      </x:c>
      <x:c r="T1660" s="6" t="str">
        <x:v>Everyday Odor-Control Convert</x:v>
      </x:c>
      <x:c r="U1660" s="6" t="str">
        <x:v>0</x:v>
      </x:c>
      <x:c r="V1660" s="6" t="str">
        <x:v>Low</x:v>
      </x:c>
      <x:c r="W1660" s="6" t="str">
        <x:v>0</x:v>
      </x:c>
      <x:c r="X1660" s="6" t="str"/>
      <x:c r="Y1660" s="6" t="str">
        <x:v>https://lumedeodorant.com/</x:v>
      </x:c>
      <x:c r="Z1660" s="6" t="n">
        <x:v>46247</x:v>
      </x:c>
    </x:row>
    <x:row r="1661" ht="20" customHeight="1">
      <x:c r="A1661" s="6" t="str">
        <x:v>162571298</x:v>
      </x:c>
      <x:c r="B1661" s="6" t="str">
        <x:v>06/22/2026</x:v>
      </x:c>
      <x:c r="C1661" s="6" t="str">
        <x:v>Patricia G.</x:v>
      </x:c>
      <x:c r="D1661" s="6" t="str">
        <x:v>United States</x:v>
      </x:c>
      <x:c r="E1661" s="6" t="str">
        <x:v>5</x:v>
      </x:c>
      <x:c r="F1661" s="6" t="str">
        <x:v>buyer</x:v>
      </x:c>
      <x:c r="G1661" s="6" t="str"/>
      <x:c r="H1661" s="6" t="str">
        <x:v>Soft Powder Scent</x:v>
      </x:c>
      <x:c r="I1661" s="6" t="str">
        <x:v>I love the scent of Soft Powder. It's just so light....</x:v>
      </x:c>
      <x:c r="J1661" s="6" t="str">
        <x:v>Soft Powder | Cream Tube Deodorant | + Sweat Control</x:v>
      </x:c>
      <x:c r="K1661" s="6" t="str">
        <x:v>Cream Deodorant</x:v>
      </x:c>
      <x:c r="L1661" s="6" t="str"/>
      <x:c r="M1661" s="6" t="str">
        <x:v>7.28033E+12</x:v>
      </x:c>
      <x:c r="N1661" s="6" t="str">
        <x:v>0</x:v>
      </x:c>
      <x:c r="O1661" s="6" t="str">
        <x:v>0</x:v>
      </x:c>
      <x:c r="P1661" s="6" t="str">
        <x:v>https://lumedeodorant.com/a/review/facebookpost?reviewId=162571298</x:v>
      </x:c>
      <x:c r="Q1661" s="6" t="str">
        <x:v>https://stamped.io/go/d3xXaWRnZXRNYWlufDgyMTc1fHJ8MTYyNTcxMjk40</x:v>
      </x:c>
      <x:c r="R1661" s="6" t="str">
        <x:v>https://stamped.io/api/widget?apiKey=pubkey-36Kv31v85qgPa6u23g058pMcwoIK45&amp;sId=82175&amp;take=100&amp;sort=recent&amp;page=17</x:v>
      </x:c>
      <x:c r="S1661" s="6" t="str">
        <x:v>17</x:v>
      </x:c>
      <x:c r="T1661" s="6" t="str">
        <x:v>Scent-Sensitive Experience Curator</x:v>
      </x:c>
      <x:c r="U1661" s="6" t="str">
        <x:v>6</x:v>
      </x:c>
      <x:c r="V1661" s="6" t="str">
        <x:v>High</x:v>
      </x:c>
      <x:c r="W1661" s="6" t="str">
        <x:v>1.1</x:v>
      </x:c>
      <x:c r="X1661" s="6" t="str"/>
      <x:c r="Y1661" s="6" t="str">
        <x:v>https://lumedeodorant.com/</x:v>
      </x:c>
      <x:c r="Z1661" s="6" t="n">
        <x:v>46247</x:v>
      </x:c>
    </x:row>
    <x:row r="1662" ht="20" customHeight="1">
      <x:c r="A1662" s="6" t="str">
        <x:v>162571236</x:v>
      </x:c>
      <x:c r="B1662" s="6" t="str">
        <x:v>06/22/2026</x:v>
      </x:c>
      <x:c r="C1662" s="6" t="str">
        <x:v>Lois J.</x:v>
      </x:c>
      <x:c r="D1662" s="6" t="str">
        <x:v>United States</x:v>
      </x:c>
      <x:c r="E1662" s="6" t="str">
        <x:v>5</x:v>
      </x:c>
      <x:c r="F1662" s="6" t="str">
        <x:v>buyer</x:v>
      </x:c>
      <x:c r="G1662" s="6" t="str"/>
      <x:c r="H1662" s="6" t="str">
        <x:v>Sprays</x:v>
      </x:c>
      <x:c r="I1662" s="6" t="str">
        <x:v>I like the sprays. It is easy and cleaner than using the tubes or roll ons for protection. Will buy again</x:v>
      </x:c>
      <x:c r="J1662" s="6" t="str">
        <x:v>Triple Threat 3-Pack Item</x:v>
      </x:c>
      <x:c r="K1662" s="6" t="str">
        <x:v>Bundle / Kit</x:v>
      </x:c>
      <x:c r="L1662" s="6" t="str">
        <x:v>Clean Tangerine | Sweat Control Spray Deodorant / spray / Default</x:v>
      </x:c>
      <x:c r="M1662" s="6" t="str">
        <x:v>8.06015E+12</x:v>
      </x:c>
      <x:c r="N1662" s="6" t="str">
        <x:v>0</x:v>
      </x:c>
      <x:c r="O1662" s="6" t="str">
        <x:v>0</x:v>
      </x:c>
      <x:c r="P1662" s="6" t="str">
        <x:v>https://lumedeodorant.com/a/review/facebookpost?reviewId=162571236</x:v>
      </x:c>
      <x:c r="Q1662" s="6" t="str">
        <x:v>https://stamped.io/go/d3xXaWRnZXRNYWlufDgyMTc1fHJ8MTYyNTcxMjM20</x:v>
      </x:c>
      <x:c r="R1662" s="6" t="str">
        <x:v>https://stamped.io/api/widget?apiKey=pubkey-36Kv31v85qgPa6u23g058pMcwoIK45&amp;sId=82175&amp;take=100&amp;sort=recent&amp;page=17</x:v>
      </x:c>
      <x:c r="S1662" s="6" t="str">
        <x:v>17</x:v>
      </x:c>
      <x:c r="T1662" s="6" t="str">
        <x:v>Everyday Odor-Control Convert</x:v>
      </x:c>
      <x:c r="U1662" s="6" t="str">
        <x:v>0</x:v>
      </x:c>
      <x:c r="V1662" s="6" t="str">
        <x:v>Low</x:v>
      </x:c>
      <x:c r="W1662" s="6" t="str">
        <x:v>0</x:v>
      </x:c>
      <x:c r="X1662" s="6" t="str"/>
      <x:c r="Y1662" s="6" t="str">
        <x:v>https://lumedeodorant.com/</x:v>
      </x:c>
      <x:c r="Z1662" s="6" t="n">
        <x:v>46247</x:v>
      </x:c>
    </x:row>
    <x:row r="1663" ht="20" customHeight="1">
      <x:c r="A1663" s="6" t="str">
        <x:v>162571181</x:v>
      </x:c>
      <x:c r="B1663" s="6" t="str">
        <x:v>06/22/2026</x:v>
      </x:c>
      <x:c r="C1663" s="6" t="str">
        <x:v>Linda C.</x:v>
      </x:c>
      <x:c r="D1663" s="6" t="str">
        <x:v>United States</x:v>
      </x:c>
      <x:c r="E1663" s="6" t="str">
        <x:v>5</x:v>
      </x:c>
      <x:c r="F1663" s="6" t="str">
        <x:v>buyer</x:v>
      </x:c>
      <x:c r="G1663" s="6" t="str"/>
      <x:c r="H1663" s="6" t="str">
        <x:v>Mystery item included</x:v>
      </x:c>
      <x:c r="I1663" s="6" t="str">
        <x:v>I was so glad you included my favorite fragrance as a mystery gift. Also I am happy to say I did not have any trouble with the sprayer this time.</x:v>
      </x:c>
      <x:c r="J1663" s="6" t="str">
        <x:v>Mystery Item</x:v>
      </x:c>
      <x:c r="K1663" s="6" t="str">
        <x:v>Other Lume Product</x:v>
      </x:c>
      <x:c r="L1663" s="6" t="str"/>
      <x:c r="M1663" s="6" t="str">
        <x:v>8.06168E+12</x:v>
      </x:c>
      <x:c r="N1663" s="6" t="str">
        <x:v>0</x:v>
      </x:c>
      <x:c r="O1663" s="6" t="str">
        <x:v>0</x:v>
      </x:c>
      <x:c r="P1663" s="6" t="str">
        <x:v>https://lumedeodorant.com/a/review/facebookpost?reviewId=162571181</x:v>
      </x:c>
      <x:c r="Q1663" s="6" t="str">
        <x:v>https://stamped.io/go/d3xXaWRnZXRNYWlufDgyMTc1fHJ8MTYyNTcxMTgx0</x:v>
      </x:c>
      <x:c r="R1663" s="6" t="str">
        <x:v>https://stamped.io/api/widget?apiKey=pubkey-36Kv31v85qgPa6u23g058pMcwoIK45&amp;sId=82175&amp;take=100&amp;sort=recent&amp;page=17</x:v>
      </x:c>
      <x:c r="S1663" s="6" t="str">
        <x:v>17</x:v>
      </x:c>
      <x:c r="T1663" s="6" t="str">
        <x:v>Scent-Sensitive Experience Curator</x:v>
      </x:c>
      <x:c r="U1663" s="6" t="str">
        <x:v>4</x:v>
      </x:c>
      <x:c r="V1663" s="6" t="str">
        <x:v>Medium</x:v>
      </x:c>
      <x:c r="W1663" s="6" t="str">
        <x:v>1.1</x:v>
      </x:c>
      <x:c r="X1663" s="6" t="str"/>
      <x:c r="Y1663" s="6" t="str">
        <x:v>https://lumedeodorant.com/</x:v>
      </x:c>
      <x:c r="Z1663" s="6" t="n">
        <x:v>46247</x:v>
      </x:c>
    </x:row>
    <x:row r="1664" ht="20" customHeight="1">
      <x:c r="A1664" s="6" t="str">
        <x:v>162571074</x:v>
      </x:c>
      <x:c r="B1664" s="6" t="str">
        <x:v>06/22/2026</x:v>
      </x:c>
      <x:c r="C1664" s="6" t="str">
        <x:v>Lockie K.</x:v>
      </x:c>
      <x:c r="D1664" s="6" t="str">
        <x:v>United States</x:v>
      </x:c>
      <x:c r="E1664" s="6" t="str">
        <x:v>5</x:v>
      </x:c>
      <x:c r="F1664" s="6" t="str">
        <x:v>buyer</x:v>
      </x:c>
      <x:c r="G1664" s="6" t="str"/>
      <x:c r="H1664" s="6" t="str">
        <x:v>Cancel product subscription</x:v>
      </x:c>
      <x:c r="I1664" s="6" t="str">
        <x:v>Please cancel my subscription</x:v>
      </x:c>
      <x:c r="J1664" s="6" t="str">
        <x:v>Soft Powder | Spray Deodorant 3-Pack</x:v>
      </x:c>
      <x:c r="K1664" s="6" t="str">
        <x:v>Spray Deodorant</x:v>
      </x:c>
      <x:c r="L1664" s="6" t="str">
        <x:v>spray</x:v>
      </x:c>
      <x:c r="M1664" s="6" t="str">
        <x:v>7.51902E+12</x:v>
      </x:c>
      <x:c r="N1664" s="6" t="str">
        <x:v>0</x:v>
      </x:c>
      <x:c r="O1664" s="6" t="str">
        <x:v>0</x:v>
      </x:c>
      <x:c r="P1664" s="6" t="str">
        <x:v>https://lumedeodorant.com/a/review/facebookpost?reviewId=162571074</x:v>
      </x:c>
      <x:c r="Q1664" s="6" t="str">
        <x:v>https://stamped.io/go/d3xXaWRnZXRNYWlufDgyMTc1fHJ8MTYyNTcxMDc00</x:v>
      </x:c>
      <x:c r="R1664" s="6" t="str">
        <x:v>https://stamped.io/api/widget?apiKey=pubkey-36Kv31v85qgPa6u23g058pMcwoIK45&amp;sId=82175&amp;take=100&amp;sort=recent&amp;page=17</x:v>
      </x:c>
      <x:c r="S1664" s="6" t="str">
        <x:v>17</x:v>
      </x:c>
      <x:c r="T1664" s="6" t="str">
        <x:v>Skeptical Value-Proof Shopper</x:v>
      </x:c>
      <x:c r="U1664" s="6" t="str">
        <x:v>9</x:v>
      </x:c>
      <x:c r="V1664" s="6" t="str">
        <x:v>High</x:v>
      </x:c>
      <x:c r="W1664" s="6" t="str">
        <x:v>0</x:v>
      </x:c>
      <x:c r="X1664" s="6" t="str"/>
      <x:c r="Y1664" s="6" t="str">
        <x:v>https://lumedeodorant.com/</x:v>
      </x:c>
      <x:c r="Z1664" s="6" t="n">
        <x:v>46247</x:v>
      </x:c>
    </x:row>
    <x:row r="1665" ht="20" customHeight="1">
      <x:c r="A1665" s="6" t="str">
        <x:v>162571093</x:v>
      </x:c>
      <x:c r="B1665" s="6" t="str">
        <x:v>06/22/2026</x:v>
      </x:c>
      <x:c r="C1665" s="6" t="str">
        <x:v>Carly</x:v>
      </x:c>
      <x:c r="D1665" s="6" t="str">
        <x:v>United States</x:v>
      </x:c>
      <x:c r="E1665" s="6" t="str">
        <x:v>2</x:v>
      </x:c>
      <x:c r="F1665" s="6" t="str">
        <x:v>buyer</x:v>
      </x:c>
      <x:c r="G1665" s="6" t="str"/>
      <x:c r="H1665" s="6" t="str"/>
      <x:c r="I1665" s="6" t="str">
        <x:v>Wipes left a burning feeling in sensitive areas, would not recommend.</x:v>
      </x:c>
      <x:c r="J1665" s="6" t="str">
        <x:v>The Starter Kit Item</x:v>
      </x:c>
      <x:c r="K1665" s="6" t="str">
        <x:v>Bundle / Kit</x:v>
      </x:c>
      <x:c r="L1665" s="6" t="str">
        <x:v>The Starter Kit Item</x:v>
      </x:c>
      <x:c r="M1665" s="6" t="str">
        <x:v>8.12622E+12</x:v>
      </x:c>
      <x:c r="N1665" s="6" t="str">
        <x:v>0</x:v>
      </x:c>
      <x:c r="O1665" s="6" t="str">
        <x:v>0</x:v>
      </x:c>
      <x:c r="P1665" s="6" t="str">
        <x:v>https://lumedeodorant.com/a/review/facebookpost?reviewId=162571093</x:v>
      </x:c>
      <x:c r="Q1665" s="6" t="str">
        <x:v>https://stamped.io/go/d3xXaWRnZXRNYWlufDgyMTc1fHJ8MTYyNTcxMDkz0</x:v>
      </x:c>
      <x:c r="R1665" s="6" t="str">
        <x:v>https://stamped.io/api/widget?apiKey=pubkey-36Kv31v85qgPa6u23g058pMcwoIK45&amp;sId=82175&amp;take=100&amp;sort=recent&amp;page=17</x:v>
      </x:c>
      <x:c r="S1665" s="6" t="str">
        <x:v>17</x:v>
      </x:c>
      <x:c r="T1665" s="6" t="str">
        <x:v>Sensitive-Skin Ingredient Refugee</x:v>
      </x:c>
      <x:c r="U1665" s="6" t="str">
        <x:v>4</x:v>
      </x:c>
      <x:c r="V1665" s="6" t="str">
        <x:v>Medium</x:v>
      </x:c>
      <x:c r="W1665" s="6" t="str">
        <x:v>0</x:v>
      </x:c>
      <x:c r="X1665" s="6" t="str"/>
      <x:c r="Y1665" s="6" t="str">
        <x:v>https://lumedeodorant.com/</x:v>
      </x:c>
      <x:c r="Z1665" s="6" t="n">
        <x:v>46247</x:v>
      </x:c>
    </x:row>
    <x:row r="1666" ht="20" customHeight="1">
      <x:c r="A1666" s="6" t="str">
        <x:v>162571092</x:v>
      </x:c>
      <x:c r="B1666" s="6" t="str">
        <x:v>06/22/2026</x:v>
      </x:c>
      <x:c r="C1666" s="6" t="str">
        <x:v>Carly</x:v>
      </x:c>
      <x:c r="D1666" s="6" t="str">
        <x:v>United States</x:v>
      </x:c>
      <x:c r="E1666" s="6" t="str">
        <x:v>2</x:v>
      </x:c>
      <x:c r="F1666" s="6" t="str">
        <x:v>buyer</x:v>
      </x:c>
      <x:c r="G1666" s="6" t="str"/>
      <x:c r="H1666" s="6" t="str"/>
      <x:c r="I1666" s="6" t="str">
        <x:v>Unfortunately did not love the scent, &amp; is not as effective as my secret gel deodorant</x:v>
      </x:c>
      <x:c r="J1666" s="6" t="str">
        <x:v>The Starter Kit Item</x:v>
      </x:c>
      <x:c r="K1666" s="6" t="str">
        <x:v>Bundle / Kit</x:v>
      </x:c>
      <x:c r="L1666" s="6" t="str">
        <x:v>The Starter Kit Item</x:v>
      </x:c>
      <x:c r="M1666" s="6" t="str">
        <x:v>8.12622E+12</x:v>
      </x:c>
      <x:c r="N1666" s="6" t="str">
        <x:v>0</x:v>
      </x:c>
      <x:c r="O1666" s="6" t="str">
        <x:v>0</x:v>
      </x:c>
      <x:c r="P1666" s="6" t="str">
        <x:v>https://lumedeodorant.com/a/review/facebookpost?reviewId=162571092</x:v>
      </x:c>
      <x:c r="Q1666" s="6" t="str">
        <x:v>https://stamped.io/go/d3xXaWRnZXRNYWlufDgyMTc1fHJ8MTYyNTcxMDky0</x:v>
      </x:c>
      <x:c r="R1666" s="6" t="str">
        <x:v>https://stamped.io/api/widget?apiKey=pubkey-36Kv31v85qgPa6u23g058pMcwoIK45&amp;sId=82175&amp;take=100&amp;sort=recent&amp;page=17</x:v>
      </x:c>
      <x:c r="S1666" s="6" t="str">
        <x:v>17</x:v>
      </x:c>
      <x:c r="T1666" s="6" t="str">
        <x:v>Scent-Sensitive Experience Curator</x:v>
      </x:c>
      <x:c r="U1666" s="6" t="str">
        <x:v>4</x:v>
      </x:c>
      <x:c r="V1666" s="6" t="str">
        <x:v>Medium</x:v>
      </x:c>
      <x:c r="W1666" s="6" t="str">
        <x:v>1.1</x:v>
      </x:c>
      <x:c r="X1666" s="6" t="str"/>
      <x:c r="Y1666" s="6" t="str">
        <x:v>https://lumedeodorant.com/</x:v>
      </x:c>
      <x:c r="Z1666" s="6" t="n">
        <x:v>46247</x:v>
      </x:c>
    </x:row>
    <x:row r="1667" ht="20" customHeight="1">
      <x:c r="A1667" s="6" t="str">
        <x:v>162570640</x:v>
      </x:c>
      <x:c r="B1667" s="6" t="str">
        <x:v>06/22/2026</x:v>
      </x:c>
      <x:c r="C1667" s="6" t="str">
        <x:v>Mary G.</x:v>
      </x:c>
      <x:c r="D1667" s="6" t="str">
        <x:v>United States</x:v>
      </x:c>
      <x:c r="E1667" s="6" t="str">
        <x:v>5</x:v>
      </x:c>
      <x:c r="F1667" s="6" t="str">
        <x:v>buyer</x:v>
      </x:c>
      <x:c r="G1667" s="6" t="str"/>
      <x:c r="H1667" s="6" t="str">
        <x:v>Lavender 24 hour</x:v>
      </x:c>
      <x:c r="I1667" s="6" t="str">
        <x:v>I really like this as the scent is not so powerful. It worked perfectly</x:v>
      </x:c>
      <x:c r="J1667" s="6" t="str">
        <x:v>Mystery Item</x:v>
      </x:c>
      <x:c r="K1667" s="6" t="str">
        <x:v>Other Lume Product</x:v>
      </x:c>
      <x:c r="L1667" s="6" t="str"/>
      <x:c r="M1667" s="6" t="str">
        <x:v>8.06168E+12</x:v>
      </x:c>
      <x:c r="N1667" s="6" t="str">
        <x:v>0</x:v>
      </x:c>
      <x:c r="O1667" s="6" t="str">
        <x:v>0</x:v>
      </x:c>
      <x:c r="P1667" s="6" t="str">
        <x:v>https://lumedeodorant.com/a/review/facebookpost?reviewId=162570640</x:v>
      </x:c>
      <x:c r="Q1667" s="6" t="str">
        <x:v>https://stamped.io/go/d3xXaWRnZXRNYWlufDgyMTc1fHJ8MTYyNTcwNjQw0</x:v>
      </x:c>
      <x:c r="R1667" s="6" t="str">
        <x:v>https://stamped.io/api/widget?apiKey=pubkey-36Kv31v85qgPa6u23g058pMcwoIK45&amp;sId=82175&amp;take=100&amp;sort=recent&amp;page=17</x:v>
      </x:c>
      <x:c r="S1667" s="6" t="str">
        <x:v>17</x:v>
      </x:c>
      <x:c r="T1667" s="6" t="str">
        <x:v>Scent-Sensitive Experience Curator</x:v>
      </x:c>
      <x:c r="U1667" s="6" t="str">
        <x:v>4</x:v>
      </x:c>
      <x:c r="V1667" s="6" t="str">
        <x:v>Medium</x:v>
      </x:c>
      <x:c r="W1667" s="6" t="str">
        <x:v>0</x:v>
      </x:c>
      <x:c r="X1667" s="6" t="str"/>
      <x:c r="Y1667" s="6" t="str">
        <x:v>https://lumedeodorant.com/</x:v>
      </x:c>
      <x:c r="Z1667" s="6" t="n">
        <x:v>46247</x:v>
      </x:c>
    </x:row>
    <x:row r="1668" ht="20" customHeight="1">
      <x:c r="A1668" s="6" t="str">
        <x:v>162570600</x:v>
      </x:c>
      <x:c r="B1668" s="6" t="str">
        <x:v>06/22/2026</x:v>
      </x:c>
      <x:c r="C1668" s="6" t="str">
        <x:v>PATRICIA C.</x:v>
      </x:c>
      <x:c r="D1668" s="6" t="str">
        <x:v>United States</x:v>
      </x:c>
      <x:c r="E1668" s="6" t="str">
        <x:v>5</x:v>
      </x:c>
      <x:c r="F1668" s="6" t="str">
        <x:v>buyer</x:v>
      </x:c>
      <x:c r="G1668" s="6" t="str"/>
      <x:c r="H1668" s="6" t="str">
        <x:v>It really works!</x:v>
      </x:c>
      <x:c r="I1668" s="6" t="str">
        <x:v>I love the smell and it really works! It lasts me 48 hours. Even if I shower, still no smell. However, the leaking spray is still an issue.</x:v>
      </x:c>
      <x:c r="J1668" s="6" t="str">
        <x:v>Soft Powder | Spray Deodorant</x:v>
      </x:c>
      <x:c r="K1668" s="6" t="str">
        <x:v>Spray Deodorant</x:v>
      </x:c>
      <x:c r="L1668" s="6" t="str"/>
      <x:c r="M1668" s="6" t="str">
        <x:v>7.98656E+12</x:v>
      </x:c>
      <x:c r="N1668" s="6" t="str">
        <x:v>0</x:v>
      </x:c>
      <x:c r="O1668" s="6" t="str">
        <x:v>0</x:v>
      </x:c>
      <x:c r="P1668" s="6" t="str">
        <x:v>https://lumedeodorant.com/a/review/facebookpost?reviewId=162570600</x:v>
      </x:c>
      <x:c r="Q1668" s="6" t="str">
        <x:v>https://stamped.io/go/d3xXaWRnZXRNYWlufDgyMTc1fHJ8MTYyNTcwNjAw0</x:v>
      </x:c>
      <x:c r="R1668" s="6" t="str">
        <x:v>https://stamped.io/api/widget?apiKey=pubkey-36Kv31v85qgPa6u23g058pMcwoIK45&amp;sId=82175&amp;take=100&amp;sort=recent&amp;page=17</x:v>
      </x:c>
      <x:c r="S1668" s="6" t="str">
        <x:v>17</x:v>
      </x:c>
      <x:c r="T1668" s="6" t="str">
        <x:v>Whole-Body Confidence Reclaimer</x:v>
      </x:c>
      <x:c r="U1668" s="6" t="str">
        <x:v>2</x:v>
      </x:c>
      <x:c r="V1668" s="6" t="str">
        <x:v>Low</x:v>
      </x:c>
      <x:c r="W1668" s="6" t="str">
        <x:v>1.9</x:v>
      </x:c>
      <x:c r="X1668" s="6" t="str"/>
      <x:c r="Y1668" s="6" t="str">
        <x:v>https://lumedeodorant.com/</x:v>
      </x:c>
      <x:c r="Z1668" s="6" t="n">
        <x:v>46247</x:v>
      </x:c>
    </x:row>
    <x:row r="1669" ht="20" customHeight="1">
      <x:c r="A1669" s="6" t="str">
        <x:v>162570523</x:v>
      </x:c>
      <x:c r="B1669" s="6" t="str">
        <x:v>06/22/2026</x:v>
      </x:c>
      <x:c r="C1669" s="6" t="str">
        <x:v>Joan B.</x:v>
      </x:c>
      <x:c r="D1669" s="6" t="str">
        <x:v>United States</x:v>
      </x:c>
      <x:c r="E1669" s="6" t="str">
        <x:v>5</x:v>
      </x:c>
      <x:c r="F1669" s="6" t="str">
        <x:v>buyer</x:v>
      </x:c>
      <x:c r="G1669" s="6" t="str"/>
      <x:c r="H1669" s="6" t="str">
        <x:v>Good for my Skin</x:v>
      </x:c>
      <x:c r="I1669" s="6" t="str">
        <x:v>I have been very impressed with the acidified soap. It help with itching on my arms.</x:v>
      </x:c>
      <x:c r="J1669" s="6" t="str">
        <x:v>Unscented | Cleansing Bar 3-Pack</x:v>
      </x:c>
      <x:c r="K1669" s="6" t="str">
        <x:v>Body Wash &amp; Cleanser</x:v>
      </x:c>
      <x:c r="L1669" s="6" t="str">
        <x:v>cleansing-bar</x:v>
      </x:c>
      <x:c r="M1669" s="6" t="str">
        <x:v>8.16565E+12</x:v>
      </x:c>
      <x:c r="N1669" s="6" t="str">
        <x:v>0</x:v>
      </x:c>
      <x:c r="O1669" s="6" t="str">
        <x:v>0</x:v>
      </x:c>
      <x:c r="P1669" s="6" t="str">
        <x:v>https://lumedeodorant.com/a/review/facebookpost?reviewId=162570523</x:v>
      </x:c>
      <x:c r="Q1669" s="6" t="str">
        <x:v>https://stamped.io/go/d3xXaWRnZXRNYWlufDgyMTc1fHJ8MTYyNTcwNTIz0</x:v>
      </x:c>
      <x:c r="R1669" s="6" t="str">
        <x:v>https://stamped.io/api/widget?apiKey=pubkey-36Kv31v85qgPa6u23g058pMcwoIK45&amp;sId=82175&amp;take=100&amp;sort=recent&amp;page=17</x:v>
      </x:c>
      <x:c r="S1669" s="6" t="str">
        <x:v>17</x:v>
      </x:c>
      <x:c r="T1669" s="6" t="str">
        <x:v>Sensitive-Skin Ingredient Refugee</x:v>
      </x:c>
      <x:c r="U1669" s="6" t="str">
        <x:v>4</x:v>
      </x:c>
      <x:c r="V1669" s="6" t="str">
        <x:v>Medium</x:v>
      </x:c>
      <x:c r="W1669" s="6" t="str">
        <x:v>1.1</x:v>
      </x:c>
      <x:c r="X1669" s="6" t="str"/>
      <x:c r="Y1669" s="6" t="str">
        <x:v>https://lumedeodorant.com/</x:v>
      </x:c>
      <x:c r="Z1669" s="6" t="n">
        <x:v>46247</x:v>
      </x:c>
    </x:row>
    <x:row r="1670" ht="20" customHeight="1">
      <x:c r="A1670" s="6" t="str">
        <x:v>162570441</x:v>
      </x:c>
      <x:c r="B1670" s="6" t="str">
        <x:v>06/22/2026</x:v>
      </x:c>
      <x:c r="C1670" s="6" t="str">
        <x:v>Vickie H.</x:v>
      </x:c>
      <x:c r="D1670" s="6" t="str">
        <x:v>United States</x:v>
      </x:c>
      <x:c r="E1670" s="6" t="str">
        <x:v>5</x:v>
      </x:c>
      <x:c r="F1670" s="6" t="str">
        <x:v>buyer</x:v>
      </x:c>
      <x:c r="G1670" s="6" t="str"/>
      <x:c r="H1670" s="6" t="str">
        <x:v>Never received</x:v>
      </x:c>
      <x:c r="I1670" s="6" t="str">
        <x:v>I’ve never received my order.</x:v>
      </x:c>
      <x:c r="J1670" s="6" t="str">
        <x:v>Unscented | Solid Stick Deodorant</x:v>
      </x:c>
      <x:c r="K1670" s="6" t="str">
        <x:v>Solid Stick Deodorant</x:v>
      </x:c>
      <x:c r="L1670" s="6" t="str">
        <x:v>Unscented | Solid Stick Deodorant / Default</x:v>
      </x:c>
      <x:c r="M1670" s="6" t="str">
        <x:v>6.98776E+12</x:v>
      </x:c>
      <x:c r="N1670" s="6" t="str">
        <x:v>0</x:v>
      </x:c>
      <x:c r="O1670" s="6" t="str">
        <x:v>0</x:v>
      </x:c>
      <x:c r="P1670" s="6" t="str">
        <x:v>https://lumedeodorant.com/a/review/facebookpost?reviewId=162570441</x:v>
      </x:c>
      <x:c r="Q1670" s="6" t="str">
        <x:v>https://stamped.io/go/d3xXaWRnZXRNYWlufDgyMTc1fHJ8MTYyNTcwNDQx0</x:v>
      </x:c>
      <x:c r="R1670" s="6" t="str">
        <x:v>https://stamped.io/api/widget?apiKey=pubkey-36Kv31v85qgPa6u23g058pMcwoIK45&amp;sId=82175&amp;take=100&amp;sort=recent&amp;page=17</x:v>
      </x:c>
      <x:c r="S1670" s="6" t="str">
        <x:v>17</x:v>
      </x:c>
      <x:c r="T1670" s="6" t="str">
        <x:v>Everyday Odor-Control Convert</x:v>
      </x:c>
      <x:c r="U1670" s="6" t="str">
        <x:v>0</x:v>
      </x:c>
      <x:c r="V1670" s="6" t="str">
        <x:v>Low</x:v>
      </x:c>
      <x:c r="W1670" s="6" t="str">
        <x:v>1.1</x:v>
      </x:c>
      <x:c r="X1670" s="6" t="str"/>
      <x:c r="Y1670" s="6" t="str">
        <x:v>https://lumedeodorant.com/</x:v>
      </x:c>
      <x:c r="Z1670" s="6" t="n">
        <x:v>46247</x:v>
      </x:c>
    </x:row>
    <x:row r="1671" ht="20" customHeight="1">
      <x:c r="A1671" s="6" t="str">
        <x:v>162570425</x:v>
      </x:c>
      <x:c r="B1671" s="6" t="str">
        <x:v>06/22/2026</x:v>
      </x:c>
      <x:c r="C1671" s="6" t="str">
        <x:v>Terri S.</x:v>
      </x:c>
      <x:c r="D1671" s="6" t="str">
        <x:v>United States</x:v>
      </x:c>
      <x:c r="E1671" s="6" t="str">
        <x:v>5</x:v>
      </x:c>
      <x:c r="F1671" s="6" t="str">
        <x:v>buyer</x:v>
      </x:c>
      <x:c r="G1671" s="6" t="str"/>
      <x:c r="H1671" s="6" t="str">
        <x:v>Mini deodorant</x:v>
      </x:c>
      <x:c r="I1671" s="6" t="str">
        <x:v>Perfect size for travel!</x:v>
      </x:c>
      <x:c r="J1671" s="6" t="str">
        <x:v>FREE Cream Deo Mini</x:v>
      </x:c>
      <x:c r="K1671" s="6" t="str">
        <x:v>Cream Deodorant</x:v>
      </x:c>
      <x:c r="L1671" s="6" t="str">
        <x:v>Peony Rose</x:v>
      </x:c>
      <x:c r="M1671" s="6" t="str">
        <x:v>7.65101E+12</x:v>
      </x:c>
      <x:c r="N1671" s="6" t="str">
        <x:v>0</x:v>
      </x:c>
      <x:c r="O1671" s="6" t="str">
        <x:v>0</x:v>
      </x:c>
      <x:c r="P1671" s="6" t="str">
        <x:v>https://lumedeodorant.com/a/review/facebookpost?reviewId=162570425</x:v>
      </x:c>
      <x:c r="Q1671" s="6" t="str">
        <x:v>https://stamped.io/go/d3xXaWRnZXRNYWlufDgyMTc1fHJ8MTYyNTcwNDI10</x:v>
      </x:c>
      <x:c r="R1671" s="6" t="str">
        <x:v>https://stamped.io/api/widget?apiKey=pubkey-36Kv31v85qgPa6u23g058pMcwoIK45&amp;sId=82175&amp;take=100&amp;sort=recent&amp;page=17</x:v>
      </x:c>
      <x:c r="S1671" s="6" t="str">
        <x:v>17</x:v>
      </x:c>
      <x:c r="T1671" s="6" t="str">
        <x:v>Routine &amp; Travel Freshness Simplifier</x:v>
      </x:c>
      <x:c r="U1671" s="6" t="str">
        <x:v>4</x:v>
      </x:c>
      <x:c r="V1671" s="6" t="str">
        <x:v>Medium</x:v>
      </x:c>
      <x:c r="W1671" s="6" t="str">
        <x:v>0.4</x:v>
      </x:c>
      <x:c r="X1671" s="6" t="str"/>
      <x:c r="Y1671" s="6" t="str">
        <x:v>https://lumedeodorant.com/</x:v>
      </x:c>
      <x:c r="Z1671" s="6" t="n">
        <x:v>46247</x:v>
      </x:c>
    </x:row>
    <x:row r="1672" ht="20" customHeight="1">
      <x:c r="A1672" s="6" t="str">
        <x:v>162570502</x:v>
      </x:c>
      <x:c r="B1672" s="6" t="str">
        <x:v>06/22/2026</x:v>
      </x:c>
      <x:c r="C1672" s="6" t="str">
        <x:v>Sheryl</x:v>
      </x:c>
      <x:c r="D1672" s="6" t="str">
        <x:v>United States</x:v>
      </x:c>
      <x:c r="E1672" s="6" t="str">
        <x:v>5</x:v>
      </x:c>
      <x:c r="F1672" s="6" t="str">
        <x:v>buyer</x:v>
      </x:c>
      <x:c r="G1672" s="6" t="str"/>
      <x:c r="H1672" s="6" t="str"/>
      <x:c r="I1672" s="6" t="str">
        <x:v>Free</x:v>
      </x:c>
      <x:c r="J1672" s="6" t="str">
        <x:v>FREE Cream Deo Mini</x:v>
      </x:c>
      <x:c r="K1672" s="6" t="str">
        <x:v>Cream Deodorant</x:v>
      </x:c>
      <x:c r="L1672" s="6" t="str">
        <x:v>Clean Tangerine</x:v>
      </x:c>
      <x:c r="M1672" s="6" t="str">
        <x:v>7.65101E+12</x:v>
      </x:c>
      <x:c r="N1672" s="6" t="str">
        <x:v>0</x:v>
      </x:c>
      <x:c r="O1672" s="6" t="str">
        <x:v>0</x:v>
      </x:c>
      <x:c r="P1672" s="6" t="str">
        <x:v>https://lumedeodorant.com/a/review/facebookpost?reviewId=162570502</x:v>
      </x:c>
      <x:c r="Q1672" s="6" t="str">
        <x:v>https://stamped.io/go/d3xXaWRnZXRNYWlufDgyMTc1fHJ8MTYyNTcwNTAy0</x:v>
      </x:c>
      <x:c r="R1672" s="6" t="str">
        <x:v>https://stamped.io/api/widget?apiKey=pubkey-36Kv31v85qgPa6u23g058pMcwoIK45&amp;sId=82175&amp;take=100&amp;sort=recent&amp;page=17</x:v>
      </x:c>
      <x:c r="S1672" s="6" t="str">
        <x:v>17</x:v>
      </x:c>
      <x:c r="T1672" s="6" t="str">
        <x:v>Everyday Odor-Control Convert</x:v>
      </x:c>
      <x:c r="U1672" s="6" t="str">
        <x:v>0</x:v>
      </x:c>
      <x:c r="V1672" s="6" t="str">
        <x:v>Low</x:v>
      </x:c>
      <x:c r="W1672" s="6" t="str">
        <x:v>0</x:v>
      </x:c>
      <x:c r="X1672" s="6" t="str"/>
      <x:c r="Y1672" s="6" t="str">
        <x:v>https://lumedeodorant.com/</x:v>
      </x:c>
      <x:c r="Z1672" s="6" t="n">
        <x:v>46247</x:v>
      </x:c>
    </x:row>
    <x:row r="1673" ht="20" customHeight="1">
      <x:c r="A1673" s="6" t="str">
        <x:v>162570417</x:v>
      </x:c>
      <x:c r="B1673" s="6" t="str">
        <x:v>06/22/2026</x:v>
      </x:c>
      <x:c r="C1673" s="6" t="str">
        <x:v>Stacy G.</x:v>
      </x:c>
      <x:c r="D1673" s="6" t="str">
        <x:v>United States</x:v>
      </x:c>
      <x:c r="E1673" s="6" t="str">
        <x:v>5</x:v>
      </x:c>
      <x:c r="F1673" s="6" t="str">
        <x:v>buyer</x:v>
      </x:c>
      <x:c r="G1673" s="6" t="str"/>
      <x:c r="H1673" s="6" t="str">
        <x:v>I love Lume!</x:v>
      </x:c>
      <x:c r="I1673" s="6" t="str">
        <x:v>I love the starter pack. Lume smells great and I love how well it works to keep me dry and smelling great.</x:v>
      </x:c>
      <x:c r="J1673" s="6" t="str">
        <x:v>Starter Pack Bundle</x:v>
      </x:c>
      <x:c r="K1673" s="6" t="str">
        <x:v>Bundle / Kit</x:v>
      </x:c>
      <x:c r="L1673" s="6" t="str">
        <x:v>Starter Pack Bundle</x:v>
      </x:c>
      <x:c r="M1673" s="6" t="str">
        <x:v>6.99427E+12</x:v>
      </x:c>
      <x:c r="N1673" s="6" t="str">
        <x:v>0</x:v>
      </x:c>
      <x:c r="O1673" s="6" t="str">
        <x:v>0</x:v>
      </x:c>
      <x:c r="P1673" s="6" t="str">
        <x:v>https://lumedeodorant.com/a/review/facebookpost?reviewId=162570417</x:v>
      </x:c>
      <x:c r="Q1673" s="6" t="str">
        <x:v>https://stamped.io/go/d3xXaWRnZXRNYWlufDgyMTc1fHJ8MTYyNTcwNDE30</x:v>
      </x:c>
      <x:c r="R1673" s="6" t="str">
        <x:v>https://stamped.io/api/widget?apiKey=pubkey-36Kv31v85qgPa6u23g058pMcwoIK45&amp;sId=82175&amp;take=100&amp;sort=recent&amp;page=17</x:v>
      </x:c>
      <x:c r="S1673" s="6" t="str">
        <x:v>17</x:v>
      </x:c>
      <x:c r="T1673" s="6" t="str">
        <x:v>Scent-Sensitive Experience Curator</x:v>
      </x:c>
      <x:c r="U1673" s="6" t="str">
        <x:v>4</x:v>
      </x:c>
      <x:c r="V1673" s="6" t="str">
        <x:v>Medium</x:v>
      </x:c>
      <x:c r="W1673" s="6" t="str">
        <x:v>3.6</x:v>
      </x:c>
      <x:c r="X1673" s="6" t="str"/>
      <x:c r="Y1673" s="6" t="str">
        <x:v>https://lumedeodorant.com/</x:v>
      </x:c>
      <x:c r="Z1673" s="6" t="n">
        <x:v>46247</x:v>
      </x:c>
    </x:row>
    <x:row r="1674" ht="20" customHeight="1">
      <x:c r="A1674" s="6" t="str">
        <x:v>162570509</x:v>
      </x:c>
      <x:c r="B1674" s="6" t="str">
        <x:v>06/22/2026</x:v>
      </x:c>
      <x:c r="C1674" s="6" t="str">
        <x:v>Sheryl</x:v>
      </x:c>
      <x:c r="D1674" s="6" t="str">
        <x:v>United States</x:v>
      </x:c>
      <x:c r="E1674" s="6" t="str">
        <x:v>5</x:v>
      </x:c>
      <x:c r="F1674" s="6" t="str">
        <x:v>buyer</x:v>
      </x:c>
      <x:c r="G1674" s="6" t="str"/>
      <x:c r="H1674" s="6" t="str"/>
      <x:c r="I1674" s="6" t="str">
        <x:v>Price.</x:v>
      </x:c>
      <x:c r="J1674" s="6" t="str">
        <x:v>Unscented | Cream Tube Deodorant | + Sweat Control</x:v>
      </x:c>
      <x:c r="K1674" s="6" t="str">
        <x:v>Cream Deodorant</x:v>
      </x:c>
      <x:c r="L1674" s="6" t="str">
        <x:v>Unscented | Cream Tube Deodorant | + Sweat Control</x:v>
      </x:c>
      <x:c r="M1674" s="6" t="str">
        <x:v>7.14315E+12</x:v>
      </x:c>
      <x:c r="N1674" s="6" t="str">
        <x:v>0</x:v>
      </x:c>
      <x:c r="O1674" s="6" t="str">
        <x:v>0</x:v>
      </x:c>
      <x:c r="P1674" s="6" t="str">
        <x:v>https://lumedeodorant.com/a/review/facebookpost?reviewId=162570509</x:v>
      </x:c>
      <x:c r="Q1674" s="6" t="str">
        <x:v>https://stamped.io/go/d3xXaWRnZXRNYWlufDgyMTc1fHJ8MTYyNTcwNTA50</x:v>
      </x:c>
      <x:c r="R1674" s="6" t="str">
        <x:v>https://stamped.io/api/widget?apiKey=pubkey-36Kv31v85qgPa6u23g058pMcwoIK45&amp;sId=82175&amp;take=100&amp;sort=recent&amp;page=17</x:v>
      </x:c>
      <x:c r="S1674" s="6" t="str">
        <x:v>17</x:v>
      </x:c>
      <x:c r="T1674" s="6" t="str">
        <x:v>Skeptical Value-Proof Shopper</x:v>
      </x:c>
      <x:c r="U1674" s="6" t="str">
        <x:v>3</x:v>
      </x:c>
      <x:c r="V1674" s="6" t="str">
        <x:v>Medium</x:v>
      </x:c>
      <x:c r="W1674" s="6" t="str">
        <x:v>0</x:v>
      </x:c>
      <x:c r="X1674" s="6" t="str"/>
      <x:c r="Y1674" s="6" t="str">
        <x:v>https://lumedeodorant.com/</x:v>
      </x:c>
      <x:c r="Z1674" s="6" t="n">
        <x:v>46247</x:v>
      </x:c>
    </x:row>
    <x:row r="1675" ht="20" customHeight="1">
      <x:c r="A1675" s="6" t="str">
        <x:v>162570500</x:v>
      </x:c>
      <x:c r="B1675" s="6" t="str">
        <x:v>06/22/2026</x:v>
      </x:c>
      <x:c r="C1675" s="6" t="str">
        <x:v>Sheryl</x:v>
      </x:c>
      <x:c r="D1675" s="6" t="str">
        <x:v>United States</x:v>
      </x:c>
      <x:c r="E1675" s="6" t="str">
        <x:v>5</x:v>
      </x:c>
      <x:c r="F1675" s="6" t="str">
        <x:v>buyer</x:v>
      </x:c>
      <x:c r="G1675" s="6" t="str"/>
      <x:c r="H1675" s="6" t="str"/>
      <x:c r="I1675" s="6" t="str">
        <x:v>Price, delivery good</x:v>
      </x:c>
      <x:c r="J1675" s="6" t="str">
        <x:v>Unscented | Acidified Body Wash</x:v>
      </x:c>
      <x:c r="K1675" s="6" t="str">
        <x:v>Body Wash &amp; Cleanser</x:v>
      </x:c>
      <x:c r="L1675" s="6" t="str">
        <x:v>Unscented | Acidified Body Wash</x:v>
      </x:c>
      <x:c r="M1675" s="6" t="str">
        <x:v>6.98685E+12</x:v>
      </x:c>
      <x:c r="N1675" s="6" t="str">
        <x:v>0</x:v>
      </x:c>
      <x:c r="O1675" s="6" t="str">
        <x:v>0</x:v>
      </x:c>
      <x:c r="P1675" s="6" t="str">
        <x:v>https://lumedeodorant.com/a/review/facebookpost?reviewId=162570500</x:v>
      </x:c>
      <x:c r="Q1675" s="6" t="str">
        <x:v>https://stamped.io/go/d3xXaWRnZXRNYWlufDgyMTc1fHJ8MTYyNTcwNTAw0</x:v>
      </x:c>
      <x:c r="R1675" s="6" t="str">
        <x:v>https://stamped.io/api/widget?apiKey=pubkey-36Kv31v85qgPa6u23g058pMcwoIK45&amp;sId=82175&amp;take=100&amp;sort=recent&amp;page=17</x:v>
      </x:c>
      <x:c r="S1675" s="6" t="str">
        <x:v>17</x:v>
      </x:c>
      <x:c r="T1675" s="6" t="str">
        <x:v>Skeptical Value-Proof Shopper</x:v>
      </x:c>
      <x:c r="U1675" s="6" t="str">
        <x:v>3</x:v>
      </x:c>
      <x:c r="V1675" s="6" t="str">
        <x:v>Medium</x:v>
      </x:c>
      <x:c r="W1675" s="6" t="str">
        <x:v>0</x:v>
      </x:c>
      <x:c r="X1675" s="6" t="str"/>
      <x:c r="Y1675" s="6" t="str">
        <x:v>https://lumedeodorant.com/</x:v>
      </x:c>
      <x:c r="Z1675" s="6" t="n">
        <x:v>46247</x:v>
      </x:c>
    </x:row>
    <x:row r="1676" ht="20" customHeight="1">
      <x:c r="A1676" s="6" t="str">
        <x:v>162570407</x:v>
      </x:c>
      <x:c r="B1676" s="6" t="str">
        <x:v>06/22/2026</x:v>
      </x:c>
      <x:c r="C1676" s="6" t="str">
        <x:v>Diana M.</x:v>
      </x:c>
      <x:c r="D1676" s="6" t="str">
        <x:v>United States</x:v>
      </x:c>
      <x:c r="E1676" s="6" t="str">
        <x:v>5</x:v>
      </x:c>
      <x:c r="F1676" s="6" t="str">
        <x:v>buyer</x:v>
      </x:c>
      <x:c r="G1676" s="6" t="str"/>
      <x:c r="H1676" s="6" t="str">
        <x:v>Dm</x:v>
      </x:c>
      <x:c r="I1676" s="6" t="str">
        <x:v>Great product. Does work long term. The scent can be a bit overbearing but it's a matter of getting used to the smell.</x:v>
      </x:c>
      <x:c r="J1676" s="6" t="str">
        <x:v>Toasted Coconut | Acidified Body Wash</x:v>
      </x:c>
      <x:c r="K1676" s="6" t="str">
        <x:v>Body Wash &amp; Cleanser</x:v>
      </x:c>
      <x:c r="L1676" s="6" t="str"/>
      <x:c r="M1676" s="6" t="str">
        <x:v>6.98685E+12</x:v>
      </x:c>
      <x:c r="N1676" s="6" t="str">
        <x:v>0</x:v>
      </x:c>
      <x:c r="O1676" s="6" t="str">
        <x:v>0</x:v>
      </x:c>
      <x:c r="P1676" s="6" t="str">
        <x:v>https://lumedeodorant.com/a/review/facebookpost?reviewId=162570407</x:v>
      </x:c>
      <x:c r="Q1676" s="6" t="str">
        <x:v>https://stamped.io/go/d3xXaWRnZXRNYWlufDgyMTc1fHJ8MTYyNTcwNDA30</x:v>
      </x:c>
      <x:c r="R1676" s="6" t="str">
        <x:v>https://stamped.io/api/widget?apiKey=pubkey-36Kv31v85qgPa6u23g058pMcwoIK45&amp;sId=82175&amp;take=100&amp;sort=recent&amp;page=17</x:v>
      </x:c>
      <x:c r="S1676" s="6" t="str">
        <x:v>17</x:v>
      </x:c>
      <x:c r="T1676" s="6" t="str">
        <x:v>Everyday Odor-Control Convert</x:v>
      </x:c>
      <x:c r="U1676" s="6" t="str">
        <x:v>1</x:v>
      </x:c>
      <x:c r="V1676" s="6" t="str">
        <x:v>Low</x:v>
      </x:c>
      <x:c r="W1676" s="6" t="str">
        <x:v>0</x:v>
      </x:c>
      <x:c r="X1676" s="6" t="str"/>
      <x:c r="Y1676" s="6" t="str">
        <x:v>https://lumedeodorant.com/</x:v>
      </x:c>
      <x:c r="Z1676" s="6" t="n">
        <x:v>46247</x:v>
      </x:c>
    </x:row>
    <x:row r="1677" ht="20" customHeight="1">
      <x:c r="A1677" s="6" t="str">
        <x:v>162570367</x:v>
      </x:c>
      <x:c r="B1677" s="6" t="str">
        <x:v>06/22/2026</x:v>
      </x:c>
      <x:c r="C1677" s="6" t="str">
        <x:v>Pamela O.</x:v>
      </x:c>
      <x:c r="D1677" s="6" t="str">
        <x:v>United States</x:v>
      </x:c>
      <x:c r="E1677" s="6" t="str">
        <x:v>5</x:v>
      </x:c>
      <x:c r="F1677" s="6" t="str">
        <x:v>buyer</x:v>
      </x:c>
      <x:c r="G1677" s="6" t="str"/>
      <x:c r="H1677" s="6" t="str">
        <x:v>Great product and customer service</x:v>
      </x:c>
      <x:c r="I1677" s="6" t="str">
        <x:v>They could not have done better.</x:v>
      </x:c>
      <x:c r="J1677" s="6" t="str">
        <x:v>Starter Pack Bundle</x:v>
      </x:c>
      <x:c r="K1677" s="6" t="str">
        <x:v>Bundle / Kit</x:v>
      </x:c>
      <x:c r="L1677" s="6" t="str">
        <x:v>Starter Pack Bundle</x:v>
      </x:c>
      <x:c r="M1677" s="6" t="str">
        <x:v>6.99427E+12</x:v>
      </x:c>
      <x:c r="N1677" s="6" t="str">
        <x:v>0</x:v>
      </x:c>
      <x:c r="O1677" s="6" t="str">
        <x:v>0</x:v>
      </x:c>
      <x:c r="P1677" s="6" t="str">
        <x:v>https://lumedeodorant.com/a/review/facebookpost?reviewId=162570367</x:v>
      </x:c>
      <x:c r="Q1677" s="6" t="str">
        <x:v>https://stamped.io/go/d3xXaWRnZXRNYWlufDgyMTc1fHJ8MTYyNTcwMzY30</x:v>
      </x:c>
      <x:c r="R1677" s="6" t="str">
        <x:v>https://stamped.io/api/widget?apiKey=pubkey-36Kv31v85qgPa6u23g058pMcwoIK45&amp;sId=82175&amp;take=100&amp;sort=recent&amp;page=17</x:v>
      </x:c>
      <x:c r="S1677" s="6" t="str">
        <x:v>17</x:v>
      </x:c>
      <x:c r="T1677" s="6" t="str">
        <x:v>Everyday Odor-Control Convert</x:v>
      </x:c>
      <x:c r="U1677" s="6" t="str">
        <x:v>0</x:v>
      </x:c>
      <x:c r="V1677" s="6" t="str">
        <x:v>Low</x:v>
      </x:c>
      <x:c r="W1677" s="6" t="str">
        <x:v>0</x:v>
      </x:c>
      <x:c r="X1677" s="6" t="str"/>
      <x:c r="Y1677" s="6" t="str">
        <x:v>https://lumedeodorant.com/</x:v>
      </x:c>
      <x:c r="Z1677" s="6" t="n">
        <x:v>46247</x:v>
      </x:c>
    </x:row>
    <x:row r="1678" ht="20" customHeight="1">
      <x:c r="A1678" s="6" t="str">
        <x:v>162570167</x:v>
      </x:c>
      <x:c r="B1678" s="6" t="str">
        <x:v>06/22/2026</x:v>
      </x:c>
      <x:c r="C1678" s="6" t="str">
        <x:v>Cynthia R.</x:v>
      </x:c>
      <x:c r="D1678" s="6" t="str">
        <x:v>United States</x:v>
      </x:c>
      <x:c r="E1678" s="6" t="str">
        <x:v>5</x:v>
      </x:c>
      <x:c r="F1678" s="6" t="str">
        <x:v>buyer</x:v>
      </x:c>
      <x:c r="G1678" s="6" t="str"/>
      <x:c r="H1678" s="6" t="str">
        <x:v>Awesome</x:v>
      </x:c>
      <x:c r="I1678" s="6" t="str">
        <x:v>It smelled amazing I love it thank you so much</x:v>
      </x:c>
      <x:c r="J1678" s="6" t="str">
        <x:v>FREE Cream Deo Mini</x:v>
      </x:c>
      <x:c r="K1678" s="6" t="str">
        <x:v>Cream Deodorant</x:v>
      </x:c>
      <x:c r="L1678" s="6" t="str">
        <x:v>Toasted Coconut</x:v>
      </x:c>
      <x:c r="M1678" s="6" t="str">
        <x:v>7.65101E+12</x:v>
      </x:c>
      <x:c r="N1678" s="6" t="str">
        <x:v>0</x:v>
      </x:c>
      <x:c r="O1678" s="6" t="str">
        <x:v>0</x:v>
      </x:c>
      <x:c r="P1678" s="6" t="str">
        <x:v>https://lumedeodorant.com/a/review/facebookpost?reviewId=162570167</x:v>
      </x:c>
      <x:c r="Q1678" s="6" t="str">
        <x:v>https://stamped.io/go/d3xXaWRnZXRNYWlufDgyMTc1fHJ8MTYyNTcwMTY30</x:v>
      </x:c>
      <x:c r="R1678" s="6" t="str">
        <x:v>https://stamped.io/api/widget?apiKey=pubkey-36Kv31v85qgPa6u23g058pMcwoIK45&amp;sId=82175&amp;take=100&amp;sort=recent&amp;page=17</x:v>
      </x:c>
      <x:c r="S1678" s="6" t="str">
        <x:v>17</x:v>
      </x:c>
      <x:c r="T1678" s="6" t="str">
        <x:v>Everyday Odor-Control Convert</x:v>
      </x:c>
      <x:c r="U1678" s="6" t="str">
        <x:v>0</x:v>
      </x:c>
      <x:c r="V1678" s="6" t="str">
        <x:v>Low</x:v>
      </x:c>
      <x:c r="W1678" s="6" t="str">
        <x:v>3.2</x:v>
      </x:c>
      <x:c r="X1678" s="6" t="str"/>
      <x:c r="Y1678" s="6" t="str">
        <x:v>https://lumedeodorant.com/</x:v>
      </x:c>
      <x:c r="Z1678" s="6" t="n">
        <x:v>46247</x:v>
      </x:c>
    </x:row>
    <x:row r="1679" ht="20" customHeight="1">
      <x:c r="A1679" s="6" t="str">
        <x:v>162570159</x:v>
      </x:c>
      <x:c r="B1679" s="6" t="str">
        <x:v>06/22/2026</x:v>
      </x:c>
      <x:c r="C1679" s="6" t="str">
        <x:v>Dawn F.</x:v>
      </x:c>
      <x:c r="D1679" s="6" t="str">
        <x:v>United States</x:v>
      </x:c>
      <x:c r="E1679" s="6" t="str">
        <x:v>5</x:v>
      </x:c>
      <x:c r="F1679" s="6" t="str">
        <x:v>buyer</x:v>
      </x:c>
      <x:c r="G1679" s="6" t="str"/>
      <x:c r="H1679" s="6" t="str">
        <x:v>Haven’t received package</x:v>
      </x:c>
      <x:c r="I1679" s="6" t="str">
        <x:v>Order was shipped on 6/9/26. Have yet to receive my items so I cannot leave a review</x:v>
      </x:c>
      <x:c r="J1679" s="6" t="str">
        <x:v>Mystery Item</x:v>
      </x:c>
      <x:c r="K1679" s="6" t="str">
        <x:v>Other Lume Product</x:v>
      </x:c>
      <x:c r="L1679" s="6" t="str"/>
      <x:c r="M1679" s="6" t="str">
        <x:v>8.06168E+12</x:v>
      </x:c>
      <x:c r="N1679" s="6" t="str">
        <x:v>0</x:v>
      </x:c>
      <x:c r="O1679" s="6" t="str">
        <x:v>0</x:v>
      </x:c>
      <x:c r="P1679" s="6" t="str">
        <x:v>https://lumedeodorant.com/a/review/facebookpost?reviewId=162570159</x:v>
      </x:c>
      <x:c r="Q1679" s="6" t="str">
        <x:v>https://stamped.io/go/d3xXaWRnZXRNYWlufDgyMTc1fHJ8MTYyNTcwMTU50</x:v>
      </x:c>
      <x:c r="R1679" s="6" t="str">
        <x:v>https://stamped.io/api/widget?apiKey=pubkey-36Kv31v85qgPa6u23g058pMcwoIK45&amp;sId=82175&amp;take=100&amp;sort=recent&amp;page=17</x:v>
      </x:c>
      <x:c r="S1679" s="6" t="str">
        <x:v>17</x:v>
      </x:c>
      <x:c r="T1679" s="6" t="str">
        <x:v>Everyday Odor-Control Convert</x:v>
      </x:c>
      <x:c r="U1679" s="6" t="str">
        <x:v>0</x:v>
      </x:c>
      <x:c r="V1679" s="6" t="str">
        <x:v>Low</x:v>
      </x:c>
      <x:c r="W1679" s="6" t="str">
        <x:v>0</x:v>
      </x:c>
      <x:c r="X1679" s="6" t="str"/>
      <x:c r="Y1679" s="6" t="str">
        <x:v>https://lumedeodorant.com/</x:v>
      </x:c>
      <x:c r="Z1679" s="6" t="n">
        <x:v>46247</x:v>
      </x:c>
    </x:row>
    <x:row r="1680" ht="20" customHeight="1">
      <x:c r="A1680" s="6" t="str">
        <x:v>162570093</x:v>
      </x:c>
      <x:c r="B1680" s="6" t="str">
        <x:v>06/22/2026</x:v>
      </x:c>
      <x:c r="C1680" s="6" t="str">
        <x:v>Cate B.</x:v>
      </x:c>
      <x:c r="D1680" s="6" t="str">
        <x:v>United States</x:v>
      </x:c>
      <x:c r="E1680" s="6" t="str">
        <x:v>5</x:v>
      </x:c>
      <x:c r="F1680" s="6" t="str">
        <x:v>buyer</x:v>
      </x:c>
      <x:c r="G1680" s="6" t="str"/>
      <x:c r="H1680" s="6" t="str">
        <x:v>Great product</x:v>
      </x:c>
      <x:c r="I1680" s="6" t="str">
        <x:v>I was highly skeptical that Lume could control odor and sweat. It does an amazing job with pit odor -- really can last for days! I still sweat but not as much. It controls just about as well as other antiperspirants. I'm calling this a win.</x:v>
      </x:c>
      <x:c r="J1680" s="6" t="str">
        <x:v>Unscented | Cream Deodorant + Sweat Control 3-Pack</x:v>
      </x:c>
      <x:c r="K1680" s="6" t="str">
        <x:v>Cream Deodorant</x:v>
      </x:c>
      <x:c r="L1680" s="6" t="str">
        <x:v>tube</x:v>
      </x:c>
      <x:c r="M1680" s="6" t="str">
        <x:v>8.25697E+12</x:v>
      </x:c>
      <x:c r="N1680" s="6" t="str">
        <x:v>0</x:v>
      </x:c>
      <x:c r="O1680" s="6" t="str">
        <x:v>0</x:v>
      </x:c>
      <x:c r="P1680" s="6" t="str">
        <x:v>https://lumedeodorant.com/a/review/facebookpost?reviewId=162570093</x:v>
      </x:c>
      <x:c r="Q1680" s="6" t="str">
        <x:v>https://stamped.io/go/d3xXaWRnZXRNYWlufDgyMTc1fHJ8MTYyNTcwMDkz0</x:v>
      </x:c>
      <x:c r="R1680" s="6" t="str">
        <x:v>https://stamped.io/api/widget?apiKey=pubkey-36Kv31v85qgPa6u23g058pMcwoIK45&amp;sId=82175&amp;take=100&amp;sort=recent&amp;page=17</x:v>
      </x:c>
      <x:c r="S1680" s="6" t="str">
        <x:v>17</x:v>
      </x:c>
      <x:c r="T1680" s="6" t="str">
        <x:v>Sweat &amp; Heat Endurance Seeker</x:v>
      </x:c>
      <x:c r="U1680" s="6" t="str">
        <x:v>7</x:v>
      </x:c>
      <x:c r="V1680" s="6" t="str">
        <x:v>High</x:v>
      </x:c>
      <x:c r="W1680" s="6" t="str">
        <x:v>1.5</x:v>
      </x:c>
      <x:c r="X1680" s="6" t="str"/>
      <x:c r="Y1680" s="6" t="str">
        <x:v>https://lumedeodorant.com/</x:v>
      </x:c>
      <x:c r="Z1680" s="6" t="n">
        <x:v>46247</x:v>
      </x:c>
    </x:row>
    <x:row r="1681" ht="20" customHeight="1">
      <x:c r="A1681" s="6" t="str">
        <x:v>162569778</x:v>
      </x:c>
      <x:c r="B1681" s="6" t="str">
        <x:v>06/22/2026</x:v>
      </x:c>
      <x:c r="C1681" s="6" t="str">
        <x:v>Dianne H.</x:v>
      </x:c>
      <x:c r="D1681" s="6" t="str">
        <x:v>United States</x:v>
      </x:c>
      <x:c r="E1681" s="6" t="str">
        <x:v>5</x:v>
      </x:c>
      <x:c r="F1681" s="6" t="str">
        <x:v>buyer</x:v>
      </x:c>
      <x:c r="G1681" s="6" t="str"/>
      <x:c r="H1681" s="6" t="str">
        <x:v>Exalant</x:v>
      </x:c>
      <x:c r="I1681" s="6" t="str">
        <x:v>It really works</x:v>
      </x:c>
      <x:c r="J1681" s="6" t="str">
        <x:v>Solid Stick Lume Whole Body Deodorant - OB/GYN Created</x:v>
      </x:c>
      <x:c r="K1681" s="6" t="str">
        <x:v>Solid Stick Deodorant</x:v>
      </x:c>
      <x:c r="L1681" s="6" t="str">
        <x:v>Unscented</x:v>
      </x:c>
      <x:c r="M1681" s="6" t="str">
        <x:v>7.3739E+12</x:v>
      </x:c>
      <x:c r="N1681" s="6" t="str">
        <x:v>0</x:v>
      </x:c>
      <x:c r="O1681" s="6" t="str">
        <x:v>0</x:v>
      </x:c>
      <x:c r="P1681" s="6" t="str">
        <x:v>https://lumedeodorant.com/a/review/facebookpost?reviewId=162569778</x:v>
      </x:c>
      <x:c r="Q1681" s="6" t="str">
        <x:v>https://stamped.io/go/d3xXaWRnZXRNYWlufDgyMTc1fHJ8MTYyNTY5Nzc40</x:v>
      </x:c>
      <x:c r="R1681" s="6" t="str">
        <x:v>https://stamped.io/api/widget?apiKey=pubkey-36Kv31v85qgPa6u23g058pMcwoIK45&amp;sId=82175&amp;take=100&amp;sort=recent&amp;page=17</x:v>
      </x:c>
      <x:c r="S1681" s="6" t="str">
        <x:v>17</x:v>
      </x:c>
      <x:c r="T1681" s="6" t="str">
        <x:v>Everyday Odor-Control Convert</x:v>
      </x:c>
      <x:c r="U1681" s="6" t="str">
        <x:v>0</x:v>
      </x:c>
      <x:c r="V1681" s="6" t="str">
        <x:v>Low</x:v>
      </x:c>
      <x:c r="W1681" s="6" t="str">
        <x:v>0</x:v>
      </x:c>
      <x:c r="X1681" s="6" t="str"/>
      <x:c r="Y1681" s="6" t="str">
        <x:v>https://lumedeodorant.com/</x:v>
      </x:c>
      <x:c r="Z1681" s="6" t="n">
        <x:v>46247</x:v>
      </x:c>
    </x:row>
    <x:row r="1682" ht="20" customHeight="1">
      <x:c r="A1682" s="6" t="str">
        <x:v>162569749</x:v>
      </x:c>
      <x:c r="B1682" s="6" t="str">
        <x:v>06/22/2026</x:v>
      </x:c>
      <x:c r="C1682" s="6" t="str">
        <x:v>Robyn B.</x:v>
      </x:c>
      <x:c r="D1682" s="6" t="str">
        <x:v>United States</x:v>
      </x:c>
      <x:c r="E1682" s="6" t="str">
        <x:v>5</x:v>
      </x:c>
      <x:c r="F1682" s="6" t="str">
        <x:v>buyer</x:v>
      </x:c>
      <x:c r="G1682" s="6" t="str"/>
      <x:c r="H1682" s="6" t="str">
        <x:v>Damaged upon delivery</x:v>
      </x:c>
      <x:c r="I1682" s="6" t="str">
        <x:v>The top is broken. When the dispenser is turned, cream deodorant comes out the side, rather than the top.</x:v>
      </x:c>
      <x:c r="J1682" s="6" t="str">
        <x:v>Unscented | Cream Stick Deodorant</x:v>
      </x:c>
      <x:c r="K1682" s="6" t="str">
        <x:v>Cream Deodorant</x:v>
      </x:c>
      <x:c r="L1682" s="6" t="str"/>
      <x:c r="M1682" s="6" t="str">
        <x:v>6.98775E+12</x:v>
      </x:c>
      <x:c r="N1682" s="6" t="str">
        <x:v>0</x:v>
      </x:c>
      <x:c r="O1682" s="6" t="str">
        <x:v>0</x:v>
      </x:c>
      <x:c r="P1682" s="6" t="str">
        <x:v>https://lumedeodorant.com/a/review/facebookpost?reviewId=162569749</x:v>
      </x:c>
      <x:c r="Q1682" s="6" t="str">
        <x:v>https://stamped.io/go/d3xXaWRnZXRNYWlufDgyMTc1fHJ8MTYyNTY5NzQ50</x:v>
      </x:c>
      <x:c r="R1682" s="6" t="str">
        <x:v>https://stamped.io/api/widget?apiKey=pubkey-36Kv31v85qgPa6u23g058pMcwoIK45&amp;sId=82175&amp;take=100&amp;sort=recent&amp;page=17</x:v>
      </x:c>
      <x:c r="S1682" s="6" t="str">
        <x:v>17</x:v>
      </x:c>
      <x:c r="T1682" s="6" t="str">
        <x:v>Everyday Odor-Control Convert</x:v>
      </x:c>
      <x:c r="U1682" s="6" t="str">
        <x:v>1</x:v>
      </x:c>
      <x:c r="V1682" s="6" t="str">
        <x:v>Low</x:v>
      </x:c>
      <x:c r="W1682" s="6" t="str">
        <x:v>0</x:v>
      </x:c>
      <x:c r="X1682" s="6" t="str"/>
      <x:c r="Y1682" s="6" t="str">
        <x:v>https://lumedeodorant.com/</x:v>
      </x:c>
      <x:c r="Z1682" s="6" t="n">
        <x:v>46247</x:v>
      </x:c>
    </x:row>
    <x:row r="1683" ht="20" customHeight="1">
      <x:c r="A1683" s="6" t="str">
        <x:v>162569629</x:v>
      </x:c>
      <x:c r="B1683" s="6" t="str">
        <x:v>06/22/2026</x:v>
      </x:c>
      <x:c r="C1683" s="6" t="str">
        <x:v>Carolyn C.</x:v>
      </x:c>
      <x:c r="D1683" s="6" t="str">
        <x:v>United States</x:v>
      </x:c>
      <x:c r="E1683" s="6" t="str">
        <x:v>5</x:v>
      </x:c>
      <x:c r="F1683" s="6" t="str">
        <x:v>buyer</x:v>
      </x:c>
      <x:c r="G1683" s="6" t="str"/>
      <x:c r="H1683" s="6" t="str">
        <x:v>Amazing!</x:v>
      </x:c>
      <x:c r="I1683" s="6" t="str">
        <x:v>I bought this because the back of my thighs are sweaty all summer. NOT ANYMORE!!!!!! Love love love</x:v>
      </x:c>
      <x:c r="J1683" s="6" t="str">
        <x:v>Unscented | Cream Tube Deodorant | + Sweat Control</x:v>
      </x:c>
      <x:c r="K1683" s="6" t="str">
        <x:v>Cream Deodorant</x:v>
      </x:c>
      <x:c r="L1683" s="6" t="str"/>
      <x:c r="M1683" s="6" t="str">
        <x:v>7.14315E+12</x:v>
      </x:c>
      <x:c r="N1683" s="6" t="str">
        <x:v>0</x:v>
      </x:c>
      <x:c r="O1683" s="6" t="str">
        <x:v>0</x:v>
      </x:c>
      <x:c r="P1683" s="6" t="str">
        <x:v>https://lumedeodorant.com/a/review/facebookpost?reviewId=162569629</x:v>
      </x:c>
      <x:c r="Q1683" s="6" t="str">
        <x:v>https://stamped.io/go/d3xXaWRnZXRNYWlufDgyMTc1fHJ8MTYyNTY5NjI50</x:v>
      </x:c>
      <x:c r="R1683" s="6" t="str">
        <x:v>https://stamped.io/api/widget?apiKey=pubkey-36Kv31v85qgPa6u23g058pMcwoIK45&amp;sId=82175&amp;take=100&amp;sort=recent&amp;page=17</x:v>
      </x:c>
      <x:c r="S1683" s="6" t="str">
        <x:v>17</x:v>
      </x:c>
      <x:c r="T1683" s="6" t="str">
        <x:v>Sweat &amp; Heat Endurance Seeker</x:v>
      </x:c>
      <x:c r="U1683" s="6" t="str">
        <x:v>6</x:v>
      </x:c>
      <x:c r="V1683" s="6" t="str">
        <x:v>High</x:v>
      </x:c>
      <x:c r="W1683" s="6" t="str">
        <x:v>7.1</x:v>
      </x:c>
      <x:c r="X1683" s="6" t="str"/>
      <x:c r="Y1683" s="6" t="str">
        <x:v>https://lumedeodorant.com/</x:v>
      </x:c>
      <x:c r="Z1683" s="6" t="n">
        <x:v>46247</x:v>
      </x:c>
    </x:row>
    <x:row r="1684" ht="20" customHeight="1">
      <x:c r="A1684" s="6" t="str">
        <x:v>162569573</x:v>
      </x:c>
      <x:c r="B1684" s="6" t="str">
        <x:v>06/22/2026</x:v>
      </x:c>
      <x:c r="C1684" s="6" t="str">
        <x:v>Brittnay T.</x:v>
      </x:c>
      <x:c r="D1684" s="6" t="str">
        <x:v>United States</x:v>
      </x:c>
      <x:c r="E1684" s="6" t="str">
        <x:v>5</x:v>
      </x:c>
      <x:c r="F1684" s="6" t="str">
        <x:v>buyer</x:v>
      </x:c>
      <x:c r="G1684" s="6" t="str"/>
      <x:c r="H1684" s="6" t="str">
        <x:v>Great product</x:v>
      </x:c>
      <x:c r="I1684" s="6" t="str">
        <x:v>I grabbed a mystery item for my recent order. It was a mini lavender sage stick. I love it. Works great</x:v>
      </x:c>
      <x:c r="J1684" s="6" t="str">
        <x:v>Mystery Item</x:v>
      </x:c>
      <x:c r="K1684" s="6" t="str">
        <x:v>Other Lume Product</x:v>
      </x:c>
      <x:c r="L1684" s="6" t="str"/>
      <x:c r="M1684" s="6" t="str">
        <x:v>8.06168E+12</x:v>
      </x:c>
      <x:c r="N1684" s="6" t="str">
        <x:v>0</x:v>
      </x:c>
      <x:c r="O1684" s="6" t="str">
        <x:v>0</x:v>
      </x:c>
      <x:c r="P1684" s="6" t="str">
        <x:v>https://lumedeodorant.com/a/review/facebookpost?reviewId=162569573</x:v>
      </x:c>
      <x:c r="Q1684" s="6" t="str">
        <x:v>https://stamped.io/go/d3xXaWRnZXRNYWlufDgyMTc1fHJ8MTYyNTY5NTcz0</x:v>
      </x:c>
      <x:c r="R1684" s="6" t="str">
        <x:v>https://stamped.io/api/widget?apiKey=pubkey-36Kv31v85qgPa6u23g058pMcwoIK45&amp;sId=82175&amp;take=100&amp;sort=recent&amp;page=17</x:v>
      </x:c>
      <x:c r="S1684" s="6" t="str">
        <x:v>17</x:v>
      </x:c>
      <x:c r="T1684" s="6" t="str">
        <x:v>Everyday Odor-Control Convert</x:v>
      </x:c>
      <x:c r="U1684" s="6" t="str">
        <x:v>0</x:v>
      </x:c>
      <x:c r="V1684" s="6" t="str">
        <x:v>Low</x:v>
      </x:c>
      <x:c r="W1684" s="6" t="str">
        <x:v>1.1</x:v>
      </x:c>
      <x:c r="X1684" s="6" t="str"/>
      <x:c r="Y1684" s="6" t="str">
        <x:v>https://lumedeodorant.com/</x:v>
      </x:c>
      <x:c r="Z1684" s="6" t="n">
        <x:v>46247</x:v>
      </x:c>
    </x:row>
    <x:row r="1685" ht="20" customHeight="1">
      <x:c r="A1685" s="6" t="str">
        <x:v>162569034</x:v>
      </x:c>
      <x:c r="B1685" s="6" t="str">
        <x:v>06/22/2026</x:v>
      </x:c>
      <x:c r="C1685" s="6" t="str">
        <x:v>Beverly T.</x:v>
      </x:c>
      <x:c r="D1685" s="6" t="str">
        <x:v>United States</x:v>
      </x:c>
      <x:c r="E1685" s="6" t="str">
        <x:v>4</x:v>
      </x:c>
      <x:c r="F1685" s="6" t="str">
        <x:v>buyer</x:v>
      </x:c>
      <x:c r="G1685" s="6" t="str"/>
      <x:c r="H1685" s="6" t="str">
        <x:v>Spray problems</x:v>
      </x:c>
      <x:c r="I1685" s="6" t="str">
        <x:v>The spray is working properly for the first time. Maybe you fixed the problem? All the others I had purchased did not spray.</x:v>
      </x:c>
      <x:c r="J1685" s="6" t="str">
        <x:v>Soft Powder | Aluminum Free Spray Deo</x:v>
      </x:c>
      <x:c r="K1685" s="6" t="str">
        <x:v>Spray Deodorant</x:v>
      </x:c>
      <x:c r="L1685" s="6" t="str"/>
      <x:c r="M1685" s="6" t="str">
        <x:v>8.05865E+12</x:v>
      </x:c>
      <x:c r="N1685" s="6" t="str">
        <x:v>0</x:v>
      </x:c>
      <x:c r="O1685" s="6" t="str">
        <x:v>0</x:v>
      </x:c>
      <x:c r="P1685" s="6" t="str">
        <x:v>https://lumedeodorant.com/a/review/facebookpost?reviewId=162569034</x:v>
      </x:c>
      <x:c r="Q1685" s="6" t="str">
        <x:v>https://stamped.io/go/d3xXaWRnZXRNYWlufDgyMTc1fHJ8MTYyNTY5MDM00</x:v>
      </x:c>
      <x:c r="R1685" s="6" t="str">
        <x:v>https://stamped.io/api/widget?apiKey=pubkey-36Kv31v85qgPa6u23g058pMcwoIK45&amp;sId=82175&amp;take=100&amp;sort=recent&amp;page=17</x:v>
      </x:c>
      <x:c r="S1685" s="6" t="str">
        <x:v>17</x:v>
      </x:c>
      <x:c r="T1685" s="6" t="str">
        <x:v>Everyday Odor-Control Convert</x:v>
      </x:c>
      <x:c r="U1685" s="6" t="str">
        <x:v>0</x:v>
      </x:c>
      <x:c r="V1685" s="6" t="str">
        <x:v>Low</x:v>
      </x:c>
      <x:c r="W1685" s="6" t="str">
        <x:v>0</x:v>
      </x:c>
      <x:c r="X1685" s="6" t="str"/>
      <x:c r="Y1685" s="6" t="str">
        <x:v>https://lumedeodorant.com/</x:v>
      </x:c>
      <x:c r="Z1685" s="6" t="n">
        <x:v>46247</x:v>
      </x:c>
    </x:row>
    <x:row r="1686" ht="20" customHeight="1">
      <x:c r="A1686" s="6" t="str">
        <x:v>162569009</x:v>
      </x:c>
      <x:c r="B1686" s="6" t="str">
        <x:v>06/22/2026</x:v>
      </x:c>
      <x:c r="C1686" s="6" t="str">
        <x:v>Veljon B.</x:v>
      </x:c>
      <x:c r="D1686" s="6" t="str">
        <x:v>United States</x:v>
      </x:c>
      <x:c r="E1686" s="6" t="str">
        <x:v>5</x:v>
      </x:c>
      <x:c r="F1686" s="6" t="str">
        <x:v>buyer</x:v>
      </x:c>
      <x:c r="G1686" s="6" t="str"/>
      <x:c r="H1686" s="6" t="str">
        <x:v>Works</x:v>
      </x:c>
      <x:c r="I1686" s="6" t="str">
        <x:v>The spray works very well! I am not a fan of the light powder scent but it is very light. I wish i bought this months ago because other options were not working for me.</x:v>
      </x:c>
      <x:c r="J1686" s="6" t="str">
        <x:v>The Starter Kit Item</x:v>
      </x:c>
      <x:c r="K1686" s="6" t="str">
        <x:v>Bundle / Kit</x:v>
      </x:c>
      <x:c r="L1686" s="6" t="str">
        <x:v>The Starter Kit Item</x:v>
      </x:c>
      <x:c r="M1686" s="6" t="str">
        <x:v>8.12622E+12</x:v>
      </x:c>
      <x:c r="N1686" s="6" t="str">
        <x:v>0</x:v>
      </x:c>
      <x:c r="O1686" s="6" t="str">
        <x:v>0</x:v>
      </x:c>
      <x:c r="P1686" s="6" t="str">
        <x:v>https://lumedeodorant.com/a/review/facebookpost?reviewId=162569009</x:v>
      </x:c>
      <x:c r="Q1686" s="6" t="str">
        <x:v>https://stamped.io/go/d3xXaWRnZXRNYWlufDgyMTc1fHJ8MTYyNTY5MDA50</x:v>
      </x:c>
      <x:c r="R1686" s="6" t="str">
        <x:v>https://stamped.io/api/widget?apiKey=pubkey-36Kv31v85qgPa6u23g058pMcwoIK45&amp;sId=82175&amp;take=100&amp;sort=recent&amp;page=17</x:v>
      </x:c>
      <x:c r="S1686" s="6" t="str">
        <x:v>17</x:v>
      </x:c>
      <x:c r="T1686" s="6" t="str">
        <x:v>Everyday Odor-Control Convert</x:v>
      </x:c>
      <x:c r="U1686" s="6" t="str">
        <x:v>0</x:v>
      </x:c>
      <x:c r="V1686" s="6" t="str">
        <x:v>Low</x:v>
      </x:c>
      <x:c r="W1686" s="6" t="str">
        <x:v>0.4</x:v>
      </x:c>
      <x:c r="X1686" s="6" t="str"/>
      <x:c r="Y1686" s="6" t="str">
        <x:v>https://lumedeodorant.com/</x:v>
      </x:c>
      <x:c r="Z1686" s="6" t="n">
        <x:v>46247</x:v>
      </x:c>
    </x:row>
    <x:row r="1687" ht="20" customHeight="1">
      <x:c r="A1687" s="6" t="str">
        <x:v>162568928</x:v>
      </x:c>
      <x:c r="B1687" s="6" t="str">
        <x:v>06/22/2026</x:v>
      </x:c>
      <x:c r="C1687" s="6" t="str">
        <x:v>Judy H.</x:v>
      </x:c>
      <x:c r="D1687" s="6" t="str">
        <x:v>United States</x:v>
      </x:c>
      <x:c r="E1687" s="6" t="str">
        <x:v>4</x:v>
      </x:c>
      <x:c r="F1687" s="6" t="str">
        <x:v>buyer</x:v>
      </x:c>
      <x:c r="G1687" s="6" t="str"/>
      <x:c r="H1687" s="6" t="str">
        <x:v>Clean feeling</x:v>
      </x:c>
      <x:c r="I1687" s="6" t="str">
        <x:v>I like the wipes, the scent, and the cleaning feeling they leave me with. However, they seem to tear up easily, sometimes making them difficult to use.</x:v>
      </x:c>
      <x:c r="J1687" s="6" t="str">
        <x:v>Cool Cucumber | Deodorant Wipes (15 count)</x:v>
      </x:c>
      <x:c r="K1687" s="6" t="str">
        <x:v>Deodorant Wipes</x:v>
      </x:c>
      <x:c r="L1687" s="6" t="str"/>
      <x:c r="M1687" s="6" t="str">
        <x:v>6.99536E+12</x:v>
      </x:c>
      <x:c r="N1687" s="6" t="str">
        <x:v>0</x:v>
      </x:c>
      <x:c r="O1687" s="6" t="str">
        <x:v>0</x:v>
      </x:c>
      <x:c r="P1687" s="6" t="str">
        <x:v>https://lumedeodorant.com/a/review/facebookpost?reviewId=162568928</x:v>
      </x:c>
      <x:c r="Q1687" s="6" t="str">
        <x:v>https://stamped.io/go/d3xXaWRnZXRNYWlufDgyMTc1fHJ8MTYyNTY4OTI40</x:v>
      </x:c>
      <x:c r="R1687" s="6" t="str">
        <x:v>https://stamped.io/api/widget?apiKey=pubkey-36Kv31v85qgPa6u23g058pMcwoIK45&amp;sId=82175&amp;take=100&amp;sort=recent&amp;page=17</x:v>
      </x:c>
      <x:c r="S1687" s="6" t="str">
        <x:v>17</x:v>
      </x:c>
      <x:c r="T1687" s="6" t="str">
        <x:v>Everyday Odor-Control Convert</x:v>
      </x:c>
      <x:c r="U1687" s="6" t="str">
        <x:v>0</x:v>
      </x:c>
      <x:c r="V1687" s="6" t="str">
        <x:v>Low</x:v>
      </x:c>
      <x:c r="W1687" s="6" t="str">
        <x:v>0</x:v>
      </x:c>
      <x:c r="X1687" s="6" t="str"/>
      <x:c r="Y1687" s="6" t="str">
        <x:v>https://lumedeodorant.com/</x:v>
      </x:c>
      <x:c r="Z1687" s="6" t="n">
        <x:v>46247</x:v>
      </x:c>
    </x:row>
    <x:row r="1688" ht="20" customHeight="1">
      <x:c r="A1688" s="6" t="str">
        <x:v>162568875</x:v>
      </x:c>
      <x:c r="B1688" s="6" t="str">
        <x:v>06/22/2026</x:v>
      </x:c>
      <x:c r="C1688" s="6" t="str">
        <x:v>Glenda G.</x:v>
      </x:c>
      <x:c r="D1688" s="6" t="str">
        <x:v>United States</x:v>
      </x:c>
      <x:c r="E1688" s="6" t="str">
        <x:v>5</x:v>
      </x:c>
      <x:c r="F1688" s="6" t="str">
        <x:v>buyer</x:v>
      </x:c>
      <x:c r="G1688" s="6" t="str"/>
      <x:c r="H1688" s="6" t="str">
        <x:v>We love this stuff!</x:v>
      </x:c>
      <x:c r="I1688" s="6" t="str">
        <x:v>I began using lume when it first came out, loved it! Then, on vacation, my husband forgot his deodorant and used mine. He was hooked! Now we both use it and really appreciate the ingredients and how exceedingly well it works! We are lume fanatics.</x:v>
      </x:c>
      <x:c r="J1688" s="6" t="str">
        <x:v>Mystery Item</x:v>
      </x:c>
      <x:c r="K1688" s="6" t="str">
        <x:v>Other Lume Product</x:v>
      </x:c>
      <x:c r="L1688" s="6" t="str"/>
      <x:c r="M1688" s="6" t="str">
        <x:v>8.06168E+12</x:v>
      </x:c>
      <x:c r="N1688" s="6" t="str">
        <x:v>0</x:v>
      </x:c>
      <x:c r="O1688" s="6" t="str">
        <x:v>0</x:v>
      </x:c>
      <x:c r="P1688" s="6" t="str">
        <x:v>https://lumedeodorant.com/a/review/facebookpost?reviewId=162568875</x:v>
      </x:c>
      <x:c r="Q1688" s="6" t="str">
        <x:v>https://stamped.io/go/d3xXaWRnZXRNYWlufDgyMTc1fHJ8MTYyNTY4ODc10</x:v>
      </x:c>
      <x:c r="R1688" s="6" t="str">
        <x:v>https://stamped.io/api/widget?apiKey=pubkey-36Kv31v85qgPa6u23g058pMcwoIK45&amp;sId=82175&amp;take=100&amp;sort=recent&amp;page=17</x:v>
      </x:c>
      <x:c r="S1688" s="6" t="str">
        <x:v>17</x:v>
      </x:c>
      <x:c r="T1688" s="6" t="str">
        <x:v>Routine &amp; Travel Freshness Simplifier</x:v>
      </x:c>
      <x:c r="U1688" s="6" t="str">
        <x:v>4</x:v>
      </x:c>
      <x:c r="V1688" s="6" t="str">
        <x:v>Medium</x:v>
      </x:c>
      <x:c r="W1688" s="6" t="str">
        <x:v>3.7</x:v>
      </x:c>
      <x:c r="X1688" s="6" t="str"/>
      <x:c r="Y1688" s="6" t="str">
        <x:v>https://lumedeodorant.com/</x:v>
      </x:c>
      <x:c r="Z1688" s="6" t="n">
        <x:v>46247</x:v>
      </x:c>
    </x:row>
    <x:row r="1689" ht="20" customHeight="1">
      <x:c r="A1689" s="6" t="str">
        <x:v>162568860</x:v>
      </x:c>
      <x:c r="B1689" s="6" t="str">
        <x:v>06/22/2026</x:v>
      </x:c>
      <x:c r="C1689" s="6" t="str">
        <x:v>Dale L.</x:v>
      </x:c>
      <x:c r="D1689" s="6" t="str">
        <x:v>United States</x:v>
      </x:c>
      <x:c r="E1689" s="6" t="str">
        <x:v>5</x:v>
      </x:c>
      <x:c r="F1689" s="6" t="str">
        <x:v>buyer</x:v>
      </x:c>
      <x:c r="G1689" s="6" t="str"/>
      <x:c r="H1689" s="6" t="str">
        <x:v>Small deodorant</x:v>
      </x:c>
      <x:c r="I1689" s="6" t="str">
        <x:v>Good. Wish it had sweat contol</x:v>
      </x:c>
      <x:c r="J1689" s="6" t="str">
        <x:v>Mystery Item</x:v>
      </x:c>
      <x:c r="K1689" s="6" t="str">
        <x:v>Other Lume Product</x:v>
      </x:c>
      <x:c r="L1689" s="6" t="str"/>
      <x:c r="M1689" s="6" t="str">
        <x:v>8.06168E+12</x:v>
      </x:c>
      <x:c r="N1689" s="6" t="str">
        <x:v>0</x:v>
      </x:c>
      <x:c r="O1689" s="6" t="str">
        <x:v>0</x:v>
      </x:c>
      <x:c r="P1689" s="6" t="str">
        <x:v>https://lumedeodorant.com/a/review/facebookpost?reviewId=162568860</x:v>
      </x:c>
      <x:c r="Q1689" s="6" t="str">
        <x:v>https://stamped.io/go/d3xXaWRnZXRNYWlufDgyMTc1fHJ8MTYyNTY4ODYw0</x:v>
      </x:c>
      <x:c r="R1689" s="6" t="str">
        <x:v>https://stamped.io/api/widget?apiKey=pubkey-36Kv31v85qgPa6u23g058pMcwoIK45&amp;sId=82175&amp;take=100&amp;sort=recent&amp;page=17</x:v>
      </x:c>
      <x:c r="S1689" s="6" t="str">
        <x:v>17</x:v>
      </x:c>
      <x:c r="T1689" s="6" t="str">
        <x:v>Sweat &amp; Heat Endurance Seeker</x:v>
      </x:c>
      <x:c r="U1689" s="6" t="str">
        <x:v>3</x:v>
      </x:c>
      <x:c r="V1689" s="6" t="str">
        <x:v>Medium</x:v>
      </x:c>
      <x:c r="W1689" s="6" t="str">
        <x:v>0</x:v>
      </x:c>
      <x:c r="X1689" s="6" t="str"/>
      <x:c r="Y1689" s="6" t="str">
        <x:v>https://lumedeodorant.com/</x:v>
      </x:c>
      <x:c r="Z1689" s="6" t="n">
        <x:v>46247</x:v>
      </x:c>
    </x:row>
    <x:row r="1690" ht="20" customHeight="1">
      <x:c r="A1690" s="6" t="str">
        <x:v>162568779</x:v>
      </x:c>
      <x:c r="B1690" s="6" t="str">
        <x:v>06/22/2026</x:v>
      </x:c>
      <x:c r="C1690" s="6" t="str">
        <x:v>ISSAM A.</x:v>
      </x:c>
      <x:c r="D1690" s="6" t="str">
        <x:v>United States</x:v>
      </x:c>
      <x:c r="E1690" s="6" t="str">
        <x:v>5</x:v>
      </x:c>
      <x:c r="F1690" s="6" t="str">
        <x:v>buyer</x:v>
      </x:c>
      <x:c r="G1690" s="6" t="str"/>
      <x:c r="H1690" s="6" t="str">
        <x:v>Very very good</x:v>
      </x:c>
      <x:c r="I1690" s="6" t="str">
        <x:v>Best of the Best</x:v>
      </x:c>
      <x:c r="J1690" s="6" t="str">
        <x:v>FREE Cream Deo Mini</x:v>
      </x:c>
      <x:c r="K1690" s="6" t="str">
        <x:v>Cream Deodorant</x:v>
      </x:c>
      <x:c r="L1690" s="6" t="str">
        <x:v>Toasted Coconut</x:v>
      </x:c>
      <x:c r="M1690" s="6" t="str">
        <x:v>7.65101E+12</x:v>
      </x:c>
      <x:c r="N1690" s="6" t="str">
        <x:v>0</x:v>
      </x:c>
      <x:c r="O1690" s="6" t="str">
        <x:v>0</x:v>
      </x:c>
      <x:c r="P1690" s="6" t="str">
        <x:v>https://lumedeodorant.com/a/review/facebookpost?reviewId=162568779</x:v>
      </x:c>
      <x:c r="Q1690" s="6" t="str">
        <x:v>https://stamped.io/go/d3xXaWRnZXRNYWlufDgyMTc1fHJ8MTYyNTY4Nzc50</x:v>
      </x:c>
      <x:c r="R1690" s="6" t="str">
        <x:v>https://stamped.io/api/widget?apiKey=pubkey-36Kv31v85qgPa6u23g058pMcwoIK45&amp;sId=82175&amp;take=100&amp;sort=recent&amp;page=17</x:v>
      </x:c>
      <x:c r="S1690" s="6" t="str">
        <x:v>17</x:v>
      </x:c>
      <x:c r="T1690" s="6" t="str">
        <x:v>Everyday Odor-Control Convert</x:v>
      </x:c>
      <x:c r="U1690" s="6" t="str">
        <x:v>0</x:v>
      </x:c>
      <x:c r="V1690" s="6" t="str">
        <x:v>Low</x:v>
      </x:c>
      <x:c r="W1690" s="6" t="str">
        <x:v>0</x:v>
      </x:c>
      <x:c r="X1690" s="6" t="str"/>
      <x:c r="Y1690" s="6" t="str">
        <x:v>https://lumedeodorant.com/</x:v>
      </x:c>
      <x:c r="Z1690" s="6" t="n">
        <x:v>46247</x:v>
      </x:c>
    </x:row>
    <x:row r="1691" ht="20" customHeight="1">
      <x:c r="A1691" s="6" t="str">
        <x:v>162568730</x:v>
      </x:c>
      <x:c r="B1691" s="6" t="str">
        <x:v>06/22/2026</x:v>
      </x:c>
      <x:c r="C1691" s="6" t="str">
        <x:v>Nancy T.</x:v>
      </x:c>
      <x:c r="D1691" s="6" t="str">
        <x:v>United States</x:v>
      </x:c>
      <x:c r="E1691" s="6" t="str">
        <x:v>5</x:v>
      </x:c>
      <x:c r="F1691" s="6" t="str">
        <x:v>buyer</x:v>
      </x:c>
      <x:c r="G1691" s="6" t="str"/>
      <x:c r="H1691" s="6" t="str">
        <x:v>Sweat? What Sweat?</x:v>
      </x:c>
      <x:c r="I1691" s="6" t="str">
        <x:v>I am a sweater! And I don't mean the warm fuzzy kind. I even perspire in air conditioning! Lume's Sweat Control has finally brought me under control. The fact that I can use it anywhere it's needed is a special plus. Lume is a great product! Thanks so much!</x:v>
      </x:c>
      <x:c r="J1691" s="6" t="str">
        <x:v>Soft Powder | Cream Tube Deodorant | + Sweat Control</x:v>
      </x:c>
      <x:c r="K1691" s="6" t="str">
        <x:v>Cream Deodorant</x:v>
      </x:c>
      <x:c r="L1691" s="6" t="str"/>
      <x:c r="M1691" s="6" t="str">
        <x:v>7.28033E+12</x:v>
      </x:c>
      <x:c r="N1691" s="6" t="str">
        <x:v>0</x:v>
      </x:c>
      <x:c r="O1691" s="6" t="str">
        <x:v>0</x:v>
      </x:c>
      <x:c r="P1691" s="6" t="str">
        <x:v>https://lumedeodorant.com/a/review/facebookpost?reviewId=162568730</x:v>
      </x:c>
      <x:c r="Q1691" s="6" t="str">
        <x:v>https://stamped.io/go/d3xXaWRnZXRNYWlufDgyMTc1fHJ8MTYyNTY4NzMw0</x:v>
      </x:c>
      <x:c r="R1691" s="6" t="str">
        <x:v>https://stamped.io/api/widget?apiKey=pubkey-36Kv31v85qgPa6u23g058pMcwoIK45&amp;sId=82175&amp;take=100&amp;sort=recent&amp;page=17</x:v>
      </x:c>
      <x:c r="S1691" s="6" t="str">
        <x:v>17</x:v>
      </x:c>
      <x:c r="T1691" s="6" t="str">
        <x:v>Sweat &amp; Heat Endurance Seeker</x:v>
      </x:c>
      <x:c r="U1691" s="6" t="str">
        <x:v>9</x:v>
      </x:c>
      <x:c r="V1691" s="6" t="str">
        <x:v>High</x:v>
      </x:c>
      <x:c r="W1691" s="6" t="str">
        <x:v>2.2</x:v>
      </x:c>
      <x:c r="X1691" s="6" t="str"/>
      <x:c r="Y1691" s="6" t="str">
        <x:v>https://lumedeodorant.com/</x:v>
      </x:c>
      <x:c r="Z1691" s="6" t="n">
        <x:v>46247</x:v>
      </x:c>
    </x:row>
    <x:row r="1692" ht="20" customHeight="1">
      <x:c r="A1692" s="6" t="str">
        <x:v>162568720</x:v>
      </x:c>
      <x:c r="B1692" s="6" t="str">
        <x:v>06/22/2026</x:v>
      </x:c>
      <x:c r="C1692" s="6" t="str">
        <x:v>Edith H.</x:v>
      </x:c>
      <x:c r="D1692" s="6" t="str">
        <x:v>United States</x:v>
      </x:c>
      <x:c r="E1692" s="6" t="str">
        <x:v>5</x:v>
      </x:c>
      <x:c r="F1692" s="6" t="str">
        <x:v>buyer</x:v>
      </x:c>
      <x:c r="G1692" s="6" t="str"/>
      <x:c r="H1692" s="6" t="str">
        <x:v>Great product. Great customer service.</x:v>
      </x:c>
      <x:c r="I1692" s="6" t="str">
        <x:v>I like the small packable size for my beach bag. Easy to apply after the beach and before I go to the grocery store on the way home. My order was lost in transit and the customer service team had a new order on the way asap.</x:v>
      </x:c>
      <x:c r="J1692" s="6" t="str">
        <x:v>FREE Cream Deo Mini</x:v>
      </x:c>
      <x:c r="K1692" s="6" t="str">
        <x:v>Cream Deodorant</x:v>
      </x:c>
      <x:c r="L1692" s="6" t="str">
        <x:v>Toasted Coconut</x:v>
      </x:c>
      <x:c r="M1692" s="6" t="str">
        <x:v>7.65101E+12</x:v>
      </x:c>
      <x:c r="N1692" s="6" t="str">
        <x:v>0</x:v>
      </x:c>
      <x:c r="O1692" s="6" t="str">
        <x:v>0</x:v>
      </x:c>
      <x:c r="P1692" s="6" t="str">
        <x:v>https://lumedeodorant.com/a/review/facebookpost?reviewId=162568720</x:v>
      </x:c>
      <x:c r="Q1692" s="6" t="str">
        <x:v>https://stamped.io/go/d3xXaWRnZXRNYWlufDgyMTc1fHJ8MTYyNTY4NzIw0</x:v>
      </x:c>
      <x:c r="R1692" s="6" t="str">
        <x:v>https://stamped.io/api/widget?apiKey=pubkey-36Kv31v85qgPa6u23g058pMcwoIK45&amp;sId=82175&amp;take=100&amp;sort=recent&amp;page=17</x:v>
      </x:c>
      <x:c r="S1692" s="6" t="str">
        <x:v>17</x:v>
      </x:c>
      <x:c r="T1692" s="6" t="str">
        <x:v>Everyday Odor-Control Convert</x:v>
      </x:c>
      <x:c r="U1692" s="6" t="str">
        <x:v>0</x:v>
      </x:c>
      <x:c r="V1692" s="6" t="str">
        <x:v>Low</x:v>
      </x:c>
      <x:c r="W1692" s="6" t="str">
        <x:v>0</x:v>
      </x:c>
      <x:c r="X1692" s="6" t="str"/>
      <x:c r="Y1692" s="6" t="str">
        <x:v>https://lumedeodorant.com/</x:v>
      </x:c>
      <x:c r="Z1692" s="6" t="n">
        <x:v>46247</x:v>
      </x:c>
    </x:row>
    <x:row r="1693" ht="20" customHeight="1">
      <x:c r="A1693" s="6" t="str">
        <x:v>162568650</x:v>
      </x:c>
      <x:c r="B1693" s="6" t="str">
        <x:v>06/22/2026</x:v>
      </x:c>
      <x:c r="C1693" s="6" t="str">
        <x:v>Sally T.</x:v>
      </x:c>
      <x:c r="D1693" s="6" t="str">
        <x:v>United States</x:v>
      </x:c>
      <x:c r="E1693" s="6" t="str">
        <x:v>5</x:v>
      </x:c>
      <x:c r="F1693" s="6" t="str">
        <x:v>buyer</x:v>
      </x:c>
      <x:c r="G1693" s="6" t="str"/>
      <x:c r="H1693" s="6" t="str">
        <x:v>Product Review</x:v>
      </x:c>
      <x:c r="I1693" s="6" t="str">
        <x:v>Not part of this purchase, but I got spray deodorant before and it wouldn't spray. I ended up throwing them away and was very frustrated because of the cost. I like using the body cream deodorant and the body wash</x:v>
      </x:c>
      <x:c r="J1693" s="6" t="str">
        <x:v>Unscented | Cream Tube Deodorant 3-Pack</x:v>
      </x:c>
      <x:c r="K1693" s="6" t="str">
        <x:v>Cream Deodorant</x:v>
      </x:c>
      <x:c r="L1693" s="6" t="str">
        <x:v>tube</x:v>
      </x:c>
      <x:c r="M1693" s="6" t="str">
        <x:v>8.2638E+12</x:v>
      </x:c>
      <x:c r="N1693" s="6" t="str">
        <x:v>0</x:v>
      </x:c>
      <x:c r="O1693" s="6" t="str">
        <x:v>0</x:v>
      </x:c>
      <x:c r="P1693" s="6" t="str">
        <x:v>https://lumedeodorant.com/a/review/facebookpost?reviewId=162568650</x:v>
      </x:c>
      <x:c r="Q1693" s="6" t="str">
        <x:v>https://stamped.io/go/d3xXaWRnZXRNYWlufDgyMTc1fHJ8MTYyNTY4NjUw0</x:v>
      </x:c>
      <x:c r="R1693" s="6" t="str">
        <x:v>https://stamped.io/api/widget?apiKey=pubkey-36Kv31v85qgPa6u23g058pMcwoIK45&amp;sId=82175&amp;take=100&amp;sort=recent&amp;page=17</x:v>
      </x:c>
      <x:c r="S1693" s="6" t="str">
        <x:v>17</x:v>
      </x:c>
      <x:c r="T1693" s="6" t="str">
        <x:v>Skeptical Value-Proof Shopper</x:v>
      </x:c>
      <x:c r="U1693" s="6" t="str">
        <x:v>3</x:v>
      </x:c>
      <x:c r="V1693" s="6" t="str">
        <x:v>Medium</x:v>
      </x:c>
      <x:c r="W1693" s="6" t="str">
        <x:v>1.1</x:v>
      </x:c>
      <x:c r="X1693" s="6" t="str"/>
      <x:c r="Y1693" s="6" t="str">
        <x:v>https://lumedeodorant.com/</x:v>
      </x:c>
      <x:c r="Z1693" s="6" t="n">
        <x:v>46247</x:v>
      </x:c>
    </x:row>
    <x:row r="1694" ht="20" customHeight="1">
      <x:c r="A1694" s="6" t="str">
        <x:v>162568611</x:v>
      </x:c>
      <x:c r="B1694" s="6" t="str">
        <x:v>06/22/2026</x:v>
      </x:c>
      <x:c r="C1694" s="6" t="str">
        <x:v>Marie M.</x:v>
      </x:c>
      <x:c r="D1694" s="6" t="str">
        <x:v>United States</x:v>
      </x:c>
      <x:c r="E1694" s="6" t="str">
        <x:v>5</x:v>
      </x:c>
      <x:c r="F1694" s="6" t="str">
        <x:v>buyer</x:v>
      </x:c>
      <x:c r="G1694" s="6" t="str"/>
      <x:c r="H1694" s="6" t="str">
        <x:v>Love this wash!</x:v>
      </x:c>
      <x:c r="I1694" s="6" t="str">
        <x:v>I really like the “non-smell” of this body wash—I don’t like wearing a bunch of mixed up fragrances from various body products. This lets me decide what fragrance I want to wear!</x:v>
      </x:c>
      <x:c r="J1694" s="6" t="str">
        <x:v>Unscented | Acidified Body Wash</x:v>
      </x:c>
      <x:c r="K1694" s="6" t="str">
        <x:v>Body Wash &amp; Cleanser</x:v>
      </x:c>
      <x:c r="L1694" s="6" t="str"/>
      <x:c r="M1694" s="6" t="str">
        <x:v>6.98685E+12</x:v>
      </x:c>
      <x:c r="N1694" s="6" t="str">
        <x:v>0</x:v>
      </x:c>
      <x:c r="O1694" s="6" t="str">
        <x:v>0</x:v>
      </x:c>
      <x:c r="P1694" s="6" t="str">
        <x:v>https://lumedeodorant.com/a/review/facebookpost?reviewId=162568611</x:v>
      </x:c>
      <x:c r="Q1694" s="6" t="str">
        <x:v>https://stamped.io/go/d3xXaWRnZXRNYWlufDgyMTc1fHJ8MTYyNTY4NjEx0</x:v>
      </x:c>
      <x:c r="R1694" s="6" t="str">
        <x:v>https://stamped.io/api/widget?apiKey=pubkey-36Kv31v85qgPa6u23g058pMcwoIK45&amp;sId=82175&amp;take=100&amp;sort=recent&amp;page=17</x:v>
      </x:c>
      <x:c r="S1694" s="6" t="str">
        <x:v>17</x:v>
      </x:c>
      <x:c r="T1694" s="6" t="str">
        <x:v>Scent-Sensitive Experience Curator</x:v>
      </x:c>
      <x:c r="U1694" s="6" t="str">
        <x:v>4</x:v>
      </x:c>
      <x:c r="V1694" s="6" t="str">
        <x:v>Medium</x:v>
      </x:c>
      <x:c r="W1694" s="6" t="str">
        <x:v>1.9</x:v>
      </x:c>
      <x:c r="X1694" s="6" t="str"/>
      <x:c r="Y1694" s="6" t="str">
        <x:v>https://lumedeodorant.com/</x:v>
      </x:c>
      <x:c r="Z1694" s="6" t="n">
        <x:v>46247</x:v>
      </x:c>
    </x:row>
    <x:row r="1695" ht="20" customHeight="1">
      <x:c r="A1695" s="6" t="str">
        <x:v>162568535</x:v>
      </x:c>
      <x:c r="B1695" s="6" t="str">
        <x:v>06/22/2026</x:v>
      </x:c>
      <x:c r="C1695" s="6" t="str">
        <x:v>Lee Z.</x:v>
      </x:c>
      <x:c r="D1695" s="6" t="str">
        <x:v>United States</x:v>
      </x:c>
      <x:c r="E1695" s="6" t="str">
        <x:v>4</x:v>
      </x:c>
      <x:c r="F1695" s="6" t="str">
        <x:v>buyer</x:v>
      </x:c>
      <x:c r="G1695" s="6" t="str"/>
      <x:c r="H1695" s="6" t="str">
        <x:v>Just aboiut perfect.</x:v>
      </x:c>
      <x:c r="I1695" s="6" t="str">
        <x:v>Older lady looking for a body soap that won't cause a reaction and leaves a squeaky-clean feeling. Yes, on the non-irritant. I realize some moisturizing is needed. However, leaves a film on my skin that feels like it needs to be rinsed off. Best body soap I've found.</x:v>
      </x:c>
      <x:c r="J1695" s="6" t="str">
        <x:v>Unscented | Acidified Body Wash</x:v>
      </x:c>
      <x:c r="K1695" s="6" t="str">
        <x:v>Body Wash &amp; Cleanser</x:v>
      </x:c>
      <x:c r="L1695" s="6" t="str"/>
      <x:c r="M1695" s="6" t="str">
        <x:v>6.98685E+12</x:v>
      </x:c>
      <x:c r="N1695" s="6" t="str">
        <x:v>0</x:v>
      </x:c>
      <x:c r="O1695" s="6" t="str">
        <x:v>0</x:v>
      </x:c>
      <x:c r="P1695" s="6" t="str">
        <x:v>https://lumedeodorant.com/a/review/facebookpost?reviewId=162568535</x:v>
      </x:c>
      <x:c r="Q1695" s="6" t="str">
        <x:v>https://stamped.io/go/d3xXaWRnZXRNYWlufDgyMTc1fHJ8MTYyNTY4NTM10</x:v>
      </x:c>
      <x:c r="R1695" s="6" t="str">
        <x:v>https://stamped.io/api/widget?apiKey=pubkey-36Kv31v85qgPa6u23g058pMcwoIK45&amp;sId=82175&amp;take=100&amp;sort=recent&amp;page=17</x:v>
      </x:c>
      <x:c r="S1695" s="6" t="str">
        <x:v>17</x:v>
      </x:c>
      <x:c r="T1695" s="6" t="str">
        <x:v>Everyday Odor-Control Convert</x:v>
      </x:c>
      <x:c r="U1695" s="6" t="str">
        <x:v>0</x:v>
      </x:c>
      <x:c r="V1695" s="6" t="str">
        <x:v>Low</x:v>
      </x:c>
      <x:c r="W1695" s="6" t="str">
        <x:v>0</x:v>
      </x:c>
      <x:c r="X1695" s="6" t="str"/>
      <x:c r="Y1695" s="6" t="str">
        <x:v>https://lumedeodorant.com/</x:v>
      </x:c>
      <x:c r="Z1695" s="6" t="n">
        <x:v>46247</x:v>
      </x:c>
    </x:row>
    <x:row r="1696" ht="20" customHeight="1">
      <x:c r="A1696" s="6" t="str">
        <x:v>162568514</x:v>
      </x:c>
      <x:c r="B1696" s="6" t="str">
        <x:v>06/22/2026</x:v>
      </x:c>
      <x:c r="C1696" s="6" t="str">
        <x:v>Sarah C.</x:v>
      </x:c>
      <x:c r="D1696" s="6" t="str">
        <x:v>United States</x:v>
      </x:c>
      <x:c r="E1696" s="6" t="str">
        <x:v>5</x:v>
      </x:c>
      <x:c r="F1696" s="6" t="str">
        <x:v>buyer</x:v>
      </x:c>
      <x:c r="G1696" s="6" t="str"/>
      <x:c r="H1696" s="6" t="str">
        <x:v>Mystery item</x:v>
      </x:c>
      <x:c r="I1696" s="6" t="str">
        <x:v>It went on very smooth and lasted all day.</x:v>
      </x:c>
      <x:c r="J1696" s="6" t="str">
        <x:v>Mystery Item</x:v>
      </x:c>
      <x:c r="K1696" s="6" t="str">
        <x:v>Other Lume Product</x:v>
      </x:c>
      <x:c r="L1696" s="6" t="str"/>
      <x:c r="M1696" s="6" t="str">
        <x:v>8.06168E+12</x:v>
      </x:c>
      <x:c r="N1696" s="6" t="str">
        <x:v>0</x:v>
      </x:c>
      <x:c r="O1696" s="6" t="str">
        <x:v>0</x:v>
      </x:c>
      <x:c r="P1696" s="6" t="str">
        <x:v>https://lumedeodorant.com/a/review/facebookpost?reviewId=162568514</x:v>
      </x:c>
      <x:c r="Q1696" s="6" t="str">
        <x:v>https://stamped.io/go/d3xXaWRnZXRNYWlufDgyMTc1fHJ8MTYyNTY4NTE00</x:v>
      </x:c>
      <x:c r="R1696" s="6" t="str">
        <x:v>https://stamped.io/api/widget?apiKey=pubkey-36Kv31v85qgPa6u23g058pMcwoIK45&amp;sId=82175&amp;take=100&amp;sort=recent&amp;page=17</x:v>
      </x:c>
      <x:c r="S1696" s="6" t="str">
        <x:v>17</x:v>
      </x:c>
      <x:c r="T1696" s="6" t="str">
        <x:v>Routine &amp; Travel Freshness Simplifier</x:v>
      </x:c>
      <x:c r="U1696" s="6" t="str">
        <x:v>2</x:v>
      </x:c>
      <x:c r="V1696" s="6" t="str">
        <x:v>Low</x:v>
      </x:c>
      <x:c r="W1696" s="6" t="str">
        <x:v>0</x:v>
      </x:c>
      <x:c r="X1696" s="6" t="str"/>
      <x:c r="Y1696" s="6" t="str">
        <x:v>https://lumedeodorant.com/</x:v>
      </x:c>
      <x:c r="Z1696" s="6" t="n">
        <x:v>46247</x:v>
      </x:c>
    </x:row>
    <x:row r="1697" ht="20" customHeight="1">
      <x:c r="A1697" s="6" t="str">
        <x:v>162568505</x:v>
      </x:c>
      <x:c r="B1697" s="6" t="str">
        <x:v>06/22/2026</x:v>
      </x:c>
      <x:c r="C1697" s="6" t="str">
        <x:v>Lynelle M.</x:v>
      </x:c>
      <x:c r="D1697" s="6" t="str">
        <x:v>United States</x:v>
      </x:c>
      <x:c r="E1697" s="6" t="str">
        <x:v>5</x:v>
      </x:c>
      <x:c r="F1697" s="6" t="str">
        <x:v>buyer</x:v>
      </x:c>
      <x:c r="G1697" s="6" t="str"/>
      <x:c r="H1697" s="6" t="str">
        <x:v>Mini lume</x:v>
      </x:c>
      <x:c r="I1697" s="6" t="str">
        <x:v>It turned out to be my daughter's favorite. She is excited to have a mini one to carry along either travel or a night out.</x:v>
      </x:c>
      <x:c r="J1697" s="6" t="str">
        <x:v>Mystery Item</x:v>
      </x:c>
      <x:c r="K1697" s="6" t="str">
        <x:v>Other Lume Product</x:v>
      </x:c>
      <x:c r="L1697" s="6" t="str"/>
      <x:c r="M1697" s="6" t="str">
        <x:v>8.06168E+12</x:v>
      </x:c>
      <x:c r="N1697" s="6" t="str">
        <x:v>0</x:v>
      </x:c>
      <x:c r="O1697" s="6" t="str">
        <x:v>0</x:v>
      </x:c>
      <x:c r="P1697" s="6" t="str">
        <x:v>https://lumedeodorant.com/a/review/facebookpost?reviewId=162568505</x:v>
      </x:c>
      <x:c r="Q1697" s="6" t="str">
        <x:v>https://stamped.io/go/d3xXaWRnZXRNYWlufDgyMTc1fHJ8MTYyNTY4NTA10</x:v>
      </x:c>
      <x:c r="R1697" s="6" t="str">
        <x:v>https://stamped.io/api/widget?apiKey=pubkey-36Kv31v85qgPa6u23g058pMcwoIK45&amp;sId=82175&amp;take=100&amp;sort=recent&amp;page=17</x:v>
      </x:c>
      <x:c r="S1697" s="6" t="str">
        <x:v>17</x:v>
      </x:c>
      <x:c r="T1697" s="6" t="str">
        <x:v>Routine &amp; Travel Freshness Simplifier</x:v>
      </x:c>
      <x:c r="U1697" s="6" t="str">
        <x:v>4</x:v>
      </x:c>
      <x:c r="V1697" s="6" t="str">
        <x:v>Medium</x:v>
      </x:c>
      <x:c r="W1697" s="6" t="str">
        <x:v>0</x:v>
      </x:c>
      <x:c r="X1697" s="6" t="str"/>
      <x:c r="Y1697" s="6" t="str">
        <x:v>https://lumedeodorant.com/</x:v>
      </x:c>
      <x:c r="Z1697" s="6" t="n">
        <x:v>46247</x:v>
      </x:c>
    </x:row>
    <x:row r="1698" ht="20" customHeight="1">
      <x:c r="A1698" s="6" t="str">
        <x:v>162568501</x:v>
      </x:c>
      <x:c r="B1698" s="6" t="str">
        <x:v>06/22/2026</x:v>
      </x:c>
      <x:c r="C1698" s="6" t="str">
        <x:v>Logan T.</x:v>
      </x:c>
      <x:c r="D1698" s="6" t="str">
        <x:v>United States</x:v>
      </x:c>
      <x:c r="E1698" s="6" t="str">
        <x:v>5</x:v>
      </x:c>
      <x:c r="F1698" s="6" t="str">
        <x:v>buyer</x:v>
      </x:c>
      <x:c r="G1698" s="6" t="str"/>
      <x:c r="H1698" s="6" t="str">
        <x:v>THE only deodorant.</x:v>
      </x:c>
      <x:c r="I1698" s="6" t="str">
        <x:v>I have always had stress sweat, and stress sweat has the worst smelling odor. Ni matter what deodorant I used, I still sweat, I still stink. Until this product. Finally I am 100% sweat and odor free. And I LOVE that there is an unscented option. Just makes me finally feel clean and like MYSELF. Thank you!!!</x:v>
      </x:c>
      <x:c r="J1698" s="6" t="str">
        <x:v>Unscented | Cream Tube Deodorant | + Sweat Control</x:v>
      </x:c>
      <x:c r="K1698" s="6" t="str">
        <x:v>Cream Deodorant</x:v>
      </x:c>
      <x:c r="L1698" s="6" t="str"/>
      <x:c r="M1698" s="6" t="str">
        <x:v>7.14315E+12</x:v>
      </x:c>
      <x:c r="N1698" s="6" t="str">
        <x:v>2</x:v>
      </x:c>
      <x:c r="O1698" s="6" t="str">
        <x:v>0</x:v>
      </x:c>
      <x:c r="P1698" s="6" t="str">
        <x:v>https://lumedeodorant.com/a/review/facebookpost?reviewId=162568501</x:v>
      </x:c>
      <x:c r="Q1698" s="6" t="str">
        <x:v>https://stamped.io/go/d3xXaWRnZXRNYWlufDgyMTc1fHJ8MTYyNTY4NTAx0</x:v>
      </x:c>
      <x:c r="R1698" s="6" t="str">
        <x:v>https://stamped.io/api/widget?apiKey=pubkey-36Kv31v85qgPa6u23g058pMcwoIK45&amp;sId=82175&amp;take=100&amp;sort=recent&amp;page=17</x:v>
      </x:c>
      <x:c r="S1698" s="6" t="str">
        <x:v>17</x:v>
      </x:c>
      <x:c r="T1698" s="6" t="str">
        <x:v>Sweat &amp; Heat Endurance Seeker</x:v>
      </x:c>
      <x:c r="U1698" s="6" t="str">
        <x:v>9</x:v>
      </x:c>
      <x:c r="V1698" s="6" t="str">
        <x:v>High</x:v>
      </x:c>
      <x:c r="W1698" s="6" t="str">
        <x:v>5.3</x:v>
      </x:c>
      <x:c r="X1698" s="6" t="str"/>
      <x:c r="Y1698" s="6" t="str">
        <x:v>https://lumedeodorant.com/</x:v>
      </x:c>
      <x:c r="Z1698" s="6" t="n">
        <x:v>46247</x:v>
      </x:c>
    </x:row>
    <x:row r="1699" ht="20" customHeight="1">
      <x:c r="A1699" s="6" t="str">
        <x:v>162568489</x:v>
      </x:c>
      <x:c r="B1699" s="6" t="str">
        <x:v>06/22/2026</x:v>
      </x:c>
      <x:c r="C1699" s="6" t="str">
        <x:v>Jeanetta S.</x:v>
      </x:c>
      <x:c r="D1699" s="6" t="str">
        <x:v>United States</x:v>
      </x:c>
      <x:c r="E1699" s="6" t="str">
        <x:v>5</x:v>
      </x:c>
      <x:c r="F1699" s="6" t="str">
        <x:v>buyer</x:v>
      </x:c>
      <x:c r="G1699" s="6" t="str"/>
      <x:c r="H1699" s="6" t="str">
        <x:v>Amazing!!!</x:v>
      </x:c>
      <x:c r="I1699" s="6" t="str">
        <x:v>It's the only deodorant that works for me and I love, love, love the tangerine smell!!!</x:v>
      </x:c>
      <x:c r="J1699" s="6" t="str">
        <x:v>Clean Tangerine | Acidified Cleansing Bar</x:v>
      </x:c>
      <x:c r="K1699" s="6" t="str">
        <x:v>Body Wash &amp; Cleanser</x:v>
      </x:c>
      <x:c r="L1699" s="6" t="str"/>
      <x:c r="M1699" s="6" t="str">
        <x:v>7.14916E+12</x:v>
      </x:c>
      <x:c r="N1699" s="6" t="str">
        <x:v>0</x:v>
      </x:c>
      <x:c r="O1699" s="6" t="str">
        <x:v>0</x:v>
      </x:c>
      <x:c r="P1699" s="6" t="str">
        <x:v>https://lumedeodorant.com/a/review/facebookpost?reviewId=162568489</x:v>
      </x:c>
      <x:c r="Q1699" s="6" t="str">
        <x:v>https://stamped.io/go/d3xXaWRnZXRNYWlufDgyMTc1fHJ8MTYyNTY4NDg50</x:v>
      </x:c>
      <x:c r="R1699" s="6" t="str">
        <x:v>https://stamped.io/api/widget?apiKey=pubkey-36Kv31v85qgPa6u23g058pMcwoIK45&amp;sId=82175&amp;take=100&amp;sort=recent&amp;page=17</x:v>
      </x:c>
      <x:c r="S1699" s="6" t="str">
        <x:v>17</x:v>
      </x:c>
      <x:c r="T1699" s="6" t="str">
        <x:v>Everyday Odor-Control Convert</x:v>
      </x:c>
      <x:c r="U1699" s="6" t="str">
        <x:v>2</x:v>
      </x:c>
      <x:c r="V1699" s="6" t="str">
        <x:v>Low</x:v>
      </x:c>
      <x:c r="W1699" s="6" t="str">
        <x:v>6.3</x:v>
      </x:c>
      <x:c r="X1699" s="6" t="str"/>
      <x:c r="Y1699" s="6" t="str">
        <x:v>https://lumedeodorant.com/</x:v>
      </x:c>
      <x:c r="Z1699" s="6" t="n">
        <x:v>46247</x:v>
      </x:c>
    </x:row>
    <x:row r="1700" ht="20" customHeight="1">
      <x:c r="A1700" s="6" t="str">
        <x:v>162567935</x:v>
      </x:c>
      <x:c r="B1700" s="6" t="str">
        <x:v>06/22/2026</x:v>
      </x:c>
      <x:c r="C1700" s="6" t="str">
        <x:v>Kim</x:v>
      </x:c>
      <x:c r="D1700" s="6" t="str">
        <x:v>United States</x:v>
      </x:c>
      <x:c r="E1700" s="6" t="str">
        <x:v>3</x:v>
      </x:c>
      <x:c r="F1700" s="6" t="str">
        <x:v>buyer</x:v>
      </x:c>
      <x:c r="G1700" s="6" t="str"/>
      <x:c r="H1700" s="6" t="str"/>
      <x:c r="I1700" s="6" t="str">
        <x:v>Not worth the price</x:v>
      </x:c>
      <x:c r="J1700" s="6" t="str">
        <x:v>Soft Powder | Acidified Body Wash</x:v>
      </x:c>
      <x:c r="K1700" s="6" t="str">
        <x:v>Body Wash &amp; Cleanser</x:v>
      </x:c>
      <x:c r="L1700" s="6" t="str"/>
      <x:c r="M1700" s="6" t="str">
        <x:v>8.09446E+12</x:v>
      </x:c>
      <x:c r="N1700" s="6" t="str">
        <x:v>0</x:v>
      </x:c>
      <x:c r="O1700" s="6" t="str">
        <x:v>0</x:v>
      </x:c>
      <x:c r="P1700" s="6" t="str">
        <x:v>https://lumedeodorant.com/a/review/facebookpost?reviewId=162567935</x:v>
      </x:c>
      <x:c r="Q1700" s="6" t="str">
        <x:v>https://stamped.io/go/d3xXaWRnZXRNYWlufDgyMTc1fHJ8MTYyNTY3OTM10</x:v>
      </x:c>
      <x:c r="R1700" s="6" t="str">
        <x:v>https://stamped.io/api/widget?apiKey=pubkey-36Kv31v85qgPa6u23g058pMcwoIK45&amp;sId=82175&amp;take=100&amp;sort=recent&amp;page=17</x:v>
      </x:c>
      <x:c r="S1700" s="6" t="str">
        <x:v>17</x:v>
      </x:c>
      <x:c r="T1700" s="6" t="str">
        <x:v>Skeptical Value-Proof Shopper</x:v>
      </x:c>
      <x:c r="U1700" s="6" t="str">
        <x:v>6</x:v>
      </x:c>
      <x:c r="V1700" s="6" t="str">
        <x:v>High</x:v>
      </x:c>
      <x:c r="W1700" s="6" t="str">
        <x:v>0</x:v>
      </x:c>
      <x:c r="X1700" s="6" t="str"/>
      <x:c r="Y1700" s="6" t="str">
        <x:v>https://lumedeodorant.com/</x:v>
      </x:c>
      <x:c r="Z1700" s="6" t="n">
        <x:v>46247</x:v>
      </x:c>
    </x:row>
    <x:row r="1701" ht="20" customHeight="1">
      <x:c r="A1701" s="6" t="str">
        <x:v>162567237</x:v>
      </x:c>
      <x:c r="B1701" s="6" t="str">
        <x:v>06/22/2026</x:v>
      </x:c>
      <x:c r="C1701" s="6" t="str">
        <x:v>Chanin A.</x:v>
      </x:c>
      <x:c r="D1701" s="6" t="str">
        <x:v>United States</x:v>
      </x:c>
      <x:c r="E1701" s="6" t="str">
        <x:v>5</x:v>
      </x:c>
      <x:c r="F1701" s="6" t="str">
        <x:v>buyer</x:v>
      </x:c>
      <x:c r="G1701" s="6" t="str"/>
      <x:c r="H1701" s="6" t="str">
        <x:v>Deodorant review</x:v>
      </x:c>
      <x:c r="I1701" s="6" t="str">
        <x:v>Great as always</x:v>
      </x:c>
      <x:c r="J1701" s="6" t="str">
        <x:v>Soft Powder | Solid Stick Deodorant</x:v>
      </x:c>
      <x:c r="K1701" s="6" t="str">
        <x:v>Solid Stick Deodorant</x:v>
      </x:c>
      <x:c r="L1701" s="6" t="str">
        <x:v>Soft Powder | Solid Stick Deodorant / Default</x:v>
      </x:c>
      <x:c r="M1701" s="6" t="str">
        <x:v>7.12019E+12</x:v>
      </x:c>
      <x:c r="N1701" s="6" t="str">
        <x:v>1</x:v>
      </x:c>
      <x:c r="O1701" s="6" t="str">
        <x:v>0</x:v>
      </x:c>
      <x:c r="P1701" s="6" t="str">
        <x:v>https://lumedeodorant.com/a/review/facebookpost?reviewId=162567237</x:v>
      </x:c>
      <x:c r="Q1701" s="6" t="str">
        <x:v>https://stamped.io/go/d3xXaWRnZXRNYWlufDgyMTc1fHJ8MTYyNTY3MjM30</x:v>
      </x:c>
      <x:c r="R1701" s="6" t="str">
        <x:v>https://stamped.io/api/widget?apiKey=pubkey-36Kv31v85qgPa6u23g058pMcwoIK45&amp;sId=82175&amp;take=100&amp;sort=recent&amp;page=17</x:v>
      </x:c>
      <x:c r="S1701" s="6" t="str">
        <x:v>17</x:v>
      </x:c>
      <x:c r="T1701" s="6" t="str">
        <x:v>Everyday Odor-Control Convert</x:v>
      </x:c>
      <x:c r="U1701" s="6" t="str">
        <x:v>1</x:v>
      </x:c>
      <x:c r="V1701" s="6" t="str">
        <x:v>Low</x:v>
      </x:c>
      <x:c r="W1701" s="6" t="str">
        <x:v>0.6</x:v>
      </x:c>
      <x:c r="X1701" s="6" t="str"/>
      <x:c r="Y1701" s="6" t="str">
        <x:v>https://lumedeodorant.com/</x:v>
      </x:c>
      <x:c r="Z1701" s="6" t="n">
        <x:v>46247</x:v>
      </x:c>
    </x:row>
    <x:row r="1702" ht="20" customHeight="1">
      <x:c r="A1702" s="6" t="str">
        <x:v>162567189</x:v>
      </x:c>
      <x:c r="B1702" s="6" t="str">
        <x:v>06/22/2026</x:v>
      </x:c>
      <x:c r="C1702" s="6" t="str">
        <x:v>Faith</x:v>
      </x:c>
      <x:c r="D1702" s="6" t="str"/>
      <x:c r="E1702" s="6" t="str">
        <x:v>3</x:v>
      </x:c>
      <x:c r="F1702" s="6" t="str">
        <x:v>buyer</x:v>
      </x:c>
      <x:c r="G1702" s="6" t="str"/>
      <x:c r="H1702" s="6" t="str"/>
      <x:c r="I1702" s="6" t="str">
        <x:v>The product works sometimes. I like the cream but it does not last 72 hours for everyone. There are now other full body deoderants that last longer for less.</x:v>
      </x:c>
      <x:c r="J1702" s="6" t="str">
        <x:v>Invisible Cream Deo Trio Item</x:v>
      </x:c>
      <x:c r="K1702" s="6" t="str">
        <x:v>Cream Deodorant</x:v>
      </x:c>
      <x:c r="L1702" s="6" t="str"/>
      <x:c r="M1702" s="6" t="str">
        <x:v>6.99227E+12</x:v>
      </x:c>
      <x:c r="N1702" s="6" t="str">
        <x:v>0</x:v>
      </x:c>
      <x:c r="O1702" s="6" t="str">
        <x:v>0</x:v>
      </x:c>
      <x:c r="P1702" s="6" t="str">
        <x:v>https://lumedeodorant.com/a/review/facebookpost?reviewId=162567189</x:v>
      </x:c>
      <x:c r="Q1702" s="6" t="str">
        <x:v>https://stamped.io/go/d3xXaWRnZXRNYWlufDgyMTc1fHJ8MTYyNTY3MTg50</x:v>
      </x:c>
      <x:c r="R1702" s="6" t="str">
        <x:v>https://stamped.io/api/widget?apiKey=pubkey-36Kv31v85qgPa6u23g058pMcwoIK45&amp;sId=82175&amp;take=100&amp;sort=recent&amp;page=18</x:v>
      </x:c>
      <x:c r="S1702" s="6" t="str">
        <x:v>18</x:v>
      </x:c>
      <x:c r="T1702" s="6" t="str">
        <x:v>Sweat &amp; Heat Endurance Seeker</x:v>
      </x:c>
      <x:c r="U1702" s="6" t="str">
        <x:v>3</x:v>
      </x:c>
      <x:c r="V1702" s="6" t="str">
        <x:v>Medium</x:v>
      </x:c>
      <x:c r="W1702" s="6" t="str">
        <x:v>0</x:v>
      </x:c>
      <x:c r="X1702" s="6" t="str"/>
      <x:c r="Y1702" s="6" t="str">
        <x:v>https://lumedeodorant.com/</x:v>
      </x:c>
      <x:c r="Z1702" s="6" t="n">
        <x:v>46247</x:v>
      </x:c>
    </x:row>
    <x:row r="1703" ht="20" customHeight="1">
      <x:c r="A1703" s="6" t="str">
        <x:v>162566539</x:v>
      </x:c>
      <x:c r="B1703" s="6" t="str">
        <x:v>06/22/2026</x:v>
      </x:c>
      <x:c r="C1703" s="6" t="str">
        <x:v>Laura</x:v>
      </x:c>
      <x:c r="D1703" s="6" t="str"/>
      <x:c r="E1703" s="6" t="str">
        <x:v>5</x:v>
      </x:c>
      <x:c r="F1703" s="6" t="str">
        <x:v>buyer</x:v>
      </x:c>
      <x:c r="G1703" s="6" t="str"/>
      <x:c r="H1703" s="6" t="str"/>
      <x:c r="I1703" s="6" t="str">
        <x:v>Nice smell Takes care of body odor.</x:v>
      </x:c>
      <x:c r="J1703" s="6" t="str">
        <x:v>Lavender Sage | Solid Stick Deodorant</x:v>
      </x:c>
      <x:c r="K1703" s="6" t="str">
        <x:v>Solid Stick Deodorant</x:v>
      </x:c>
      <x:c r="L1703" s="6" t="str"/>
      <x:c r="M1703" s="6" t="str">
        <x:v>6.98776E+12</x:v>
      </x:c>
      <x:c r="N1703" s="6" t="str">
        <x:v>0</x:v>
      </x:c>
      <x:c r="O1703" s="6" t="str">
        <x:v>0</x:v>
      </x:c>
      <x:c r="P1703" s="6" t="str">
        <x:v>https://lumedeodorant.com/a/review/facebookpost?reviewId=162566539</x:v>
      </x:c>
      <x:c r="Q1703" s="6" t="str">
        <x:v>https://stamped.io/go/d3xXaWRnZXRNYWlufDgyMTc1fHJ8MTYyNTY2NTM50</x:v>
      </x:c>
      <x:c r="R1703" s="6" t="str">
        <x:v>https://stamped.io/api/widget?apiKey=pubkey-36Kv31v85qgPa6u23g058pMcwoIK45&amp;sId=82175&amp;take=100&amp;sort=recent&amp;page=18</x:v>
      </x:c>
      <x:c r="S1703" s="6" t="str">
        <x:v>18</x:v>
      </x:c>
      <x:c r="T1703" s="6" t="str">
        <x:v>Whole-Body Confidence Reclaimer</x:v>
      </x:c>
      <x:c r="U1703" s="6" t="str">
        <x:v>2</x:v>
      </x:c>
      <x:c r="V1703" s="6" t="str">
        <x:v>Low</x:v>
      </x:c>
      <x:c r="W1703" s="6" t="str">
        <x:v>0</x:v>
      </x:c>
      <x:c r="X1703" s="6" t="str"/>
      <x:c r="Y1703" s="6" t="str">
        <x:v>https://lumedeodorant.com/</x:v>
      </x:c>
      <x:c r="Z1703" s="6" t="n">
        <x:v>46247</x:v>
      </x:c>
    </x:row>
    <x:row r="1704" ht="20" customHeight="1">
      <x:c r="A1704" s="6" t="str">
        <x:v>162566481</x:v>
      </x:c>
      <x:c r="B1704" s="6" t="str">
        <x:v>06/22/2026</x:v>
      </x:c>
      <x:c r="C1704" s="6" t="str">
        <x:v>Sophia</x:v>
      </x:c>
      <x:c r="D1704" s="6" t="str">
        <x:v>United States</x:v>
      </x:c>
      <x:c r="E1704" s="6" t="str">
        <x:v>4</x:v>
      </x:c>
      <x:c r="F1704" s="6" t="str">
        <x:v>buyer</x:v>
      </x:c>
      <x:c r="G1704" s="6" t="str"/>
      <x:c r="H1704" s="6" t="str"/>
      <x:c r="I1704" s="6" t="str">
        <x:v>Cute mini stick of deodarant</x:v>
      </x:c>
      <x:c r="J1704" s="6" t="str">
        <x:v>Mystery Item</x:v>
      </x:c>
      <x:c r="K1704" s="6" t="str">
        <x:v>Other Lume Product</x:v>
      </x:c>
      <x:c r="L1704" s="6" t="str"/>
      <x:c r="M1704" s="6" t="str">
        <x:v>8.06168E+12</x:v>
      </x:c>
      <x:c r="N1704" s="6" t="str">
        <x:v>0</x:v>
      </x:c>
      <x:c r="O1704" s="6" t="str">
        <x:v>0</x:v>
      </x:c>
      <x:c r="P1704" s="6" t="str">
        <x:v>https://lumedeodorant.com/a/review/facebookpost?reviewId=162566481</x:v>
      </x:c>
      <x:c r="Q1704" s="6" t="str">
        <x:v>https://stamped.io/go/d3xXaWRnZXRNYWlufDgyMTc1fHJ8MTYyNTY2NDgx0</x:v>
      </x:c>
      <x:c r="R1704" s="6" t="str">
        <x:v>https://stamped.io/api/widget?apiKey=pubkey-36Kv31v85qgPa6u23g058pMcwoIK45&amp;sId=82175&amp;take=100&amp;sort=recent&amp;page=18</x:v>
      </x:c>
      <x:c r="S1704" s="6" t="str">
        <x:v>18</x:v>
      </x:c>
      <x:c r="T1704" s="6" t="str">
        <x:v>Everyday Odor-Control Convert</x:v>
      </x:c>
      <x:c r="U1704" s="6" t="str">
        <x:v>0</x:v>
      </x:c>
      <x:c r="V1704" s="6" t="str">
        <x:v>Low</x:v>
      </x:c>
      <x:c r="W1704" s="6" t="str">
        <x:v>0</x:v>
      </x:c>
      <x:c r="X1704" s="6" t="str"/>
      <x:c r="Y1704" s="6" t="str">
        <x:v>https://lumedeodorant.com/</x:v>
      </x:c>
      <x:c r="Z1704" s="6" t="n">
        <x:v>46247</x:v>
      </x:c>
    </x:row>
    <x:row r="1705" ht="20" customHeight="1">
      <x:c r="A1705" s="6" t="str">
        <x:v>162566478</x:v>
      </x:c>
      <x:c r="B1705" s="6" t="str">
        <x:v>06/22/2026</x:v>
      </x:c>
      <x:c r="C1705" s="6" t="str">
        <x:v>Sophia</x:v>
      </x:c>
      <x:c r="D1705" s="6" t="str"/>
      <x:c r="E1705" s="6" t="str">
        <x:v>3</x:v>
      </x:c>
      <x:c r="F1705" s="6" t="str">
        <x:v>buyer</x:v>
      </x:c>
      <x:c r="G1705" s="6" t="str"/>
      <x:c r="H1705" s="6" t="str"/>
      <x:c r="I1705" s="6" t="str">
        <x:v>This deodarant doesnt really work. I tried carpe and that stopped working too. I sweat so much and i cant find a product that blocks it.</x:v>
      </x:c>
      <x:c r="J1705" s="6" t="str">
        <x:v>Stick It To B.O. 3-Pack Item</x:v>
      </x:c>
      <x:c r="K1705" s="6" t="str">
        <x:v>Solid Stick Deodorant</x:v>
      </x:c>
      <x:c r="L1705" s="6" t="str"/>
      <x:c r="M1705" s="6" t="str">
        <x:v>7.04542E+12</x:v>
      </x:c>
      <x:c r="N1705" s="6" t="str">
        <x:v>0</x:v>
      </x:c>
      <x:c r="O1705" s="6" t="str">
        <x:v>0</x:v>
      </x:c>
      <x:c r="P1705" s="6" t="str">
        <x:v>https://lumedeodorant.com/a/review/facebookpost?reviewId=162566478</x:v>
      </x:c>
      <x:c r="Q1705" s="6" t="str">
        <x:v>https://stamped.io/go/d3xXaWRnZXRNYWlufDgyMTc1fHJ8MTYyNTY2NDc40</x:v>
      </x:c>
      <x:c r="R1705" s="6" t="str">
        <x:v>https://stamped.io/api/widget?apiKey=pubkey-36Kv31v85qgPa6u23g058pMcwoIK45&amp;sId=82175&amp;take=100&amp;sort=recent&amp;page=18</x:v>
      </x:c>
      <x:c r="S1705" s="6" t="str">
        <x:v>18</x:v>
      </x:c>
      <x:c r="T1705" s="6" t="str">
        <x:v>Sweat &amp; Heat Endurance Seeker</x:v>
      </x:c>
      <x:c r="U1705" s="6" t="str">
        <x:v>3</x:v>
      </x:c>
      <x:c r="V1705" s="6" t="str">
        <x:v>Medium</x:v>
      </x:c>
      <x:c r="W1705" s="6" t="str">
        <x:v>0</x:v>
      </x:c>
      <x:c r="X1705" s="6" t="str"/>
      <x:c r="Y1705" s="6" t="str">
        <x:v>https://lumedeodorant.com/</x:v>
      </x:c>
      <x:c r="Z1705" s="6" t="n">
        <x:v>46247</x:v>
      </x:c>
    </x:row>
    <x:row r="1706" ht="20" customHeight="1">
      <x:c r="A1706" s="6" t="str">
        <x:v>162566356</x:v>
      </x:c>
      <x:c r="B1706" s="6" t="str">
        <x:v>06/22/2026</x:v>
      </x:c>
      <x:c r="C1706" s="6" t="str">
        <x:v>Joni</x:v>
      </x:c>
      <x:c r="D1706" s="6" t="str">
        <x:v>United States</x:v>
      </x:c>
      <x:c r="E1706" s="6" t="str">
        <x:v>5</x:v>
      </x:c>
      <x:c r="F1706" s="6" t="str">
        <x:v>buyer</x:v>
      </x:c>
      <x:c r="G1706" s="6" t="str"/>
      <x:c r="H1706" s="6" t="str"/>
      <x:c r="I1706" s="6" t="str">
        <x:v>All of it is simply yummy smelling. Very happy with the effectiveness as well.</x:v>
      </x:c>
      <x:c r="J1706" s="6" t="str">
        <x:v>Starter Pack Bundle</x:v>
      </x:c>
      <x:c r="K1706" s="6" t="str">
        <x:v>Bundle / Kit</x:v>
      </x:c>
      <x:c r="L1706" s="6" t="str">
        <x:v>Starter Pack Bundle</x:v>
      </x:c>
      <x:c r="M1706" s="6" t="str">
        <x:v>6.99427E+12</x:v>
      </x:c>
      <x:c r="N1706" s="6" t="str">
        <x:v>0</x:v>
      </x:c>
      <x:c r="O1706" s="6" t="str">
        <x:v>0</x:v>
      </x:c>
      <x:c r="P1706" s="6" t="str">
        <x:v>https://lumedeodorant.com/a/review/facebookpost?reviewId=162566356</x:v>
      </x:c>
      <x:c r="Q1706" s="6" t="str">
        <x:v>https://stamped.io/go/d3xXaWRnZXRNYWlufDgyMTc1fHJ8MTYyNTY2MzU20</x:v>
      </x:c>
      <x:c r="R1706" s="6" t="str">
        <x:v>https://stamped.io/api/widget?apiKey=pubkey-36Kv31v85qgPa6u23g058pMcwoIK45&amp;sId=82175&amp;take=100&amp;sort=recent&amp;page=18</x:v>
      </x:c>
      <x:c r="S1706" s="6" t="str">
        <x:v>18</x:v>
      </x:c>
      <x:c r="T1706" s="6" t="str">
        <x:v>Everyday Odor-Control Convert</x:v>
      </x:c>
      <x:c r="U1706" s="6" t="str">
        <x:v>0</x:v>
      </x:c>
      <x:c r="V1706" s="6" t="str">
        <x:v>Low</x:v>
      </x:c>
      <x:c r="W1706" s="6" t="str">
        <x:v>1.1</x:v>
      </x:c>
      <x:c r="X1706" s="6" t="str"/>
      <x:c r="Y1706" s="6" t="str">
        <x:v>https://lumedeodorant.com/</x:v>
      </x:c>
      <x:c r="Z1706" s="6" t="n">
        <x:v>46247</x:v>
      </x:c>
    </x:row>
    <x:row r="1707" ht="20" customHeight="1">
      <x:c r="A1707" s="6" t="str">
        <x:v>162564928</x:v>
      </x:c>
      <x:c r="B1707" s="6" t="str">
        <x:v>06/22/2026</x:v>
      </x:c>
      <x:c r="C1707" s="6" t="str">
        <x:v>Tony.</x:v>
      </x:c>
      <x:c r="D1707" s="6" t="str"/>
      <x:c r="E1707" s="6" t="str">
        <x:v>5</x:v>
      </x:c>
      <x:c r="F1707" s="6" t="str">
        <x:v>buyer</x:v>
      </x:c>
      <x:c r="G1707" s="6" t="str"/>
      <x:c r="H1707" s="6" t="str"/>
      <x:c r="I1707" s="6" t="str">
        <x:v>1st time trying.</x:v>
      </x:c>
      <x:c r="J1707" s="6" t="str">
        <x:v>Stick It To B.O. 3-Pack Item</x:v>
      </x:c>
      <x:c r="K1707" s="6" t="str">
        <x:v>Solid Stick Deodorant</x:v>
      </x:c>
      <x:c r="L1707" s="6" t="str"/>
      <x:c r="M1707" s="6" t="str">
        <x:v>7.04542E+12</x:v>
      </x:c>
      <x:c r="N1707" s="6" t="str">
        <x:v>0</x:v>
      </x:c>
      <x:c r="O1707" s="6" t="str">
        <x:v>0</x:v>
      </x:c>
      <x:c r="P1707" s="6" t="str">
        <x:v>https://lumedeodorant.com/a/review/facebookpost?reviewId=162564928</x:v>
      </x:c>
      <x:c r="Q1707" s="6" t="str">
        <x:v>https://stamped.io/go/d3xXaWRnZXRNYWlufDgyMTc1fHJ8MTYyNTY0OTI40</x:v>
      </x:c>
      <x:c r="R1707" s="6" t="str">
        <x:v>https://stamped.io/api/widget?apiKey=pubkey-36Kv31v85qgPa6u23g058pMcwoIK45&amp;sId=82175&amp;take=100&amp;sort=recent&amp;page=18</x:v>
      </x:c>
      <x:c r="S1707" s="6" t="str">
        <x:v>18</x:v>
      </x:c>
      <x:c r="T1707" s="6" t="str">
        <x:v>Everyday Odor-Control Convert</x:v>
      </x:c>
      <x:c r="U1707" s="6" t="str">
        <x:v>0</x:v>
      </x:c>
      <x:c r="V1707" s="6" t="str">
        <x:v>Low</x:v>
      </x:c>
      <x:c r="W1707" s="6" t="str">
        <x:v>0</x:v>
      </x:c>
      <x:c r="X1707" s="6" t="str"/>
      <x:c r="Y1707" s="6" t="str">
        <x:v>https://lumedeodorant.com/</x:v>
      </x:c>
      <x:c r="Z1707" s="6" t="n">
        <x:v>46247</x:v>
      </x:c>
    </x:row>
    <x:row r="1708" ht="20" customHeight="1">
      <x:c r="A1708" s="6" t="str">
        <x:v>162564918</x:v>
      </x:c>
      <x:c r="B1708" s="6" t="str">
        <x:v>06/22/2026</x:v>
      </x:c>
      <x:c r="C1708" s="6" t="str">
        <x:v>Tony.</x:v>
      </x:c>
      <x:c r="D1708" s="6" t="str"/>
      <x:c r="E1708" s="6" t="str">
        <x:v>5</x:v>
      </x:c>
      <x:c r="F1708" s="6" t="str">
        <x:v>buyer</x:v>
      </x:c>
      <x:c r="G1708" s="6" t="str"/>
      <x:c r="H1708" s="6" t="str"/>
      <x:c r="I1708" s="6" t="str">
        <x:v>Used before, good product scents awesome</x:v>
      </x:c>
      <x:c r="J1708" s="6" t="str">
        <x:v>Stick It To B.O. 3-Pack Item</x:v>
      </x:c>
      <x:c r="K1708" s="6" t="str">
        <x:v>Solid Stick Deodorant</x:v>
      </x:c>
      <x:c r="L1708" s="6" t="str"/>
      <x:c r="M1708" s="6" t="str">
        <x:v>7.04542E+12</x:v>
      </x:c>
      <x:c r="N1708" s="6" t="str">
        <x:v>0</x:v>
      </x:c>
      <x:c r="O1708" s="6" t="str">
        <x:v>0</x:v>
      </x:c>
      <x:c r="P1708" s="6" t="str">
        <x:v>https://lumedeodorant.com/a/review/facebookpost?reviewId=162564918</x:v>
      </x:c>
      <x:c r="Q1708" s="6" t="str">
        <x:v>https://stamped.io/go/d3xXaWRnZXRNYWlufDgyMTc1fHJ8MTYyNTY0OTE40</x:v>
      </x:c>
      <x:c r="R1708" s="6" t="str">
        <x:v>https://stamped.io/api/widget?apiKey=pubkey-36Kv31v85qgPa6u23g058pMcwoIK45&amp;sId=82175&amp;take=100&amp;sort=recent&amp;page=18</x:v>
      </x:c>
      <x:c r="S1708" s="6" t="str">
        <x:v>18</x:v>
      </x:c>
      <x:c r="T1708" s="6" t="str">
        <x:v>Everyday Odor-Control Convert</x:v>
      </x:c>
      <x:c r="U1708" s="6" t="str">
        <x:v>0</x:v>
      </x:c>
      <x:c r="V1708" s="6" t="str">
        <x:v>Low</x:v>
      </x:c>
      <x:c r="W1708" s="6" t="str">
        <x:v>1.1</x:v>
      </x:c>
      <x:c r="X1708" s="6" t="str"/>
      <x:c r="Y1708" s="6" t="str">
        <x:v>https://lumedeodorant.com/</x:v>
      </x:c>
      <x:c r="Z1708" s="6" t="n">
        <x:v>46247</x:v>
      </x:c>
    </x:row>
    <x:row r="1709" ht="20" customHeight="1">
      <x:c r="A1709" s="6" t="str">
        <x:v>162564776</x:v>
      </x:c>
      <x:c r="B1709" s="6" t="str">
        <x:v>06/22/2026</x:v>
      </x:c>
      <x:c r="C1709" s="6" t="str">
        <x:v>Patricia</x:v>
      </x:c>
      <x:c r="D1709" s="6" t="str">
        <x:v>United States</x:v>
      </x:c>
      <x:c r="E1709" s="6" t="str">
        <x:v>5</x:v>
      </x:c>
      <x:c r="F1709" s="6" t="str">
        <x:v>buyer</x:v>
      </x:c>
      <x:c r="G1709" s="6" t="str"/>
      <x:c r="H1709" s="6" t="str"/>
      <x:c r="I1709" s="6" t="str">
        <x:v>Smells good</x:v>
      </x:c>
      <x:c r="J1709" s="6" t="str">
        <x:v>Summer Peach Solid Stick Lume Whole Body Deodorant</x:v>
      </x:c>
      <x:c r="K1709" s="6" t="str">
        <x:v>Solid Stick Deodorant</x:v>
      </x:c>
      <x:c r="L1709" s="6" t="str">
        <x:v>Summer Peach</x:v>
      </x:c>
      <x:c r="M1709" s="6" t="str">
        <x:v>8.27571E+12</x:v>
      </x:c>
      <x:c r="N1709" s="6" t="str">
        <x:v>0</x:v>
      </x:c>
      <x:c r="O1709" s="6" t="str">
        <x:v>0</x:v>
      </x:c>
      <x:c r="P1709" s="6" t="str">
        <x:v>https://lumedeodorant.com/a/review/facebookpost?reviewId=162564776</x:v>
      </x:c>
      <x:c r="Q1709" s="6" t="str">
        <x:v>https://stamped.io/go/d3xXaWRnZXRNYWlufDgyMTc1fHJ8MTYyNTY0Nzc20</x:v>
      </x:c>
      <x:c r="R1709" s="6" t="str">
        <x:v>https://stamped.io/api/widget?apiKey=pubkey-36Kv31v85qgPa6u23g058pMcwoIK45&amp;sId=82175&amp;take=100&amp;sort=recent&amp;page=18</x:v>
      </x:c>
      <x:c r="S1709" s="6" t="str">
        <x:v>18</x:v>
      </x:c>
      <x:c r="T1709" s="6" t="str">
        <x:v>Scent-Sensitive Experience Curator</x:v>
      </x:c>
      <x:c r="U1709" s="6" t="str">
        <x:v>4</x:v>
      </x:c>
      <x:c r="V1709" s="6" t="str">
        <x:v>Medium</x:v>
      </x:c>
      <x:c r="W1709" s="6" t="str">
        <x:v>0</x:v>
      </x:c>
      <x:c r="X1709" s="6" t="str"/>
      <x:c r="Y1709" s="6" t="str">
        <x:v>https://lumedeodorant.com/</x:v>
      </x:c>
      <x:c r="Z1709" s="6" t="n">
        <x:v>46247</x:v>
      </x:c>
    </x:row>
    <x:row r="1710" ht="20" customHeight="1">
      <x:c r="A1710" s="6" t="str">
        <x:v>162563418</x:v>
      </x:c>
      <x:c r="B1710" s="6" t="str">
        <x:v>06/21/2026</x:v>
      </x:c>
      <x:c r="C1710" s="6" t="str">
        <x:v>Sara M.</x:v>
      </x:c>
      <x:c r="D1710" s="6" t="str">
        <x:v>United States</x:v>
      </x:c>
      <x:c r="E1710" s="6" t="str">
        <x:v>5</x:v>
      </x:c>
      <x:c r="F1710" s="6" t="str">
        <x:v>buyer</x:v>
      </x:c>
      <x:c r="G1710" s="6" t="str"/>
      <x:c r="H1710" s="6" t="str">
        <x:v>A cute mini mystery item!</x:v>
      </x:c>
      <x:c r="I1710" s="6" t="str">
        <x:v>I tried it and it was the scent that I had never tried before in lavender Sage. It's a perfect little travel size for a weekend trip, although I don't think it would go more than a weekend for me anyway... Have you thought about dry shampoo in the toasted coconut or vanilla flavors?</x:v>
      </x:c>
      <x:c r="J1710" s="6" t="str">
        <x:v>Mystery Item</x:v>
      </x:c>
      <x:c r="K1710" s="6" t="str">
        <x:v>Other Lume Product</x:v>
      </x:c>
      <x:c r="L1710" s="6" t="str"/>
      <x:c r="M1710" s="6" t="str">
        <x:v>8.06168E+12</x:v>
      </x:c>
      <x:c r="N1710" s="6" t="str">
        <x:v>0</x:v>
      </x:c>
      <x:c r="O1710" s="6" t="str">
        <x:v>0</x:v>
      </x:c>
      <x:c r="P1710" s="6" t="str">
        <x:v>https://lumedeodorant.com/a/review/facebookpost?reviewId=162563418</x:v>
      </x:c>
      <x:c r="Q1710" s="6" t="str">
        <x:v>https://stamped.io/go/d3xXaWRnZXRNYWlufDgyMTc1fHJ8MTYyNTYzNDE40</x:v>
      </x:c>
      <x:c r="R1710" s="6" t="str">
        <x:v>https://stamped.io/api/widget?apiKey=pubkey-36Kv31v85qgPa6u23g058pMcwoIK45&amp;sId=82175&amp;take=100&amp;sort=recent&amp;page=18</x:v>
      </x:c>
      <x:c r="S1710" s="6" t="str">
        <x:v>18</x:v>
      </x:c>
      <x:c r="T1710" s="6" t="str">
        <x:v>Routine &amp; Travel Freshness Simplifier</x:v>
      </x:c>
      <x:c r="U1710" s="6" t="str">
        <x:v>8</x:v>
      </x:c>
      <x:c r="V1710" s="6" t="str">
        <x:v>High</x:v>
      </x:c>
      <x:c r="W1710" s="6" t="str">
        <x:v>1</x:v>
      </x:c>
      <x:c r="X1710" s="6" t="str"/>
      <x:c r="Y1710" s="6" t="str">
        <x:v>https://lumedeodorant.com/</x:v>
      </x:c>
      <x:c r="Z1710" s="6" t="n">
        <x:v>46247</x:v>
      </x:c>
    </x:row>
    <x:row r="1711" ht="20" customHeight="1">
      <x:c r="A1711" s="6" t="str">
        <x:v>162562948</x:v>
      </x:c>
      <x:c r="B1711" s="6" t="str">
        <x:v>06/21/2026</x:v>
      </x:c>
      <x:c r="C1711" s="6" t="str">
        <x:v>cheryl</x:v>
      </x:c>
      <x:c r="D1711" s="6" t="str"/>
      <x:c r="E1711" s="6" t="str">
        <x:v>5</x:v>
      </x:c>
      <x:c r="F1711" s="6" t="str">
        <x:v>buyer</x:v>
      </x:c>
      <x:c r="G1711" s="6" t="str"/>
      <x:c r="H1711" s="6" t="str"/>
      <x:c r="I1711" s="6" t="str">
        <x:v>I have used and purchased every product you have. And I love them all. But if I had to choose 1 always to have, it would definitely be the invisible cream. You can't go wrong. You know you have enough, and you don't have to worry if the spray will work. The cream always works.</x:v>
      </x:c>
      <x:c r="J1711" s="6" t="str">
        <x:v>Invisible Cream Deo Trio Item</x:v>
      </x:c>
      <x:c r="K1711" s="6" t="str">
        <x:v>Cream Deodorant</x:v>
      </x:c>
      <x:c r="L1711" s="6" t="str"/>
      <x:c r="M1711" s="6" t="str">
        <x:v>6.99227E+12</x:v>
      </x:c>
      <x:c r="N1711" s="6" t="str">
        <x:v>1</x:v>
      </x:c>
      <x:c r="O1711" s="6" t="str">
        <x:v>0</x:v>
      </x:c>
      <x:c r="P1711" s="6" t="str">
        <x:v>https://lumedeodorant.com/a/review/facebookpost?reviewId=162562948</x:v>
      </x:c>
      <x:c r="Q1711" s="6" t="str">
        <x:v>https://stamped.io/go/d3xXaWRnZXRNYWlufDgyMTc1fHJ8MTYyNTYyOTQ40</x:v>
      </x:c>
      <x:c r="R1711" s="6" t="str">
        <x:v>https://stamped.io/api/widget?apiKey=pubkey-36Kv31v85qgPa6u23g058pMcwoIK45&amp;sId=82175&amp;take=100&amp;sort=recent&amp;page=18</x:v>
      </x:c>
      <x:c r="S1711" s="6" t="str">
        <x:v>18</x:v>
      </x:c>
      <x:c r="T1711" s="6" t="str">
        <x:v>Everyday Odor-Control Convert</x:v>
      </x:c>
      <x:c r="U1711" s="6" t="str">
        <x:v>0</x:v>
      </x:c>
      <x:c r="V1711" s="6" t="str">
        <x:v>Low</x:v>
      </x:c>
      <x:c r="W1711" s="6" t="str">
        <x:v>3.9</x:v>
      </x:c>
      <x:c r="X1711" s="6" t="str"/>
      <x:c r="Y1711" s="6" t="str">
        <x:v>https://lumedeodorant.com/</x:v>
      </x:c>
      <x:c r="Z1711" s="6" t="n">
        <x:v>46247</x:v>
      </x:c>
    </x:row>
    <x:row r="1712" ht="20" customHeight="1">
      <x:c r="A1712" s="6" t="str">
        <x:v>162562904</x:v>
      </x:c>
      <x:c r="B1712" s="6" t="str">
        <x:v>06/21/2026</x:v>
      </x:c>
      <x:c r="C1712" s="6" t="str">
        <x:v>cheryl</x:v>
      </x:c>
      <x:c r="D1712" s="6" t="str"/>
      <x:c r="E1712" s="6" t="str">
        <x:v>5</x:v>
      </x:c>
      <x:c r="F1712" s="6" t="str">
        <x:v>buyer</x:v>
      </x:c>
      <x:c r="G1712" s="6" t="str"/>
      <x:c r="H1712" s="6" t="str"/>
      <x:c r="I1712" s="6" t="str">
        <x:v>This is now my new favorite fragrance (Fresh Alpine). It smells like where I live—up in the foothills and with the pine trees.</x:v>
      </x:c>
      <x:c r="J1712" s="6" t="str">
        <x:v>Invisible Cream Deo Trio Item</x:v>
      </x:c>
      <x:c r="K1712" s="6" t="str">
        <x:v>Cream Deodorant</x:v>
      </x:c>
      <x:c r="L1712" s="6" t="str"/>
      <x:c r="M1712" s="6" t="str">
        <x:v>6.99227E+12</x:v>
      </x:c>
      <x:c r="N1712" s="6" t="str">
        <x:v>0</x:v>
      </x:c>
      <x:c r="O1712" s="6" t="str">
        <x:v>0</x:v>
      </x:c>
      <x:c r="P1712" s="6" t="str">
        <x:v>https://lumedeodorant.com/a/review/facebookpost?reviewId=162562904</x:v>
      </x:c>
      <x:c r="Q1712" s="6" t="str">
        <x:v>https://stamped.io/go/d3xXaWRnZXRNYWlufDgyMTc1fHJ8MTYyNTYyOTA00</x:v>
      </x:c>
      <x:c r="R1712" s="6" t="str">
        <x:v>https://stamped.io/api/widget?apiKey=pubkey-36Kv31v85qgPa6u23g058pMcwoIK45&amp;sId=82175&amp;take=100&amp;sort=recent&amp;page=18</x:v>
      </x:c>
      <x:c r="S1712" s="6" t="str">
        <x:v>18</x:v>
      </x:c>
      <x:c r="T1712" s="6" t="str">
        <x:v>Scent-Sensitive Experience Curator</x:v>
      </x:c>
      <x:c r="U1712" s="6" t="str">
        <x:v>5</x:v>
      </x:c>
      <x:c r="V1712" s="6" t="str">
        <x:v>Medium</x:v>
      </x:c>
      <x:c r="W1712" s="6" t="str">
        <x:v>0</x:v>
      </x:c>
      <x:c r="X1712" s="6" t="str"/>
      <x:c r="Y1712" s="6" t="str">
        <x:v>https://lumedeodorant.com/</x:v>
      </x:c>
      <x:c r="Z1712" s="6" t="n">
        <x:v>46247</x:v>
      </x:c>
    </x:row>
    <x:row r="1713" ht="20" customHeight="1">
      <x:c r="A1713" s="6" t="str">
        <x:v>162562879</x:v>
      </x:c>
      <x:c r="B1713" s="6" t="str">
        <x:v>06/21/2026</x:v>
      </x:c>
      <x:c r="C1713" s="6" t="str">
        <x:v>cheryl</x:v>
      </x:c>
      <x:c r="D1713" s="6" t="str">
        <x:v>United States</x:v>
      </x:c>
      <x:c r="E1713" s="6" t="str">
        <x:v>5</x:v>
      </x:c>
      <x:c r="F1713" s="6" t="str">
        <x:v>buyer</x:v>
      </x:c>
      <x:c r="G1713" s="6" t="str"/>
      <x:c r="H1713" s="6" t="str"/>
      <x:c r="I1713" s="6" t="str">
        <x:v>I absolutely love Lume. I've been a customer for a few years now, and it has never let me down.</x:v>
      </x:c>
      <x:c r="J1713" s="6" t="str">
        <x:v>Mystery Item</x:v>
      </x:c>
      <x:c r="K1713" s="6" t="str">
        <x:v>Other Lume Product</x:v>
      </x:c>
      <x:c r="L1713" s="6" t="str"/>
      <x:c r="M1713" s="6" t="str">
        <x:v>7.33644E+12</x:v>
      </x:c>
      <x:c r="N1713" s="6" t="str">
        <x:v>0</x:v>
      </x:c>
      <x:c r="O1713" s="6" t="str">
        <x:v>0</x:v>
      </x:c>
      <x:c r="P1713" s="6" t="str">
        <x:v>https://lumedeodorant.com/a/review/facebookpost?reviewId=162562879</x:v>
      </x:c>
      <x:c r="Q1713" s="6" t="str">
        <x:v>https://stamped.io/go/d3xXaWRnZXRNYWlufDgyMTc1fHJ8MTYyNTYyODc50</x:v>
      </x:c>
      <x:c r="R1713" s="6" t="str">
        <x:v>https://stamped.io/api/widget?apiKey=pubkey-36Kv31v85qgPa6u23g058pMcwoIK45&amp;sId=82175&amp;take=100&amp;sort=recent&amp;page=18</x:v>
      </x:c>
      <x:c r="S1713" s="6" t="str">
        <x:v>18</x:v>
      </x:c>
      <x:c r="T1713" s="6" t="str">
        <x:v>Everyday Odor-Control Convert</x:v>
      </x:c>
      <x:c r="U1713" s="6" t="str">
        <x:v>0</x:v>
      </x:c>
      <x:c r="V1713" s="6" t="str">
        <x:v>Low</x:v>
      </x:c>
      <x:c r="W1713" s="6" t="str">
        <x:v>2.2</x:v>
      </x:c>
      <x:c r="X1713" s="6" t="str"/>
      <x:c r="Y1713" s="6" t="str">
        <x:v>https://lumedeodorant.com/</x:v>
      </x:c>
      <x:c r="Z1713" s="6" t="n">
        <x:v>46247</x:v>
      </x:c>
    </x:row>
    <x:row r="1714" ht="20" customHeight="1">
      <x:c r="A1714" s="6" t="str">
        <x:v>162561512</x:v>
      </x:c>
      <x:c r="B1714" s="6" t="str">
        <x:v>06/21/2026</x:v>
      </x:c>
      <x:c r="C1714" s="6" t="str">
        <x:v>Julie</x:v>
      </x:c>
      <x:c r="D1714" s="6" t="str">
        <x:v>United States</x:v>
      </x:c>
      <x:c r="E1714" s="6" t="str">
        <x:v>5</x:v>
      </x:c>
      <x:c r="F1714" s="6" t="str">
        <x:v>buyer</x:v>
      </x:c>
      <x:c r="G1714" s="6" t="str"/>
      <x:c r="H1714" s="6" t="str"/>
      <x:c r="I1714" s="6" t="str">
        <x:v>Smells great. Love it</x:v>
      </x:c>
      <x:c r="J1714" s="6" t="str">
        <x:v>The Starter Kit Item</x:v>
      </x:c>
      <x:c r="K1714" s="6" t="str">
        <x:v>Bundle / Kit</x:v>
      </x:c>
      <x:c r="L1714" s="6" t="str">
        <x:v>The Starter Kit Item</x:v>
      </x:c>
      <x:c r="M1714" s="6" t="str">
        <x:v>8.12622E+12</x:v>
      </x:c>
      <x:c r="N1714" s="6" t="str">
        <x:v>0</x:v>
      </x:c>
      <x:c r="O1714" s="6" t="str">
        <x:v>0</x:v>
      </x:c>
      <x:c r="P1714" s="6" t="str">
        <x:v>https://lumedeodorant.com/a/review/facebookpost?reviewId=162561512</x:v>
      </x:c>
      <x:c r="Q1714" s="6" t="str">
        <x:v>https://stamped.io/go/d3xXaWRnZXRNYWlufDgyMTc1fHJ8MTYyNTYxNTEy0</x:v>
      </x:c>
      <x:c r="R1714" s="6" t="str">
        <x:v>https://stamped.io/api/widget?apiKey=pubkey-36Kv31v85qgPa6u23g058pMcwoIK45&amp;sId=82175&amp;take=100&amp;sort=recent&amp;page=18</x:v>
      </x:c>
      <x:c r="S1714" s="6" t="str">
        <x:v>18</x:v>
      </x:c>
      <x:c r="T1714" s="6" t="str">
        <x:v>Scent-Sensitive Experience Curator</x:v>
      </x:c>
      <x:c r="U1714" s="6" t="str">
        <x:v>4</x:v>
      </x:c>
      <x:c r="V1714" s="6" t="str">
        <x:v>Medium</x:v>
      </x:c>
      <x:c r="W1714" s="6" t="str">
        <x:v>1.1</x:v>
      </x:c>
      <x:c r="X1714" s="6" t="str"/>
      <x:c r="Y1714" s="6" t="str">
        <x:v>https://lumedeodorant.com/</x:v>
      </x:c>
      <x:c r="Z1714" s="6" t="n">
        <x:v>46247</x:v>
      </x:c>
    </x:row>
    <x:row r="1715" ht="20" customHeight="1">
      <x:c r="A1715" s="6" t="str">
        <x:v>162561339</x:v>
      </x:c>
      <x:c r="B1715" s="6" t="str">
        <x:v>06/21/2026</x:v>
      </x:c>
      <x:c r="C1715" s="6" t="str">
        <x:v>Patricia</x:v>
      </x:c>
      <x:c r="D1715" s="6" t="str">
        <x:v>United States</x:v>
      </x:c>
      <x:c r="E1715" s="6" t="str">
        <x:v>5</x:v>
      </x:c>
      <x:c r="F1715" s="6" t="str">
        <x:v>buyer</x:v>
      </x:c>
      <x:c r="G1715" s="6" t="str"/>
      <x:c r="H1715" s="6" t="str"/>
      <x:c r="I1715" s="6" t="str">
        <x:v>Love it !!</x:v>
      </x:c>
      <x:c r="J1715" s="6" t="str">
        <x:v>The Starter Kit Item</x:v>
      </x:c>
      <x:c r="K1715" s="6" t="str">
        <x:v>Bundle / Kit</x:v>
      </x:c>
      <x:c r="L1715" s="6" t="str">
        <x:v>The Starter Kit Item</x:v>
      </x:c>
      <x:c r="M1715" s="6" t="str">
        <x:v>8.12622E+12</x:v>
      </x:c>
      <x:c r="N1715" s="6" t="str">
        <x:v>0</x:v>
      </x:c>
      <x:c r="O1715" s="6" t="str">
        <x:v>0</x:v>
      </x:c>
      <x:c r="P1715" s="6" t="str">
        <x:v>https://lumedeodorant.com/a/review/facebookpost?reviewId=162561339</x:v>
      </x:c>
      <x:c r="Q1715" s="6" t="str">
        <x:v>https://stamped.io/go/d3xXaWRnZXRNYWlufDgyMTc1fHJ8MTYyNTYxMzM50</x:v>
      </x:c>
      <x:c r="R1715" s="6" t="str">
        <x:v>https://stamped.io/api/widget?apiKey=pubkey-36Kv31v85qgPa6u23g058pMcwoIK45&amp;sId=82175&amp;take=100&amp;sort=recent&amp;page=18</x:v>
      </x:c>
      <x:c r="S1715" s="6" t="str">
        <x:v>18</x:v>
      </x:c>
      <x:c r="T1715" s="6" t="str">
        <x:v>Everyday Odor-Control Convert</x:v>
      </x:c>
      <x:c r="U1715" s="6" t="str">
        <x:v>0</x:v>
      </x:c>
      <x:c r="V1715" s="6" t="str">
        <x:v>Low</x:v>
      </x:c>
      <x:c r="W1715" s="6" t="str">
        <x:v>1.9</x:v>
      </x:c>
      <x:c r="X1715" s="6" t="str"/>
      <x:c r="Y1715" s="6" t="str">
        <x:v>https://lumedeodorant.com/</x:v>
      </x:c>
      <x:c r="Z1715" s="6" t="n">
        <x:v>46247</x:v>
      </x:c>
    </x:row>
    <x:row r="1716" ht="20" customHeight="1">
      <x:c r="A1716" s="6" t="str">
        <x:v>162561338</x:v>
      </x:c>
      <x:c r="B1716" s="6" t="str">
        <x:v>06/21/2026</x:v>
      </x:c>
      <x:c r="C1716" s="6" t="str">
        <x:v>Patricia</x:v>
      </x:c>
      <x:c r="D1716" s="6" t="str">
        <x:v>United States</x:v>
      </x:c>
      <x:c r="E1716" s="6" t="str">
        <x:v>5</x:v>
      </x:c>
      <x:c r="F1716" s="6" t="str">
        <x:v>buyer</x:v>
      </x:c>
      <x:c r="G1716" s="6" t="str"/>
      <x:c r="H1716" s="6" t="str"/>
      <x:c r="I1716" s="6" t="str">
        <x:v>It was too tiny but great for a sample and to try the smell i didnt love the smell but I have the no smell and tangerine ones and i love them ill be buying more. It does exactly as it says no smell and lasts over 24 hours for me. I have the spray form in no scent and the tangerine body wash smaple.</x:v>
      </x:c>
      <x:c r="J1716" s="6" t="str">
        <x:v>The Starter Kit Item</x:v>
      </x:c>
      <x:c r="K1716" s="6" t="str">
        <x:v>Bundle / Kit</x:v>
      </x:c>
      <x:c r="L1716" s="6" t="str">
        <x:v>The Starter Kit Item</x:v>
      </x:c>
      <x:c r="M1716" s="6" t="str">
        <x:v>8.12622E+12</x:v>
      </x:c>
      <x:c r="N1716" s="6" t="str">
        <x:v>0</x:v>
      </x:c>
      <x:c r="O1716" s="6" t="str">
        <x:v>0</x:v>
      </x:c>
      <x:c r="P1716" s="6" t="str">
        <x:v>https://lumedeodorant.com/a/review/facebookpost?reviewId=162561338</x:v>
      </x:c>
      <x:c r="Q1716" s="6" t="str">
        <x:v>https://stamped.io/go/d3xXaWRnZXRNYWlufDgyMTc1fHJ8MTYyNTYxMzM40</x:v>
      </x:c>
      <x:c r="R1716" s="6" t="str">
        <x:v>https://stamped.io/api/widget?apiKey=pubkey-36Kv31v85qgPa6u23g058pMcwoIK45&amp;sId=82175&amp;take=100&amp;sort=recent&amp;page=18</x:v>
      </x:c>
      <x:c r="S1716" s="6" t="str">
        <x:v>18</x:v>
      </x:c>
      <x:c r="T1716" s="6" t="str">
        <x:v>Whole-Body Confidence Reclaimer</x:v>
      </x:c>
      <x:c r="U1716" s="6" t="str">
        <x:v>3</x:v>
      </x:c>
      <x:c r="V1716" s="6" t="str">
        <x:v>Medium</x:v>
      </x:c>
      <x:c r="W1716" s="6" t="str">
        <x:v>2.1</x:v>
      </x:c>
      <x:c r="X1716" s="6" t="str"/>
      <x:c r="Y1716" s="6" t="str">
        <x:v>https://lumedeodorant.com/</x:v>
      </x:c>
      <x:c r="Z1716" s="6" t="n">
        <x:v>46247</x:v>
      </x:c>
    </x:row>
    <x:row r="1717" ht="20" customHeight="1">
      <x:c r="A1717" s="6" t="str">
        <x:v>162560670</x:v>
      </x:c>
      <x:c r="B1717" s="6" t="str">
        <x:v>06/21/2026</x:v>
      </x:c>
      <x:c r="C1717" s="6" t="str">
        <x:v>Deborah L.</x:v>
      </x:c>
      <x:c r="D1717" s="6" t="str">
        <x:v>United States</x:v>
      </x:c>
      <x:c r="E1717" s="6" t="str">
        <x:v>5</x:v>
      </x:c>
      <x:c r="F1717" s="6" t="str">
        <x:v>buyer</x:v>
      </x:c>
      <x:c r="G1717" s="6" t="str"/>
      <x:c r="H1717" s="6" t="str">
        <x:v>Love the Unscented cream</x:v>
      </x:c>
      <x:c r="I1717" s="6" t="str">
        <x:v>You were out of the cream ‘stick’ which is my first choice but I do like the cream tube just as much.</x:v>
      </x:c>
      <x:c r="J1717" s="6" t="str">
        <x:v>Unscented | Cream Tube Deodorant</x:v>
      </x:c>
      <x:c r="K1717" s="6" t="str">
        <x:v>Cream Deodorant</x:v>
      </x:c>
      <x:c r="L1717" s="6" t="str">
        <x:v>Unscented | Cream Tube Deodorant / Default</x:v>
      </x:c>
      <x:c r="M1717" s="6" t="str">
        <x:v>6.98774E+12</x:v>
      </x:c>
      <x:c r="N1717" s="6" t="str">
        <x:v>0</x:v>
      </x:c>
      <x:c r="O1717" s="6" t="str">
        <x:v>0</x:v>
      </x:c>
      <x:c r="P1717" s="6" t="str">
        <x:v>https://lumedeodorant.com/a/review/facebookpost?reviewId=162560670</x:v>
      </x:c>
      <x:c r="Q1717" s="6" t="str">
        <x:v>https://stamped.io/go/d3xXaWRnZXRNYWlufDgyMTc1fHJ8MTYyNTYwNjcw0</x:v>
      </x:c>
      <x:c r="R1717" s="6" t="str">
        <x:v>https://stamped.io/api/widget?apiKey=pubkey-36Kv31v85qgPa6u23g058pMcwoIK45&amp;sId=82175&amp;take=100&amp;sort=recent&amp;page=18</x:v>
      </x:c>
      <x:c r="S1717" s="6" t="str">
        <x:v>18</x:v>
      </x:c>
      <x:c r="T1717" s="6" t="str">
        <x:v>Scent-Sensitive Experience Curator</x:v>
      </x:c>
      <x:c r="U1717" s="6" t="str">
        <x:v>4</x:v>
      </x:c>
      <x:c r="V1717" s="6" t="str">
        <x:v>Medium</x:v>
      </x:c>
      <x:c r="W1717" s="6" t="str">
        <x:v>1.1</x:v>
      </x:c>
      <x:c r="X1717" s="6" t="str"/>
      <x:c r="Y1717" s="6" t="str">
        <x:v>https://lumedeodorant.com/</x:v>
      </x:c>
      <x:c r="Z1717" s="6" t="n">
        <x:v>46247</x:v>
      </x:c>
    </x:row>
    <x:row r="1718" ht="20" customHeight="1">
      <x:c r="A1718" s="6" t="str">
        <x:v>162560576</x:v>
      </x:c>
      <x:c r="B1718" s="6" t="str">
        <x:v>06/21/2026</x:v>
      </x:c>
      <x:c r="C1718" s="6" t="str">
        <x:v>Lori Z.</x:v>
      </x:c>
      <x:c r="D1718" s="6" t="str">
        <x:v>United States</x:v>
      </x:c>
      <x:c r="E1718" s="6" t="str">
        <x:v>4</x:v>
      </x:c>
      <x:c r="F1718" s="6" t="str">
        <x:v>buyer</x:v>
      </x:c>
      <x:c r="G1718" s="6" t="str"/>
      <x:c r="H1718" s="6" t="str">
        <x:v>Mystery Item</x:v>
      </x:c>
      <x:c r="I1718" s="6" t="str">
        <x:v>Love trying new products and love having a mystery item. Unfortunately it came in a scent that I was allergic to. I will be sticking with the tangerine and powder of your other products that I love!</x:v>
      </x:c>
      <x:c r="J1718" s="6" t="str">
        <x:v>Mystery Item</x:v>
      </x:c>
      <x:c r="K1718" s="6" t="str">
        <x:v>Other Lume Product</x:v>
      </x:c>
      <x:c r="L1718" s="6" t="str"/>
      <x:c r="M1718" s="6" t="str">
        <x:v>8.06168E+12</x:v>
      </x:c>
      <x:c r="N1718" s="6" t="str">
        <x:v>0</x:v>
      </x:c>
      <x:c r="O1718" s="6" t="str">
        <x:v>0</x:v>
      </x:c>
      <x:c r="P1718" s="6" t="str">
        <x:v>https://lumedeodorant.com/a/review/facebookpost?reviewId=162560576</x:v>
      </x:c>
      <x:c r="Q1718" s="6" t="str">
        <x:v>https://stamped.io/go/d3xXaWRnZXRNYWlufDgyMTc1fHJ8MTYyNTYwNTc20</x:v>
      </x:c>
      <x:c r="R1718" s="6" t="str">
        <x:v>https://stamped.io/api/widget?apiKey=pubkey-36Kv31v85qgPa6u23g058pMcwoIK45&amp;sId=82175&amp;take=100&amp;sort=recent&amp;page=18</x:v>
      </x:c>
      <x:c r="S1718" s="6" t="str">
        <x:v>18</x:v>
      </x:c>
      <x:c r="T1718" s="6" t="str">
        <x:v>Sensitive-Skin Ingredient Refugee</x:v>
      </x:c>
      <x:c r="U1718" s="6" t="str">
        <x:v>4</x:v>
      </x:c>
      <x:c r="V1718" s="6" t="str">
        <x:v>Medium</x:v>
      </x:c>
      <x:c r="W1718" s="6" t="str">
        <x:v>3.6</x:v>
      </x:c>
      <x:c r="X1718" s="6" t="str"/>
      <x:c r="Y1718" s="6" t="str">
        <x:v>https://lumedeodorant.com/</x:v>
      </x:c>
      <x:c r="Z1718" s="6" t="n">
        <x:v>46247</x:v>
      </x:c>
    </x:row>
    <x:row r="1719" ht="20" customHeight="1">
      <x:c r="A1719" s="6" t="str">
        <x:v>162560511</x:v>
      </x:c>
      <x:c r="B1719" s="6" t="str">
        <x:v>06/21/2026</x:v>
      </x:c>
      <x:c r="C1719" s="6" t="str">
        <x:v>Dawn W.</x:v>
      </x:c>
      <x:c r="D1719" s="6" t="str">
        <x:v>United States</x:v>
      </x:c>
      <x:c r="E1719" s="6" t="str">
        <x:v>5</x:v>
      </x:c>
      <x:c r="F1719" s="6" t="str">
        <x:v>buyer</x:v>
      </x:c>
      <x:c r="G1719" s="6" t="str"/>
      <x:c r="H1719" s="6" t="str">
        <x:v>Love it! One of my favorite scents!</x:v>
      </x:c>
      <x:c r="I1719" s="6" t="str">
        <x:v>I've ordered it many times. Feel confident wearing it everywhere!</x:v>
      </x:c>
      <x:c r="J1719" s="6" t="str">
        <x:v>Toasted Coconut | Cream Deodorant Tube</x:v>
      </x:c>
      <x:c r="K1719" s="6" t="str">
        <x:v>Cream Deodorant</x:v>
      </x:c>
      <x:c r="L1719" s="6" t="str">
        <x:v>Toasted Coconut | Cream Tube Deodorant / Default</x:v>
      </x:c>
      <x:c r="M1719" s="6" t="str">
        <x:v>8.22017E+12</x:v>
      </x:c>
      <x:c r="N1719" s="6" t="str">
        <x:v>0</x:v>
      </x:c>
      <x:c r="O1719" s="6" t="str">
        <x:v>0</x:v>
      </x:c>
      <x:c r="P1719" s="6" t="str">
        <x:v>https://lumedeodorant.com/a/review/facebookpost?reviewId=162560511</x:v>
      </x:c>
      <x:c r="Q1719" s="6" t="str">
        <x:v>https://stamped.io/go/d3xXaWRnZXRNYWlufDgyMTc1fHJ8MTYyNTYwNTEx0</x:v>
      </x:c>
      <x:c r="R1719" s="6" t="str">
        <x:v>https://stamped.io/api/widget?apiKey=pubkey-36Kv31v85qgPa6u23g058pMcwoIK45&amp;sId=82175&amp;take=100&amp;sort=recent&amp;page=18</x:v>
      </x:c>
      <x:c r="S1719" s="6" t="str">
        <x:v>18</x:v>
      </x:c>
      <x:c r="T1719" s="6" t="str">
        <x:v>Whole-Body Confidence Reclaimer</x:v>
      </x:c>
      <x:c r="U1719" s="6" t="str">
        <x:v>4</x:v>
      </x:c>
      <x:c r="V1719" s="6" t="str">
        <x:v>Medium</x:v>
      </x:c>
      <x:c r="W1719" s="6" t="str">
        <x:v>3.3</x:v>
      </x:c>
      <x:c r="X1719" s="6" t="str"/>
      <x:c r="Y1719" s="6" t="str">
        <x:v>https://lumedeodorant.com/</x:v>
      </x:c>
      <x:c r="Z1719" s="6" t="n">
        <x:v>46247</x:v>
      </x:c>
    </x:row>
    <x:row r="1720" ht="20" customHeight="1">
      <x:c r="A1720" s="6" t="str">
        <x:v>162560497</x:v>
      </x:c>
      <x:c r="B1720" s="6" t="str">
        <x:v>06/21/2026</x:v>
      </x:c>
      <x:c r="C1720" s="6" t="str">
        <x:v>Claudine</x:v>
      </x:c>
      <x:c r="D1720" s="6" t="str"/>
      <x:c r="E1720" s="6" t="str">
        <x:v>5</x:v>
      </x:c>
      <x:c r="F1720" s="6" t="str">
        <x:v>buyer</x:v>
      </x:c>
      <x:c r="G1720" s="6" t="str"/>
      <x:c r="H1720" s="6" t="str"/>
      <x:c r="I1720" s="6" t="str">
        <x:v>This sweat control spray is the best.</x:v>
      </x:c>
      <x:c r="J1720" s="6" t="str">
        <x:v>Spray &amp; Slay 3-Pack Item</x:v>
      </x:c>
      <x:c r="K1720" s="6" t="str">
        <x:v>Spray Deodorant</x:v>
      </x:c>
      <x:c r="L1720" s="6" t="str"/>
      <x:c r="M1720" s="6" t="str">
        <x:v>7.51903E+12</x:v>
      </x:c>
      <x:c r="N1720" s="6" t="str">
        <x:v>0</x:v>
      </x:c>
      <x:c r="O1720" s="6" t="str">
        <x:v>0</x:v>
      </x:c>
      <x:c r="P1720" s="6" t="str">
        <x:v>https://lumedeodorant.com/a/review/facebookpost?reviewId=162560497</x:v>
      </x:c>
      <x:c r="Q1720" s="6" t="str">
        <x:v>https://stamped.io/go/d3xXaWRnZXRNYWlufDgyMTc1fHJ8MTYyNTYwNDk30</x:v>
      </x:c>
      <x:c r="R1720" s="6" t="str">
        <x:v>https://stamped.io/api/widget?apiKey=pubkey-36Kv31v85qgPa6u23g058pMcwoIK45&amp;sId=82175&amp;take=100&amp;sort=recent&amp;page=18</x:v>
      </x:c>
      <x:c r="S1720" s="6" t="str">
        <x:v>18</x:v>
      </x:c>
      <x:c r="T1720" s="6" t="str">
        <x:v>Sweat &amp; Heat Endurance Seeker</x:v>
      </x:c>
      <x:c r="U1720" s="6" t="str">
        <x:v>3</x:v>
      </x:c>
      <x:c r="V1720" s="6" t="str">
        <x:v>Medium</x:v>
      </x:c>
      <x:c r="W1720" s="6" t="str">
        <x:v>0</x:v>
      </x:c>
      <x:c r="X1720" s="6" t="str"/>
      <x:c r="Y1720" s="6" t="str">
        <x:v>https://lumedeodorant.com/</x:v>
      </x:c>
      <x:c r="Z1720" s="6" t="n">
        <x:v>46247</x:v>
      </x:c>
    </x:row>
    <x:row r="1721" ht="20" customHeight="1">
      <x:c r="A1721" s="6" t="str">
        <x:v>162560340</x:v>
      </x:c>
      <x:c r="B1721" s="6" t="str">
        <x:v>06/21/2026</x:v>
      </x:c>
      <x:c r="C1721" s="6" t="str">
        <x:v>Jennifer</x:v>
      </x:c>
      <x:c r="D1721" s="6" t="str">
        <x:v>United States</x:v>
      </x:c>
      <x:c r="E1721" s="6" t="str">
        <x:v>5</x:v>
      </x:c>
      <x:c r="F1721" s="6" t="str">
        <x:v>buyer</x:v>
      </x:c>
      <x:c r="G1721" s="6" t="str"/>
      <x:c r="H1721" s="6" t="str"/>
      <x:c r="I1721" s="6" t="str">
        <x:v>I like the Vanilla Bliss and wanted to try the whole body spray. This is my first time trying this and I am so confident that I will love it that I set up a subscription. Thank you Lume!</x:v>
      </x:c>
      <x:c r="J1721" s="6" t="str">
        <x:v>Vanilla Bliss | Spray Deodorant</x:v>
      </x:c>
      <x:c r="K1721" s="6" t="str">
        <x:v>Spray Deodorant</x:v>
      </x:c>
      <x:c r="L1721" s="6" t="str">
        <x:v>Vanilla Bliss | Spray Deodorant</x:v>
      </x:c>
      <x:c r="M1721" s="6" t="str">
        <x:v>8.02989E+12</x:v>
      </x:c>
      <x:c r="N1721" s="6" t="str">
        <x:v>0</x:v>
      </x:c>
      <x:c r="O1721" s="6" t="str">
        <x:v>0</x:v>
      </x:c>
      <x:c r="P1721" s="6" t="str">
        <x:v>https://lumedeodorant.com/a/review/facebookpost?reviewId=162560340</x:v>
      </x:c>
      <x:c r="Q1721" s="6" t="str">
        <x:v>https://stamped.io/go/d3xXaWRnZXRNYWlufDgyMTc1fHJ8MTYyNTYwMzQw0</x:v>
      </x:c>
      <x:c r="R1721" s="6" t="str">
        <x:v>https://stamped.io/api/widget?apiKey=pubkey-36Kv31v85qgPa6u23g058pMcwoIK45&amp;sId=82175&amp;take=100&amp;sort=recent&amp;page=18</x:v>
      </x:c>
      <x:c r="S1721" s="6" t="str">
        <x:v>18</x:v>
      </x:c>
      <x:c r="T1721" s="6" t="str">
        <x:v>Whole-Body Confidence Reclaimer</x:v>
      </x:c>
      <x:c r="U1721" s="6" t="str">
        <x:v>4</x:v>
      </x:c>
      <x:c r="V1721" s="6" t="str">
        <x:v>Medium</x:v>
      </x:c>
      <x:c r="W1721" s="6" t="str">
        <x:v>2.5</x:v>
      </x:c>
      <x:c r="X1721" s="6" t="str"/>
      <x:c r="Y1721" s="6" t="str">
        <x:v>https://lumedeodorant.com/</x:v>
      </x:c>
      <x:c r="Z1721" s="6" t="n">
        <x:v>46247</x:v>
      </x:c>
    </x:row>
    <x:row r="1722" ht="20" customHeight="1">
      <x:c r="A1722" s="6" t="str">
        <x:v>162560339</x:v>
      </x:c>
      <x:c r="B1722" s="6" t="str">
        <x:v>06/21/2026</x:v>
      </x:c>
      <x:c r="C1722" s="6" t="str">
        <x:v>Jennifer</x:v>
      </x:c>
      <x:c r="D1722" s="6" t="str">
        <x:v>United States</x:v>
      </x:c>
      <x:c r="E1722" s="6" t="str">
        <x:v>5</x:v>
      </x:c>
      <x:c r="F1722" s="6" t="str">
        <x:v>buyer</x:v>
      </x:c>
      <x:c r="G1722" s="6" t="str"/>
      <x:c r="H1722" s="6" t="str"/>
      <x:c r="I1722" s="6" t="str">
        <x:v>Love the refreshing scent as well as how it makes my skin feel.</x:v>
      </x:c>
      <x:c r="J1722" s="6" t="str">
        <x:v>Peony Rose | Soap Bar</x:v>
      </x:c>
      <x:c r="K1722" s="6" t="str">
        <x:v>Body Wash &amp; Cleanser</x:v>
      </x:c>
      <x:c r="L1722" s="6" t="str">
        <x:v>Peony Rose | Soap Bar</x:v>
      </x:c>
      <x:c r="M1722" s="6" t="str">
        <x:v>7.11401E+12</x:v>
      </x:c>
      <x:c r="N1722" s="6" t="str">
        <x:v>0</x:v>
      </x:c>
      <x:c r="O1722" s="6" t="str">
        <x:v>0</x:v>
      </x:c>
      <x:c r="P1722" s="6" t="str">
        <x:v>https://lumedeodorant.com/a/review/facebookpost?reviewId=162560339</x:v>
      </x:c>
      <x:c r="Q1722" s="6" t="str">
        <x:v>https://stamped.io/go/d3xXaWRnZXRNYWlufDgyMTc1fHJ8MTYyNTYwMzM50</x:v>
      </x:c>
      <x:c r="R1722" s="6" t="str">
        <x:v>https://stamped.io/api/widget?apiKey=pubkey-36Kv31v85qgPa6u23g058pMcwoIK45&amp;sId=82175&amp;take=100&amp;sort=recent&amp;page=18</x:v>
      </x:c>
      <x:c r="S1722" s="6" t="str">
        <x:v>18</x:v>
      </x:c>
      <x:c r="T1722" s="6" t="str">
        <x:v>Everyday Odor-Control Convert</x:v>
      </x:c>
      <x:c r="U1722" s="6" t="str">
        <x:v>0</x:v>
      </x:c>
      <x:c r="V1722" s="6" t="str">
        <x:v>Low</x:v>
      </x:c>
      <x:c r="W1722" s="6" t="str">
        <x:v>1.1</x:v>
      </x:c>
      <x:c r="X1722" s="6" t="str"/>
      <x:c r="Y1722" s="6" t="str">
        <x:v>https://lumedeodorant.com/</x:v>
      </x:c>
      <x:c r="Z1722" s="6" t="n">
        <x:v>46247</x:v>
      </x:c>
    </x:row>
    <x:row r="1723" ht="20" customHeight="1">
      <x:c r="A1723" s="6" t="str">
        <x:v>162560337</x:v>
      </x:c>
      <x:c r="B1723" s="6" t="str">
        <x:v>06/21/2026</x:v>
      </x:c>
      <x:c r="C1723" s="6" t="str">
        <x:v>Jennifer</x:v>
      </x:c>
      <x:c r="D1723" s="6" t="str">
        <x:v>United States</x:v>
      </x:c>
      <x:c r="E1723" s="6" t="str">
        <x:v>5</x:v>
      </x:c>
      <x:c r="F1723" s="6" t="str">
        <x:v>buyer</x:v>
      </x:c>
      <x:c r="G1723" s="6" t="str"/>
      <x:c r="H1723" s="6" t="str"/>
      <x:c r="I1723" s="6" t="str">
        <x:v>These are fantastic for travel as well as after a workout to feel refreshed before work. The soft powder scent is lovely.</x:v>
      </x:c>
      <x:c r="J1723" s="6" t="str">
        <x:v>Soft Powder | Deodorant Wipes (15 count)</x:v>
      </x:c>
      <x:c r="K1723" s="6" t="str">
        <x:v>Deodorant Wipes</x:v>
      </x:c>
      <x:c r="L1723" s="6" t="str">
        <x:v>Soft Powder | Deodorant Wipes (15 count)</x:v>
      </x:c>
      <x:c r="M1723" s="6" t="str">
        <x:v>8.02989E+12</x:v>
      </x:c>
      <x:c r="N1723" s="6" t="str">
        <x:v>0</x:v>
      </x:c>
      <x:c r="O1723" s="6" t="str">
        <x:v>0</x:v>
      </x:c>
      <x:c r="P1723" s="6" t="str">
        <x:v>https://lumedeodorant.com/a/review/facebookpost?reviewId=162560337</x:v>
      </x:c>
      <x:c r="Q1723" s="6" t="str">
        <x:v>https://stamped.io/go/d3xXaWRnZXRNYWlufDgyMTc1fHJ8MTYyNTYwMzM30</x:v>
      </x:c>
      <x:c r="R1723" s="6" t="str">
        <x:v>https://stamped.io/api/widget?apiKey=pubkey-36Kv31v85qgPa6u23g058pMcwoIK45&amp;sId=82175&amp;take=100&amp;sort=recent&amp;page=18</x:v>
      </x:c>
      <x:c r="S1723" s="6" t="str">
        <x:v>18</x:v>
      </x:c>
      <x:c r="T1723" s="6" t="str">
        <x:v>Scent-Sensitive Experience Curator</x:v>
      </x:c>
      <x:c r="U1723" s="6" t="str">
        <x:v>5</x:v>
      </x:c>
      <x:c r="V1723" s="6" t="str">
        <x:v>Medium</x:v>
      </x:c>
      <x:c r="W1723" s="6" t="str">
        <x:v>1.1</x:v>
      </x:c>
      <x:c r="X1723" s="6" t="str"/>
      <x:c r="Y1723" s="6" t="str">
        <x:v>https://lumedeodorant.com/</x:v>
      </x:c>
      <x:c r="Z1723" s="6" t="n">
        <x:v>46247</x:v>
      </x:c>
    </x:row>
    <x:row r="1724" ht="20" customHeight="1">
      <x:c r="A1724" s="6" t="str">
        <x:v>162560341</x:v>
      </x:c>
      <x:c r="B1724" s="6" t="str">
        <x:v>06/21/2026</x:v>
      </x:c>
      <x:c r="C1724" s="6" t="str">
        <x:v>Jennifer</x:v>
      </x:c>
      <x:c r="D1724" s="6" t="str">
        <x:v>United States</x:v>
      </x:c>
      <x:c r="E1724" s="6" t="str">
        <x:v>5</x:v>
      </x:c>
      <x:c r="F1724" s="6" t="str">
        <x:v>buyer</x:v>
      </x:c>
      <x:c r="G1724" s="6" t="str"/>
      <x:c r="H1724" s="6" t="str"/>
      <x:c r="I1724" s="6" t="str">
        <x:v>This is a must for me since incorporating workouts into my workday! I sweat from every surface of my body and this is the first product that eliminates all of the odors!</x:v>
      </x:c>
      <x:c r="J1724" s="6" t="str">
        <x:v>FREE Cream Deo Mini</x:v>
      </x:c>
      <x:c r="K1724" s="6" t="str">
        <x:v>Cream Deodorant</x:v>
      </x:c>
      <x:c r="L1724" s="6" t="str">
        <x:v>FREE Cream Deo Mini</x:v>
      </x:c>
      <x:c r="M1724" s="6" t="str">
        <x:v>7.65101E+12</x:v>
      </x:c>
      <x:c r="N1724" s="6" t="str">
        <x:v>0</x:v>
      </x:c>
      <x:c r="O1724" s="6" t="str">
        <x:v>0</x:v>
      </x:c>
      <x:c r="P1724" s="6" t="str">
        <x:v>https://lumedeodorant.com/a/review/facebookpost?reviewId=162560341</x:v>
      </x:c>
      <x:c r="Q1724" s="6" t="str">
        <x:v>https://stamped.io/go/d3xXaWRnZXRNYWlufDgyMTc1fHJ8MTYyNTYwMzQx0</x:v>
      </x:c>
      <x:c r="R1724" s="6" t="str">
        <x:v>https://stamped.io/api/widget?apiKey=pubkey-36Kv31v85qgPa6u23g058pMcwoIK45&amp;sId=82175&amp;take=100&amp;sort=recent&amp;page=18</x:v>
      </x:c>
      <x:c r="S1724" s="6" t="str">
        <x:v>18</x:v>
      </x:c>
      <x:c r="T1724" s="6" t="str">
        <x:v>Sweat &amp; Heat Endurance Seeker</x:v>
      </x:c>
      <x:c r="U1724" s="6" t="str">
        <x:v>3</x:v>
      </x:c>
      <x:c r="V1724" s="6" t="str">
        <x:v>Medium</x:v>
      </x:c>
      <x:c r="W1724" s="6" t="str">
        <x:v>0.8</x:v>
      </x:c>
      <x:c r="X1724" s="6" t="str"/>
      <x:c r="Y1724" s="6" t="str">
        <x:v>https://lumedeodorant.com/</x:v>
      </x:c>
      <x:c r="Z1724" s="6" t="n">
        <x:v>46247</x:v>
      </x:c>
    </x:row>
    <x:row r="1725" ht="20" customHeight="1">
      <x:c r="A1725" s="6" t="str">
        <x:v>162560243</x:v>
      </x:c>
      <x:c r="B1725" s="6" t="str">
        <x:v>06/21/2026</x:v>
      </x:c>
      <x:c r="C1725" s="6" t="str">
        <x:v>Jennifer</x:v>
      </x:c>
      <x:c r="D1725" s="6" t="str">
        <x:v>United States</x:v>
      </x:c>
      <x:c r="E1725" s="6" t="str">
        <x:v>5</x:v>
      </x:c>
      <x:c r="F1725" s="6" t="str">
        <x:v>buyer</x:v>
      </x:c>
      <x:c r="G1725" s="6" t="str"/>
      <x:c r="H1725" s="6" t="str"/>
      <x:c r="I1725" s="6" t="str">
        <x:v>I am so excited to try my mini 72 hr. Whole body deodorant in the Lavender Sage</x:v>
      </x:c>
      <x:c r="J1725" s="6" t="str">
        <x:v>Mystery Item</x:v>
      </x:c>
      <x:c r="K1725" s="6" t="str">
        <x:v>Other Lume Product</x:v>
      </x:c>
      <x:c r="L1725" s="6" t="str"/>
      <x:c r="M1725" s="6" t="str">
        <x:v>8.06168E+12</x:v>
      </x:c>
      <x:c r="N1725" s="6" t="str">
        <x:v>0</x:v>
      </x:c>
      <x:c r="O1725" s="6" t="str">
        <x:v>0</x:v>
      </x:c>
      <x:c r="P1725" s="6" t="str">
        <x:v>https://lumedeodorant.com/a/review/facebookpost?reviewId=162560243</x:v>
      </x:c>
      <x:c r="Q1725" s="6" t="str">
        <x:v>https://stamped.io/go/d3xXaWRnZXRNYWlufDgyMTc1fHJ8MTYyNTYwMjQz0</x:v>
      </x:c>
      <x:c r="R1725" s="6" t="str">
        <x:v>https://stamped.io/api/widget?apiKey=pubkey-36Kv31v85qgPa6u23g058pMcwoIK45&amp;sId=82175&amp;take=100&amp;sort=recent&amp;page=18</x:v>
      </x:c>
      <x:c r="S1725" s="6" t="str">
        <x:v>18</x:v>
      </x:c>
      <x:c r="T1725" s="6" t="str">
        <x:v>Whole-Body Confidence Reclaimer</x:v>
      </x:c>
      <x:c r="U1725" s="6" t="str">
        <x:v>4</x:v>
      </x:c>
      <x:c r="V1725" s="6" t="str">
        <x:v>Medium</x:v>
      </x:c>
      <x:c r="W1725" s="6" t="str">
        <x:v>0</x:v>
      </x:c>
      <x:c r="X1725" s="6" t="str"/>
      <x:c r="Y1725" s="6" t="str">
        <x:v>https://lumedeodorant.com/</x:v>
      </x:c>
      <x:c r="Z1725" s="6" t="n">
        <x:v>46247</x:v>
      </x:c>
    </x:row>
    <x:row r="1726" ht="20" customHeight="1">
      <x:c r="A1726" s="6" t="str">
        <x:v>162560220</x:v>
      </x:c>
      <x:c r="B1726" s="6" t="str">
        <x:v>06/21/2026</x:v>
      </x:c>
      <x:c r="C1726" s="6" t="str">
        <x:v>Jennifer</x:v>
      </x:c>
      <x:c r="D1726" s="6" t="str">
        <x:v>United States</x:v>
      </x:c>
      <x:c r="E1726" s="6" t="str">
        <x:v>5</x:v>
      </x:c>
      <x:c r="F1726" s="6" t="str">
        <x:v>buyer</x:v>
      </x:c>
      <x:c r="G1726" s="6" t="str"/>
      <x:c r="H1726" s="6" t="str"/>
      <x:c r="I1726" s="6" t="str">
        <x:v>I have been using Lume products for about a year and a half. This is my first subscription order. I absolutely love the products. I love the Peony Rose scent and love how a little goes a long way.</x:v>
      </x:c>
      <x:c r="J1726" s="6" t="str">
        <x:v>Peony Rose | Acidified Body Wash</x:v>
      </x:c>
      <x:c r="K1726" s="6" t="str">
        <x:v>Body Wash &amp; Cleanser</x:v>
      </x:c>
      <x:c r="L1726" s="6" t="str">
        <x:v>Peony Rose | Acidified Body Wash</x:v>
      </x:c>
      <x:c r="M1726" s="6" t="str">
        <x:v>6.98685E+12</x:v>
      </x:c>
      <x:c r="N1726" s="6" t="str">
        <x:v>0</x:v>
      </x:c>
      <x:c r="O1726" s="6" t="str">
        <x:v>0</x:v>
      </x:c>
      <x:c r="P1726" s="6" t="str">
        <x:v>https://lumedeodorant.com/a/review/facebookpost?reviewId=162560220</x:v>
      </x:c>
      <x:c r="Q1726" s="6" t="str">
        <x:v>https://stamped.io/go/d3xXaWRnZXRNYWlufDgyMTc1fHJ8MTYyNTYwMjIw0</x:v>
      </x:c>
      <x:c r="R1726" s="6" t="str">
        <x:v>https://stamped.io/api/widget?apiKey=pubkey-36Kv31v85qgPa6u23g058pMcwoIK45&amp;sId=82175&amp;take=100&amp;sort=recent&amp;page=18</x:v>
      </x:c>
      <x:c r="S1726" s="6" t="str">
        <x:v>18</x:v>
      </x:c>
      <x:c r="T1726" s="6" t="str">
        <x:v>Skeptical Value-Proof Shopper</x:v>
      </x:c>
      <x:c r="U1726" s="6" t="str">
        <x:v>3</x:v>
      </x:c>
      <x:c r="V1726" s="6" t="str">
        <x:v>Medium</x:v>
      </x:c>
      <x:c r="W1726" s="6" t="str">
        <x:v>3.8</x:v>
      </x:c>
      <x:c r="X1726" s="6" t="str"/>
      <x:c r="Y1726" s="6" t="str">
        <x:v>https://lumedeodorant.com/</x:v>
      </x:c>
      <x:c r="Z1726" s="6" t="n">
        <x:v>46247</x:v>
      </x:c>
    </x:row>
    <x:row r="1727" ht="20" customHeight="1">
      <x:c r="A1727" s="6" t="str">
        <x:v>162559844</x:v>
      </x:c>
      <x:c r="B1727" s="6" t="str">
        <x:v>06/21/2026</x:v>
      </x:c>
      <x:c r="C1727" s="6" t="str">
        <x:v>Tina B.</x:v>
      </x:c>
      <x:c r="D1727" s="6" t="str">
        <x:v>United States</x:v>
      </x:c>
      <x:c r="E1727" s="6" t="str">
        <x:v>5</x:v>
      </x:c>
      <x:c r="F1727" s="6" t="str">
        <x:v>buyer</x:v>
      </x:c>
      <x:c r="G1727" s="6" t="str"/>
      <x:c r="H1727" s="6" t="str">
        <x:v>My choice</x:v>
      </x:c>
      <x:c r="I1727" s="6" t="str">
        <x:v>I use the cream and the sprays , I love the spray and love them both, its a perfect combo</x:v>
      </x:c>
      <x:c r="J1727" s="6" t="str">
        <x:v>Clean Tangerine | Sweat Control Spray Deodorant</x:v>
      </x:c>
      <x:c r="K1727" s="6" t="str">
        <x:v>Spray Deodorant</x:v>
      </x:c>
      <x:c r="L1727" s="6" t="str"/>
      <x:c r="M1727" s="6" t="str">
        <x:v>8.03939E+12</x:v>
      </x:c>
      <x:c r="N1727" s="6" t="str">
        <x:v>0</x:v>
      </x:c>
      <x:c r="O1727" s="6" t="str">
        <x:v>0</x:v>
      </x:c>
      <x:c r="P1727" s="6" t="str">
        <x:v>https://lumedeodorant.com/a/review/facebookpost?reviewId=162559844</x:v>
      </x:c>
      <x:c r="Q1727" s="6" t="str">
        <x:v>https://stamped.io/go/d3xXaWRnZXRNYWlufDgyMTc1fHJ8MTYyNTU5ODQ00</x:v>
      </x:c>
      <x:c r="R1727" s="6" t="str">
        <x:v>https://stamped.io/api/widget?apiKey=pubkey-36Kv31v85qgPa6u23g058pMcwoIK45&amp;sId=82175&amp;take=100&amp;sort=recent&amp;page=18</x:v>
      </x:c>
      <x:c r="S1727" s="6" t="str">
        <x:v>18</x:v>
      </x:c>
      <x:c r="T1727" s="6" t="str">
        <x:v>Everyday Odor-Control Convert</x:v>
      </x:c>
      <x:c r="U1727" s="6" t="str">
        <x:v>0</x:v>
      </x:c>
      <x:c r="V1727" s="6" t="str">
        <x:v>Low</x:v>
      </x:c>
      <x:c r="W1727" s="6" t="str">
        <x:v>2.1</x:v>
      </x:c>
      <x:c r="X1727" s="6" t="str"/>
      <x:c r="Y1727" s="6" t="str">
        <x:v>https://lumedeodorant.com/</x:v>
      </x:c>
      <x:c r="Z1727" s="6" t="n">
        <x:v>46247</x:v>
      </x:c>
    </x:row>
    <x:row r="1728" ht="20" customHeight="1">
      <x:c r="A1728" s="6" t="str">
        <x:v>162559152</x:v>
      </x:c>
      <x:c r="B1728" s="6" t="str">
        <x:v>06/21/2026</x:v>
      </x:c>
      <x:c r="C1728" s="6" t="str">
        <x:v>Susanna</x:v>
      </x:c>
      <x:c r="D1728" s="6" t="str"/>
      <x:c r="E1728" s="6" t="str">
        <x:v>5</x:v>
      </x:c>
      <x:c r="F1728" s="6" t="str">
        <x:v>buyer</x:v>
      </x:c>
      <x:c r="G1728" s="6" t="str"/>
      <x:c r="H1728" s="6" t="str"/>
      <x:c r="I1728" s="6" t="str">
        <x:v>Lume literally works I’m so hppy</x:v>
      </x:c>
      <x:c r="J1728" s="6" t="str">
        <x:v>Build Your Own Bundle</x:v>
      </x:c>
      <x:c r="K1728" s="6" t="str">
        <x:v>Bundle / Kit</x:v>
      </x:c>
      <x:c r="L1728" s="6" t="str"/>
      <x:c r="M1728" s="6" t="str">
        <x:v>7.4911E+12</x:v>
      </x:c>
      <x:c r="N1728" s="6" t="str">
        <x:v>0</x:v>
      </x:c>
      <x:c r="O1728" s="6" t="str">
        <x:v>0</x:v>
      </x:c>
      <x:c r="P1728" s="6" t="str">
        <x:v>https://lumedeodorant.com/a/review/facebookpost?reviewId=162559152</x:v>
      </x:c>
      <x:c r="Q1728" s="6" t="str">
        <x:v>https://stamped.io/go/d3xXaWRnZXRNYWlufDgyMTc1fHJ8MTYyNTU5MTUy0</x:v>
      </x:c>
      <x:c r="R1728" s="6" t="str">
        <x:v>https://stamped.io/api/widget?apiKey=pubkey-36Kv31v85qgPa6u23g058pMcwoIK45&amp;sId=82175&amp;take=100&amp;sort=recent&amp;page=18</x:v>
      </x:c>
      <x:c r="S1728" s="6" t="str">
        <x:v>18</x:v>
      </x:c>
      <x:c r="T1728" s="6" t="str">
        <x:v>Everyday Odor-Control Convert</x:v>
      </x:c>
      <x:c r="U1728" s="6" t="str">
        <x:v>0</x:v>
      </x:c>
      <x:c r="V1728" s="6" t="str">
        <x:v>Low</x:v>
      </x:c>
      <x:c r="W1728" s="6" t="str">
        <x:v>0.6</x:v>
      </x:c>
      <x:c r="X1728" s="6" t="str"/>
      <x:c r="Y1728" s="6" t="str">
        <x:v>https://lumedeodorant.com/</x:v>
      </x:c>
      <x:c r="Z1728" s="6" t="n">
        <x:v>46247</x:v>
      </x:c>
    </x:row>
    <x:row r="1729" ht="20" customHeight="1">
      <x:c r="A1729" s="6" t="str">
        <x:v>162558809</x:v>
      </x:c>
      <x:c r="B1729" s="6" t="str">
        <x:v>06/21/2026</x:v>
      </x:c>
      <x:c r="C1729" s="6" t="str">
        <x:v>Kim J.</x:v>
      </x:c>
      <x:c r="D1729" s="6" t="str">
        <x:v>United States</x:v>
      </x:c>
      <x:c r="E1729" s="6" t="str">
        <x:v>5</x:v>
      </x:c>
      <x:c r="F1729" s="6" t="str">
        <x:v>buyer</x:v>
      </x:c>
      <x:c r="G1729" s="6" t="str"/>
      <x:c r="H1729" s="6" t="str">
        <x:v>Do real like smell</x:v>
      </x:c>
      <x:c r="I1729" s="6" t="str">
        <x:v>Besides the smell it’s ok want to try the spray</x:v>
      </x:c>
      <x:c r="J1729" s="6" t="str">
        <x:v>Peony Rose | Acidified Body Wash</x:v>
      </x:c>
      <x:c r="K1729" s="6" t="str">
        <x:v>Body Wash &amp; Cleanser</x:v>
      </x:c>
      <x:c r="L1729" s="6" t="str"/>
      <x:c r="M1729" s="6" t="str">
        <x:v>6.98685E+12</x:v>
      </x:c>
      <x:c r="N1729" s="6" t="str">
        <x:v>0</x:v>
      </x:c>
      <x:c r="O1729" s="6" t="str">
        <x:v>0</x:v>
      </x:c>
      <x:c r="P1729" s="6" t="str">
        <x:v>https://lumedeodorant.com/a/review/facebookpost?reviewId=162558809</x:v>
      </x:c>
      <x:c r="Q1729" s="6" t="str">
        <x:v>https://stamped.io/go/d3xXaWRnZXRNYWlufDgyMTc1fHJ8MTYyNTU4ODA50</x:v>
      </x:c>
      <x:c r="R1729" s="6" t="str">
        <x:v>https://stamped.io/api/widget?apiKey=pubkey-36Kv31v85qgPa6u23g058pMcwoIK45&amp;sId=82175&amp;take=100&amp;sort=recent&amp;page=18</x:v>
      </x:c>
      <x:c r="S1729" s="6" t="str">
        <x:v>18</x:v>
      </x:c>
      <x:c r="T1729" s="6" t="str">
        <x:v>Whole-Body Confidence Reclaimer</x:v>
      </x:c>
      <x:c r="U1729" s="6" t="str">
        <x:v>2</x:v>
      </x:c>
      <x:c r="V1729" s="6" t="str">
        <x:v>Low</x:v>
      </x:c>
      <x:c r="W1729" s="6" t="str">
        <x:v>0</x:v>
      </x:c>
      <x:c r="X1729" s="6" t="str"/>
      <x:c r="Y1729" s="6" t="str">
        <x:v>https://lumedeodorant.com/</x:v>
      </x:c>
      <x:c r="Z1729" s="6" t="n">
        <x:v>46247</x:v>
      </x:c>
    </x:row>
    <x:row r="1730" ht="20" customHeight="1">
      <x:c r="A1730" s="6" t="str">
        <x:v>162557587</x:v>
      </x:c>
      <x:c r="B1730" s="6" t="str">
        <x:v>06/21/2026</x:v>
      </x:c>
      <x:c r="C1730" s="6" t="str">
        <x:v>Renee M.</x:v>
      </x:c>
      <x:c r="D1730" s="6" t="str"/>
      <x:c r="E1730" s="6" t="str">
        <x:v>5</x:v>
      </x:c>
      <x:c r="F1730" s="6" t="str"/>
      <x:c r="G1730" s="6" t="str"/>
      <x:c r="H1730" s="6" t="str">
        <x:v>The only thing works</x:v>
      </x:c>
      <x:c r="I1730" s="6" t="str">
        <x:v>My son is going through puberty and has an extremely fowl smell. He was washing 3 times a day which is taxing on your skin and it wasn’t helping. He tried different body washes. Washes made for men’s private areas. Nothing worked. His pediatrician recommended Lumē with aluminum. Problem solved! He hasn’t smelled since the first time he used this stuff. I am so thankful for this product. Kids have it hard enough he didn’t need to add being the stinky kid.</x:v>
      </x:c>
      <x:c r="J1730" s="6" t="str">
        <x:v>Unscented | Cream Tube Deodorant | + Sweat Control</x:v>
      </x:c>
      <x:c r="K1730" s="6" t="str">
        <x:v>Cream Deodorant</x:v>
      </x:c>
      <x:c r="L1730" s="6" t="str"/>
      <x:c r="M1730" s="6" t="str">
        <x:v>7.14315E+12</x:v>
      </x:c>
      <x:c r="N1730" s="6" t="str">
        <x:v>0</x:v>
      </x:c>
      <x:c r="O1730" s="6" t="str">
        <x:v>0</x:v>
      </x:c>
      <x:c r="P1730" s="6" t="str">
        <x:v>https://lumedeodorant.com/a/review/facebookpost?reviewId=162557587</x:v>
      </x:c>
      <x:c r="Q1730" s="6" t="str">
        <x:v>https://stamped.io/go/d3xXaWRnZXRNYWlufDgyMTc1fHJ8MTYyNTU3NTg30</x:v>
      </x:c>
      <x:c r="R1730" s="6" t="str">
        <x:v>https://stamped.io/api/widget?apiKey=pubkey-36Kv31v85qgPa6u23g058pMcwoIK45&amp;sId=82175&amp;take=100&amp;sort=recent&amp;page=18</x:v>
      </x:c>
      <x:c r="S1730" s="6" t="str">
        <x:v>18</x:v>
      </x:c>
      <x:c r="T1730" s="6" t="str">
        <x:v>Sensitive-Skin Ingredient Refugee</x:v>
      </x:c>
      <x:c r="U1730" s="6" t="str">
        <x:v>3</x:v>
      </x:c>
      <x:c r="V1730" s="6" t="str">
        <x:v>Medium</x:v>
      </x:c>
      <x:c r="W1730" s="6" t="str">
        <x:v>0.4</x:v>
      </x:c>
      <x:c r="X1730" s="6" t="str"/>
      <x:c r="Y1730" s="6" t="str">
        <x:v>https://lumedeodorant.com/</x:v>
      </x:c>
      <x:c r="Z1730" s="6" t="n">
        <x:v>46247</x:v>
      </x:c>
    </x:row>
    <x:row r="1731" ht="20" customHeight="1">
      <x:c r="A1731" s="6" t="str">
        <x:v>162555237</x:v>
      </x:c>
      <x:c r="B1731" s="6" t="str">
        <x:v>06/20/2026</x:v>
      </x:c>
      <x:c r="C1731" s="6" t="str">
        <x:v>Stacy</x:v>
      </x:c>
      <x:c r="D1731" s="6" t="str">
        <x:v>United States</x:v>
      </x:c>
      <x:c r="E1731" s="6" t="str">
        <x:v>5</x:v>
      </x:c>
      <x:c r="F1731" s="6" t="str">
        <x:v>buyer</x:v>
      </x:c>
      <x:c r="G1731" s="6" t="str"/>
      <x:c r="H1731" s="6" t="str"/>
      <x:c r="I1731" s="6" t="str">
        <x:v>Product came as describe (4-pack). I have noticed an improvement with my skin feeling cleaner, softer and more hydrated.</x:v>
      </x:c>
      <x:c r="J1731" s="6" t="str">
        <x:v>Lavender Sage | Soap 4-Pack</x:v>
      </x:c>
      <x:c r="K1731" s="6" t="str">
        <x:v>Body Wash &amp; Cleanser</x:v>
      </x:c>
      <x:c r="L1731" s="6" t="str">
        <x:v>soap</x:v>
      </x:c>
      <x:c r="M1731" s="6" t="str">
        <x:v>7.24635E+12</x:v>
      </x:c>
      <x:c r="N1731" s="6" t="str">
        <x:v>0</x:v>
      </x:c>
      <x:c r="O1731" s="6" t="str">
        <x:v>0</x:v>
      </x:c>
      <x:c r="P1731" s="6" t="str">
        <x:v>https://lumedeodorant.com/a/review/facebookpost?reviewId=162555237</x:v>
      </x:c>
      <x:c r="Q1731" s="6" t="str">
        <x:v>https://stamped.io/go/d3xXaWRnZXRNYWlufDgyMTc1fHJ8MTYyNTU1MjM30</x:v>
      </x:c>
      <x:c r="R1731" s="6" t="str">
        <x:v>https://stamped.io/api/widget?apiKey=pubkey-36Kv31v85qgPa6u23g058pMcwoIK45&amp;sId=82175&amp;take=100&amp;sort=recent&amp;page=18</x:v>
      </x:c>
      <x:c r="S1731" s="6" t="str">
        <x:v>18</x:v>
      </x:c>
      <x:c r="T1731" s="6" t="str">
        <x:v>Everyday Odor-Control Convert</x:v>
      </x:c>
      <x:c r="U1731" s="6" t="str">
        <x:v>0</x:v>
      </x:c>
      <x:c r="V1731" s="6" t="str">
        <x:v>Low</x:v>
      </x:c>
      <x:c r="W1731" s="6" t="str">
        <x:v>0</x:v>
      </x:c>
      <x:c r="X1731" s="6" t="str"/>
      <x:c r="Y1731" s="6" t="str">
        <x:v>https://lumedeodorant.com/</x:v>
      </x:c>
      <x:c r="Z1731" s="6" t="n">
        <x:v>46247</x:v>
      </x:c>
    </x:row>
    <x:row r="1732" ht="20" customHeight="1">
      <x:c r="A1732" s="6" t="str">
        <x:v>162555010</x:v>
      </x:c>
      <x:c r="B1732" s="6" t="str">
        <x:v>06/20/2026</x:v>
      </x:c>
      <x:c r="C1732" s="6" t="str">
        <x:v>Leslie Y.</x:v>
      </x:c>
      <x:c r="D1732" s="6" t="str">
        <x:v>United States</x:v>
      </x:c>
      <x:c r="E1732" s="6" t="str">
        <x:v>5</x:v>
      </x:c>
      <x:c r="F1732" s="6" t="str">
        <x:v>buyer</x:v>
      </x:c>
      <x:c r="G1732" s="6" t="str"/>
      <x:c r="H1732" s="6" t="str">
        <x:v>Refreshing</x:v>
      </x:c>
      <x:c r="I1732" s="6" t="str">
        <x:v>I always use Lume items, I have found them to be gentle but yet addressing the issue with excellent results. Every once in a while I change the scent of the product, and have enjoyed each one.</x:v>
      </x:c>
      <x:c r="J1732" s="6" t="str">
        <x:v>Soft Powder | Acidified Body Wash</x:v>
      </x:c>
      <x:c r="K1732" s="6" t="str">
        <x:v>Body Wash &amp; Cleanser</x:v>
      </x:c>
      <x:c r="L1732" s="6" t="str"/>
      <x:c r="M1732" s="6" t="str">
        <x:v>8.09446E+12</x:v>
      </x:c>
      <x:c r="N1732" s="6" t="str">
        <x:v>1</x:v>
      </x:c>
      <x:c r="O1732" s="6" t="str">
        <x:v>0</x:v>
      </x:c>
      <x:c r="P1732" s="6" t="str">
        <x:v>https://lumedeodorant.com/a/review/facebookpost?reviewId=162555010</x:v>
      </x:c>
      <x:c r="Q1732" s="6" t="str">
        <x:v>https://stamped.io/go/d3xXaWRnZXRNYWlufDgyMTc1fHJ8MTYyNTU1MDEw0</x:v>
      </x:c>
      <x:c r="R1732" s="6" t="str">
        <x:v>https://stamped.io/api/widget?apiKey=pubkey-36Kv31v85qgPa6u23g058pMcwoIK45&amp;sId=82175&amp;take=100&amp;sort=recent&amp;page=18</x:v>
      </x:c>
      <x:c r="S1732" s="6" t="str">
        <x:v>18</x:v>
      </x:c>
      <x:c r="T1732" s="6" t="str">
        <x:v>Everyday Odor-Control Convert</x:v>
      </x:c>
      <x:c r="U1732" s="6" t="str">
        <x:v>0</x:v>
      </x:c>
      <x:c r="V1732" s="6" t="str">
        <x:v>Low</x:v>
      </x:c>
      <x:c r="W1732" s="6" t="str">
        <x:v>0.6</x:v>
      </x:c>
      <x:c r="X1732" s="6" t="str"/>
      <x:c r="Y1732" s="6" t="str">
        <x:v>https://lumedeodorant.com/</x:v>
      </x:c>
      <x:c r="Z1732" s="6" t="n">
        <x:v>46247</x:v>
      </x:c>
    </x:row>
    <x:row r="1733" ht="20" customHeight="1">
      <x:c r="A1733" s="6" t="str">
        <x:v>162555000</x:v>
      </x:c>
      <x:c r="B1733" s="6" t="str">
        <x:v>06/20/2026</x:v>
      </x:c>
      <x:c r="C1733" s="6" t="str">
        <x:v>It r.</x:v>
      </x:c>
      <x:c r="D1733" s="6" t="str"/>
      <x:c r="E1733" s="6" t="str">
        <x:v>5</x:v>
      </x:c>
      <x:c r="F1733" s="6" t="str"/>
      <x:c r="G1733" s="6" t="str"/>
      <x:c r="H1733" s="6" t="str">
        <x:v>Great deodorant</x:v>
      </x:c>
      <x:c r="I1733" s="6" t="str">
        <x:v>I really like it but I got the roll on and the top came off. I managed to put it back on but lost a lot of product in the process. I do like this product. It really works.</x:v>
      </x:c>
      <x:c r="J1733" s="6" t="str">
        <x:v>The Starter Kit Item</x:v>
      </x:c>
      <x:c r="K1733" s="6" t="str">
        <x:v>Bundle / Kit</x:v>
      </x:c>
      <x:c r="L1733" s="6" t="str"/>
      <x:c r="M1733" s="6" t="str">
        <x:v>8.12622E+12</x:v>
      </x:c>
      <x:c r="N1733" s="6" t="str">
        <x:v>0</x:v>
      </x:c>
      <x:c r="O1733" s="6" t="str">
        <x:v>0</x:v>
      </x:c>
      <x:c r="P1733" s="6" t="str">
        <x:v>https://lumedeodorant.com/a/review/facebookpost?reviewId=162555000</x:v>
      </x:c>
      <x:c r="Q1733" s="6" t="str">
        <x:v>https://stamped.io/go/d3xXaWRnZXRNYWlufDgyMTc1fHJ8MTYyNTU1MDAw0</x:v>
      </x:c>
      <x:c r="R1733" s="6" t="str">
        <x:v>https://stamped.io/api/widget?apiKey=pubkey-36Kv31v85qgPa6u23g058pMcwoIK45&amp;sId=82175&amp;take=100&amp;sort=recent&amp;page=18</x:v>
      </x:c>
      <x:c r="S1733" s="6" t="str">
        <x:v>18</x:v>
      </x:c>
      <x:c r="T1733" s="6" t="str">
        <x:v>Everyday Odor-Control Convert</x:v>
      </x:c>
      <x:c r="U1733" s="6" t="str">
        <x:v>1</x:v>
      </x:c>
      <x:c r="V1733" s="6" t="str">
        <x:v>Low</x:v>
      </x:c>
      <x:c r="W1733" s="6" t="str">
        <x:v>0</x:v>
      </x:c>
      <x:c r="X1733" s="6" t="str"/>
      <x:c r="Y1733" s="6" t="str">
        <x:v>https://lumedeodorant.com/</x:v>
      </x:c>
      <x:c r="Z1733" s="6" t="n">
        <x:v>46247</x:v>
      </x:c>
    </x:row>
    <x:row r="1734" ht="20" customHeight="1">
      <x:c r="A1734" s="6" t="str">
        <x:v>162554968</x:v>
      </x:c>
      <x:c r="B1734" s="6" t="str">
        <x:v>06/20/2026</x:v>
      </x:c>
      <x:c r="C1734" s="6" t="str">
        <x:v>Brenda H.</x:v>
      </x:c>
      <x:c r="D1734" s="6" t="str">
        <x:v>United States</x:v>
      </x:c>
      <x:c r="E1734" s="6" t="str">
        <x:v>5</x:v>
      </x:c>
      <x:c r="F1734" s="6" t="str">
        <x:v>buyer</x:v>
      </x:c>
      <x:c r="G1734" s="6" t="str"/>
      <x:c r="H1734" s="6" t="str">
        <x:v>BVH Deo</x:v>
      </x:c>
      <x:c r="I1734" s="6" t="str">
        <x:v>Excellent. Long lasting armpit coverage.</x:v>
      </x:c>
      <x:c r="J1734" s="6" t="str">
        <x:v>Clean Tangerine | Cream Stick Deodorant</x:v>
      </x:c>
      <x:c r="K1734" s="6" t="str">
        <x:v>Cream Deodorant</x:v>
      </x:c>
      <x:c r="L1734" s="6" t="str"/>
      <x:c r="M1734" s="6" t="str">
        <x:v>6.98775E+12</x:v>
      </x:c>
      <x:c r="N1734" s="6" t="str">
        <x:v>0</x:v>
      </x:c>
      <x:c r="O1734" s="6" t="str">
        <x:v>0</x:v>
      </x:c>
      <x:c r="P1734" s="6" t="str">
        <x:v>https://lumedeodorant.com/a/review/facebookpost?reviewId=162554968</x:v>
      </x:c>
      <x:c r="Q1734" s="6" t="str">
        <x:v>https://stamped.io/go/d3xXaWRnZXRNYWlufDgyMTc1fHJ8MTYyNTU0OTY40</x:v>
      </x:c>
      <x:c r="R1734" s="6" t="str">
        <x:v>https://stamped.io/api/widget?apiKey=pubkey-36Kv31v85qgPa6u23g058pMcwoIK45&amp;sId=82175&amp;take=100&amp;sort=recent&amp;page=18</x:v>
      </x:c>
      <x:c r="S1734" s="6" t="str">
        <x:v>18</x:v>
      </x:c>
      <x:c r="T1734" s="6" t="str">
        <x:v>Routine &amp; Travel Freshness Simplifier</x:v>
      </x:c>
      <x:c r="U1734" s="6" t="str">
        <x:v>2</x:v>
      </x:c>
      <x:c r="V1734" s="6" t="str">
        <x:v>Low</x:v>
      </x:c>
      <x:c r="W1734" s="6" t="str">
        <x:v>0.4</x:v>
      </x:c>
      <x:c r="X1734" s="6" t="str"/>
      <x:c r="Y1734" s="6" t="str">
        <x:v>https://lumedeodorant.com/</x:v>
      </x:c>
      <x:c r="Z1734" s="6" t="n">
        <x:v>46247</x:v>
      </x:c>
    </x:row>
    <x:row r="1735" ht="20" customHeight="1">
      <x:c r="A1735" s="6" t="str">
        <x:v>162554895</x:v>
      </x:c>
      <x:c r="B1735" s="6" t="str">
        <x:v>06/20/2026</x:v>
      </x:c>
      <x:c r="C1735" s="6" t="str">
        <x:v>Shelley S.</x:v>
      </x:c>
      <x:c r="D1735" s="6" t="str">
        <x:v>United States</x:v>
      </x:c>
      <x:c r="E1735" s="6" t="str">
        <x:v>5</x:v>
      </x:c>
      <x:c r="F1735" s="6" t="str">
        <x:v>buyer</x:v>
      </x:c>
      <x:c r="G1735" s="6" t="str"/>
      <x:c r="H1735" s="6" t="str">
        <x:v>Never received it</x:v>
      </x:c>
      <x:c r="I1735" s="6" t="str">
        <x:v>My order arrived, but nothing extra.</x:v>
      </x:c>
      <x:c r="J1735" s="6" t="str">
        <x:v>Mystery Item</x:v>
      </x:c>
      <x:c r="K1735" s="6" t="str">
        <x:v>Other Lume Product</x:v>
      </x:c>
      <x:c r="L1735" s="6" t="str"/>
      <x:c r="M1735" s="6" t="str">
        <x:v>8.06168E+12</x:v>
      </x:c>
      <x:c r="N1735" s="6" t="str">
        <x:v>0</x:v>
      </x:c>
      <x:c r="O1735" s="6" t="str">
        <x:v>0</x:v>
      </x:c>
      <x:c r="P1735" s="6" t="str">
        <x:v>https://lumedeodorant.com/a/review/facebookpost?reviewId=162554895</x:v>
      </x:c>
      <x:c r="Q1735" s="6" t="str">
        <x:v>https://stamped.io/go/d3xXaWRnZXRNYWlufDgyMTc1fHJ8MTYyNTU0ODk10</x:v>
      </x:c>
      <x:c r="R1735" s="6" t="str">
        <x:v>https://stamped.io/api/widget?apiKey=pubkey-36Kv31v85qgPa6u23g058pMcwoIK45&amp;sId=82175&amp;take=100&amp;sort=recent&amp;page=18</x:v>
      </x:c>
      <x:c r="S1735" s="6" t="str">
        <x:v>18</x:v>
      </x:c>
      <x:c r="T1735" s="6" t="str">
        <x:v>Everyday Odor-Control Convert</x:v>
      </x:c>
      <x:c r="U1735" s="6" t="str">
        <x:v>0</x:v>
      </x:c>
      <x:c r="V1735" s="6" t="str">
        <x:v>Low</x:v>
      </x:c>
      <x:c r="W1735" s="6" t="str">
        <x:v>0.6</x:v>
      </x:c>
      <x:c r="X1735" s="6" t="str"/>
      <x:c r="Y1735" s="6" t="str">
        <x:v>https://lumedeodorant.com/</x:v>
      </x:c>
      <x:c r="Z1735" s="6" t="n">
        <x:v>46247</x:v>
      </x:c>
    </x:row>
    <x:row r="1736" ht="20" customHeight="1">
      <x:c r="A1736" s="6" t="str">
        <x:v>162554764</x:v>
      </x:c>
      <x:c r="B1736" s="6" t="str">
        <x:v>06/20/2026</x:v>
      </x:c>
      <x:c r="C1736" s="6" t="str">
        <x:v>Megan H.</x:v>
      </x:c>
      <x:c r="D1736" s="6" t="str">
        <x:v>United States</x:v>
      </x:c>
      <x:c r="E1736" s="6" t="str">
        <x:v>5</x:v>
      </x:c>
      <x:c r="F1736" s="6" t="str">
        <x:v>buyer</x:v>
      </x:c>
      <x:c r="G1736" s="6" t="str"/>
      <x:c r="H1736" s="6" t="str">
        <x:v>Happy</x:v>
      </x:c>
      <x:c r="I1736" s="6" t="str">
        <x:v>BETTER ON MY BODY THEN THE NORMAL DEODORANT AND CREAM THINGS</x:v>
      </x:c>
      <x:c r="J1736" s="6" t="str">
        <x:v>FREE Cream Deo Mini</x:v>
      </x:c>
      <x:c r="K1736" s="6" t="str">
        <x:v>Cream Deodorant</x:v>
      </x:c>
      <x:c r="L1736" s="6" t="str">
        <x:v>Peony Rose</x:v>
      </x:c>
      <x:c r="M1736" s="6" t="str">
        <x:v>7.65101E+12</x:v>
      </x:c>
      <x:c r="N1736" s="6" t="str">
        <x:v>0</x:v>
      </x:c>
      <x:c r="O1736" s="6" t="str">
        <x:v>0</x:v>
      </x:c>
      <x:c r="P1736" s="6" t="str">
        <x:v>https://lumedeodorant.com/a/review/facebookpost?reviewId=162554764</x:v>
      </x:c>
      <x:c r="Q1736" s="6" t="str">
        <x:v>https://stamped.io/go/d3xXaWRnZXRNYWlufDgyMTc1fHJ8MTYyNTU0NzY00</x:v>
      </x:c>
      <x:c r="R1736" s="6" t="str">
        <x:v>https://stamped.io/api/widget?apiKey=pubkey-36Kv31v85qgPa6u23g058pMcwoIK45&amp;sId=82175&amp;take=100&amp;sort=recent&amp;page=18</x:v>
      </x:c>
      <x:c r="S1736" s="6" t="str">
        <x:v>18</x:v>
      </x:c>
      <x:c r="T1736" s="6" t="str">
        <x:v>Everyday Odor-Control Convert</x:v>
      </x:c>
      <x:c r="U1736" s="6" t="str">
        <x:v>1</x:v>
      </x:c>
      <x:c r="V1736" s="6" t="str">
        <x:v>Low</x:v>
      </x:c>
      <x:c r="W1736" s="6" t="str">
        <x:v>2.8</x:v>
      </x:c>
      <x:c r="X1736" s="6" t="str"/>
      <x:c r="Y1736" s="6" t="str">
        <x:v>https://lumedeodorant.com/</x:v>
      </x:c>
      <x:c r="Z1736" s="6" t="n">
        <x:v>46247</x:v>
      </x:c>
    </x:row>
    <x:row r="1737" ht="20" customHeight="1">
      <x:c r="A1737" s="6" t="str">
        <x:v>162554506</x:v>
      </x:c>
      <x:c r="B1737" s="6" t="str">
        <x:v>06/20/2026</x:v>
      </x:c>
      <x:c r="C1737" s="6" t="str">
        <x:v>sandra h.</x:v>
      </x:c>
      <x:c r="D1737" s="6" t="str">
        <x:v>United States</x:v>
      </x:c>
      <x:c r="E1737" s="6" t="str">
        <x:v>5</x:v>
      </x:c>
      <x:c r="F1737" s="6" t="str">
        <x:v>buyer</x:v>
      </x:c>
      <x:c r="G1737" s="6" t="str"/>
      <x:c r="H1737" s="6" t="str">
        <x:v>Unscented spray</x:v>
      </x:c>
      <x:c r="I1737" s="6" t="str">
        <x:v>Good. Third can I think. I cough after every time I spray. I think that's me and not the product</x:v>
      </x:c>
      <x:c r="J1737" s="6" t="str">
        <x:v>Unscented | Spray Deodorant</x:v>
      </x:c>
      <x:c r="K1737" s="6" t="str">
        <x:v>Spray Deodorant</x:v>
      </x:c>
      <x:c r="L1737" s="6" t="str"/>
      <x:c r="M1737" s="6" t="str">
        <x:v>7.98653E+12</x:v>
      </x:c>
      <x:c r="N1737" s="6" t="str">
        <x:v>1</x:v>
      </x:c>
      <x:c r="O1737" s="6" t="str">
        <x:v>0</x:v>
      </x:c>
      <x:c r="P1737" s="6" t="str">
        <x:v>https://lumedeodorant.com/a/review/facebookpost?reviewId=162554506</x:v>
      </x:c>
      <x:c r="Q1737" s="6" t="str">
        <x:v>https://stamped.io/go/d3xXaWRnZXRNYWlufDgyMTc1fHJ8MTYyNTU0NTA20</x:v>
      </x:c>
      <x:c r="R1737" s="6" t="str">
        <x:v>https://stamped.io/api/widget?apiKey=pubkey-36Kv31v85qgPa6u23g058pMcwoIK45&amp;sId=82175&amp;take=100&amp;sort=recent&amp;page=18</x:v>
      </x:c>
      <x:c r="S1737" s="6" t="str">
        <x:v>18</x:v>
      </x:c>
      <x:c r="T1737" s="6" t="str">
        <x:v>Scent-Sensitive Experience Curator</x:v>
      </x:c>
      <x:c r="U1737" s="6" t="str">
        <x:v>4</x:v>
      </x:c>
      <x:c r="V1737" s="6" t="str">
        <x:v>Medium</x:v>
      </x:c>
      <x:c r="W1737" s="6" t="str">
        <x:v>0</x:v>
      </x:c>
      <x:c r="X1737" s="6" t="str"/>
      <x:c r="Y1737" s="6" t="str">
        <x:v>https://lumedeodorant.com/</x:v>
      </x:c>
      <x:c r="Z1737" s="6" t="n">
        <x:v>46247</x:v>
      </x:c>
    </x:row>
    <x:row r="1738" ht="20" customHeight="1">
      <x:c r="A1738" s="6" t="str">
        <x:v>162554437</x:v>
      </x:c>
      <x:c r="B1738" s="6" t="str">
        <x:v>06/20/2026</x:v>
      </x:c>
      <x:c r="C1738" s="6" t="str">
        <x:v>Julie G.</x:v>
      </x:c>
      <x:c r="D1738" s="6" t="str">
        <x:v>United States</x:v>
      </x:c>
      <x:c r="E1738" s="6" t="str">
        <x:v>5</x:v>
      </x:c>
      <x:c r="F1738" s="6" t="str">
        <x:v>buyer</x:v>
      </x:c>
      <x:c r="G1738" s="6" t="str"/>
      <x:c r="H1738" s="6" t="str">
        <x:v>Can't live without it</x:v>
      </x:c>
      <x:c r="I1738" s="6" t="str">
        <x:v>Lume sweat control has been a lifesaver. Menopause has increased how much I sweat and how bad it smells! Lume wipes out the smell and the sweat. I really can't live without it.</x:v>
      </x:c>
      <x:c r="J1738" s="6" t="str">
        <x:v>Soft Powder | Sweat Control Solid Deodorant</x:v>
      </x:c>
      <x:c r="K1738" s="6" t="str">
        <x:v>Solid Stick Deodorant</x:v>
      </x:c>
      <x:c r="L1738" s="6" t="str"/>
      <x:c r="M1738" s="6" t="str">
        <x:v>8.01897E+12</x:v>
      </x:c>
      <x:c r="N1738" s="6" t="str">
        <x:v>0</x:v>
      </x:c>
      <x:c r="O1738" s="6" t="str">
        <x:v>0</x:v>
      </x:c>
      <x:c r="P1738" s="6" t="str">
        <x:v>https://lumedeodorant.com/a/review/facebookpost?reviewId=162554437</x:v>
      </x:c>
      <x:c r="Q1738" s="6" t="str">
        <x:v>https://stamped.io/go/d3xXaWRnZXRNYWlufDgyMTc1fHJ8MTYyNTU0NDM30</x:v>
      </x:c>
      <x:c r="R1738" s="6" t="str">
        <x:v>https://stamped.io/api/widget?apiKey=pubkey-36Kv31v85qgPa6u23g058pMcwoIK45&amp;sId=82175&amp;take=100&amp;sort=recent&amp;page=18</x:v>
      </x:c>
      <x:c r="S1738" s="6" t="str">
        <x:v>18</x:v>
      </x:c>
      <x:c r="T1738" s="6" t="str">
        <x:v>Sweat &amp; Heat Endurance Seeker</x:v>
      </x:c>
      <x:c r="U1738" s="6" t="str">
        <x:v>9</x:v>
      </x:c>
      <x:c r="V1738" s="6" t="str">
        <x:v>High</x:v>
      </x:c>
      <x:c r="W1738" s="6" t="str">
        <x:v>0.4</x:v>
      </x:c>
      <x:c r="X1738" s="6" t="str"/>
      <x:c r="Y1738" s="6" t="str">
        <x:v>https://lumedeodorant.com/</x:v>
      </x:c>
      <x:c r="Z1738" s="6" t="n">
        <x:v>46247</x:v>
      </x:c>
    </x:row>
    <x:row r="1739" ht="20" customHeight="1">
      <x:c r="A1739" s="6" t="str">
        <x:v>162554089</x:v>
      </x:c>
      <x:c r="B1739" s="6" t="str">
        <x:v>06/20/2026</x:v>
      </x:c>
      <x:c r="C1739" s="6" t="str">
        <x:v>Cyndi J.</x:v>
      </x:c>
      <x:c r="D1739" s="6" t="str">
        <x:v>United States</x:v>
      </x:c>
      <x:c r="E1739" s="6" t="str">
        <x:v>5</x:v>
      </x:c>
      <x:c r="F1739" s="6" t="str">
        <x:v>buyer</x:v>
      </x:c>
      <x:c r="G1739" s="6" t="str"/>
      <x:c r="H1739" s="6" t="str">
        <x:v>Love It</x:v>
      </x:c>
      <x:c r="I1739" s="6" t="str">
        <x:v>Great suds and smells wonderful.</x:v>
      </x:c>
      <x:c r="J1739" s="6" t="str">
        <x:v>Peony Rose | Body Wash 3-Pack</x:v>
      </x:c>
      <x:c r="K1739" s="6" t="str">
        <x:v>Body Wash &amp; Cleanser</x:v>
      </x:c>
      <x:c r="L1739" s="6" t="str">
        <x:v>bodywash</x:v>
      </x:c>
      <x:c r="M1739" s="6" t="str">
        <x:v>7.41735E+12</x:v>
      </x:c>
      <x:c r="N1739" s="6" t="str">
        <x:v>0</x:v>
      </x:c>
      <x:c r="O1739" s="6" t="str">
        <x:v>0</x:v>
      </x:c>
      <x:c r="P1739" s="6" t="str">
        <x:v>https://lumedeodorant.com/a/review/facebookpost?reviewId=162554089</x:v>
      </x:c>
      <x:c r="Q1739" s="6" t="str">
        <x:v>https://stamped.io/go/d3xXaWRnZXRNYWlufDgyMTc1fHJ8MTYyNTU0MDg50</x:v>
      </x:c>
      <x:c r="R1739" s="6" t="str">
        <x:v>https://stamped.io/api/widget?apiKey=pubkey-36Kv31v85qgPa6u23g058pMcwoIK45&amp;sId=82175&amp;take=100&amp;sort=recent&amp;page=18</x:v>
      </x:c>
      <x:c r="S1739" s="6" t="str">
        <x:v>18</x:v>
      </x:c>
      <x:c r="T1739" s="6" t="str">
        <x:v>Scent-Sensitive Experience Curator</x:v>
      </x:c>
      <x:c r="U1739" s="6" t="str">
        <x:v>4</x:v>
      </x:c>
      <x:c r="V1739" s="6" t="str">
        <x:v>Medium</x:v>
      </x:c>
      <x:c r="W1739" s="6" t="str">
        <x:v>1.1</x:v>
      </x:c>
      <x:c r="X1739" s="6" t="str"/>
      <x:c r="Y1739" s="6" t="str">
        <x:v>https://lumedeodorant.com/</x:v>
      </x:c>
      <x:c r="Z1739" s="6" t="n">
        <x:v>46247</x:v>
      </x:c>
    </x:row>
    <x:row r="1740" ht="20" customHeight="1">
      <x:c r="A1740" s="6" t="str">
        <x:v>162554082</x:v>
      </x:c>
      <x:c r="B1740" s="6" t="str">
        <x:v>06/20/2026</x:v>
      </x:c>
      <x:c r="C1740" s="6" t="str">
        <x:v>Tamara</x:v>
      </x:c>
      <x:c r="D1740" s="6" t="str">
        <x:v>United States</x:v>
      </x:c>
      <x:c r="E1740" s="6" t="str">
        <x:v>4</x:v>
      </x:c>
      <x:c r="F1740" s="6" t="str">
        <x:v>buyer</x:v>
      </x:c>
      <x:c r="G1740" s="6" t="str"/>
      <x:c r="H1740" s="6" t="str"/>
      <x:c r="I1740" s="6" t="str">
        <x:v>I got the Lavender Sage mini deodorant I was hoping to stay with the scents I chose but it’s ok I’m open to new things</x:v>
      </x:c>
      <x:c r="J1740" s="6" t="str">
        <x:v>Mystery Item</x:v>
      </x:c>
      <x:c r="K1740" s="6" t="str">
        <x:v>Other Lume Product</x:v>
      </x:c>
      <x:c r="L1740" s="6" t="str"/>
      <x:c r="M1740" s="6" t="str">
        <x:v>8.06168E+12</x:v>
      </x:c>
      <x:c r="N1740" s="6" t="str">
        <x:v>0</x:v>
      </x:c>
      <x:c r="O1740" s="6" t="str">
        <x:v>0</x:v>
      </x:c>
      <x:c r="P1740" s="6" t="str">
        <x:v>https://lumedeodorant.com/a/review/facebookpost?reviewId=162554082</x:v>
      </x:c>
      <x:c r="Q1740" s="6" t="str">
        <x:v>https://stamped.io/go/d3xXaWRnZXRNYWlufDgyMTc1fHJ8MTYyNTU0MDgy0</x:v>
      </x:c>
      <x:c r="R1740" s="6" t="str">
        <x:v>https://stamped.io/api/widget?apiKey=pubkey-36Kv31v85qgPa6u23g058pMcwoIK45&amp;sId=82175&amp;take=100&amp;sort=recent&amp;page=18</x:v>
      </x:c>
      <x:c r="S1740" s="6" t="str">
        <x:v>18</x:v>
      </x:c>
      <x:c r="T1740" s="6" t="str">
        <x:v>Everyday Odor-Control Convert</x:v>
      </x:c>
      <x:c r="U1740" s="6" t="str">
        <x:v>1</x:v>
      </x:c>
      <x:c r="V1740" s="6" t="str">
        <x:v>Low</x:v>
      </x:c>
      <x:c r="W1740" s="6" t="str">
        <x:v>0</x:v>
      </x:c>
      <x:c r="X1740" s="6" t="str"/>
      <x:c r="Y1740" s="6" t="str">
        <x:v>https://lumedeodorant.com/</x:v>
      </x:c>
      <x:c r="Z1740" s="6" t="n">
        <x:v>46247</x:v>
      </x:c>
    </x:row>
    <x:row r="1741" ht="20" customHeight="1">
      <x:c r="A1741" s="6" t="str">
        <x:v>162554064</x:v>
      </x:c>
      <x:c r="B1741" s="6" t="str">
        <x:v>06/20/2026</x:v>
      </x:c>
      <x:c r="C1741" s="6" t="str">
        <x:v>Deborah</x:v>
      </x:c>
      <x:c r="D1741" s="6" t="str">
        <x:v>United States</x:v>
      </x:c>
      <x:c r="E1741" s="6" t="str">
        <x:v>5</x:v>
      </x:c>
      <x:c r="F1741" s="6" t="str">
        <x:v>buyer</x:v>
      </x:c>
      <x:c r="G1741" s="6" t="str"/>
      <x:c r="H1741" s="6" t="str"/>
      <x:c r="I1741" s="6" t="str">
        <x:v>WORKS!!!</x:v>
      </x:c>
      <x:c r="J1741" s="6" t="str">
        <x:v>Lume Acidified Body Wash - Removes Odor Better Than Soap</x:v>
      </x:c>
      <x:c r="K1741" s="6" t="str">
        <x:v>Body Wash &amp; Cleanser</x:v>
      </x:c>
      <x:c r="L1741" s="6" t="str">
        <x:v>Unscented</x:v>
      </x:c>
      <x:c r="M1741" s="6" t="str">
        <x:v>7.40139E+12</x:v>
      </x:c>
      <x:c r="N1741" s="6" t="str">
        <x:v>0</x:v>
      </x:c>
      <x:c r="O1741" s="6" t="str">
        <x:v>0</x:v>
      </x:c>
      <x:c r="P1741" s="6" t="str">
        <x:v>https://lumedeodorant.com/a/review/facebookpost?reviewId=162554064</x:v>
      </x:c>
      <x:c r="Q1741" s="6" t="str">
        <x:v>https://stamped.io/go/d3xXaWRnZXRNYWlufDgyMTc1fHJ8MTYyNTU0MDY00</x:v>
      </x:c>
      <x:c r="R1741" s="6" t="str">
        <x:v>https://stamped.io/api/widget?apiKey=pubkey-36Kv31v85qgPa6u23g058pMcwoIK45&amp;sId=82175&amp;take=100&amp;sort=recent&amp;page=18</x:v>
      </x:c>
      <x:c r="S1741" s="6" t="str">
        <x:v>18</x:v>
      </x:c>
      <x:c r="T1741" s="6" t="str">
        <x:v>Everyday Odor-Control Convert</x:v>
      </x:c>
      <x:c r="U1741" s="6" t="str">
        <x:v>0</x:v>
      </x:c>
      <x:c r="V1741" s="6" t="str">
        <x:v>Low</x:v>
      </x:c>
      <x:c r="W1741" s="6" t="str">
        <x:v>1.6</x:v>
      </x:c>
      <x:c r="X1741" s="6" t="str"/>
      <x:c r="Y1741" s="6" t="str">
        <x:v>https://lumedeodorant.com/</x:v>
      </x:c>
      <x:c r="Z1741" s="6" t="n">
        <x:v>46247</x:v>
      </x:c>
    </x:row>
    <x:row r="1742" ht="20" customHeight="1">
      <x:c r="A1742" s="6" t="str">
        <x:v>162553719</x:v>
      </x:c>
      <x:c r="B1742" s="6" t="str">
        <x:v>06/20/2026</x:v>
      </x:c>
      <x:c r="C1742" s="6" t="str">
        <x:v>Donna C.</x:v>
      </x:c>
      <x:c r="D1742" s="6" t="str">
        <x:v>United States</x:v>
      </x:c>
      <x:c r="E1742" s="6" t="str">
        <x:v>5</x:v>
      </x:c>
      <x:c r="F1742" s="6" t="str">
        <x:v>buyer</x:v>
      </x:c>
      <x:c r="G1742" s="6" t="str"/>
      <x:c r="H1742" s="6" t="str"/>
      <x:c r="I1742" s="6" t="str">
        <x:v>This Peony Rose Scent smells beautiful !</x:v>
      </x:c>
      <x:c r="J1742" s="6" t="str">
        <x:v>Peony Rose | Acidified Body Wash</x:v>
      </x:c>
      <x:c r="K1742" s="6" t="str">
        <x:v>Body Wash &amp; Cleanser</x:v>
      </x:c>
      <x:c r="L1742" s="6" t="str"/>
      <x:c r="M1742" s="6" t="str">
        <x:v>6.98685E+12</x:v>
      </x:c>
      <x:c r="N1742" s="6" t="str">
        <x:v>0</x:v>
      </x:c>
      <x:c r="O1742" s="6" t="str">
        <x:v>0</x:v>
      </x:c>
      <x:c r="P1742" s="6" t="str">
        <x:v>https://lumedeodorant.com/a/review/facebookpost?reviewId=162553719</x:v>
      </x:c>
      <x:c r="Q1742" s="6" t="str">
        <x:v>https://stamped.io/go/d3xXaWRnZXRNYWlufDgyMTc1fHJ8MTYyNTUzNzE50</x:v>
      </x:c>
      <x:c r="R1742" s="6" t="str">
        <x:v>https://stamped.io/api/widget?apiKey=pubkey-36Kv31v85qgPa6u23g058pMcwoIK45&amp;sId=82175&amp;take=100&amp;sort=recent&amp;page=18</x:v>
      </x:c>
      <x:c r="S1742" s="6" t="str">
        <x:v>18</x:v>
      </x:c>
      <x:c r="T1742" s="6" t="str">
        <x:v>Everyday Odor-Control Convert</x:v>
      </x:c>
      <x:c r="U1742" s="6" t="str">
        <x:v>0</x:v>
      </x:c>
      <x:c r="V1742" s="6" t="str">
        <x:v>Low</x:v>
      </x:c>
      <x:c r="W1742" s="6" t="str">
        <x:v>0.4</x:v>
      </x:c>
      <x:c r="X1742" s="6" t="str"/>
      <x:c r="Y1742" s="6" t="str">
        <x:v>https://lumedeodorant.com/</x:v>
      </x:c>
      <x:c r="Z1742" s="6" t="n">
        <x:v>46247</x:v>
      </x:c>
    </x:row>
    <x:row r="1743" ht="20" customHeight="1">
      <x:c r="A1743" s="6" t="str">
        <x:v>162553554</x:v>
      </x:c>
      <x:c r="B1743" s="6" t="str">
        <x:v>06/20/2026</x:v>
      </x:c>
      <x:c r="C1743" s="6" t="str">
        <x:v>Christi</x:v>
      </x:c>
      <x:c r="D1743" s="6" t="str">
        <x:v>United States</x:v>
      </x:c>
      <x:c r="E1743" s="6" t="str">
        <x:v>5</x:v>
      </x:c>
      <x:c r="F1743" s="6" t="str">
        <x:v>buyer</x:v>
      </x:c>
      <x:c r="G1743" s="6" t="str"/>
      <x:c r="H1743" s="6" t="str"/>
      <x:c r="I1743" s="6" t="str">
        <x:v>Gorgeous</x:v>
      </x:c>
      <x:c r="J1743" s="6" t="str">
        <x:v>Soft Powder | Solid Stick Deodorant</x:v>
      </x:c>
      <x:c r="K1743" s="6" t="str">
        <x:v>Solid Stick Deodorant</x:v>
      </x:c>
      <x:c r="L1743" s="6" t="str">
        <x:v>Soft Powder | Solid Stick Deodorant</x:v>
      </x:c>
      <x:c r="M1743" s="6" t="str">
        <x:v>7.12019E+12</x:v>
      </x:c>
      <x:c r="N1743" s="6" t="str">
        <x:v>0</x:v>
      </x:c>
      <x:c r="O1743" s="6" t="str">
        <x:v>0</x:v>
      </x:c>
      <x:c r="P1743" s="6" t="str">
        <x:v>https://lumedeodorant.com/a/review/facebookpost?reviewId=162553554</x:v>
      </x:c>
      <x:c r="Q1743" s="6" t="str">
        <x:v>https://stamped.io/go/d3xXaWRnZXRNYWlufDgyMTc1fHJ8MTYyNTUzNTU00</x:v>
      </x:c>
      <x:c r="R1743" s="6" t="str">
        <x:v>https://stamped.io/api/widget?apiKey=pubkey-36Kv31v85qgPa6u23g058pMcwoIK45&amp;sId=82175&amp;take=100&amp;sort=recent&amp;page=18</x:v>
      </x:c>
      <x:c r="S1743" s="6" t="str">
        <x:v>18</x:v>
      </x:c>
      <x:c r="T1743" s="6" t="str">
        <x:v>Everyday Odor-Control Convert</x:v>
      </x:c>
      <x:c r="U1743" s="6" t="str">
        <x:v>0</x:v>
      </x:c>
      <x:c r="V1743" s="6" t="str">
        <x:v>Low</x:v>
      </x:c>
      <x:c r="W1743" s="6" t="str">
        <x:v>0</x:v>
      </x:c>
      <x:c r="X1743" s="6" t="str"/>
      <x:c r="Y1743" s="6" t="str">
        <x:v>https://lumedeodorant.com/</x:v>
      </x:c>
      <x:c r="Z1743" s="6" t="n">
        <x:v>46247</x:v>
      </x:c>
    </x:row>
    <x:row r="1744" ht="20" customHeight="1">
      <x:c r="A1744" s="6" t="str">
        <x:v>162553277</x:v>
      </x:c>
      <x:c r="B1744" s="6" t="str">
        <x:v>06/20/2026</x:v>
      </x:c>
      <x:c r="C1744" s="6" t="str">
        <x:v>Amanda</x:v>
      </x:c>
      <x:c r="D1744" s="6" t="str">
        <x:v>United States</x:v>
      </x:c>
      <x:c r="E1744" s="6" t="str">
        <x:v>1</x:v>
      </x:c>
      <x:c r="F1744" s="6" t="str">
        <x:v>buyer</x:v>
      </x:c>
      <x:c r="G1744" s="6" t="str"/>
      <x:c r="H1744" s="6" t="str"/>
      <x:c r="I1744" s="6" t="str">
        <x:v>HAS ALUMINUM!! This was NOT made easy to find. Mixes with body odor after a few hours and did not stop sweating or even limit it. No sour smell like some said but I will not be purchasing this again. Very disappointed. I guess this brand is too good to be true!</x:v>
      </x:c>
      <x:c r="J1744" s="6" t="str">
        <x:v>The Starter Kit Item</x:v>
      </x:c>
      <x:c r="K1744" s="6" t="str">
        <x:v>Bundle / Kit</x:v>
      </x:c>
      <x:c r="L1744" s="6" t="str">
        <x:v>The Starter Kit Item</x:v>
      </x:c>
      <x:c r="M1744" s="6" t="str">
        <x:v>8.12622E+12</x:v>
      </x:c>
      <x:c r="N1744" s="6" t="str">
        <x:v>0</x:v>
      </x:c>
      <x:c r="O1744" s="6" t="str">
        <x:v>0</x:v>
      </x:c>
      <x:c r="P1744" s="6" t="str">
        <x:v>https://lumedeodorant.com/a/review/facebookpost?reviewId=162553277</x:v>
      </x:c>
      <x:c r="Q1744" s="6" t="str">
        <x:v>https://stamped.io/go/d3xXaWRnZXRNYWlufDgyMTc1fHJ8MTYyNTUzMjc30</x:v>
      </x:c>
      <x:c r="R1744" s="6" t="str">
        <x:v>https://stamped.io/api/widget?apiKey=pubkey-36Kv31v85qgPa6u23g058pMcwoIK45&amp;sId=82175&amp;take=100&amp;sort=recent&amp;page=18</x:v>
      </x:c>
      <x:c r="S1744" s="6" t="str">
        <x:v>18</x:v>
      </x:c>
      <x:c r="T1744" s="6" t="str">
        <x:v>Sweat &amp; Heat Endurance Seeker</x:v>
      </x:c>
      <x:c r="U1744" s="6" t="str">
        <x:v>4</x:v>
      </x:c>
      <x:c r="V1744" s="6" t="str">
        <x:v>Medium</x:v>
      </x:c>
      <x:c r="W1744" s="6" t="str">
        <x:v>3.6</x:v>
      </x:c>
      <x:c r="X1744" s="6" t="str"/>
      <x:c r="Y1744" s="6" t="str">
        <x:v>https://lumedeodorant.com/</x:v>
      </x:c>
      <x:c r="Z1744" s="6" t="n">
        <x:v>46247</x:v>
      </x:c>
    </x:row>
    <x:row r="1745" ht="20" customHeight="1">
      <x:c r="A1745" s="6" t="str">
        <x:v>162553270</x:v>
      </x:c>
      <x:c r="B1745" s="6" t="str">
        <x:v>06/20/2026</x:v>
      </x:c>
      <x:c r="C1745" s="6" t="str">
        <x:v>Amanda</x:v>
      </x:c>
      <x:c r="D1745" s="6" t="str">
        <x:v>United States</x:v>
      </x:c>
      <x:c r="E1745" s="6" t="str">
        <x:v>3</x:v>
      </x:c>
      <x:c r="F1745" s="6" t="str">
        <x:v>buyer</x:v>
      </x:c>
      <x:c r="G1745" s="6" t="str"/>
      <x:c r="H1745" s="6" t="str"/>
      <x:c r="I1745" s="6" t="str">
        <x:v>Strong scent but aliminum free, doesnt last 72 hours.</x:v>
      </x:c>
      <x:c r="J1745" s="6" t="str">
        <x:v>The Starter Kit Item</x:v>
      </x:c>
      <x:c r="K1745" s="6" t="str">
        <x:v>Bundle / Kit</x:v>
      </x:c>
      <x:c r="L1745" s="6" t="str">
        <x:v>The Starter Kit Item</x:v>
      </x:c>
      <x:c r="M1745" s="6" t="str">
        <x:v>8.12622E+12</x:v>
      </x:c>
      <x:c r="N1745" s="6" t="str">
        <x:v>0</x:v>
      </x:c>
      <x:c r="O1745" s="6" t="str">
        <x:v>0</x:v>
      </x:c>
      <x:c r="P1745" s="6" t="str">
        <x:v>https://lumedeodorant.com/a/review/facebookpost?reviewId=162553270</x:v>
      </x:c>
      <x:c r="Q1745" s="6" t="str">
        <x:v>https://stamped.io/go/d3xXaWRnZXRNYWlufDgyMTc1fHJ8MTYyNTUzMjcw0</x:v>
      </x:c>
      <x:c r="R1745" s="6" t="str">
        <x:v>https://stamped.io/api/widget?apiKey=pubkey-36Kv31v85qgPa6u23g058pMcwoIK45&amp;sId=82175&amp;take=100&amp;sort=recent&amp;page=18</x:v>
      </x:c>
      <x:c r="S1745" s="6" t="str">
        <x:v>18</x:v>
      </x:c>
      <x:c r="T1745" s="6" t="str">
        <x:v>Sweat &amp; Heat Endurance Seeker</x:v>
      </x:c>
      <x:c r="U1745" s="6" t="str">
        <x:v>2</x:v>
      </x:c>
      <x:c r="V1745" s="6" t="str">
        <x:v>Low</x:v>
      </x:c>
      <x:c r="W1745" s="6" t="str">
        <x:v>0</x:v>
      </x:c>
      <x:c r="X1745" s="6" t="str"/>
      <x:c r="Y1745" s="6" t="str">
        <x:v>https://lumedeodorant.com/</x:v>
      </x:c>
      <x:c r="Z1745" s="6" t="n">
        <x:v>46247</x:v>
      </x:c>
    </x:row>
    <x:row r="1746" ht="20" customHeight="1">
      <x:c r="A1746" s="6" t="str">
        <x:v>162553268</x:v>
      </x:c>
      <x:c r="B1746" s="6" t="str">
        <x:v>06/20/2026</x:v>
      </x:c>
      <x:c r="C1746" s="6" t="str">
        <x:v>Amanda</x:v>
      </x:c>
      <x:c r="D1746" s="6" t="str">
        <x:v>United States</x:v>
      </x:c>
      <x:c r="E1746" s="6" t="str">
        <x:v>2</x:v>
      </x:c>
      <x:c r="F1746" s="6" t="str">
        <x:v>buyer</x:v>
      </x:c>
      <x:c r="G1746" s="6" t="str"/>
      <x:c r="H1746" s="6" t="str"/>
      <x:c r="I1746" s="6" t="str">
        <x:v>The non sweat controlling doesnt have aluminum, but has a very strong scent. I dont mind it but some people may find it overwhelming. I didn't get a sour smell like some reviews mentioned. Overall, I probbaly wont continue using this product after they're empty. Very disappointing. It sounded great but I guess its too good to be true.</x:v>
      </x:c>
      <x:c r="J1746" s="6" t="str">
        <x:v>The Starter Kit Item</x:v>
      </x:c>
      <x:c r="K1746" s="6" t="str">
        <x:v>Bundle / Kit</x:v>
      </x:c>
      <x:c r="L1746" s="6" t="str">
        <x:v>The Starter Kit Item</x:v>
      </x:c>
      <x:c r="M1746" s="6" t="str">
        <x:v>8.12622E+12</x:v>
      </x:c>
      <x:c r="N1746" s="6" t="str">
        <x:v>0</x:v>
      </x:c>
      <x:c r="O1746" s="6" t="str">
        <x:v>0</x:v>
      </x:c>
      <x:c r="P1746" s="6" t="str">
        <x:v>https://lumedeodorant.com/a/review/facebookpost?reviewId=162553268</x:v>
      </x:c>
      <x:c r="Q1746" s="6" t="str">
        <x:v>https://stamped.io/go/d3xXaWRnZXRNYWlufDgyMTc1fHJ8MTYyNTUzMjY40</x:v>
      </x:c>
      <x:c r="R1746" s="6" t="str">
        <x:v>https://stamped.io/api/widget?apiKey=pubkey-36Kv31v85qgPa6u23g058pMcwoIK45&amp;sId=82175&amp;take=100&amp;sort=recent&amp;page=18</x:v>
      </x:c>
      <x:c r="S1746" s="6" t="str">
        <x:v>18</x:v>
      </x:c>
      <x:c r="T1746" s="6" t="str">
        <x:v>Skeptical Value-Proof Shopper</x:v>
      </x:c>
      <x:c r="U1746" s="6" t="str">
        <x:v>4</x:v>
      </x:c>
      <x:c r="V1746" s="6" t="str">
        <x:v>Medium</x:v>
      </x:c>
      <x:c r="W1746" s="6" t="str">
        <x:v>1.1</x:v>
      </x:c>
      <x:c r="X1746" s="6" t="str"/>
      <x:c r="Y1746" s="6" t="str">
        <x:v>https://lumedeodorant.com/</x:v>
      </x:c>
      <x:c r="Z1746" s="6" t="n">
        <x:v>46247</x:v>
      </x:c>
    </x:row>
    <x:row r="1747" ht="20" customHeight="1">
      <x:c r="A1747" s="6" t="str">
        <x:v>162553235</x:v>
      </x:c>
      <x:c r="B1747" s="6" t="str">
        <x:v>06/20/2026</x:v>
      </x:c>
      <x:c r="C1747" s="6" t="str">
        <x:v>Melanie G.</x:v>
      </x:c>
      <x:c r="D1747" s="6" t="str">
        <x:v>United States</x:v>
      </x:c>
      <x:c r="E1747" s="6" t="str">
        <x:v>5</x:v>
      </x:c>
      <x:c r="F1747" s="6" t="str">
        <x:v>buyer</x:v>
      </x:c>
      <x:c r="G1747" s="6" t="str"/>
      <x:c r="H1747" s="6" t="str"/>
      <x:c r="I1747" s="6" t="str">
        <x:v>I believe my mystery item was two travel size products. I haven’t used them yet, but they’re so convenient to carry in your purse and I really love the products so thank you.</x:v>
      </x:c>
      <x:c r="J1747" s="6" t="str">
        <x:v>Mystery Item</x:v>
      </x:c>
      <x:c r="K1747" s="6" t="str">
        <x:v>Other Lume Product</x:v>
      </x:c>
      <x:c r="L1747" s="6" t="str"/>
      <x:c r="M1747" s="6" t="str">
        <x:v>8.06168E+12</x:v>
      </x:c>
      <x:c r="N1747" s="6" t="str">
        <x:v>0</x:v>
      </x:c>
      <x:c r="O1747" s="6" t="str">
        <x:v>0</x:v>
      </x:c>
      <x:c r="P1747" s="6" t="str">
        <x:v>https://lumedeodorant.com/a/review/facebookpost?reviewId=162553235</x:v>
      </x:c>
      <x:c r="Q1747" s="6" t="str">
        <x:v>https://stamped.io/go/d3xXaWRnZXRNYWlufDgyMTc1fHJ8MTYyNTUzMjM10</x:v>
      </x:c>
      <x:c r="R1747" s="6" t="str">
        <x:v>https://stamped.io/api/widget?apiKey=pubkey-36Kv31v85qgPa6u23g058pMcwoIK45&amp;sId=82175&amp;take=100&amp;sort=recent&amp;page=18</x:v>
      </x:c>
      <x:c r="S1747" s="6" t="str">
        <x:v>18</x:v>
      </x:c>
      <x:c r="T1747" s="6" t="str">
        <x:v>Routine &amp; Travel Freshness Simplifier</x:v>
      </x:c>
      <x:c r="U1747" s="6" t="str">
        <x:v>6</x:v>
      </x:c>
      <x:c r="V1747" s="6" t="str">
        <x:v>High</x:v>
      </x:c>
      <x:c r="W1747" s="6" t="str">
        <x:v>1.1</x:v>
      </x:c>
      <x:c r="X1747" s="6" t="str"/>
      <x:c r="Y1747" s="6" t="str">
        <x:v>https://lumedeodorant.com/</x:v>
      </x:c>
      <x:c r="Z1747" s="6" t="n">
        <x:v>46247</x:v>
      </x:c>
    </x:row>
    <x:row r="1748" ht="20" customHeight="1">
      <x:c r="A1748" s="6" t="str">
        <x:v>162553121</x:v>
      </x:c>
      <x:c r="B1748" s="6" t="str">
        <x:v>06/20/2026</x:v>
      </x:c>
      <x:c r="C1748" s="6" t="str">
        <x:v>C</x:v>
      </x:c>
      <x:c r="D1748" s="6" t="str">
        <x:v>United States</x:v>
      </x:c>
      <x:c r="E1748" s="6" t="str">
        <x:v>5</x:v>
      </x:c>
      <x:c r="F1748" s="6" t="str">
        <x:v>buyer</x:v>
      </x:c>
      <x:c r="G1748" s="6" t="str"/>
      <x:c r="H1748" s="6" t="str"/>
      <x:c r="I1748" s="6" t="str">
        <x:v>I’ve bought thid multiple times, simply because it Works! For days! Is convenient not having to apply deodorant Every day.</x:v>
      </x:c>
      <x:c r="J1748" s="6" t="str">
        <x:v>Soft Powder | Sweat Control Spray Deodorant</x:v>
      </x:c>
      <x:c r="K1748" s="6" t="str">
        <x:v>Spray Deodorant</x:v>
      </x:c>
      <x:c r="L1748" s="6" t="str">
        <x:v>Soft Powder | Sweat Control Spray Deodorant</x:v>
      </x:c>
      <x:c r="M1748" s="6" t="str">
        <x:v>8.03941E+12</x:v>
      </x:c>
      <x:c r="N1748" s="6" t="str">
        <x:v>0</x:v>
      </x:c>
      <x:c r="O1748" s="6" t="str">
        <x:v>0</x:v>
      </x:c>
      <x:c r="P1748" s="6" t="str">
        <x:v>https://lumedeodorant.com/a/review/facebookpost?reviewId=162553121</x:v>
      </x:c>
      <x:c r="Q1748" s="6" t="str">
        <x:v>https://stamped.io/go/d3xXaWRnZXRNYWlufDgyMTc1fHJ8MTYyNTUzMTIx0</x:v>
      </x:c>
      <x:c r="R1748" s="6" t="str">
        <x:v>https://stamped.io/api/widget?apiKey=pubkey-36Kv31v85qgPa6u23g058pMcwoIK45&amp;sId=82175&amp;take=100&amp;sort=recent&amp;page=18</x:v>
      </x:c>
      <x:c r="S1748" s="6" t="str">
        <x:v>18</x:v>
      </x:c>
      <x:c r="T1748" s="6" t="str">
        <x:v>Routine &amp; Travel Freshness Simplifier</x:v>
      </x:c>
      <x:c r="U1748" s="6" t="str">
        <x:v>2</x:v>
      </x:c>
      <x:c r="V1748" s="6" t="str">
        <x:v>Low</x:v>
      </x:c>
      <x:c r="W1748" s="6" t="str">
        <x:v>0.8</x:v>
      </x:c>
      <x:c r="X1748" s="6" t="str"/>
      <x:c r="Y1748" s="6" t="str">
        <x:v>https://lumedeodorant.com/</x:v>
      </x:c>
      <x:c r="Z1748" s="6" t="n">
        <x:v>46247</x:v>
      </x:c>
    </x:row>
    <x:row r="1749" ht="20" customHeight="1">
      <x:c r="A1749" s="6" t="str">
        <x:v>162553047</x:v>
      </x:c>
      <x:c r="B1749" s="6" t="str">
        <x:v>06/20/2026</x:v>
      </x:c>
      <x:c r="C1749" s="6" t="str">
        <x:v>C</x:v>
      </x:c>
      <x:c r="D1749" s="6" t="str">
        <x:v>United States</x:v>
      </x:c>
      <x:c r="E1749" s="6" t="str">
        <x:v>5</x:v>
      </x:c>
      <x:c r="F1749" s="6" t="str">
        <x:v>buyer</x:v>
      </x:c>
      <x:c r="G1749" s="6" t="str"/>
      <x:c r="H1749" s="6" t="str"/>
      <x:c r="I1749" s="6" t="str">
        <x:v>I’ve bought this for years. Simply, it Works! For days! Is convenient not having to apply deodorant Every day.</x:v>
      </x:c>
      <x:c r="J1749" s="6" t="str">
        <x:v>Lavender Sage | Cream Tube Deodorant</x:v>
      </x:c>
      <x:c r="K1749" s="6" t="str">
        <x:v>Cream Deodorant</x:v>
      </x:c>
      <x:c r="L1749" s="6" t="str">
        <x:v>Lavender Sage | Cream Tube Deodorant / Version</x:v>
      </x:c>
      <x:c r="M1749" s="6" t="str">
        <x:v>6.98774E+12</x:v>
      </x:c>
      <x:c r="N1749" s="6" t="str">
        <x:v>0</x:v>
      </x:c>
      <x:c r="O1749" s="6" t="str">
        <x:v>0</x:v>
      </x:c>
      <x:c r="P1749" s="6" t="str">
        <x:v>https://lumedeodorant.com/a/review/facebookpost?reviewId=162553047</x:v>
      </x:c>
      <x:c r="Q1749" s="6" t="str">
        <x:v>https://stamped.io/go/d3xXaWRnZXRNYWlufDgyMTc1fHJ8MTYyNTUzMDQ30</x:v>
      </x:c>
      <x:c r="R1749" s="6" t="str">
        <x:v>https://stamped.io/api/widget?apiKey=pubkey-36Kv31v85qgPa6u23g058pMcwoIK45&amp;sId=82175&amp;take=100&amp;sort=recent&amp;page=18</x:v>
      </x:c>
      <x:c r="S1749" s="6" t="str">
        <x:v>18</x:v>
      </x:c>
      <x:c r="T1749" s="6" t="str">
        <x:v>Routine &amp; Travel Freshness Simplifier</x:v>
      </x:c>
      <x:c r="U1749" s="6" t="str">
        <x:v>2</x:v>
      </x:c>
      <x:c r="V1749" s="6" t="str">
        <x:v>Low</x:v>
      </x:c>
      <x:c r="W1749" s="6" t="str">
        <x:v>1.4</x:v>
      </x:c>
      <x:c r="X1749" s="6" t="str"/>
      <x:c r="Y1749" s="6" t="str">
        <x:v>https://lumedeodorant.com/</x:v>
      </x:c>
      <x:c r="Z1749" s="6" t="n">
        <x:v>46247</x:v>
      </x:c>
    </x:row>
    <x:row r="1750" ht="20" customHeight="1">
      <x:c r="A1750" s="6" t="str">
        <x:v>162552699</x:v>
      </x:c>
      <x:c r="B1750" s="6" t="str">
        <x:v>06/20/2026</x:v>
      </x:c>
      <x:c r="C1750" s="6" t="str">
        <x:v>Tony.</x:v>
      </x:c>
      <x:c r="D1750" s="6" t="str">
        <x:v>United States</x:v>
      </x:c>
      <x:c r="E1750" s="6" t="str">
        <x:v>5</x:v>
      </x:c>
      <x:c r="F1750" s="6" t="str">
        <x:v>buyer</x:v>
      </x:c>
      <x:c r="G1750" s="6" t="str"/>
      <x:c r="H1750" s="6" t="str"/>
      <x:c r="I1750" s="6" t="str">
        <x:v>Good travel size</x:v>
      </x:c>
      <x:c r="J1750" s="6" t="str">
        <x:v>Mystery Item</x:v>
      </x:c>
      <x:c r="K1750" s="6" t="str">
        <x:v>Other Lume Product</x:v>
      </x:c>
      <x:c r="L1750" s="6" t="str"/>
      <x:c r="M1750" s="6" t="str">
        <x:v>8.06168E+12</x:v>
      </x:c>
      <x:c r="N1750" s="6" t="str">
        <x:v>0</x:v>
      </x:c>
      <x:c r="O1750" s="6" t="str">
        <x:v>0</x:v>
      </x:c>
      <x:c r="P1750" s="6" t="str">
        <x:v>https://lumedeodorant.com/a/review/facebookpost?reviewId=162552699</x:v>
      </x:c>
      <x:c r="Q1750" s="6" t="str">
        <x:v>https://stamped.io/go/d3xXaWRnZXRNYWlufDgyMTc1fHJ8MTYyNTUyNjk50</x:v>
      </x:c>
      <x:c r="R1750" s="6" t="str">
        <x:v>https://stamped.io/api/widget?apiKey=pubkey-36Kv31v85qgPa6u23g058pMcwoIK45&amp;sId=82175&amp;take=100&amp;sort=recent&amp;page=18</x:v>
      </x:c>
      <x:c r="S1750" s="6" t="str">
        <x:v>18</x:v>
      </x:c>
      <x:c r="T1750" s="6" t="str">
        <x:v>Routine &amp; Travel Freshness Simplifier</x:v>
      </x:c>
      <x:c r="U1750" s="6" t="str">
        <x:v>4</x:v>
      </x:c>
      <x:c r="V1750" s="6" t="str">
        <x:v>Medium</x:v>
      </x:c>
      <x:c r="W1750" s="6" t="str">
        <x:v>0</x:v>
      </x:c>
      <x:c r="X1750" s="6" t="str"/>
      <x:c r="Y1750" s="6" t="str">
        <x:v>https://lumedeodorant.com/</x:v>
      </x:c>
      <x:c r="Z1750" s="6" t="n">
        <x:v>46247</x:v>
      </x:c>
    </x:row>
    <x:row r="1751" ht="20" customHeight="1">
      <x:c r="A1751" s="6" t="str">
        <x:v>162552696</x:v>
      </x:c>
      <x:c r="B1751" s="6" t="str">
        <x:v>06/20/2026</x:v>
      </x:c>
      <x:c r="C1751" s="6" t="str">
        <x:v>Tony.</x:v>
      </x:c>
      <x:c r="D1751" s="6" t="str"/>
      <x:c r="E1751" s="6" t="str">
        <x:v>5</x:v>
      </x:c>
      <x:c r="F1751" s="6" t="str">
        <x:v>buyer</x:v>
      </x:c>
      <x:c r="G1751" s="6" t="str"/>
      <x:c r="H1751" s="6" t="str"/>
      <x:c r="I1751" s="6" t="str">
        <x:v>Great product</x:v>
      </x:c>
      <x:c r="J1751" s="6" t="str">
        <x:v>Stick It To B.O. 3-Pack Item</x:v>
      </x:c>
      <x:c r="K1751" s="6" t="str">
        <x:v>Solid Stick Deodorant</x:v>
      </x:c>
      <x:c r="L1751" s="6" t="str"/>
      <x:c r="M1751" s="6" t="str">
        <x:v>7.04542E+12</x:v>
      </x:c>
      <x:c r="N1751" s="6" t="str">
        <x:v>0</x:v>
      </x:c>
      <x:c r="O1751" s="6" t="str">
        <x:v>0</x:v>
      </x:c>
      <x:c r="P1751" s="6" t="str">
        <x:v>https://lumedeodorant.com/a/review/facebookpost?reviewId=162552696</x:v>
      </x:c>
      <x:c r="Q1751" s="6" t="str">
        <x:v>https://stamped.io/go/d3xXaWRnZXRNYWlufDgyMTc1fHJ8MTYyNTUyNjk20</x:v>
      </x:c>
      <x:c r="R1751" s="6" t="str">
        <x:v>https://stamped.io/api/widget?apiKey=pubkey-36Kv31v85qgPa6u23g058pMcwoIK45&amp;sId=82175&amp;take=100&amp;sort=recent&amp;page=18</x:v>
      </x:c>
      <x:c r="S1751" s="6" t="str">
        <x:v>18</x:v>
      </x:c>
      <x:c r="T1751" s="6" t="str">
        <x:v>Everyday Odor-Control Convert</x:v>
      </x:c>
      <x:c r="U1751" s="6" t="str">
        <x:v>0</x:v>
      </x:c>
      <x:c r="V1751" s="6" t="str">
        <x:v>Low</x:v>
      </x:c>
      <x:c r="W1751" s="6" t="str">
        <x:v>0</x:v>
      </x:c>
      <x:c r="X1751" s="6" t="str"/>
      <x:c r="Y1751" s="6" t="str">
        <x:v>https://lumedeodorant.com/</x:v>
      </x:c>
      <x:c r="Z1751" s="6" t="n">
        <x:v>46247</x:v>
      </x:c>
    </x:row>
    <x:row r="1752" ht="20" customHeight="1">
      <x:c r="A1752" s="6" t="str">
        <x:v>162552680</x:v>
      </x:c>
      <x:c r="B1752" s="6" t="str">
        <x:v>06/20/2026</x:v>
      </x:c>
      <x:c r="C1752" s="6" t="str">
        <x:v>Kyra L.</x:v>
      </x:c>
      <x:c r="D1752" s="6" t="str">
        <x:v>United States</x:v>
      </x:c>
      <x:c r="E1752" s="6" t="str">
        <x:v>4</x:v>
      </x:c>
      <x:c r="F1752" s="6" t="str">
        <x:v>buyer</x:v>
      </x:c>
      <x:c r="G1752" s="6" t="str"/>
      <x:c r="H1752" s="6" t="str">
        <x:v>Spray vs Cream</x:v>
      </x:c>
      <x:c r="I1752" s="6" t="str">
        <x:v>I usually order the deodorant in the cream but this time I wanted to try the spray. Do not like the way it sprays. It's weird. I'll stay with the cream.</x:v>
      </x:c>
      <x:c r="J1752" s="6" t="str">
        <x:v>Peony Rose | Spray Deodorant</x:v>
      </x:c>
      <x:c r="K1752" s="6" t="str">
        <x:v>Spray Deodorant</x:v>
      </x:c>
      <x:c r="L1752" s="6" t="str"/>
      <x:c r="M1752" s="6" t="str">
        <x:v>8.12926E+12</x:v>
      </x:c>
      <x:c r="N1752" s="6" t="str">
        <x:v>0</x:v>
      </x:c>
      <x:c r="O1752" s="6" t="str">
        <x:v>0</x:v>
      </x:c>
      <x:c r="P1752" s="6" t="str">
        <x:v>https://lumedeodorant.com/a/review/facebookpost?reviewId=162552680</x:v>
      </x:c>
      <x:c r="Q1752" s="6" t="str">
        <x:v>https://stamped.io/go/d3xXaWRnZXRNYWlufDgyMTc1fHJ8MTYyNTUyNjgw0</x:v>
      </x:c>
      <x:c r="R1752" s="6" t="str">
        <x:v>https://stamped.io/api/widget?apiKey=pubkey-36Kv31v85qgPa6u23g058pMcwoIK45&amp;sId=82175&amp;take=100&amp;sort=recent&amp;page=18</x:v>
      </x:c>
      <x:c r="S1752" s="6" t="str">
        <x:v>18</x:v>
      </x:c>
      <x:c r="T1752" s="6" t="str">
        <x:v>Everyday Odor-Control Convert</x:v>
      </x:c>
      <x:c r="U1752" s="6" t="str">
        <x:v>1</x:v>
      </x:c>
      <x:c r="V1752" s="6" t="str">
        <x:v>Low</x:v>
      </x:c>
      <x:c r="W1752" s="6" t="str">
        <x:v>0</x:v>
      </x:c>
      <x:c r="X1752" s="6" t="str"/>
      <x:c r="Y1752" s="6" t="str">
        <x:v>https://lumedeodorant.com/</x:v>
      </x:c>
      <x:c r="Z1752" s="6" t="n">
        <x:v>46247</x:v>
      </x:c>
    </x:row>
    <x:row r="1753" ht="20" customHeight="1">
      <x:c r="A1753" s="6" t="str">
        <x:v>162552642</x:v>
      </x:c>
      <x:c r="B1753" s="6" t="str">
        <x:v>06/20/2026</x:v>
      </x:c>
      <x:c r="C1753" s="6" t="str">
        <x:v>Marlaina H.</x:v>
      </x:c>
      <x:c r="D1753" s="6" t="str">
        <x:v>United States</x:v>
      </x:c>
      <x:c r="E1753" s="6" t="str">
        <x:v>5</x:v>
      </x:c>
      <x:c r="F1753" s="6" t="str">
        <x:v>buyer</x:v>
      </x:c>
      <x:c r="G1753" s="6" t="str"/>
      <x:c r="H1753" s="6" t="str">
        <x:v>Havn’t received my order</x:v>
      </x:c>
      <x:c r="I1753" s="6" t="str">
        <x:v>I don’t have my items it went sent out June 4th this is unacceptable. I had to buy a different brand of deodorant &amp; don’t think i’ll be ordering from Lume again as I can’t afford to not have deodorant. I’m very disappointed that this happened!</x:v>
      </x:c>
      <x:c r="J1753" s="6" t="str">
        <x:v>Starter Pack Bundle</x:v>
      </x:c>
      <x:c r="K1753" s="6" t="str">
        <x:v>Bundle / Kit</x:v>
      </x:c>
      <x:c r="L1753" s="6" t="str">
        <x:v>Starter Pack Bundle</x:v>
      </x:c>
      <x:c r="M1753" s="6" t="str">
        <x:v>6.99427E+12</x:v>
      </x:c>
      <x:c r="N1753" s="6" t="str">
        <x:v>0</x:v>
      </x:c>
      <x:c r="O1753" s="6" t="str">
        <x:v>0</x:v>
      </x:c>
      <x:c r="P1753" s="6" t="str">
        <x:v>https://lumedeodorant.com/a/review/facebookpost?reviewId=162552642</x:v>
      </x:c>
      <x:c r="Q1753" s="6" t="str">
        <x:v>https://stamped.io/go/d3xXaWRnZXRNYWlufDgyMTc1fHJ8MTYyNTUyNjQy0</x:v>
      </x:c>
      <x:c r="R1753" s="6" t="str">
        <x:v>https://stamped.io/api/widget?apiKey=pubkey-36Kv31v85qgPa6u23g058pMcwoIK45&amp;sId=82175&amp;take=100&amp;sort=recent&amp;page=18</x:v>
      </x:c>
      <x:c r="S1753" s="6" t="str">
        <x:v>18</x:v>
      </x:c>
      <x:c r="T1753" s="6" t="str">
        <x:v>Skeptical Value-Proof Shopper</x:v>
      </x:c>
      <x:c r="U1753" s="6" t="str">
        <x:v>3</x:v>
      </x:c>
      <x:c r="V1753" s="6" t="str">
        <x:v>Medium</x:v>
      </x:c>
      <x:c r="W1753" s="6" t="str">
        <x:v>1.5</x:v>
      </x:c>
      <x:c r="X1753" s="6" t="str"/>
      <x:c r="Y1753" s="6" t="str">
        <x:v>https://lumedeodorant.com/</x:v>
      </x:c>
      <x:c r="Z1753" s="6" t="n">
        <x:v>46247</x:v>
      </x:c>
    </x:row>
    <x:row r="1754" ht="20" customHeight="1">
      <x:c r="A1754" s="6" t="str">
        <x:v>162552636</x:v>
      </x:c>
      <x:c r="B1754" s="6" t="str">
        <x:v>06/20/2026</x:v>
      </x:c>
      <x:c r="C1754" s="6" t="str">
        <x:v>Debbie</x:v>
      </x:c>
      <x:c r="D1754" s="6" t="str">
        <x:v>United States</x:v>
      </x:c>
      <x:c r="E1754" s="6" t="str">
        <x:v>5</x:v>
      </x:c>
      <x:c r="F1754" s="6" t="str">
        <x:v>buyer</x:v>
      </x:c>
      <x:c r="G1754" s="6" t="str"/>
      <x:c r="H1754" s="6" t="str"/>
      <x:c r="I1754" s="6" t="str">
        <x:v>Was good</x:v>
      </x:c>
      <x:c r="J1754" s="6" t="str">
        <x:v>Mystery Item</x:v>
      </x:c>
      <x:c r="K1754" s="6" t="str">
        <x:v>Other Lume Product</x:v>
      </x:c>
      <x:c r="L1754" s="6" t="str"/>
      <x:c r="M1754" s="6" t="str">
        <x:v>7.33644E+12</x:v>
      </x:c>
      <x:c r="N1754" s="6" t="str">
        <x:v>0</x:v>
      </x:c>
      <x:c r="O1754" s="6" t="str">
        <x:v>0</x:v>
      </x:c>
      <x:c r="P1754" s="6" t="str">
        <x:v>https://lumedeodorant.com/a/review/facebookpost?reviewId=162552636</x:v>
      </x:c>
      <x:c r="Q1754" s="6" t="str">
        <x:v>https://stamped.io/go/d3xXaWRnZXRNYWlufDgyMTc1fHJ8MTYyNTUyNjM20</x:v>
      </x:c>
      <x:c r="R1754" s="6" t="str">
        <x:v>https://stamped.io/api/widget?apiKey=pubkey-36Kv31v85qgPa6u23g058pMcwoIK45&amp;sId=82175&amp;take=100&amp;sort=recent&amp;page=18</x:v>
      </x:c>
      <x:c r="S1754" s="6" t="str">
        <x:v>18</x:v>
      </x:c>
      <x:c r="T1754" s="6" t="str">
        <x:v>Everyday Odor-Control Convert</x:v>
      </x:c>
      <x:c r="U1754" s="6" t="str">
        <x:v>0</x:v>
      </x:c>
      <x:c r="V1754" s="6" t="str">
        <x:v>Low</x:v>
      </x:c>
      <x:c r="W1754" s="6" t="str">
        <x:v>0</x:v>
      </x:c>
      <x:c r="X1754" s="6" t="str"/>
      <x:c r="Y1754" s="6" t="str">
        <x:v>https://lumedeodorant.com/</x:v>
      </x:c>
      <x:c r="Z1754" s="6" t="n">
        <x:v>46247</x:v>
      </x:c>
    </x:row>
    <x:row r="1755" ht="20" customHeight="1">
      <x:c r="A1755" s="6" t="str">
        <x:v>162552550</x:v>
      </x:c>
      <x:c r="B1755" s="6" t="str">
        <x:v>06/20/2026</x:v>
      </x:c>
      <x:c r="C1755" s="6" t="str">
        <x:v>Sandra</x:v>
      </x:c>
      <x:c r="D1755" s="6" t="str">
        <x:v>United States</x:v>
      </x:c>
      <x:c r="E1755" s="6" t="str">
        <x:v>1</x:v>
      </x:c>
      <x:c r="F1755" s="6" t="str">
        <x:v>buyer</x:v>
      </x:c>
      <x:c r="G1755" s="6" t="str"/>
      <x:c r="H1755" s="6" t="str"/>
      <x:c r="I1755" s="6" t="str">
        <x:v>Extremely difficult to use. Have to press very hard to get “sprayed”</x:v>
      </x:c>
      <x:c r="J1755" s="6" t="str">
        <x:v>The Starter Kit Item</x:v>
      </x:c>
      <x:c r="K1755" s="6" t="str">
        <x:v>Bundle / Kit</x:v>
      </x:c>
      <x:c r="L1755" s="6" t="str">
        <x:v>The Starter Kit Item</x:v>
      </x:c>
      <x:c r="M1755" s="6" t="str">
        <x:v>8.12622E+12</x:v>
      </x:c>
      <x:c r="N1755" s="6" t="str">
        <x:v>0</x:v>
      </x:c>
      <x:c r="O1755" s="6" t="str">
        <x:v>0</x:v>
      </x:c>
      <x:c r="P1755" s="6" t="str">
        <x:v>https://lumedeodorant.com/a/review/facebookpost?reviewId=162552550</x:v>
      </x:c>
      <x:c r="Q1755" s="6" t="str">
        <x:v>https://stamped.io/go/d3xXaWRnZXRNYWlufDgyMTc1fHJ8MTYyNTUyNTUw0</x:v>
      </x:c>
      <x:c r="R1755" s="6" t="str">
        <x:v>https://stamped.io/api/widget?apiKey=pubkey-36Kv31v85qgPa6u23g058pMcwoIK45&amp;sId=82175&amp;take=100&amp;sort=recent&amp;page=18</x:v>
      </x:c>
      <x:c r="S1755" s="6" t="str">
        <x:v>18</x:v>
      </x:c>
      <x:c r="T1755" s="6" t="str">
        <x:v>Everyday Odor-Control Convert</x:v>
      </x:c>
      <x:c r="U1755" s="6" t="str">
        <x:v>0</x:v>
      </x:c>
      <x:c r="V1755" s="6" t="str">
        <x:v>Low</x:v>
      </x:c>
      <x:c r="W1755" s="6" t="str">
        <x:v>0</x:v>
      </x:c>
      <x:c r="X1755" s="6" t="str"/>
      <x:c r="Y1755" s="6" t="str">
        <x:v>https://lumedeodorant.com/</x:v>
      </x:c>
      <x:c r="Z1755" s="6" t="n">
        <x:v>46247</x:v>
      </x:c>
    </x:row>
    <x:row r="1756" ht="20" customHeight="1">
      <x:c r="A1756" s="6" t="str">
        <x:v>162552542</x:v>
      </x:c>
      <x:c r="B1756" s="6" t="str">
        <x:v>06/20/2026</x:v>
      </x:c>
      <x:c r="C1756" s="6" t="str">
        <x:v>Sandra</x:v>
      </x:c>
      <x:c r="D1756" s="6" t="str">
        <x:v>United States</x:v>
      </x:c>
      <x:c r="E1756" s="6" t="str">
        <x:v>4</x:v>
      </x:c>
      <x:c r="F1756" s="6" t="str">
        <x:v>buyer</x:v>
      </x:c>
      <x:c r="G1756" s="6" t="str"/>
      <x:c r="H1756" s="6" t="str"/>
      <x:c r="I1756" s="6" t="str">
        <x:v>It works well</x:v>
      </x:c>
      <x:c r="J1756" s="6" t="str">
        <x:v>The Starter Kit Item</x:v>
      </x:c>
      <x:c r="K1756" s="6" t="str">
        <x:v>Bundle / Kit</x:v>
      </x:c>
      <x:c r="L1756" s="6" t="str">
        <x:v>The Starter Kit Item</x:v>
      </x:c>
      <x:c r="M1756" s="6" t="str">
        <x:v>8.12622E+12</x:v>
      </x:c>
      <x:c r="N1756" s="6" t="str">
        <x:v>0</x:v>
      </x:c>
      <x:c r="O1756" s="6" t="str">
        <x:v>0</x:v>
      </x:c>
      <x:c r="P1756" s="6" t="str">
        <x:v>https://lumedeodorant.com/a/review/facebookpost?reviewId=162552542</x:v>
      </x:c>
      <x:c r="Q1756" s="6" t="str">
        <x:v>https://stamped.io/go/d3xXaWRnZXRNYWlufDgyMTc1fHJ8MTYyNTUyNTQy0</x:v>
      </x:c>
      <x:c r="R1756" s="6" t="str">
        <x:v>https://stamped.io/api/widget?apiKey=pubkey-36Kv31v85qgPa6u23g058pMcwoIK45&amp;sId=82175&amp;take=100&amp;sort=recent&amp;page=18</x:v>
      </x:c>
      <x:c r="S1756" s="6" t="str">
        <x:v>18</x:v>
      </x:c>
      <x:c r="T1756" s="6" t="str">
        <x:v>Everyday Odor-Control Convert</x:v>
      </x:c>
      <x:c r="U1756" s="6" t="str">
        <x:v>0</x:v>
      </x:c>
      <x:c r="V1756" s="6" t="str">
        <x:v>Low</x:v>
      </x:c>
      <x:c r="W1756" s="6" t="str">
        <x:v>0</x:v>
      </x:c>
      <x:c r="X1756" s="6" t="str"/>
      <x:c r="Y1756" s="6" t="str">
        <x:v>https://lumedeodorant.com/</x:v>
      </x:c>
      <x:c r="Z1756" s="6" t="n">
        <x:v>46247</x:v>
      </x:c>
    </x:row>
    <x:row r="1757" ht="20" customHeight="1">
      <x:c r="A1757" s="6" t="str">
        <x:v>162552541</x:v>
      </x:c>
      <x:c r="B1757" s="6" t="str">
        <x:v>06/20/2026</x:v>
      </x:c>
      <x:c r="C1757" s="6" t="str">
        <x:v>Sandra</x:v>
      </x:c>
      <x:c r="D1757" s="6" t="str">
        <x:v>United States</x:v>
      </x:c>
      <x:c r="E1757" s="6" t="str">
        <x:v>4</x:v>
      </x:c>
      <x:c r="F1757" s="6" t="str">
        <x:v>buyer</x:v>
      </x:c>
      <x:c r="G1757" s="6" t="str"/>
      <x:c r="H1757" s="6" t="str"/>
      <x:c r="I1757" s="6" t="str">
        <x:v>These work.</x:v>
      </x:c>
      <x:c r="J1757" s="6" t="str">
        <x:v>The Starter Kit Item</x:v>
      </x:c>
      <x:c r="K1757" s="6" t="str">
        <x:v>Bundle / Kit</x:v>
      </x:c>
      <x:c r="L1757" s="6" t="str">
        <x:v>The Starter Kit Item</x:v>
      </x:c>
      <x:c r="M1757" s="6" t="str">
        <x:v>8.12622E+12</x:v>
      </x:c>
      <x:c r="N1757" s="6" t="str">
        <x:v>0</x:v>
      </x:c>
      <x:c r="O1757" s="6" t="str">
        <x:v>0</x:v>
      </x:c>
      <x:c r="P1757" s="6" t="str">
        <x:v>https://lumedeodorant.com/a/review/facebookpost?reviewId=162552541</x:v>
      </x:c>
      <x:c r="Q1757" s="6" t="str">
        <x:v>https://stamped.io/go/d3xXaWRnZXRNYWlufDgyMTc1fHJ8MTYyNTUyNTQx0</x:v>
      </x:c>
      <x:c r="R1757" s="6" t="str">
        <x:v>https://stamped.io/api/widget?apiKey=pubkey-36Kv31v85qgPa6u23g058pMcwoIK45&amp;sId=82175&amp;take=100&amp;sort=recent&amp;page=18</x:v>
      </x:c>
      <x:c r="S1757" s="6" t="str">
        <x:v>18</x:v>
      </x:c>
      <x:c r="T1757" s="6" t="str">
        <x:v>Everyday Odor-Control Convert</x:v>
      </x:c>
      <x:c r="U1757" s="6" t="str">
        <x:v>0</x:v>
      </x:c>
      <x:c r="V1757" s="6" t="str">
        <x:v>Low</x:v>
      </x:c>
      <x:c r="W1757" s="6" t="str">
        <x:v>0</x:v>
      </x:c>
      <x:c r="X1757" s="6" t="str"/>
      <x:c r="Y1757" s="6" t="str">
        <x:v>https://lumedeodorant.com/</x:v>
      </x:c>
      <x:c r="Z1757" s="6" t="n">
        <x:v>46247</x:v>
      </x:c>
    </x:row>
    <x:row r="1758" ht="20" customHeight="1">
      <x:c r="A1758" s="6" t="str">
        <x:v>162552540</x:v>
      </x:c>
      <x:c r="B1758" s="6" t="str">
        <x:v>06/20/2026</x:v>
      </x:c>
      <x:c r="C1758" s="6" t="str">
        <x:v>Sandra</x:v>
      </x:c>
      <x:c r="D1758" s="6" t="str">
        <x:v>United States</x:v>
      </x:c>
      <x:c r="E1758" s="6" t="str">
        <x:v>3</x:v>
      </x:c>
      <x:c r="F1758" s="6" t="str">
        <x:v>buyer</x:v>
      </x:c>
      <x:c r="G1758" s="6" t="str"/>
      <x:c r="H1758" s="6" t="str"/>
      <x:c r="I1758" s="6" t="str">
        <x:v>It works! Dont like the spray. It is extremely hard to do.</x:v>
      </x:c>
      <x:c r="J1758" s="6" t="str">
        <x:v>The Starter Kit Item</x:v>
      </x:c>
      <x:c r="K1758" s="6" t="str">
        <x:v>Bundle / Kit</x:v>
      </x:c>
      <x:c r="L1758" s="6" t="str">
        <x:v>The Starter Kit Item</x:v>
      </x:c>
      <x:c r="M1758" s="6" t="str">
        <x:v>8.12622E+12</x:v>
      </x:c>
      <x:c r="N1758" s="6" t="str">
        <x:v>0</x:v>
      </x:c>
      <x:c r="O1758" s="6" t="str">
        <x:v>0</x:v>
      </x:c>
      <x:c r="P1758" s="6" t="str">
        <x:v>https://lumedeodorant.com/a/review/facebookpost?reviewId=162552540</x:v>
      </x:c>
      <x:c r="Q1758" s="6" t="str">
        <x:v>https://stamped.io/go/d3xXaWRnZXRNYWlufDgyMTc1fHJ8MTYyNTUyNTQw0</x:v>
      </x:c>
      <x:c r="R1758" s="6" t="str">
        <x:v>https://stamped.io/api/widget?apiKey=pubkey-36Kv31v85qgPa6u23g058pMcwoIK45&amp;sId=82175&amp;take=100&amp;sort=recent&amp;page=18</x:v>
      </x:c>
      <x:c r="S1758" s="6" t="str">
        <x:v>18</x:v>
      </x:c>
      <x:c r="T1758" s="6" t="str">
        <x:v>Everyday Odor-Control Convert</x:v>
      </x:c>
      <x:c r="U1758" s="6" t="str">
        <x:v>0</x:v>
      </x:c>
      <x:c r="V1758" s="6" t="str">
        <x:v>Low</x:v>
      </x:c>
      <x:c r="W1758" s="6" t="str">
        <x:v>0.4</x:v>
      </x:c>
      <x:c r="X1758" s="6" t="str"/>
      <x:c r="Y1758" s="6" t="str">
        <x:v>https://lumedeodorant.com/</x:v>
      </x:c>
      <x:c r="Z1758" s="6" t="n">
        <x:v>46247</x:v>
      </x:c>
    </x:row>
    <x:row r="1759" ht="20" customHeight="1">
      <x:c r="A1759" s="6" t="str">
        <x:v>162552171</x:v>
      </x:c>
      <x:c r="B1759" s="6" t="str">
        <x:v>06/20/2026</x:v>
      </x:c>
      <x:c r="C1759" s="6" t="str">
        <x:v>Lukeshia</x:v>
      </x:c>
      <x:c r="D1759" s="6" t="str">
        <x:v>United States</x:v>
      </x:c>
      <x:c r="E1759" s="6" t="str">
        <x:v>3</x:v>
      </x:c>
      <x:c r="F1759" s="6" t="str">
        <x:v>buyer</x:v>
      </x:c>
      <x:c r="G1759" s="6" t="str"/>
      <x:c r="H1759" s="6" t="str"/>
      <x:c r="I1759" s="6" t="str">
        <x:v>Okay smell</x:v>
      </x:c>
      <x:c r="J1759" s="6" t="str">
        <x:v>FREE Cream Deo Mini</x:v>
      </x:c>
      <x:c r="K1759" s="6" t="str">
        <x:v>Cream Deodorant</x:v>
      </x:c>
      <x:c r="L1759" s="6" t="str">
        <x:v>Toasted Coconut</x:v>
      </x:c>
      <x:c r="M1759" s="6" t="str">
        <x:v>7.65101E+12</x:v>
      </x:c>
      <x:c r="N1759" s="6" t="str">
        <x:v>0</x:v>
      </x:c>
      <x:c r="O1759" s="6" t="str">
        <x:v>0</x:v>
      </x:c>
      <x:c r="P1759" s="6" t="str">
        <x:v>https://lumedeodorant.com/a/review/facebookpost?reviewId=162552171</x:v>
      </x:c>
      <x:c r="Q1759" s="6" t="str">
        <x:v>https://stamped.io/go/d3xXaWRnZXRNYWlufDgyMTc1fHJ8MTYyNTUyMTcx0</x:v>
      </x:c>
      <x:c r="R1759" s="6" t="str">
        <x:v>https://stamped.io/api/widget?apiKey=pubkey-36Kv31v85qgPa6u23g058pMcwoIK45&amp;sId=82175&amp;take=100&amp;sort=recent&amp;page=18</x:v>
      </x:c>
      <x:c r="S1759" s="6" t="str">
        <x:v>18</x:v>
      </x:c>
      <x:c r="T1759" s="6" t="str">
        <x:v>Everyday Odor-Control Convert</x:v>
      </x:c>
      <x:c r="U1759" s="6" t="str">
        <x:v>1</x:v>
      </x:c>
      <x:c r="V1759" s="6" t="str">
        <x:v>Low</x:v>
      </x:c>
      <x:c r="W1759" s="6" t="str">
        <x:v>0</x:v>
      </x:c>
      <x:c r="X1759" s="6" t="str"/>
      <x:c r="Y1759" s="6" t="str">
        <x:v>https://lumedeodorant.com/</x:v>
      </x:c>
      <x:c r="Z1759" s="6" t="n">
        <x:v>46247</x:v>
      </x:c>
    </x:row>
    <x:row r="1760" ht="20" customHeight="1">
      <x:c r="A1760" s="6" t="str">
        <x:v>162552112</x:v>
      </x:c>
      <x:c r="B1760" s="6" t="str">
        <x:v>06/20/2026</x:v>
      </x:c>
      <x:c r="C1760" s="6" t="str">
        <x:v>Theresa</x:v>
      </x:c>
      <x:c r="D1760" s="6" t="str"/>
      <x:c r="E1760" s="6" t="str">
        <x:v>5</x:v>
      </x:c>
      <x:c r="F1760" s="6" t="str">
        <x:v>buyer</x:v>
      </x:c>
      <x:c r="G1760" s="6" t="str"/>
      <x:c r="H1760" s="6" t="str"/>
      <x:c r="I1760" s="6" t="str">
        <x:v>I really like how it feels on my skin and the smell is nice.</x:v>
      </x:c>
      <x:c r="J1760" s="6" t="str">
        <x:v>Spray &amp; Slay 3-Pack Item</x:v>
      </x:c>
      <x:c r="K1760" s="6" t="str">
        <x:v>Spray Deodorant</x:v>
      </x:c>
      <x:c r="L1760" s="6" t="str"/>
      <x:c r="M1760" s="6" t="str">
        <x:v>7.51903E+12</x:v>
      </x:c>
      <x:c r="N1760" s="6" t="str">
        <x:v>0</x:v>
      </x:c>
      <x:c r="O1760" s="6" t="str">
        <x:v>0</x:v>
      </x:c>
      <x:c r="P1760" s="6" t="str">
        <x:v>https://lumedeodorant.com/a/review/facebookpost?reviewId=162552112</x:v>
      </x:c>
      <x:c r="Q1760" s="6" t="str">
        <x:v>https://stamped.io/go/d3xXaWRnZXRNYWlufDgyMTc1fHJ8MTYyNTUyMTEy0</x:v>
      </x:c>
      <x:c r="R1760" s="6" t="str">
        <x:v>https://stamped.io/api/widget?apiKey=pubkey-36Kv31v85qgPa6u23g058pMcwoIK45&amp;sId=82175&amp;take=100&amp;sort=recent&amp;page=18</x:v>
      </x:c>
      <x:c r="S1760" s="6" t="str">
        <x:v>18</x:v>
      </x:c>
      <x:c r="T1760" s="6" t="str">
        <x:v>Everyday Odor-Control Convert</x:v>
      </x:c>
      <x:c r="U1760" s="6" t="str">
        <x:v>1</x:v>
      </x:c>
      <x:c r="V1760" s="6" t="str">
        <x:v>Low</x:v>
      </x:c>
      <x:c r="W1760" s="6" t="str">
        <x:v>0</x:v>
      </x:c>
      <x:c r="X1760" s="6" t="str"/>
      <x:c r="Y1760" s="6" t="str">
        <x:v>https://lumedeodorant.com/</x:v>
      </x:c>
      <x:c r="Z1760" s="6" t="n">
        <x:v>46247</x:v>
      </x:c>
    </x:row>
    <x:row r="1761" ht="20" customHeight="1">
      <x:c r="A1761" s="6" t="str">
        <x:v>162552022</x:v>
      </x:c>
      <x:c r="B1761" s="6" t="str">
        <x:v>06/20/2026</x:v>
      </x:c>
      <x:c r="C1761" s="6" t="str">
        <x:v>Dawn</x:v>
      </x:c>
      <x:c r="D1761" s="6" t="str">
        <x:v>United States</x:v>
      </x:c>
      <x:c r="E1761" s="6" t="str">
        <x:v>5</x:v>
      </x:c>
      <x:c r="F1761" s="6" t="str">
        <x:v>buyer</x:v>
      </x:c>
      <x:c r="G1761" s="6" t="str"/>
      <x:c r="H1761" s="6" t="str"/>
      <x:c r="I1761" s="6" t="str">
        <x:v>Love this.</x:v>
      </x:c>
      <x:c r="J1761" s="6" t="str">
        <x:v>Clean Tangerine | Body Wash 2-Pack</x:v>
      </x:c>
      <x:c r="K1761" s="6" t="str">
        <x:v>Body Wash &amp; Cleanser</x:v>
      </x:c>
      <x:c r="L1761" s="6" t="str">
        <x:v>bodywash</x:v>
      </x:c>
      <x:c r="M1761" s="6" t="str">
        <x:v>7.24634E+12</x:v>
      </x:c>
      <x:c r="N1761" s="6" t="str">
        <x:v>0</x:v>
      </x:c>
      <x:c r="O1761" s="6" t="str">
        <x:v>0</x:v>
      </x:c>
      <x:c r="P1761" s="6" t="str">
        <x:v>https://lumedeodorant.com/a/review/facebookpost?reviewId=162552022</x:v>
      </x:c>
      <x:c r="Q1761" s="6" t="str">
        <x:v>https://stamped.io/go/d3xXaWRnZXRNYWlufDgyMTc1fHJ8MTYyNTUyMDIy0</x:v>
      </x:c>
      <x:c r="R1761" s="6" t="str">
        <x:v>https://stamped.io/api/widget?apiKey=pubkey-36Kv31v85qgPa6u23g058pMcwoIK45&amp;sId=82175&amp;take=100&amp;sort=recent&amp;page=18</x:v>
      </x:c>
      <x:c r="S1761" s="6" t="str">
        <x:v>18</x:v>
      </x:c>
      <x:c r="T1761" s="6" t="str">
        <x:v>Everyday Odor-Control Convert</x:v>
      </x:c>
      <x:c r="U1761" s="6" t="str">
        <x:v>0</x:v>
      </x:c>
      <x:c r="V1761" s="6" t="str">
        <x:v>Low</x:v>
      </x:c>
      <x:c r="W1761" s="6" t="str">
        <x:v>1.1</x:v>
      </x:c>
      <x:c r="X1761" s="6" t="str"/>
      <x:c r="Y1761" s="6" t="str">
        <x:v>https://lumedeodorant.com/</x:v>
      </x:c>
      <x:c r="Z1761" s="6" t="n">
        <x:v>46247</x:v>
      </x:c>
    </x:row>
    <x:row r="1762" ht="20" customHeight="1">
      <x:c r="A1762" s="6" t="str">
        <x:v>162552002</x:v>
      </x:c>
      <x:c r="B1762" s="6" t="str">
        <x:v>06/20/2026</x:v>
      </x:c>
      <x:c r="C1762" s="6" t="str">
        <x:v>Margie</x:v>
      </x:c>
      <x:c r="D1762" s="6" t="str">
        <x:v>United States</x:v>
      </x:c>
      <x:c r="E1762" s="6" t="str">
        <x:v>5</x:v>
      </x:c>
      <x:c r="F1762" s="6" t="str">
        <x:v>buyer</x:v>
      </x:c>
      <x:c r="G1762" s="6" t="str"/>
      <x:c r="H1762" s="6" t="str"/>
      <x:c r="I1762" s="6" t="str">
        <x:v>Ive used it for some time i have a high ordor it helps some time</x:v>
      </x:c>
      <x:c r="J1762" s="6" t="str">
        <x:v>Solid Stick Lume Whole Body Deodorant - OB/GYN Created</x:v>
      </x:c>
      <x:c r="K1762" s="6" t="str">
        <x:v>Solid Stick Deodorant</x:v>
      </x:c>
      <x:c r="L1762" s="6" t="str">
        <x:v>Lavender Sage</x:v>
      </x:c>
      <x:c r="M1762" s="6" t="str">
        <x:v>7.3739E+12</x:v>
      </x:c>
      <x:c r="N1762" s="6" t="str">
        <x:v>0</x:v>
      </x:c>
      <x:c r="O1762" s="6" t="str">
        <x:v>0</x:v>
      </x:c>
      <x:c r="P1762" s="6" t="str">
        <x:v>https://lumedeodorant.com/a/review/facebookpost?reviewId=162552002</x:v>
      </x:c>
      <x:c r="Q1762" s="6" t="str">
        <x:v>https://stamped.io/go/d3xXaWRnZXRNYWlufDgyMTc1fHJ8MTYyNTUyMDAy0</x:v>
      </x:c>
      <x:c r="R1762" s="6" t="str">
        <x:v>https://stamped.io/api/widget?apiKey=pubkey-36Kv31v85qgPa6u23g058pMcwoIK45&amp;sId=82175&amp;take=100&amp;sort=recent&amp;page=18</x:v>
      </x:c>
      <x:c r="S1762" s="6" t="str">
        <x:v>18</x:v>
      </x:c>
      <x:c r="T1762" s="6" t="str">
        <x:v>Everyday Odor-Control Convert</x:v>
      </x:c>
      <x:c r="U1762" s="6" t="str">
        <x:v>0</x:v>
      </x:c>
      <x:c r="V1762" s="6" t="str">
        <x:v>Low</x:v>
      </x:c>
      <x:c r="W1762" s="6" t="str">
        <x:v>0</x:v>
      </x:c>
      <x:c r="X1762" s="6" t="str"/>
      <x:c r="Y1762" s="6" t="str">
        <x:v>https://lumedeodorant.com/</x:v>
      </x:c>
      <x:c r="Z1762" s="6" t="n">
        <x:v>46247</x:v>
      </x:c>
    </x:row>
    <x:row r="1763" ht="20" customHeight="1">
      <x:c r="A1763" s="6" t="str">
        <x:v>162551947</x:v>
      </x:c>
      <x:c r="B1763" s="6" t="str">
        <x:v>06/20/2026</x:v>
      </x:c>
      <x:c r="C1763" s="6" t="str">
        <x:v>Georgette M.</x:v>
      </x:c>
      <x:c r="D1763" s="6" t="str">
        <x:v>United States</x:v>
      </x:c>
      <x:c r="E1763" s="6" t="str">
        <x:v>5</x:v>
      </x:c>
      <x:c r="F1763" s="6" t="str">
        <x:v>buyer</x:v>
      </x:c>
      <x:c r="G1763" s="6" t="str"/>
      <x:c r="H1763" s="6" t="str">
        <x:v>Excellent Product</x:v>
      </x:c>
      <x:c r="I1763" s="6" t="str">
        <x:v>Finally a product that lives up to its advertisement. I love, love, love Lume! I've used the soaps, deodorants (cream and solid) and can always feel confident. I wouldn't want to live without it. By the way, I am especially fond of the Lavender Sage fragrance.</x:v>
      </x:c>
      <x:c r="J1763" s="6" t="str">
        <x:v>Lavender Sage | Soap 4-Pack</x:v>
      </x:c>
      <x:c r="K1763" s="6" t="str">
        <x:v>Body Wash &amp; Cleanser</x:v>
      </x:c>
      <x:c r="L1763" s="6" t="str">
        <x:v>soap</x:v>
      </x:c>
      <x:c r="M1763" s="6" t="str">
        <x:v>7.24635E+12</x:v>
      </x:c>
      <x:c r="N1763" s="6" t="str">
        <x:v>0</x:v>
      </x:c>
      <x:c r="O1763" s="6" t="str">
        <x:v>0</x:v>
      </x:c>
      <x:c r="P1763" s="6" t="str">
        <x:v>https://lumedeodorant.com/a/review/facebookpost?reviewId=162551947</x:v>
      </x:c>
      <x:c r="Q1763" s="6" t="str">
        <x:v>https://stamped.io/go/d3xXaWRnZXRNYWlufDgyMTc1fHJ8MTYyNTUxOTQ30</x:v>
      </x:c>
      <x:c r="R1763" s="6" t="str">
        <x:v>https://stamped.io/api/widget?apiKey=pubkey-36Kv31v85qgPa6u23g058pMcwoIK45&amp;sId=82175&amp;take=100&amp;sort=recent&amp;page=18</x:v>
      </x:c>
      <x:c r="S1763" s="6" t="str">
        <x:v>18</x:v>
      </x:c>
      <x:c r="T1763" s="6" t="str">
        <x:v>Scent-Sensitive Experience Curator</x:v>
      </x:c>
      <x:c r="U1763" s="6" t="str">
        <x:v>5</x:v>
      </x:c>
      <x:c r="V1763" s="6" t="str">
        <x:v>Medium</x:v>
      </x:c>
      <x:c r="W1763" s="6" t="str">
        <x:v>5.8</x:v>
      </x:c>
      <x:c r="X1763" s="6" t="str"/>
      <x:c r="Y1763" s="6" t="str">
        <x:v>https://lumedeodorant.com/</x:v>
      </x:c>
      <x:c r="Z1763" s="6" t="n">
        <x:v>46247</x:v>
      </x:c>
    </x:row>
    <x:row r="1764" ht="20" customHeight="1">
      <x:c r="A1764" s="6" t="str">
        <x:v>162551720</x:v>
      </x:c>
      <x:c r="B1764" s="6" t="str">
        <x:v>06/20/2026</x:v>
      </x:c>
      <x:c r="C1764" s="6" t="str">
        <x:v>Deanna K.</x:v>
      </x:c>
      <x:c r="D1764" s="6" t="str">
        <x:v>United States</x:v>
      </x:c>
      <x:c r="E1764" s="6" t="str">
        <x:v>5</x:v>
      </x:c>
      <x:c r="F1764" s="6" t="str">
        <x:v>buyer</x:v>
      </x:c>
      <x:c r="G1764" s="6" t="str"/>
      <x:c r="H1764" s="6" t="str">
        <x:v>Last order</x:v>
      </x:c>
      <x:c r="I1764" s="6" t="str">
        <x:v>Communication shipping and delivery fast</x:v>
      </x:c>
      <x:c r="J1764" s="6" t="str">
        <x:v>Unscented | Soap 4-Pack</x:v>
      </x:c>
      <x:c r="K1764" s="6" t="str">
        <x:v>Body Wash &amp; Cleanser</x:v>
      </x:c>
      <x:c r="L1764" s="6" t="str">
        <x:v>soap</x:v>
      </x:c>
      <x:c r="M1764" s="6" t="str">
        <x:v>7.24635E+12</x:v>
      </x:c>
      <x:c r="N1764" s="6" t="str">
        <x:v>0</x:v>
      </x:c>
      <x:c r="O1764" s="6" t="str">
        <x:v>0</x:v>
      </x:c>
      <x:c r="P1764" s="6" t="str">
        <x:v>https://lumedeodorant.com/a/review/facebookpost?reviewId=162551720</x:v>
      </x:c>
      <x:c r="Q1764" s="6" t="str">
        <x:v>https://stamped.io/go/d3xXaWRnZXRNYWlufDgyMTc1fHJ8MTYyNTUxNzIw0</x:v>
      </x:c>
      <x:c r="R1764" s="6" t="str">
        <x:v>https://stamped.io/api/widget?apiKey=pubkey-36Kv31v85qgPa6u23g058pMcwoIK45&amp;sId=82175&amp;take=100&amp;sort=recent&amp;page=18</x:v>
      </x:c>
      <x:c r="S1764" s="6" t="str">
        <x:v>18</x:v>
      </x:c>
      <x:c r="T1764" s="6" t="str">
        <x:v>Skeptical Value-Proof Shopper</x:v>
      </x:c>
      <x:c r="U1764" s="6" t="str">
        <x:v>3</x:v>
      </x:c>
      <x:c r="V1764" s="6" t="str">
        <x:v>Medium</x:v>
      </x:c>
      <x:c r="W1764" s="6" t="str">
        <x:v>0</x:v>
      </x:c>
      <x:c r="X1764" s="6" t="str"/>
      <x:c r="Y1764" s="6" t="str">
        <x:v>https://lumedeodorant.com/</x:v>
      </x:c>
      <x:c r="Z1764" s="6" t="n">
        <x:v>46247</x:v>
      </x:c>
    </x:row>
    <x:row r="1765" ht="20" customHeight="1">
      <x:c r="A1765" s="6" t="str">
        <x:v>162551211</x:v>
      </x:c>
      <x:c r="B1765" s="6" t="str">
        <x:v>06/20/2026</x:v>
      </x:c>
      <x:c r="C1765" s="6" t="str">
        <x:v>Whitney</x:v>
      </x:c>
      <x:c r="D1765" s="6" t="str"/>
      <x:c r="E1765" s="6" t="str">
        <x:v>5</x:v>
      </x:c>
      <x:c r="F1765" s="6" t="str">
        <x:v>buyer</x:v>
      </x:c>
      <x:c r="G1765" s="6" t="str"/>
      <x:c r="H1765" s="6" t="str"/>
      <x:c r="I1765" s="6" t="str">
        <x:v>Live the sweat control unscented. Does not last 72 hours but during the winter lasts 48 hours and summer i can get 12-24 hours depending on outdoor activity.</x:v>
      </x:c>
      <x:c r="J1765" s="6" t="str">
        <x:v>Don’t Sweat It Girl 3-Pack Item</x:v>
      </x:c>
      <x:c r="K1765" s="6" t="str">
        <x:v>Bundle / Kit</x:v>
      </x:c>
      <x:c r="L1765" s="6" t="str"/>
      <x:c r="M1765" s="6" t="str">
        <x:v>7.2005E+12</x:v>
      </x:c>
      <x:c r="N1765" s="6" t="str">
        <x:v>0</x:v>
      </x:c>
      <x:c r="O1765" s="6" t="str">
        <x:v>0</x:v>
      </x:c>
      <x:c r="P1765" s="6" t="str">
        <x:v>https://lumedeodorant.com/a/review/facebookpost?reviewId=162551211</x:v>
      </x:c>
      <x:c r="Q1765" s="6" t="str">
        <x:v>https://stamped.io/go/d3xXaWRnZXRNYWlufDgyMTc1fHJ8MTYyNTUxMjEx0</x:v>
      </x:c>
      <x:c r="R1765" s="6" t="str">
        <x:v>https://stamped.io/api/widget?apiKey=pubkey-36Kv31v85qgPa6u23g058pMcwoIK45&amp;sId=82175&amp;take=100&amp;sort=recent&amp;page=18</x:v>
      </x:c>
      <x:c r="S1765" s="6" t="str">
        <x:v>18</x:v>
      </x:c>
      <x:c r="T1765" s="6" t="str">
        <x:v>Sweat &amp; Heat Endurance Seeker</x:v>
      </x:c>
      <x:c r="U1765" s="6" t="str">
        <x:v>12</x:v>
      </x:c>
      <x:c r="V1765" s="6" t="str">
        <x:v>High</x:v>
      </x:c>
      <x:c r="W1765" s="6" t="str">
        <x:v>0</x:v>
      </x:c>
      <x:c r="X1765" s="6" t="str"/>
      <x:c r="Y1765" s="6" t="str">
        <x:v>https://lumedeodorant.com/</x:v>
      </x:c>
      <x:c r="Z1765" s="6" t="n">
        <x:v>46247</x:v>
      </x:c>
    </x:row>
    <x:row r="1766" ht="20" customHeight="1">
      <x:c r="A1766" s="6" t="str">
        <x:v>162550241</x:v>
      </x:c>
      <x:c r="B1766" s="6" t="str">
        <x:v>06/20/2026</x:v>
      </x:c>
      <x:c r="C1766" s="6" t="str">
        <x:v>Darla Y.</x:v>
      </x:c>
      <x:c r="D1766" s="6" t="str">
        <x:v>United States</x:v>
      </x:c>
      <x:c r="E1766" s="6" t="str">
        <x:v>5</x:v>
      </x:c>
      <x:c r="F1766" s="6" t="str">
        <x:v>buyer</x:v>
      </x:c>
      <x:c r="G1766" s="6" t="str"/>
      <x:c r="H1766" s="6" t="str">
        <x:v>Cream deo mini</x:v>
      </x:c>
      <x:c r="I1766" s="6" t="str">
        <x:v>Love this size &amp; product.</x:v>
      </x:c>
      <x:c r="J1766" s="6" t="str">
        <x:v>FREE Cream Deo Mini</x:v>
      </x:c>
      <x:c r="K1766" s="6" t="str">
        <x:v>Cream Deodorant</x:v>
      </x:c>
      <x:c r="L1766" s="6" t="str">
        <x:v>Toasted Coconut</x:v>
      </x:c>
      <x:c r="M1766" s="6" t="str">
        <x:v>7.65101E+12</x:v>
      </x:c>
      <x:c r="N1766" s="6" t="str">
        <x:v>0</x:v>
      </x:c>
      <x:c r="O1766" s="6" t="str">
        <x:v>0</x:v>
      </x:c>
      <x:c r="P1766" s="6" t="str">
        <x:v>https://lumedeodorant.com/a/review/facebookpost?reviewId=162550241</x:v>
      </x:c>
      <x:c r="Q1766" s="6" t="str">
        <x:v>https://stamped.io/go/d3xXaWRnZXRNYWlufDgyMTc1fHJ8MTYyNTUwMjQx0</x:v>
      </x:c>
      <x:c r="R1766" s="6" t="str">
        <x:v>https://stamped.io/api/widget?apiKey=pubkey-36Kv31v85qgPa6u23g058pMcwoIK45&amp;sId=82175&amp;take=100&amp;sort=recent&amp;page=18</x:v>
      </x:c>
      <x:c r="S1766" s="6" t="str">
        <x:v>18</x:v>
      </x:c>
      <x:c r="T1766" s="6" t="str">
        <x:v>Everyday Odor-Control Convert</x:v>
      </x:c>
      <x:c r="U1766" s="6" t="str">
        <x:v>0</x:v>
      </x:c>
      <x:c r="V1766" s="6" t="str">
        <x:v>Low</x:v>
      </x:c>
      <x:c r="W1766" s="6" t="str">
        <x:v>1.1</x:v>
      </x:c>
      <x:c r="X1766" s="6" t="str"/>
      <x:c r="Y1766" s="6" t="str">
        <x:v>https://lumedeodorant.com/</x:v>
      </x:c>
      <x:c r="Z1766" s="6" t="n">
        <x:v>46247</x:v>
      </x:c>
    </x:row>
    <x:row r="1767" ht="20" customHeight="1">
      <x:c r="A1767" s="6" t="str">
        <x:v>162549732</x:v>
      </x:c>
      <x:c r="B1767" s="6" t="str">
        <x:v>06/20/2026</x:v>
      </x:c>
      <x:c r="C1767" s="6" t="str">
        <x:v>Deanna</x:v>
      </x:c>
      <x:c r="D1767" s="6" t="str">
        <x:v>United States</x:v>
      </x:c>
      <x:c r="E1767" s="6" t="str">
        <x:v>5</x:v>
      </x:c>
      <x:c r="F1767" s="6" t="str">
        <x:v>buyer</x:v>
      </x:c>
      <x:c r="G1767" s="6" t="str"/>
      <x:c r="H1767" s="6" t="str"/>
      <x:c r="I1767" s="6" t="str">
        <x:v>This also is great worth buying</x:v>
      </x:c>
      <x:c r="J1767" s="6" t="str">
        <x:v>Toasted Coconut | Acidified Body Wash</x:v>
      </x:c>
      <x:c r="K1767" s="6" t="str">
        <x:v>Body Wash &amp; Cleanser</x:v>
      </x:c>
      <x:c r="L1767" s="6" t="str"/>
      <x:c r="M1767" s="6" t="str">
        <x:v>6.98685E+12</x:v>
      </x:c>
      <x:c r="N1767" s="6" t="str">
        <x:v>0</x:v>
      </x:c>
      <x:c r="O1767" s="6" t="str">
        <x:v>0</x:v>
      </x:c>
      <x:c r="P1767" s="6" t="str">
        <x:v>https://lumedeodorant.com/a/review/facebookpost?reviewId=162549732</x:v>
      </x:c>
      <x:c r="Q1767" s="6" t="str">
        <x:v>https://stamped.io/go/d3xXaWRnZXRNYWlufDgyMTc1fHJ8MTYyNTQ5NzMy0</x:v>
      </x:c>
      <x:c r="R1767" s="6" t="str">
        <x:v>https://stamped.io/api/widget?apiKey=pubkey-36Kv31v85qgPa6u23g058pMcwoIK45&amp;sId=82175&amp;take=100&amp;sort=recent&amp;page=18</x:v>
      </x:c>
      <x:c r="S1767" s="6" t="str">
        <x:v>18</x:v>
      </x:c>
      <x:c r="T1767" s="6" t="str">
        <x:v>Everyday Odor-Control Convert</x:v>
      </x:c>
      <x:c r="U1767" s="6" t="str">
        <x:v>0</x:v>
      </x:c>
      <x:c r="V1767" s="6" t="str">
        <x:v>Low</x:v>
      </x:c>
      <x:c r="W1767" s="6" t="str">
        <x:v>0</x:v>
      </x:c>
      <x:c r="X1767" s="6" t="str"/>
      <x:c r="Y1767" s="6" t="str">
        <x:v>https://lumedeodorant.com/</x:v>
      </x:c>
      <x:c r="Z1767" s="6" t="n">
        <x:v>46247</x:v>
      </x:c>
    </x:row>
    <x:row r="1768" ht="20" customHeight="1">
      <x:c r="A1768" s="6" t="str">
        <x:v>162549729</x:v>
      </x:c>
      <x:c r="B1768" s="6" t="str">
        <x:v>06/20/2026</x:v>
      </x:c>
      <x:c r="C1768" s="6" t="str">
        <x:v>Deanna</x:v>
      </x:c>
      <x:c r="D1768" s="6" t="str">
        <x:v>United States</x:v>
      </x:c>
      <x:c r="E1768" s="6" t="str">
        <x:v>5</x:v>
      </x:c>
      <x:c r="F1768" s="6" t="str">
        <x:v>buyer</x:v>
      </x:c>
      <x:c r="G1768" s="6" t="str"/>
      <x:c r="H1768" s="6" t="str"/>
      <x:c r="I1768" s="6" t="str">
        <x:v>These are great. Like i use them at the baseball field.</x:v>
      </x:c>
      <x:c r="J1768" s="6" t="str">
        <x:v>Cool Cucumber | Deodorant Wipes (45 count)</x:v>
      </x:c>
      <x:c r="K1768" s="6" t="str">
        <x:v>Deodorant Wipes</x:v>
      </x:c>
      <x:c r="L1768" s="6" t="str">
        <x:v>Cool Cucumber | Deodorant Wipes (45 count)</x:v>
      </x:c>
      <x:c r="M1768" s="6" t="str">
        <x:v>6.99536E+12</x:v>
      </x:c>
      <x:c r="N1768" s="6" t="str">
        <x:v>0</x:v>
      </x:c>
      <x:c r="O1768" s="6" t="str">
        <x:v>0</x:v>
      </x:c>
      <x:c r="P1768" s="6" t="str">
        <x:v>https://lumedeodorant.com/a/review/facebookpost?reviewId=162549729</x:v>
      </x:c>
      <x:c r="Q1768" s="6" t="str">
        <x:v>https://stamped.io/go/d3xXaWRnZXRNYWlufDgyMTc1fHJ8MTYyNTQ5NzI50</x:v>
      </x:c>
      <x:c r="R1768" s="6" t="str">
        <x:v>https://stamped.io/api/widget?apiKey=pubkey-36Kv31v85qgPa6u23g058pMcwoIK45&amp;sId=82175&amp;take=100&amp;sort=recent&amp;page=18</x:v>
      </x:c>
      <x:c r="S1768" s="6" t="str">
        <x:v>18</x:v>
      </x:c>
      <x:c r="T1768" s="6" t="str">
        <x:v>Everyday Odor-Control Convert</x:v>
      </x:c>
      <x:c r="U1768" s="6" t="str">
        <x:v>0</x:v>
      </x:c>
      <x:c r="V1768" s="6" t="str">
        <x:v>Low</x:v>
      </x:c>
      <x:c r="W1768" s="6" t="str">
        <x:v>0</x:v>
      </x:c>
      <x:c r="X1768" s="6" t="str"/>
      <x:c r="Y1768" s="6" t="str">
        <x:v>https://lumedeodorant.com/</x:v>
      </x:c>
      <x:c r="Z1768" s="6" t="n">
        <x:v>46247</x:v>
      </x:c>
    </x:row>
    <x:row r="1769" ht="20" customHeight="1">
      <x:c r="A1769" s="6" t="str">
        <x:v>162549521</x:v>
      </x:c>
      <x:c r="B1769" s="6" t="str">
        <x:v>06/20/2026</x:v>
      </x:c>
      <x:c r="C1769" s="6" t="str">
        <x:v>Paula C.</x:v>
      </x:c>
      <x:c r="D1769" s="6" t="str">
        <x:v>United States</x:v>
      </x:c>
      <x:c r="E1769" s="6" t="str">
        <x:v>5</x:v>
      </x:c>
      <x:c r="F1769" s="6" t="str">
        <x:v>buyer</x:v>
      </x:c>
      <x:c r="G1769" s="6" t="str"/>
      <x:c r="H1769" s="6" t="str"/>
      <x:c r="I1769" s="6" t="str">
        <x:v>Awesome. It really works I'm really happy</x:v>
      </x:c>
      <x:c r="J1769" s="6" t="str">
        <x:v>Mystery Item</x:v>
      </x:c>
      <x:c r="K1769" s="6" t="str">
        <x:v>Other Lume Product</x:v>
      </x:c>
      <x:c r="L1769" s="6" t="str"/>
      <x:c r="M1769" s="6" t="str">
        <x:v>8.06168E+12</x:v>
      </x:c>
      <x:c r="N1769" s="6" t="str">
        <x:v>0</x:v>
      </x:c>
      <x:c r="O1769" s="6" t="str">
        <x:v>0</x:v>
      </x:c>
      <x:c r="P1769" s="6" t="str">
        <x:v>https://lumedeodorant.com/a/review/facebookpost?reviewId=162549521</x:v>
      </x:c>
      <x:c r="Q1769" s="6" t="str">
        <x:v>https://stamped.io/go/d3xXaWRnZXRNYWlufDgyMTc1fHJ8MTYyNTQ5NTIx0</x:v>
      </x:c>
      <x:c r="R1769" s="6" t="str">
        <x:v>https://stamped.io/api/widget?apiKey=pubkey-36Kv31v85qgPa6u23g058pMcwoIK45&amp;sId=82175&amp;take=100&amp;sort=recent&amp;page=18</x:v>
      </x:c>
      <x:c r="S1769" s="6" t="str">
        <x:v>18</x:v>
      </x:c>
      <x:c r="T1769" s="6" t="str">
        <x:v>Everyday Odor-Control Convert</x:v>
      </x:c>
      <x:c r="U1769" s="6" t="str">
        <x:v>0</x:v>
      </x:c>
      <x:c r="V1769" s="6" t="str">
        <x:v>Low</x:v>
      </x:c>
      <x:c r="W1769" s="6" t="str">
        <x:v>2.1</x:v>
      </x:c>
      <x:c r="X1769" s="6" t="str"/>
      <x:c r="Y1769" s="6" t="str">
        <x:v>https://lumedeodorant.com/</x:v>
      </x:c>
      <x:c r="Z1769" s="6" t="n">
        <x:v>46247</x:v>
      </x:c>
    </x:row>
    <x:row r="1770" ht="20" customHeight="1">
      <x:c r="A1770" s="6" t="str">
        <x:v>162549370</x:v>
      </x:c>
      <x:c r="B1770" s="6" t="str">
        <x:v>06/20/2026</x:v>
      </x:c>
      <x:c r="C1770" s="6" t="str">
        <x:v>Charlotte V.</x:v>
      </x:c>
      <x:c r="D1770" s="6" t="str">
        <x:v>United States</x:v>
      </x:c>
      <x:c r="E1770" s="6" t="str">
        <x:v>5</x:v>
      </x:c>
      <x:c r="F1770" s="6" t="str">
        <x:v>buyer</x:v>
      </x:c>
      <x:c r="G1770" s="6" t="str"/>
      <x:c r="H1770" s="6" t="str">
        <x:v>Wipes</x:v>
      </x:c>
      <x:c r="I1770" s="6" t="str">
        <x:v>I like the wipes. I prefer these to the other scent.</x:v>
      </x:c>
      <x:c r="J1770" s="6" t="str">
        <x:v>Soft Powder | Deodorant Wipes (15 count)</x:v>
      </x:c>
      <x:c r="K1770" s="6" t="str">
        <x:v>Deodorant Wipes</x:v>
      </x:c>
      <x:c r="L1770" s="6" t="str"/>
      <x:c r="M1770" s="6" t="str">
        <x:v>8.02989E+12</x:v>
      </x:c>
      <x:c r="N1770" s="6" t="str">
        <x:v>0</x:v>
      </x:c>
      <x:c r="O1770" s="6" t="str">
        <x:v>0</x:v>
      </x:c>
      <x:c r="P1770" s="6" t="str">
        <x:v>https://lumedeodorant.com/a/review/facebookpost?reviewId=162549370</x:v>
      </x:c>
      <x:c r="Q1770" s="6" t="str">
        <x:v>https://stamped.io/go/d3xXaWRnZXRNYWlufDgyMTc1fHJ8MTYyNTQ5Mzcw0</x:v>
      </x:c>
      <x:c r="R1770" s="6" t="str">
        <x:v>https://stamped.io/api/widget?apiKey=pubkey-36Kv31v85qgPa6u23g058pMcwoIK45&amp;sId=82175&amp;take=100&amp;sort=recent&amp;page=18</x:v>
      </x:c>
      <x:c r="S1770" s="6" t="str">
        <x:v>18</x:v>
      </x:c>
      <x:c r="T1770" s="6" t="str">
        <x:v>Everyday Odor-Control Convert</x:v>
      </x:c>
      <x:c r="U1770" s="6" t="str">
        <x:v>0</x:v>
      </x:c>
      <x:c r="V1770" s="6" t="str">
        <x:v>Low</x:v>
      </x:c>
      <x:c r="W1770" s="6" t="str">
        <x:v>0</x:v>
      </x:c>
      <x:c r="X1770" s="6" t="str"/>
      <x:c r="Y1770" s="6" t="str">
        <x:v>https://lumedeodorant.com/</x:v>
      </x:c>
      <x:c r="Z1770" s="6" t="n">
        <x:v>46247</x:v>
      </x:c>
    </x:row>
    <x:row r="1771" ht="20" customHeight="1">
      <x:c r="A1771" s="6" t="str">
        <x:v>162548909</x:v>
      </x:c>
      <x:c r="B1771" s="6" t="str">
        <x:v>06/19/2026</x:v>
      </x:c>
      <x:c r="C1771" s="6" t="str">
        <x:v>Doug H.</x:v>
      </x:c>
      <x:c r="D1771" s="6" t="str">
        <x:v>United States</x:v>
      </x:c>
      <x:c r="E1771" s="6" t="str">
        <x:v>5</x:v>
      </x:c>
      <x:c r="F1771" s="6" t="str">
        <x:v>buyer</x:v>
      </x:c>
      <x:c r="G1771" s="6" t="str"/>
      <x:c r="H1771" s="6" t="str">
        <x:v>Love</x:v>
      </x:c>
      <x:c r="I1771" s="6" t="str">
        <x:v>The rose is my favorite</x:v>
      </x:c>
      <x:c r="J1771" s="6" t="str">
        <x:v>Mystery Item</x:v>
      </x:c>
      <x:c r="K1771" s="6" t="str">
        <x:v>Other Lume Product</x:v>
      </x:c>
      <x:c r="L1771" s="6" t="str"/>
      <x:c r="M1771" s="6" t="str">
        <x:v>8.06168E+12</x:v>
      </x:c>
      <x:c r="N1771" s="6" t="str">
        <x:v>0</x:v>
      </x:c>
      <x:c r="O1771" s="6" t="str">
        <x:v>0</x:v>
      </x:c>
      <x:c r="P1771" s="6" t="str">
        <x:v>https://lumedeodorant.com/a/review/facebookpost?reviewId=162548909</x:v>
      </x:c>
      <x:c r="Q1771" s="6" t="str">
        <x:v>https://stamped.io/go/d3xXaWRnZXRNYWlufDgyMTc1fHJ8MTYyNTQ4OTA50</x:v>
      </x:c>
      <x:c r="R1771" s="6" t="str">
        <x:v>https://stamped.io/api/widget?apiKey=pubkey-36Kv31v85qgPa6u23g058pMcwoIK45&amp;sId=82175&amp;take=100&amp;sort=recent&amp;page=18</x:v>
      </x:c>
      <x:c r="S1771" s="6" t="str">
        <x:v>18</x:v>
      </x:c>
      <x:c r="T1771" s="6" t="str">
        <x:v>Everyday Odor-Control Convert</x:v>
      </x:c>
      <x:c r="U1771" s="6" t="str">
        <x:v>0</x:v>
      </x:c>
      <x:c r="V1771" s="6" t="str">
        <x:v>Low</x:v>
      </x:c>
      <x:c r="W1771" s="6" t="str">
        <x:v>1.1</x:v>
      </x:c>
      <x:c r="X1771" s="6" t="str"/>
      <x:c r="Y1771" s="6" t="str">
        <x:v>https://lumedeodorant.com/</x:v>
      </x:c>
      <x:c r="Z1771" s="6" t="n">
        <x:v>46247</x:v>
      </x:c>
    </x:row>
    <x:row r="1772" ht="20" customHeight="1">
      <x:c r="A1772" s="6" t="str">
        <x:v>162548689</x:v>
      </x:c>
      <x:c r="B1772" s="6" t="str">
        <x:v>06/19/2026</x:v>
      </x:c>
      <x:c r="C1772" s="6" t="str">
        <x:v>Morgan</x:v>
      </x:c>
      <x:c r="D1772" s="6" t="str">
        <x:v>United States</x:v>
      </x:c>
      <x:c r="E1772" s="6" t="str">
        <x:v>3</x:v>
      </x:c>
      <x:c r="F1772" s="6" t="str">
        <x:v>buyer</x:v>
      </x:c>
      <x:c r="G1772" s="6" t="str"/>
      <x:c r="H1772" s="6" t="str"/>
      <x:c r="I1772" s="6" t="str">
        <x:v>Almost too thin if a product. I rven have to apply this like a cream deodorant with my hands. Not like a solid deodorant. I love the product but you might as well only carry it in a cram and the spray. Which i didnt care for the sprayer much. Although the smell of all the products I received, with the exception of the tangerine citrus bar soap. Its just not for me.</x:v>
      </x:c>
      <x:c r="J1772" s="6" t="str">
        <x:v>The Starter Kit Item</x:v>
      </x:c>
      <x:c r="K1772" s="6" t="str">
        <x:v>Bundle / Kit</x:v>
      </x:c>
      <x:c r="L1772" s="6" t="str">
        <x:v>The Starter Kit Item</x:v>
      </x:c>
      <x:c r="M1772" s="6" t="str">
        <x:v>8.12622E+12</x:v>
      </x:c>
      <x:c r="N1772" s="6" t="str">
        <x:v>0</x:v>
      </x:c>
      <x:c r="O1772" s="6" t="str">
        <x:v>0</x:v>
      </x:c>
      <x:c r="P1772" s="6" t="str">
        <x:v>https://lumedeodorant.com/a/review/facebookpost?reviewId=162548689</x:v>
      </x:c>
      <x:c r="Q1772" s="6" t="str">
        <x:v>https://stamped.io/go/d3xXaWRnZXRNYWlufDgyMTc1fHJ8MTYyNTQ4Njg50</x:v>
      </x:c>
      <x:c r="R1772" s="6" t="str">
        <x:v>https://stamped.io/api/widget?apiKey=pubkey-36Kv31v85qgPa6u23g058pMcwoIK45&amp;sId=82175&amp;take=100&amp;sort=recent&amp;page=18</x:v>
      </x:c>
      <x:c r="S1772" s="6" t="str">
        <x:v>18</x:v>
      </x:c>
      <x:c r="T1772" s="6" t="str">
        <x:v>Everyday Odor-Control Convert</x:v>
      </x:c>
      <x:c r="U1772" s="6" t="str">
        <x:v>3</x:v>
      </x:c>
      <x:c r="V1772" s="6" t="str">
        <x:v>Medium</x:v>
      </x:c>
      <x:c r="W1772" s="6" t="str">
        <x:v>1.1</x:v>
      </x:c>
      <x:c r="X1772" s="6" t="str"/>
      <x:c r="Y1772" s="6" t="str">
        <x:v>https://lumedeodorant.com/</x:v>
      </x:c>
      <x:c r="Z1772" s="6" t="n">
        <x:v>46247</x:v>
      </x:c>
    </x:row>
    <x:row r="1773" ht="20" customHeight="1">
      <x:c r="A1773" s="6" t="str">
        <x:v>162548669</x:v>
      </x:c>
      <x:c r="B1773" s="6" t="str">
        <x:v>06/19/2026</x:v>
      </x:c>
      <x:c r="C1773" s="6" t="str">
        <x:v>Stacy S.</x:v>
      </x:c>
      <x:c r="D1773" s="6" t="str">
        <x:v>United States</x:v>
      </x:c>
      <x:c r="E1773" s="6" t="str">
        <x:v>5</x:v>
      </x:c>
      <x:c r="F1773" s="6" t="str">
        <x:v>buyer</x:v>
      </x:c>
      <x:c r="G1773" s="6" t="str"/>
      <x:c r="H1773" s="6" t="str">
        <x:v>Fresh and Fabulous</x:v>
      </x:c>
      <x:c r="I1773" s="6" t="str">
        <x:v>Best self care purchase I've made in a long time. Keeps me fresh and Fabulous! Vanilla is my favorite!</x:v>
      </x:c>
      <x:c r="J1773" s="6" t="str">
        <x:v>The Lume Starter Pack Item</x:v>
      </x:c>
      <x:c r="K1773" s="6" t="str">
        <x:v>Bundle / Kit</x:v>
      </x:c>
      <x:c r="L1773" s="6" t="str">
        <x:v>The Lume Starter Pack Item</x:v>
      </x:c>
      <x:c r="M1773" s="6" t="str">
        <x:v>7.67021E+12</x:v>
      </x:c>
      <x:c r="N1773" s="6" t="str">
        <x:v>0</x:v>
      </x:c>
      <x:c r="O1773" s="6" t="str">
        <x:v>0</x:v>
      </x:c>
      <x:c r="P1773" s="6" t="str">
        <x:v>https://lumedeodorant.com/a/review/facebookpost?reviewId=162548669</x:v>
      </x:c>
      <x:c r="Q1773" s="6" t="str">
        <x:v>https://stamped.io/go/d3xXaWRnZXRNYWlufDgyMTc1fHJ8MTYyNTQ4NjY50</x:v>
      </x:c>
      <x:c r="R1773" s="6" t="str">
        <x:v>https://stamped.io/api/widget?apiKey=pubkey-36Kv31v85qgPa6u23g058pMcwoIK45&amp;sId=82175&amp;take=100&amp;sort=recent&amp;page=18</x:v>
      </x:c>
      <x:c r="S1773" s="6" t="str">
        <x:v>18</x:v>
      </x:c>
      <x:c r="T1773" s="6" t="str">
        <x:v>Everyday Odor-Control Convert</x:v>
      </x:c>
      <x:c r="U1773" s="6" t="str">
        <x:v>2</x:v>
      </x:c>
      <x:c r="V1773" s="6" t="str">
        <x:v>Low</x:v>
      </x:c>
      <x:c r="W1773" s="6" t="str">
        <x:v>0.8</x:v>
      </x:c>
      <x:c r="X1773" s="6" t="str"/>
      <x:c r="Y1773" s="6" t="str">
        <x:v>https://lumedeodorant.com/</x:v>
      </x:c>
      <x:c r="Z1773" s="6" t="n">
        <x:v>46247</x:v>
      </x:c>
    </x:row>
    <x:row r="1774" ht="20" customHeight="1">
      <x:c r="A1774" s="6" t="str">
        <x:v>162548491</x:v>
      </x:c>
      <x:c r="B1774" s="6" t="str">
        <x:v>06/19/2026</x:v>
      </x:c>
      <x:c r="C1774" s="6" t="str">
        <x:v>Katherine M.</x:v>
      </x:c>
      <x:c r="D1774" s="6" t="str">
        <x:v>United States</x:v>
      </x:c>
      <x:c r="E1774" s="6" t="str">
        <x:v>5</x:v>
      </x:c>
      <x:c r="F1774" s="6" t="str">
        <x:v>buyer</x:v>
      </x:c>
      <x:c r="G1774" s="6" t="str"/>
      <x:c r="H1774" s="6" t="str">
        <x:v>Feedback</x:v>
      </x:c>
      <x:c r="I1774" s="6" t="str">
        <x:v>Love the product, it works just like you describe it in the commercials 👍❤️</x:v>
      </x:c>
      <x:c r="J1774" s="6" t="str">
        <x:v>The Starter Kit Item</x:v>
      </x:c>
      <x:c r="K1774" s="6" t="str">
        <x:v>Bundle / Kit</x:v>
      </x:c>
      <x:c r="L1774" s="6" t="str">
        <x:v>The Starter Kit Item</x:v>
      </x:c>
      <x:c r="M1774" s="6" t="str">
        <x:v>8.12622E+12</x:v>
      </x:c>
      <x:c r="N1774" s="6" t="str">
        <x:v>0</x:v>
      </x:c>
      <x:c r="O1774" s="6" t="str">
        <x:v>0</x:v>
      </x:c>
      <x:c r="P1774" s="6" t="str">
        <x:v>https://lumedeodorant.com/a/review/facebookpost?reviewId=162548491</x:v>
      </x:c>
      <x:c r="Q1774" s="6" t="str">
        <x:v>https://stamped.io/go/d3xXaWRnZXRNYWlufDgyMTc1fHJ8MTYyNTQ4NDkx0</x:v>
      </x:c>
      <x:c r="R1774" s="6" t="str">
        <x:v>https://stamped.io/api/widget?apiKey=pubkey-36Kv31v85qgPa6u23g058pMcwoIK45&amp;sId=82175&amp;take=100&amp;sort=recent&amp;page=18</x:v>
      </x:c>
      <x:c r="S1774" s="6" t="str">
        <x:v>18</x:v>
      </x:c>
      <x:c r="T1774" s="6" t="str">
        <x:v>Skeptical Value-Proof Shopper</x:v>
      </x:c>
      <x:c r="U1774" s="6" t="str">
        <x:v>4</x:v>
      </x:c>
      <x:c r="V1774" s="6" t="str">
        <x:v>Medium</x:v>
      </x:c>
      <x:c r="W1774" s="6" t="str">
        <x:v>1.1</x:v>
      </x:c>
      <x:c r="X1774" s="6" t="str"/>
      <x:c r="Y1774" s="6" t="str">
        <x:v>https://lumedeodorant.com/</x:v>
      </x:c>
      <x:c r="Z1774" s="6" t="n">
        <x:v>46247</x:v>
      </x:c>
    </x:row>
    <x:row r="1775" ht="20" customHeight="1">
      <x:c r="A1775" s="6" t="str">
        <x:v>162548409</x:v>
      </x:c>
      <x:c r="B1775" s="6" t="str">
        <x:v>06/19/2026</x:v>
      </x:c>
      <x:c r="C1775" s="6" t="str">
        <x:v>Beth L.</x:v>
      </x:c>
      <x:c r="D1775" s="6" t="str">
        <x:v>United States</x:v>
      </x:c>
      <x:c r="E1775" s="6" t="str">
        <x:v>5</x:v>
      </x:c>
      <x:c r="F1775" s="6" t="str">
        <x:v>buyer</x:v>
      </x:c>
      <x:c r="G1775" s="6" t="str"/>
      <x:c r="H1775" s="6" t="str">
        <x:v>Great body wash!</x:v>
      </x:c>
      <x:c r="I1775" s="6" t="str">
        <x:v>This body wash suds up nicely and has a lovely fragrance.</x:v>
      </x:c>
      <x:c r="J1775" s="6" t="str">
        <x:v>Peony Rose | Acidified Body Wash</x:v>
      </x:c>
      <x:c r="K1775" s="6" t="str">
        <x:v>Body Wash &amp; Cleanser</x:v>
      </x:c>
      <x:c r="L1775" s="6" t="str"/>
      <x:c r="M1775" s="6" t="str">
        <x:v>6.98685E+12</x:v>
      </x:c>
      <x:c r="N1775" s="6" t="str">
        <x:v>0</x:v>
      </x:c>
      <x:c r="O1775" s="6" t="str">
        <x:v>0</x:v>
      </x:c>
      <x:c r="P1775" s="6" t="str">
        <x:v>https://lumedeodorant.com/a/review/facebookpost?reviewId=162548409</x:v>
      </x:c>
      <x:c r="Q1775" s="6" t="str">
        <x:v>https://stamped.io/go/d3xXaWRnZXRNYWlufDgyMTc1fHJ8MTYyNTQ4NDA50</x:v>
      </x:c>
      <x:c r="R1775" s="6" t="str">
        <x:v>https://stamped.io/api/widget?apiKey=pubkey-36Kv31v85qgPa6u23g058pMcwoIK45&amp;sId=82175&amp;take=100&amp;sort=recent&amp;page=18</x:v>
      </x:c>
      <x:c r="S1775" s="6" t="str">
        <x:v>18</x:v>
      </x:c>
      <x:c r="T1775" s="6" t="str">
        <x:v>Scent-Sensitive Experience Curator</x:v>
      </x:c>
      <x:c r="U1775" s="6" t="str">
        <x:v>4</x:v>
      </x:c>
      <x:c r="V1775" s="6" t="str">
        <x:v>Medium</x:v>
      </x:c>
      <x:c r="W1775" s="6" t="str">
        <x:v>1.5</x:v>
      </x:c>
      <x:c r="X1775" s="6" t="str"/>
      <x:c r="Y1775" s="6" t="str">
        <x:v>https://lumedeodorant.com/</x:v>
      </x:c>
      <x:c r="Z1775" s="6" t="n">
        <x:v>46247</x:v>
      </x:c>
    </x:row>
    <x:row r="1776" ht="20" customHeight="1">
      <x:c r="A1776" s="6" t="str">
        <x:v>162548100</x:v>
      </x:c>
      <x:c r="B1776" s="6" t="str">
        <x:v>06/19/2026</x:v>
      </x:c>
      <x:c r="C1776" s="6" t="str">
        <x:v>Crystal D.</x:v>
      </x:c>
      <x:c r="D1776" s="6" t="str">
        <x:v>United States</x:v>
      </x:c>
      <x:c r="E1776" s="6" t="str">
        <x:v>5</x:v>
      </x:c>
      <x:c r="F1776" s="6" t="str">
        <x:v>buyer</x:v>
      </x:c>
      <x:c r="G1776" s="6" t="str"/>
      <x:c r="H1776" s="6" t="str">
        <x:v>First time using Lume</x:v>
      </x:c>
      <x:c r="I1776" s="6" t="str">
        <x:v>I absolutely love their products. Keeps me fresh all day long. I'm a forever customer.</x:v>
      </x:c>
      <x:c r="J1776" s="6" t="str">
        <x:v>Mystery Item</x:v>
      </x:c>
      <x:c r="K1776" s="6" t="str">
        <x:v>Other Lume Product</x:v>
      </x:c>
      <x:c r="L1776" s="6" t="str"/>
      <x:c r="M1776" s="6" t="str">
        <x:v>7.50538E+12</x:v>
      </x:c>
      <x:c r="N1776" s="6" t="str">
        <x:v>0</x:v>
      </x:c>
      <x:c r="O1776" s="6" t="str">
        <x:v>0</x:v>
      </x:c>
      <x:c r="P1776" s="6" t="str">
        <x:v>https://lumedeodorant.com/a/review/facebookpost?reviewId=162548100</x:v>
      </x:c>
      <x:c r="Q1776" s="6" t="str">
        <x:v>https://stamped.io/go/d3xXaWRnZXRNYWlufDgyMTc1fHJ8MTYyNTQ4MTAw0</x:v>
      </x:c>
      <x:c r="R1776" s="6" t="str">
        <x:v>https://stamped.io/api/widget?apiKey=pubkey-36Kv31v85qgPa6u23g058pMcwoIK45&amp;sId=82175&amp;take=100&amp;sort=recent&amp;page=18</x:v>
      </x:c>
      <x:c r="S1776" s="6" t="str">
        <x:v>18</x:v>
      </x:c>
      <x:c r="T1776" s="6" t="str">
        <x:v>Routine &amp; Travel Freshness Simplifier</x:v>
      </x:c>
      <x:c r="U1776" s="6" t="str">
        <x:v>2</x:v>
      </x:c>
      <x:c r="V1776" s="6" t="str">
        <x:v>Low</x:v>
      </x:c>
      <x:c r="W1776" s="6" t="str">
        <x:v>1.1</x:v>
      </x:c>
      <x:c r="X1776" s="6" t="str"/>
      <x:c r="Y1776" s="6" t="str">
        <x:v>https://lumedeodorant.com/</x:v>
      </x:c>
      <x:c r="Z1776" s="6" t="n">
        <x:v>46247</x:v>
      </x:c>
    </x:row>
    <x:row r="1777" ht="20" customHeight="1">
      <x:c r="A1777" s="6" t="str">
        <x:v>162547909</x:v>
      </x:c>
      <x:c r="B1777" s="6" t="str">
        <x:v>06/19/2026</x:v>
      </x:c>
      <x:c r="C1777" s="6" t="str">
        <x:v>Joyce G.</x:v>
      </x:c>
      <x:c r="D1777" s="6" t="str">
        <x:v>United States</x:v>
      </x:c>
      <x:c r="E1777" s="6" t="str">
        <x:v>5</x:v>
      </x:c>
      <x:c r="F1777" s="6" t="str">
        <x:v>buyer</x:v>
      </x:c>
      <x:c r="G1777" s="6" t="str"/>
      <x:c r="H1777" s="6" t="str">
        <x:v>Acidic bar soap</x:v>
      </x:c>
      <x:c r="I1777" s="6" t="str">
        <x:v>Best on the market!!!</x:v>
      </x:c>
      <x:c r="J1777" s="6" t="str">
        <x:v>Unscented | Cleansing Bar 5-Pack</x:v>
      </x:c>
      <x:c r="K1777" s="6" t="str">
        <x:v>Body Wash &amp; Cleanser</x:v>
      </x:c>
      <x:c r="L1777" s="6" t="str">
        <x:v>cleansing-bar</x:v>
      </x:c>
      <x:c r="M1777" s="6" t="str">
        <x:v>8.17474E+12</x:v>
      </x:c>
      <x:c r="N1777" s="6" t="str">
        <x:v>0</x:v>
      </x:c>
      <x:c r="O1777" s="6" t="str">
        <x:v>0</x:v>
      </x:c>
      <x:c r="P1777" s="6" t="str">
        <x:v>https://lumedeodorant.com/a/review/facebookpost?reviewId=162547909</x:v>
      </x:c>
      <x:c r="Q1777" s="6" t="str">
        <x:v>https://stamped.io/go/d3xXaWRnZXRNYWlufDgyMTc1fHJ8MTYyNTQ3OTA50</x:v>
      </x:c>
      <x:c r="R1777" s="6" t="str">
        <x:v>https://stamped.io/api/widget?apiKey=pubkey-36Kv31v85qgPa6u23g058pMcwoIK45&amp;sId=82175&amp;take=100&amp;sort=recent&amp;page=18</x:v>
      </x:c>
      <x:c r="S1777" s="6" t="str">
        <x:v>18</x:v>
      </x:c>
      <x:c r="T1777" s="6" t="str">
        <x:v>Everyday Odor-Control Convert</x:v>
      </x:c>
      <x:c r="U1777" s="6" t="str">
        <x:v>0</x:v>
      </x:c>
      <x:c r="V1777" s="6" t="str">
        <x:v>Low</x:v>
      </x:c>
      <x:c r="W1777" s="6" t="str">
        <x:v>1.2</x:v>
      </x:c>
      <x:c r="X1777" s="6" t="str"/>
      <x:c r="Y1777" s="6" t="str">
        <x:v>https://lumedeodorant.com/</x:v>
      </x:c>
      <x:c r="Z1777" s="6" t="n">
        <x:v>46247</x:v>
      </x:c>
    </x:row>
    <x:row r="1778" ht="20" customHeight="1">
      <x:c r="A1778" s="6" t="str">
        <x:v>162547333</x:v>
      </x:c>
      <x:c r="B1778" s="6" t="str">
        <x:v>06/19/2026</x:v>
      </x:c>
      <x:c r="C1778" s="6" t="str">
        <x:v>Cindy L.</x:v>
      </x:c>
      <x:c r="D1778" s="6" t="str">
        <x:v>United States</x:v>
      </x:c>
      <x:c r="E1778" s="6" t="str">
        <x:v>5</x:v>
      </x:c>
      <x:c r="F1778" s="6" t="str">
        <x:v>buyer</x:v>
      </x:c>
      <x:c r="G1778" s="6" t="str"/>
      <x:c r="H1778" s="6" t="str">
        <x:v>Amazing stuff!!</x:v>
      </x:c>
      <x:c r="I1778" s="6" t="str">
        <x:v>I love this stuff…and am pleasantly surprised that it works as advertised… Thank you!!</x:v>
      </x:c>
      <x:c r="J1778" s="6" t="str">
        <x:v>Soft Powder | Solid Stick Deodorant 3-Pack</x:v>
      </x:c>
      <x:c r="K1778" s="6" t="str">
        <x:v>Solid Stick Deodorant</x:v>
      </x:c>
      <x:c r="L1778" s="6" t="str">
        <x:v>stick</x:v>
      </x:c>
      <x:c r="M1778" s="6" t="str">
        <x:v>7.41357E+12</x:v>
      </x:c>
      <x:c r="N1778" s="6" t="str">
        <x:v>0</x:v>
      </x:c>
      <x:c r="O1778" s="6" t="str">
        <x:v>0</x:v>
      </x:c>
      <x:c r="P1778" s="6" t="str">
        <x:v>https://lumedeodorant.com/a/review/facebookpost?reviewId=162547333</x:v>
      </x:c>
      <x:c r="Q1778" s="6" t="str">
        <x:v>https://stamped.io/go/d3xXaWRnZXRNYWlufDgyMTc1fHJ8MTYyNTQ3MzMz0</x:v>
      </x:c>
      <x:c r="R1778" s="6" t="str">
        <x:v>https://stamped.io/api/widget?apiKey=pubkey-36Kv31v85qgPa6u23g058pMcwoIK45&amp;sId=82175&amp;take=100&amp;sort=recent&amp;page=18</x:v>
      </x:c>
      <x:c r="S1778" s="6" t="str">
        <x:v>18</x:v>
      </x:c>
      <x:c r="T1778" s="6" t="str">
        <x:v>Everyday Odor-Control Convert</x:v>
      </x:c>
      <x:c r="U1778" s="6" t="str">
        <x:v>0</x:v>
      </x:c>
      <x:c r="V1778" s="6" t="str">
        <x:v>Low</x:v>
      </x:c>
      <x:c r="W1778" s="6" t="str">
        <x:v>3.7</x:v>
      </x:c>
      <x:c r="X1778" s="6" t="str"/>
      <x:c r="Y1778" s="6" t="str">
        <x:v>https://lumedeodorant.com/</x:v>
      </x:c>
      <x:c r="Z1778" s="6" t="n">
        <x:v>46247</x:v>
      </x:c>
    </x:row>
    <x:row r="1779" ht="20" customHeight="1">
      <x:c r="A1779" s="6" t="str">
        <x:v>162547023</x:v>
      </x:c>
      <x:c r="B1779" s="6" t="str">
        <x:v>06/19/2026</x:v>
      </x:c>
      <x:c r="C1779" s="6" t="str">
        <x:v>Sharon</x:v>
      </x:c>
      <x:c r="D1779" s="6" t="str"/>
      <x:c r="E1779" s="6" t="str">
        <x:v>1</x:v>
      </x:c>
      <x:c r="F1779" s="6" t="str">
        <x:v>buyer</x:v>
      </x:c>
      <x:c r="G1779" s="6" t="str"/>
      <x:c r="H1779" s="6" t="str"/>
      <x:c r="I1779" s="6" t="str">
        <x:v>Never received</x:v>
      </x:c>
      <x:c r="J1779" s="6" t="str">
        <x:v>Lavender Sage | Sweat Control Solid Deodorant</x:v>
      </x:c>
      <x:c r="K1779" s="6" t="str">
        <x:v>Solid Stick Deodorant</x:v>
      </x:c>
      <x:c r="L1779" s="6" t="str"/>
      <x:c r="M1779" s="6" t="str">
        <x:v>7.50226E+12</x:v>
      </x:c>
      <x:c r="N1779" s="6" t="str">
        <x:v>0</x:v>
      </x:c>
      <x:c r="O1779" s="6" t="str">
        <x:v>0</x:v>
      </x:c>
      <x:c r="P1779" s="6" t="str">
        <x:v>https://lumedeodorant.com/a/review/facebookpost?reviewId=162547023</x:v>
      </x:c>
      <x:c r="Q1779" s="6" t="str">
        <x:v>https://stamped.io/go/d3xXaWRnZXRNYWlufDgyMTc1fHJ8MTYyNTQ3MDIz0</x:v>
      </x:c>
      <x:c r="R1779" s="6" t="str">
        <x:v>https://stamped.io/api/widget?apiKey=pubkey-36Kv31v85qgPa6u23g058pMcwoIK45&amp;sId=82175&amp;take=100&amp;sort=recent&amp;page=18</x:v>
      </x:c>
      <x:c r="S1779" s="6" t="str">
        <x:v>18</x:v>
      </x:c>
      <x:c r="T1779" s="6" t="str">
        <x:v>Everyday Odor-Control Convert</x:v>
      </x:c>
      <x:c r="U1779" s="6" t="str">
        <x:v>0</x:v>
      </x:c>
      <x:c r="V1779" s="6" t="str">
        <x:v>Low</x:v>
      </x:c>
      <x:c r="W1779" s="6" t="str">
        <x:v>0.6</x:v>
      </x:c>
      <x:c r="X1779" s="6" t="str"/>
      <x:c r="Y1779" s="6" t="str">
        <x:v>https://lumedeodorant.com/</x:v>
      </x:c>
      <x:c r="Z1779" s="6" t="n">
        <x:v>46247</x:v>
      </x:c>
    </x:row>
    <x:row r="1780" ht="20" customHeight="1">
      <x:c r="A1780" s="6" t="str">
        <x:v>162546941</x:v>
      </x:c>
      <x:c r="B1780" s="6" t="str">
        <x:v>06/19/2026</x:v>
      </x:c>
      <x:c r="C1780" s="6" t="str">
        <x:v>Tammra M.</x:v>
      </x:c>
      <x:c r="D1780" s="6" t="str">
        <x:v>United States</x:v>
      </x:c>
      <x:c r="E1780" s="6" t="str">
        <x:v>4</x:v>
      </x:c>
      <x:c r="F1780" s="6" t="str">
        <x:v>buyer</x:v>
      </x:c>
      <x:c r="G1780" s="6" t="str"/>
      <x:c r="H1780" s="6" t="str">
        <x:v>It's ok</x:v>
      </x:c>
      <x:c r="I1780" s="6" t="str">
        <x:v>Doesn't really provide 72h of protection as stated</x:v>
      </x:c>
      <x:c r="J1780" s="6" t="str">
        <x:v>FREE Cream Deo Mini</x:v>
      </x:c>
      <x:c r="K1780" s="6" t="str">
        <x:v>Cream Deodorant</x:v>
      </x:c>
      <x:c r="L1780" s="6" t="str">
        <x:v>Toasted Coconut</x:v>
      </x:c>
      <x:c r="M1780" s="6" t="str">
        <x:v>7.65101E+12</x:v>
      </x:c>
      <x:c r="N1780" s="6" t="str">
        <x:v>0</x:v>
      </x:c>
      <x:c r="O1780" s="6" t="str">
        <x:v>0</x:v>
      </x:c>
      <x:c r="P1780" s="6" t="str">
        <x:v>https://lumedeodorant.com/a/review/facebookpost?reviewId=162546941</x:v>
      </x:c>
      <x:c r="Q1780" s="6" t="str">
        <x:v>https://stamped.io/go/d3xXaWRnZXRNYWlufDgyMTc1fHJ8MTYyNTQ2OTQx0</x:v>
      </x:c>
      <x:c r="R1780" s="6" t="str">
        <x:v>https://stamped.io/api/widget?apiKey=pubkey-36Kv31v85qgPa6u23g058pMcwoIK45&amp;sId=82175&amp;take=100&amp;sort=recent&amp;page=18</x:v>
      </x:c>
      <x:c r="S1780" s="6" t="str">
        <x:v>18</x:v>
      </x:c>
      <x:c r="T1780" s="6" t="str">
        <x:v>Everyday Odor-Control Convert</x:v>
      </x:c>
      <x:c r="U1780" s="6" t="str">
        <x:v>0</x:v>
      </x:c>
      <x:c r="V1780" s="6" t="str">
        <x:v>Low</x:v>
      </x:c>
      <x:c r="W1780" s="6" t="str">
        <x:v>0</x:v>
      </x:c>
      <x:c r="X1780" s="6" t="str"/>
      <x:c r="Y1780" s="6" t="str">
        <x:v>https://lumedeodorant.com/</x:v>
      </x:c>
      <x:c r="Z1780" s="6" t="n">
        <x:v>46247</x:v>
      </x:c>
    </x:row>
    <x:row r="1781" ht="20" customHeight="1">
      <x:c r="A1781" s="6" t="str">
        <x:v>162546736</x:v>
      </x:c>
      <x:c r="B1781" s="6" t="str">
        <x:v>06/19/2026</x:v>
      </x:c>
      <x:c r="C1781" s="6" t="str">
        <x:v>Kathleen B.</x:v>
      </x:c>
      <x:c r="D1781" s="6" t="str">
        <x:v>United States</x:v>
      </x:c>
      <x:c r="E1781" s="6" t="str">
        <x:v>5</x:v>
      </x:c>
      <x:c r="F1781" s="6" t="str">
        <x:v>buyer</x:v>
      </x:c>
      <x:c r="G1781" s="6" t="str"/>
      <x:c r="H1781" s="6" t="str"/>
      <x:c r="I1781" s="6" t="str">
        <x:v>I just opened the Vanilla Bliss spray and I can’t use it. The scent made me cough and sneeze and I got a headache. The scent is too strong. Are the 2 cans returnable for an exchange?</x:v>
      </x:c>
      <x:c r="J1781" s="6" t="str">
        <x:v>The Starter Kit Item</x:v>
      </x:c>
      <x:c r="K1781" s="6" t="str">
        <x:v>Bundle / Kit</x:v>
      </x:c>
      <x:c r="L1781" s="6" t="str">
        <x:v>Vanilla Bliss | Aluminum-Free Spray Deo / deodorant / Default</x:v>
      </x:c>
      <x:c r="M1781" s="6" t="str">
        <x:v>8.12622E+12</x:v>
      </x:c>
      <x:c r="N1781" s="6" t="str">
        <x:v>0</x:v>
      </x:c>
      <x:c r="O1781" s="6" t="str">
        <x:v>0</x:v>
      </x:c>
      <x:c r="P1781" s="6" t="str">
        <x:v>https://lumedeodorant.com/a/review/facebookpost?reviewId=162546736</x:v>
      </x:c>
      <x:c r="Q1781" s="6" t="str">
        <x:v>https://stamped.io/go/d3xXaWRnZXRNYWlufDgyMTc1fHJ8MTYyNTQ2NzM20</x:v>
      </x:c>
      <x:c r="R1781" s="6" t="str">
        <x:v>https://stamped.io/api/widget?apiKey=pubkey-36Kv31v85qgPa6u23g058pMcwoIK45&amp;sId=82175&amp;take=100&amp;sort=recent&amp;page=18</x:v>
      </x:c>
      <x:c r="S1781" s="6" t="str">
        <x:v>18</x:v>
      </x:c>
      <x:c r="T1781" s="6" t="str">
        <x:v>Scent-Sensitive Experience Curator</x:v>
      </x:c>
      <x:c r="U1781" s="6" t="str">
        <x:v>5</x:v>
      </x:c>
      <x:c r="V1781" s="6" t="str">
        <x:v>Medium</x:v>
      </x:c>
      <x:c r="W1781" s="6" t="str">
        <x:v>0</x:v>
      </x:c>
      <x:c r="X1781" s="6" t="str"/>
      <x:c r="Y1781" s="6" t="str">
        <x:v>https://lumedeodorant.com/</x:v>
      </x:c>
      <x:c r="Z1781" s="6" t="n">
        <x:v>46247</x:v>
      </x:c>
    </x:row>
    <x:row r="1782" ht="20" customHeight="1">
      <x:c r="A1782" s="6" t="str">
        <x:v>162546734</x:v>
      </x:c>
      <x:c r="B1782" s="6" t="str">
        <x:v>06/19/2026</x:v>
      </x:c>
      <x:c r="C1782" s="6" t="str">
        <x:v>Sharon B.</x:v>
      </x:c>
      <x:c r="D1782" s="6" t="str">
        <x:v>United States</x:v>
      </x:c>
      <x:c r="E1782" s="6" t="str">
        <x:v>5</x:v>
      </x:c>
      <x:c r="F1782" s="6" t="str">
        <x:v>buyer</x:v>
      </x:c>
      <x:c r="G1782" s="6" t="str"/>
      <x:c r="H1782" s="6" t="str">
        <x:v>It's wonderful.</x:v>
      </x:c>
      <x:c r="I1782" s="6" t="str">
        <x:v>I noticed a difference immediately and am very happy with this product!</x:v>
      </x:c>
      <x:c r="J1782" s="6" t="str">
        <x:v>Lavender Sage | Cream Tube Deodorant 3-Pack</x:v>
      </x:c>
      <x:c r="K1782" s="6" t="str">
        <x:v>Cream Deodorant</x:v>
      </x:c>
      <x:c r="L1782" s="6" t="str">
        <x:v>tube</x:v>
      </x:c>
      <x:c r="M1782" s="6" t="str">
        <x:v>8.26382E+12</x:v>
      </x:c>
      <x:c r="N1782" s="6" t="str">
        <x:v>0</x:v>
      </x:c>
      <x:c r="O1782" s="6" t="str">
        <x:v>0</x:v>
      </x:c>
      <x:c r="P1782" s="6" t="str">
        <x:v>https://lumedeodorant.com/a/review/facebookpost?reviewId=162546734</x:v>
      </x:c>
      <x:c r="Q1782" s="6" t="str">
        <x:v>https://stamped.io/go/d3xXaWRnZXRNYWlufDgyMTc1fHJ8MTYyNTQ2NzM00</x:v>
      </x:c>
      <x:c r="R1782" s="6" t="str">
        <x:v>https://stamped.io/api/widget?apiKey=pubkey-36Kv31v85qgPa6u23g058pMcwoIK45&amp;sId=82175&amp;take=100&amp;sort=recent&amp;page=18</x:v>
      </x:c>
      <x:c r="S1782" s="6" t="str">
        <x:v>18</x:v>
      </x:c>
      <x:c r="T1782" s="6" t="str">
        <x:v>Everyday Odor-Control Convert</x:v>
      </x:c>
      <x:c r="U1782" s="6" t="str">
        <x:v>0</x:v>
      </x:c>
      <x:c r="V1782" s="6" t="str">
        <x:v>Low</x:v>
      </x:c>
      <x:c r="W1782" s="6" t="str">
        <x:v>1.5</x:v>
      </x:c>
      <x:c r="X1782" s="6" t="str"/>
      <x:c r="Y1782" s="6" t="str">
        <x:v>https://lumedeodorant.com/</x:v>
      </x:c>
      <x:c r="Z1782" s="6" t="n">
        <x:v>46247</x:v>
      </x:c>
    </x:row>
    <x:row r="1783" ht="20" customHeight="1">
      <x:c r="A1783" s="6" t="str">
        <x:v>162546658</x:v>
      </x:c>
      <x:c r="B1783" s="6" t="str">
        <x:v>06/19/2026</x:v>
      </x:c>
      <x:c r="C1783" s="6" t="str">
        <x:v>Deborah R.</x:v>
      </x:c>
      <x:c r="D1783" s="6" t="str">
        <x:v>United States</x:v>
      </x:c>
      <x:c r="E1783" s="6" t="str">
        <x:v>5</x:v>
      </x:c>
      <x:c r="F1783" s="6" t="str">
        <x:v>buyer</x:v>
      </x:c>
      <x:c r="G1783" s="6" t="str"/>
      <x:c r="H1783" s="6" t="str">
        <x:v>I love coconut</x:v>
      </x:c>
      <x:c r="I1783" s="6" t="str">
        <x:v>I love this fragrance. No irritation or harsh chemicals</x:v>
      </x:c>
      <x:c r="J1783" s="6" t="str">
        <x:v>Toasted Coconut | Soap Bar</x:v>
      </x:c>
      <x:c r="K1783" s="6" t="str">
        <x:v>Body Wash &amp; Cleanser</x:v>
      </x:c>
      <x:c r="L1783" s="6" t="str"/>
      <x:c r="M1783" s="6" t="str">
        <x:v>7.11401E+12</x:v>
      </x:c>
      <x:c r="N1783" s="6" t="str">
        <x:v>0</x:v>
      </x:c>
      <x:c r="O1783" s="6" t="str">
        <x:v>0</x:v>
      </x:c>
      <x:c r="P1783" s="6" t="str">
        <x:v>https://lumedeodorant.com/a/review/facebookpost?reviewId=162546658</x:v>
      </x:c>
      <x:c r="Q1783" s="6" t="str">
        <x:v>https://stamped.io/go/d3xXaWRnZXRNYWlufDgyMTc1fHJ8MTYyNTQ2NjU40</x:v>
      </x:c>
      <x:c r="R1783" s="6" t="str">
        <x:v>https://stamped.io/api/widget?apiKey=pubkey-36Kv31v85qgPa6u23g058pMcwoIK45&amp;sId=82175&amp;take=100&amp;sort=recent&amp;page=18</x:v>
      </x:c>
      <x:c r="S1783" s="6" t="str">
        <x:v>18</x:v>
      </x:c>
      <x:c r="T1783" s="6" t="str">
        <x:v>Sensitive-Skin Ingredient Refugee</x:v>
      </x:c>
      <x:c r="U1783" s="6" t="str">
        <x:v>4</x:v>
      </x:c>
      <x:c r="V1783" s="6" t="str">
        <x:v>Medium</x:v>
      </x:c>
      <x:c r="W1783" s="6" t="str">
        <x:v>2.1</x:v>
      </x:c>
      <x:c r="X1783" s="6" t="str"/>
      <x:c r="Y1783" s="6" t="str">
        <x:v>https://lumedeodorant.com/</x:v>
      </x:c>
      <x:c r="Z1783" s="6" t="n">
        <x:v>46247</x:v>
      </x:c>
    </x:row>
    <x:row r="1784" ht="20" customHeight="1">
      <x:c r="A1784" s="6" t="str">
        <x:v>162546643</x:v>
      </x:c>
      <x:c r="B1784" s="6" t="str">
        <x:v>06/19/2026</x:v>
      </x:c>
      <x:c r="C1784" s="6" t="str">
        <x:v>james b.</x:v>
      </x:c>
      <x:c r="D1784" s="6" t="str">
        <x:v>United States</x:v>
      </x:c>
      <x:c r="E1784" s="6" t="str">
        <x:v>5</x:v>
      </x:c>
      <x:c r="F1784" s="6" t="str">
        <x:v>buyer</x:v>
      </x:c>
      <x:c r="G1784" s="6" t="str"/>
      <x:c r="H1784" s="6" t="str">
        <x:v>great product.</x:v>
      </x:c>
      <x:c r="I1784" s="6" t="str">
        <x:v>went to quite a few college world series games and the soft powder cream deodorant worked well during those hot days in the stadium.</x:v>
      </x:c>
      <x:c r="J1784" s="6" t="str">
        <x:v>Soft Powder | Cream Deodorant + Sweat Control 3-Pack</x:v>
      </x:c>
      <x:c r="K1784" s="6" t="str">
        <x:v>Cream Deodorant</x:v>
      </x:c>
      <x:c r="L1784" s="6" t="str">
        <x:v>tube</x:v>
      </x:c>
      <x:c r="M1784" s="6" t="str">
        <x:v>8.25697E+12</x:v>
      </x:c>
      <x:c r="N1784" s="6" t="str">
        <x:v>0</x:v>
      </x:c>
      <x:c r="O1784" s="6" t="str">
        <x:v>0</x:v>
      </x:c>
      <x:c r="P1784" s="6" t="str">
        <x:v>https://lumedeodorant.com/a/review/facebookpost?reviewId=162546643</x:v>
      </x:c>
      <x:c r="Q1784" s="6" t="str">
        <x:v>https://stamped.io/go/d3xXaWRnZXRNYWlufDgyMTc1fHJ8MTYyNTQ2NjQz0</x:v>
      </x:c>
      <x:c r="R1784" s="6" t="str">
        <x:v>https://stamped.io/api/widget?apiKey=pubkey-36Kv31v85qgPa6u23g058pMcwoIK45&amp;sId=82175&amp;take=100&amp;sort=recent&amp;page=18</x:v>
      </x:c>
      <x:c r="S1784" s="6" t="str">
        <x:v>18</x:v>
      </x:c>
      <x:c r="T1784" s="6" t="str">
        <x:v>Everyday Odor-Control Convert</x:v>
      </x:c>
      <x:c r="U1784" s="6" t="str">
        <x:v>1</x:v>
      </x:c>
      <x:c r="V1784" s="6" t="str">
        <x:v>Low</x:v>
      </x:c>
      <x:c r="W1784" s="6" t="str">
        <x:v>0</x:v>
      </x:c>
      <x:c r="X1784" s="6" t="str"/>
      <x:c r="Y1784" s="6" t="str">
        <x:v>https://lumedeodorant.com/</x:v>
      </x:c>
      <x:c r="Z1784" s="6" t="n">
        <x:v>46247</x:v>
      </x:c>
    </x:row>
    <x:row r="1785" ht="20" customHeight="1">
      <x:c r="A1785" s="6" t="str">
        <x:v>162546556</x:v>
      </x:c>
      <x:c r="B1785" s="6" t="str">
        <x:v>06/19/2026</x:v>
      </x:c>
      <x:c r="C1785" s="6" t="str">
        <x:v>James R.</x:v>
      </x:c>
      <x:c r="D1785" s="6" t="str">
        <x:v>United States</x:v>
      </x:c>
      <x:c r="E1785" s="6" t="str">
        <x:v>5</x:v>
      </x:c>
      <x:c r="F1785" s="6" t="str">
        <x:v>buyer</x:v>
      </x:c>
      <x:c r="G1785" s="6" t="str"/>
      <x:c r="H1785" s="6" t="str">
        <x:v>Great Product</x:v>
      </x:c>
      <x:c r="I1785" s="6" t="str">
        <x:v>This product does what it says it will do! 100%</x:v>
      </x:c>
      <x:c r="J1785" s="6" t="str">
        <x:v>Unscented | Solid Stick Deodorant</x:v>
      </x:c>
      <x:c r="K1785" s="6" t="str">
        <x:v>Solid Stick Deodorant</x:v>
      </x:c>
      <x:c r="L1785" s="6" t="str">
        <x:v>Unscented | Solid Stick Deodorant / Default</x:v>
      </x:c>
      <x:c r="M1785" s="6" t="str">
        <x:v>6.98776E+12</x:v>
      </x:c>
      <x:c r="N1785" s="6" t="str">
        <x:v>0</x:v>
      </x:c>
      <x:c r="O1785" s="6" t="str">
        <x:v>0</x:v>
      </x:c>
      <x:c r="P1785" s="6" t="str">
        <x:v>https://lumedeodorant.com/a/review/facebookpost?reviewId=162546556</x:v>
      </x:c>
      <x:c r="Q1785" s="6" t="str">
        <x:v>https://stamped.io/go/d3xXaWRnZXRNYWlufDgyMTc1fHJ8MTYyNTQ2NTU20</x:v>
      </x:c>
      <x:c r="R1785" s="6" t="str">
        <x:v>https://stamped.io/api/widget?apiKey=pubkey-36Kv31v85qgPa6u23g058pMcwoIK45&amp;sId=82175&amp;take=100&amp;sort=recent&amp;page=18</x:v>
      </x:c>
      <x:c r="S1785" s="6" t="str">
        <x:v>18</x:v>
      </x:c>
      <x:c r="T1785" s="6" t="str">
        <x:v>Everyday Odor-Control Convert</x:v>
      </x:c>
      <x:c r="U1785" s="6" t="str">
        <x:v>0</x:v>
      </x:c>
      <x:c r="V1785" s="6" t="str">
        <x:v>Low</x:v>
      </x:c>
      <x:c r="W1785" s="6" t="str">
        <x:v>0.4</x:v>
      </x:c>
      <x:c r="X1785" s="6" t="str"/>
      <x:c r="Y1785" s="6" t="str">
        <x:v>https://lumedeodorant.com/</x:v>
      </x:c>
      <x:c r="Z1785" s="6" t="n">
        <x:v>46247</x:v>
      </x:c>
    </x:row>
    <x:row r="1786" ht="20" customHeight="1">
      <x:c r="A1786" s="6" t="str">
        <x:v>162546324</x:v>
      </x:c>
      <x:c r="B1786" s="6" t="str">
        <x:v>06/19/2026</x:v>
      </x:c>
      <x:c r="C1786" s="6" t="str">
        <x:v>Diane C.</x:v>
      </x:c>
      <x:c r="D1786" s="6" t="str">
        <x:v>United States</x:v>
      </x:c>
      <x:c r="E1786" s="6" t="str">
        <x:v>5</x:v>
      </x:c>
      <x:c r="F1786" s="6" t="str">
        <x:v>buyer</x:v>
      </x:c>
      <x:c r="G1786" s="6" t="str"/>
      <x:c r="H1786" s="6" t="str">
        <x:v>Lavender sage solid stick</x:v>
      </x:c>
      <x:c r="I1786" s="6" t="str">
        <x:v>Great smelling deodorant and long lasting</x:v>
      </x:c>
      <x:c r="J1786" s="6" t="str">
        <x:v>Lavender Sage | Solid Stick Deodorant</x:v>
      </x:c>
      <x:c r="K1786" s="6" t="str">
        <x:v>Solid Stick Deodorant</x:v>
      </x:c>
      <x:c r="L1786" s="6" t="str">
        <x:v>Lavender Sage | Solid Stick Deodorant / Default</x:v>
      </x:c>
      <x:c r="M1786" s="6" t="str">
        <x:v>6.98776E+12</x:v>
      </x:c>
      <x:c r="N1786" s="6" t="str">
        <x:v>0</x:v>
      </x:c>
      <x:c r="O1786" s="6" t="str">
        <x:v>0</x:v>
      </x:c>
      <x:c r="P1786" s="6" t="str">
        <x:v>https://lumedeodorant.com/a/review/facebookpost?reviewId=162546324</x:v>
      </x:c>
      <x:c r="Q1786" s="6" t="str">
        <x:v>https://stamped.io/go/d3xXaWRnZXRNYWlufDgyMTc1fHJ8MTYyNTQ2MzI00</x:v>
      </x:c>
      <x:c r="R1786" s="6" t="str">
        <x:v>https://stamped.io/api/widget?apiKey=pubkey-36Kv31v85qgPa6u23g058pMcwoIK45&amp;sId=82175&amp;take=100&amp;sort=recent&amp;page=18</x:v>
      </x:c>
      <x:c r="S1786" s="6" t="str">
        <x:v>18</x:v>
      </x:c>
      <x:c r="T1786" s="6" t="str">
        <x:v>Routine &amp; Travel Freshness Simplifier</x:v>
      </x:c>
      <x:c r="U1786" s="6" t="str">
        <x:v>2</x:v>
      </x:c>
      <x:c r="V1786" s="6" t="str">
        <x:v>Low</x:v>
      </x:c>
      <x:c r="W1786" s="6" t="str">
        <x:v>0</x:v>
      </x:c>
      <x:c r="X1786" s="6" t="str"/>
      <x:c r="Y1786" s="6" t="str">
        <x:v>https://lumedeodorant.com/</x:v>
      </x:c>
      <x:c r="Z1786" s="6" t="n">
        <x:v>46247</x:v>
      </x:c>
    </x:row>
    <x:row r="1787" ht="20" customHeight="1">
      <x:c r="A1787" s="6" t="str">
        <x:v>162546310</x:v>
      </x:c>
      <x:c r="B1787" s="6" t="str">
        <x:v>06/19/2026</x:v>
      </x:c>
      <x:c r="C1787" s="6" t="str">
        <x:v>Noelle O.</x:v>
      </x:c>
      <x:c r="D1787" s="6" t="str">
        <x:v>United States</x:v>
      </x:c>
      <x:c r="E1787" s="6" t="str">
        <x:v>5</x:v>
      </x:c>
      <x:c r="F1787" s="6" t="str">
        <x:v>buyer</x:v>
      </x:c>
      <x:c r="G1787" s="6" t="str"/>
      <x:c r="H1787" s="6" t="str">
        <x:v>Lime Wipes</x:v>
      </x:c>
      <x:c r="I1787" s="6" t="str">
        <x:v>I never received these in my order. Can someone please contact me. Thank you. Noelle Opachinski jackopie73@gmail.com</x:v>
      </x:c>
      <x:c r="J1787" s="6" t="str">
        <x:v>Soft Powder | Deodorant Wipes (15 count)</x:v>
      </x:c>
      <x:c r="K1787" s="6" t="str">
        <x:v>Deodorant Wipes</x:v>
      </x:c>
      <x:c r="L1787" s="6" t="str"/>
      <x:c r="M1787" s="6" t="str">
        <x:v>8.02989E+12</x:v>
      </x:c>
      <x:c r="N1787" s="6" t="str">
        <x:v>1</x:v>
      </x:c>
      <x:c r="O1787" s="6" t="str">
        <x:v>0</x:v>
      </x:c>
      <x:c r="P1787" s="6" t="str">
        <x:v>https://lumedeodorant.com/a/review/facebookpost?reviewId=162546310</x:v>
      </x:c>
      <x:c r="Q1787" s="6" t="str">
        <x:v>https://stamped.io/go/d3xXaWRnZXRNYWlufDgyMTc1fHJ8MTYyNTQ2MzEw0</x:v>
      </x:c>
      <x:c r="R1787" s="6" t="str">
        <x:v>https://stamped.io/api/widget?apiKey=pubkey-36Kv31v85qgPa6u23g058pMcwoIK45&amp;sId=82175&amp;take=100&amp;sort=recent&amp;page=18</x:v>
      </x:c>
      <x:c r="S1787" s="6" t="str">
        <x:v>18</x:v>
      </x:c>
      <x:c r="T1787" s="6" t="str">
        <x:v>Everyday Odor-Control Convert</x:v>
      </x:c>
      <x:c r="U1787" s="6" t="str">
        <x:v>0</x:v>
      </x:c>
      <x:c r="V1787" s="6" t="str">
        <x:v>Low</x:v>
      </x:c>
      <x:c r="W1787" s="6" t="str">
        <x:v>0.6</x:v>
      </x:c>
      <x:c r="X1787" s="6" t="str"/>
      <x:c r="Y1787" s="6" t="str">
        <x:v>https://lumedeodorant.com/</x:v>
      </x:c>
      <x:c r="Z1787" s="6" t="n">
        <x:v>46247</x:v>
      </x:c>
    </x:row>
    <x:row r="1788" ht="20" customHeight="1">
      <x:c r="A1788" s="6" t="str">
        <x:v>162546309</x:v>
      </x:c>
      <x:c r="B1788" s="6" t="str">
        <x:v>06/19/2026</x:v>
      </x:c>
      <x:c r="C1788" s="6" t="str">
        <x:v>Sally P.</x:v>
      </x:c>
      <x:c r="D1788" s="6" t="str">
        <x:v>United States</x:v>
      </x:c>
      <x:c r="E1788" s="6" t="str">
        <x:v>5</x:v>
      </x:c>
      <x:c r="F1788" s="6" t="str">
        <x:v>buyer</x:v>
      </x:c>
      <x:c r="G1788" s="6" t="str"/>
      <x:c r="H1788" s="6" t="str">
        <x:v>New spray tops</x:v>
      </x:c>
      <x:c r="I1788" s="6" t="str">
        <x:v>New spray caps work much much better! Thank you!</x:v>
      </x:c>
      <x:c r="J1788" s="6" t="str">
        <x:v>Soft Powder | Sweat Control Spray Deodorant</x:v>
      </x:c>
      <x:c r="K1788" s="6" t="str">
        <x:v>Spray Deodorant</x:v>
      </x:c>
      <x:c r="L1788" s="6" t="str"/>
      <x:c r="M1788" s="6" t="str">
        <x:v>8.03941E+12</x:v>
      </x:c>
      <x:c r="N1788" s="6" t="str">
        <x:v>0</x:v>
      </x:c>
      <x:c r="O1788" s="6" t="str">
        <x:v>0</x:v>
      </x:c>
      <x:c r="P1788" s="6" t="str">
        <x:v>https://lumedeodorant.com/a/review/facebookpost?reviewId=162546309</x:v>
      </x:c>
      <x:c r="Q1788" s="6" t="str">
        <x:v>https://stamped.io/go/d3xXaWRnZXRNYWlufDgyMTc1fHJ8MTYyNTQ2MzA50</x:v>
      </x:c>
      <x:c r="R1788" s="6" t="str">
        <x:v>https://stamped.io/api/widget?apiKey=pubkey-36Kv31v85qgPa6u23g058pMcwoIK45&amp;sId=82175&amp;take=100&amp;sort=recent&amp;page=18</x:v>
      </x:c>
      <x:c r="S1788" s="6" t="str">
        <x:v>18</x:v>
      </x:c>
      <x:c r="T1788" s="6" t="str">
        <x:v>Everyday Odor-Control Convert</x:v>
      </x:c>
      <x:c r="U1788" s="6" t="str">
        <x:v>0</x:v>
      </x:c>
      <x:c r="V1788" s="6" t="str">
        <x:v>Low</x:v>
      </x:c>
      <x:c r="W1788" s="6" t="str">
        <x:v>0.8</x:v>
      </x:c>
      <x:c r="X1788" s="6" t="str"/>
      <x:c r="Y1788" s="6" t="str">
        <x:v>https://lumedeodorant.com/</x:v>
      </x:c>
      <x:c r="Z1788" s="6" t="n">
        <x:v>46247</x:v>
      </x:c>
    </x:row>
    <x:row r="1789" ht="20" customHeight="1">
      <x:c r="A1789" s="6" t="str">
        <x:v>162546197</x:v>
      </x:c>
      <x:c r="B1789" s="6" t="str">
        <x:v>06/19/2026</x:v>
      </x:c>
      <x:c r="C1789" s="6" t="str">
        <x:v>carol</x:v>
      </x:c>
      <x:c r="D1789" s="6" t="str">
        <x:v>United States</x:v>
      </x:c>
      <x:c r="E1789" s="6" t="str">
        <x:v>5</x:v>
      </x:c>
      <x:c r="F1789" s="6" t="str">
        <x:v>buyer</x:v>
      </x:c>
      <x:c r="G1789" s="6" t="str"/>
      <x:c r="H1789" s="6" t="str"/>
      <x:c r="I1789" s="6" t="str">
        <x:v>It is Really the only deodorant that works for my teen. I love it! And I adore all of scents and She still smells like a girl.</x:v>
      </x:c>
      <x:c r="J1789" s="6" t="str">
        <x:v>Fresh Spring | Sweat Control Solid Deodorant</x:v>
      </x:c>
      <x:c r="K1789" s="6" t="str">
        <x:v>Solid Stick Deodorant</x:v>
      </x:c>
      <x:c r="L1789" s="6" t="str"/>
      <x:c r="M1789" s="6" t="str">
        <x:v>8.0391E+12</x:v>
      </x:c>
      <x:c r="N1789" s="6" t="str">
        <x:v>0</x:v>
      </x:c>
      <x:c r="O1789" s="6" t="str">
        <x:v>0</x:v>
      </x:c>
      <x:c r="P1789" s="6" t="str">
        <x:v>https://lumedeodorant.com/a/review/facebookpost?reviewId=162546197</x:v>
      </x:c>
      <x:c r="Q1789" s="6" t="str">
        <x:v>https://stamped.io/go/d3xXaWRnZXRNYWlufDgyMTc1fHJ8MTYyNTQ2MTk30</x:v>
      </x:c>
      <x:c r="R1789" s="6" t="str">
        <x:v>https://stamped.io/api/widget?apiKey=pubkey-36Kv31v85qgPa6u23g058pMcwoIK45&amp;sId=82175&amp;take=100&amp;sort=recent&amp;page=18</x:v>
      </x:c>
      <x:c r="S1789" s="6" t="str">
        <x:v>18</x:v>
      </x:c>
      <x:c r="T1789" s="6" t="str">
        <x:v>Everyday Odor-Control Convert</x:v>
      </x:c>
      <x:c r="U1789" s="6" t="str">
        <x:v>1</x:v>
      </x:c>
      <x:c r="V1789" s="6" t="str">
        <x:v>Low</x:v>
      </x:c>
      <x:c r="W1789" s="6" t="str">
        <x:v>1.5</x:v>
      </x:c>
      <x:c r="X1789" s="6" t="str"/>
      <x:c r="Y1789" s="6" t="str">
        <x:v>https://lumedeodorant.com/</x:v>
      </x:c>
      <x:c r="Z1789" s="6" t="n">
        <x:v>46247</x:v>
      </x:c>
    </x:row>
    <x:row r="1790" ht="20" customHeight="1">
      <x:c r="A1790" s="6" t="str">
        <x:v>162544731</x:v>
      </x:c>
      <x:c r="B1790" s="6" t="str">
        <x:v>06/19/2026</x:v>
      </x:c>
      <x:c r="C1790" s="6" t="str">
        <x:v>Kathy R.</x:v>
      </x:c>
      <x:c r="D1790" s="6" t="str">
        <x:v>United States</x:v>
      </x:c>
      <x:c r="E1790" s="6" t="str">
        <x:v>5</x:v>
      </x:c>
      <x:c r="F1790" s="6" t="str">
        <x:v>buyer</x:v>
      </x:c>
      <x:c r="G1790" s="6" t="str"/>
      <x:c r="H1790" s="6" t="str">
        <x:v>Perfect</x:v>
      </x:c>
      <x:c r="I1790" s="6" t="str">
        <x:v>Smells nice, long lasting, and the sprayer works strong and perfect!</x:v>
      </x:c>
      <x:c r="J1790" s="6" t="str">
        <x:v>Vanilla Bliss | Sweat Control Spray Deodorant</x:v>
      </x:c>
      <x:c r="K1790" s="6" t="str">
        <x:v>Spray Deodorant</x:v>
      </x:c>
      <x:c r="L1790" s="6" t="str"/>
      <x:c r="M1790" s="6" t="str">
        <x:v>8.03908E+12</x:v>
      </x:c>
      <x:c r="N1790" s="6" t="str">
        <x:v>0</x:v>
      </x:c>
      <x:c r="O1790" s="6" t="str">
        <x:v>0</x:v>
      </x:c>
      <x:c r="P1790" s="6" t="str">
        <x:v>https://lumedeodorant.com/a/review/facebookpost?reviewId=162544731</x:v>
      </x:c>
      <x:c r="Q1790" s="6" t="str">
        <x:v>https://stamped.io/go/d3xXaWRnZXRNYWlufDgyMTc1fHJ8MTYyNTQ0NzMx0</x:v>
      </x:c>
      <x:c r="R1790" s="6" t="str">
        <x:v>https://stamped.io/api/widget?apiKey=pubkey-36Kv31v85qgPa6u23g058pMcwoIK45&amp;sId=82175&amp;take=100&amp;sort=recent&amp;page=18</x:v>
      </x:c>
      <x:c r="S1790" s="6" t="str">
        <x:v>18</x:v>
      </x:c>
      <x:c r="T1790" s="6" t="str">
        <x:v>Scent-Sensitive Experience Curator</x:v>
      </x:c>
      <x:c r="U1790" s="6" t="str">
        <x:v>4</x:v>
      </x:c>
      <x:c r="V1790" s="6" t="str">
        <x:v>Medium</x:v>
      </x:c>
      <x:c r="W1790" s="6" t="str">
        <x:v>0.4</x:v>
      </x:c>
      <x:c r="X1790" s="6" t="str"/>
      <x:c r="Y1790" s="6" t="str">
        <x:v>https://lumedeodorant.com/</x:v>
      </x:c>
      <x:c r="Z1790" s="6" t="n">
        <x:v>46247</x:v>
      </x:c>
    </x:row>
    <x:row r="1791" ht="20" customHeight="1">
      <x:c r="A1791" s="6" t="str">
        <x:v>162544725</x:v>
      </x:c>
      <x:c r="B1791" s="6" t="str">
        <x:v>06/19/2026</x:v>
      </x:c>
      <x:c r="C1791" s="6" t="str">
        <x:v>Lisa</x:v>
      </x:c>
      <x:c r="D1791" s="6" t="str"/>
      <x:c r="E1791" s="6" t="str">
        <x:v>5</x:v>
      </x:c>
      <x:c r="F1791" s="6" t="str">
        <x:v>buyer</x:v>
      </x:c>
      <x:c r="G1791" s="6" t="str"/>
      <x:c r="H1791" s="6" t="str"/>
      <x:c r="I1791" s="6" t="str">
        <x:v>Love smell works great!</x:v>
      </x:c>
      <x:c r="J1791" s="6" t="str">
        <x:v>Spray &amp; Slay 3-Pack Item</x:v>
      </x:c>
      <x:c r="K1791" s="6" t="str">
        <x:v>Spray Deodorant</x:v>
      </x:c>
      <x:c r="L1791" s="6" t="str"/>
      <x:c r="M1791" s="6" t="str">
        <x:v>7.51903E+12</x:v>
      </x:c>
      <x:c r="N1791" s="6" t="str">
        <x:v>0</x:v>
      </x:c>
      <x:c r="O1791" s="6" t="str">
        <x:v>0</x:v>
      </x:c>
      <x:c r="P1791" s="6" t="str">
        <x:v>https://lumedeodorant.com/a/review/facebookpost?reviewId=162544725</x:v>
      </x:c>
      <x:c r="Q1791" s="6" t="str">
        <x:v>https://stamped.io/go/d3xXaWRnZXRNYWlufDgyMTc1fHJ8MTYyNTQ0NzI10</x:v>
      </x:c>
      <x:c r="R1791" s="6" t="str">
        <x:v>https://stamped.io/api/widget?apiKey=pubkey-36Kv31v85qgPa6u23g058pMcwoIK45&amp;sId=82175&amp;take=100&amp;sort=recent&amp;page=18</x:v>
      </x:c>
      <x:c r="S1791" s="6" t="str">
        <x:v>18</x:v>
      </x:c>
      <x:c r="T1791" s="6" t="str">
        <x:v>Everyday Odor-Control Convert</x:v>
      </x:c>
      <x:c r="U1791" s="6" t="str">
        <x:v>1</x:v>
      </x:c>
      <x:c r="V1791" s="6" t="str">
        <x:v>Low</x:v>
      </x:c>
      <x:c r="W1791" s="6" t="str">
        <x:v>1.5</x:v>
      </x:c>
      <x:c r="X1791" s="6" t="str"/>
      <x:c r="Y1791" s="6" t="str">
        <x:v>https://lumedeodorant.com/</x:v>
      </x:c>
      <x:c r="Z1791" s="6" t="n">
        <x:v>46247</x:v>
      </x:c>
    </x:row>
    <x:row r="1792" ht="20" customHeight="1">
      <x:c r="A1792" s="6" t="str">
        <x:v>162544720</x:v>
      </x:c>
      <x:c r="B1792" s="6" t="str">
        <x:v>06/19/2026</x:v>
      </x:c>
      <x:c r="C1792" s="6" t="str">
        <x:v>Lisa</x:v>
      </x:c>
      <x:c r="D1792" s="6" t="str">
        <x:v>United States</x:v>
      </x:c>
      <x:c r="E1792" s="6" t="str">
        <x:v>5</x:v>
      </x:c>
      <x:c r="F1792" s="6" t="str">
        <x:v>buyer</x:v>
      </x:c>
      <x:c r="G1792" s="6" t="str"/>
      <x:c r="H1792" s="6" t="str"/>
      <x:c r="I1792" s="6" t="str">
        <x:v>Love use in purse</x:v>
      </x:c>
      <x:c r="J1792" s="6" t="str">
        <x:v>Mystery Item</x:v>
      </x:c>
      <x:c r="K1792" s="6" t="str">
        <x:v>Other Lume Product</x:v>
      </x:c>
      <x:c r="L1792" s="6" t="str"/>
      <x:c r="M1792" s="6" t="str">
        <x:v>8.06168E+12</x:v>
      </x:c>
      <x:c r="N1792" s="6" t="str">
        <x:v>0</x:v>
      </x:c>
      <x:c r="O1792" s="6" t="str">
        <x:v>0</x:v>
      </x:c>
      <x:c r="P1792" s="6" t="str">
        <x:v>https://lumedeodorant.com/a/review/facebookpost?reviewId=162544720</x:v>
      </x:c>
      <x:c r="Q1792" s="6" t="str">
        <x:v>https://stamped.io/go/d3xXaWRnZXRNYWlufDgyMTc1fHJ8MTYyNTQ0NzIw0</x:v>
      </x:c>
      <x:c r="R1792" s="6" t="str">
        <x:v>https://stamped.io/api/widget?apiKey=pubkey-36Kv31v85qgPa6u23g058pMcwoIK45&amp;sId=82175&amp;take=100&amp;sort=recent&amp;page=18</x:v>
      </x:c>
      <x:c r="S1792" s="6" t="str">
        <x:v>18</x:v>
      </x:c>
      <x:c r="T1792" s="6" t="str">
        <x:v>Everyday Odor-Control Convert</x:v>
      </x:c>
      <x:c r="U1792" s="6" t="str">
        <x:v>0</x:v>
      </x:c>
      <x:c r="V1792" s="6" t="str">
        <x:v>Low</x:v>
      </x:c>
      <x:c r="W1792" s="6" t="str">
        <x:v>1.1</x:v>
      </x:c>
      <x:c r="X1792" s="6" t="str"/>
      <x:c r="Y1792" s="6" t="str">
        <x:v>https://lumedeodorant.com/</x:v>
      </x:c>
      <x:c r="Z1792" s="6" t="n">
        <x:v>46247</x:v>
      </x:c>
    </x:row>
    <x:row r="1793" ht="20" customHeight="1">
      <x:c r="A1793" s="6" t="str">
        <x:v>162544716</x:v>
      </x:c>
      <x:c r="B1793" s="6" t="str">
        <x:v>06/19/2026</x:v>
      </x:c>
      <x:c r="C1793" s="6" t="str">
        <x:v>Lisa</x:v>
      </x:c>
      <x:c r="D1793" s="6" t="str"/>
      <x:c r="E1793" s="6" t="str">
        <x:v>5</x:v>
      </x:c>
      <x:c r="F1793" s="6" t="str">
        <x:v>buyer</x:v>
      </x:c>
      <x:c r="G1793" s="6" t="str"/>
      <x:c r="H1793" s="6" t="str"/>
      <x:c r="I1793" s="6" t="str">
        <x:v>Works great</x:v>
      </x:c>
      <x:c r="J1793" s="6" t="str">
        <x:v>Spray &amp; Slay 3-Pack Item</x:v>
      </x:c>
      <x:c r="K1793" s="6" t="str">
        <x:v>Spray Deodorant</x:v>
      </x:c>
      <x:c r="L1793" s="6" t="str"/>
      <x:c r="M1793" s="6" t="str">
        <x:v>7.51903E+12</x:v>
      </x:c>
      <x:c r="N1793" s="6" t="str">
        <x:v>0</x:v>
      </x:c>
      <x:c r="O1793" s="6" t="str">
        <x:v>0</x:v>
      </x:c>
      <x:c r="P1793" s="6" t="str">
        <x:v>https://lumedeodorant.com/a/review/facebookpost?reviewId=162544716</x:v>
      </x:c>
      <x:c r="Q1793" s="6" t="str">
        <x:v>https://stamped.io/go/d3xXaWRnZXRNYWlufDgyMTc1fHJ8MTYyNTQ0NzE20</x:v>
      </x:c>
      <x:c r="R1793" s="6" t="str">
        <x:v>https://stamped.io/api/widget?apiKey=pubkey-36Kv31v85qgPa6u23g058pMcwoIK45&amp;sId=82175&amp;take=100&amp;sort=recent&amp;page=18</x:v>
      </x:c>
      <x:c r="S1793" s="6" t="str">
        <x:v>18</x:v>
      </x:c>
      <x:c r="T1793" s="6" t="str">
        <x:v>Everyday Odor-Control Convert</x:v>
      </x:c>
      <x:c r="U1793" s="6" t="str">
        <x:v>0</x:v>
      </x:c>
      <x:c r="V1793" s="6" t="str">
        <x:v>Low</x:v>
      </x:c>
      <x:c r="W1793" s="6" t="str">
        <x:v>0</x:v>
      </x:c>
      <x:c r="X1793" s="6" t="str"/>
      <x:c r="Y1793" s="6" t="str">
        <x:v>https://lumedeodorant.com/</x:v>
      </x:c>
      <x:c r="Z1793" s="6" t="n">
        <x:v>46247</x:v>
      </x:c>
    </x:row>
    <x:row r="1794" ht="20" customHeight="1">
      <x:c r="A1794" s="6" t="str">
        <x:v>162544713</x:v>
      </x:c>
      <x:c r="B1794" s="6" t="str">
        <x:v>06/19/2026</x:v>
      </x:c>
      <x:c r="C1794" s="6" t="str">
        <x:v>Lisa</x:v>
      </x:c>
      <x:c r="D1794" s="6" t="str"/>
      <x:c r="E1794" s="6" t="str">
        <x:v>5</x:v>
      </x:c>
      <x:c r="F1794" s="6" t="str">
        <x:v>buyer</x:v>
      </x:c>
      <x:c r="G1794" s="6" t="str"/>
      <x:c r="H1794" s="6" t="str"/>
      <x:c r="I1794" s="6" t="str">
        <x:v>Orange smells great! Working so far.</x:v>
      </x:c>
      <x:c r="J1794" s="6" t="str">
        <x:v>Spray &amp; Slay 3-Pack Item</x:v>
      </x:c>
      <x:c r="K1794" s="6" t="str">
        <x:v>Spray Deodorant</x:v>
      </x:c>
      <x:c r="L1794" s="6" t="str"/>
      <x:c r="M1794" s="6" t="str">
        <x:v>7.51903E+12</x:v>
      </x:c>
      <x:c r="N1794" s="6" t="str">
        <x:v>0</x:v>
      </x:c>
      <x:c r="O1794" s="6" t="str">
        <x:v>0</x:v>
      </x:c>
      <x:c r="P1794" s="6" t="str">
        <x:v>https://lumedeodorant.com/a/review/facebookpost?reviewId=162544713</x:v>
      </x:c>
      <x:c r="Q1794" s="6" t="str">
        <x:v>https://stamped.io/go/d3xXaWRnZXRNYWlufDgyMTc1fHJ8MTYyNTQ0NzEz0</x:v>
      </x:c>
      <x:c r="R1794" s="6" t="str">
        <x:v>https://stamped.io/api/widget?apiKey=pubkey-36Kv31v85qgPa6u23g058pMcwoIK45&amp;sId=82175&amp;take=100&amp;sort=recent&amp;page=18</x:v>
      </x:c>
      <x:c r="S1794" s="6" t="str">
        <x:v>18</x:v>
      </x:c>
      <x:c r="T1794" s="6" t="str">
        <x:v>Scent-Sensitive Experience Curator</x:v>
      </x:c>
      <x:c r="U1794" s="6" t="str">
        <x:v>4</x:v>
      </x:c>
      <x:c r="V1794" s="6" t="str">
        <x:v>Medium</x:v>
      </x:c>
      <x:c r="W1794" s="6" t="str">
        <x:v>0.4</x:v>
      </x:c>
      <x:c r="X1794" s="6" t="str"/>
      <x:c r="Y1794" s="6" t="str">
        <x:v>https://lumedeodorant.com/</x:v>
      </x:c>
      <x:c r="Z1794" s="6" t="n">
        <x:v>46247</x:v>
      </x:c>
    </x:row>
    <x:row r="1795" ht="20" customHeight="1">
      <x:c r="A1795" s="6" t="str">
        <x:v>162544695</x:v>
      </x:c>
      <x:c r="B1795" s="6" t="str">
        <x:v>06/19/2026</x:v>
      </x:c>
      <x:c r="C1795" s="6" t="str">
        <x:v>Dana W.</x:v>
      </x:c>
      <x:c r="D1795" s="6" t="str">
        <x:v>United States</x:v>
      </x:c>
      <x:c r="E1795" s="6" t="str">
        <x:v>5</x:v>
      </x:c>
      <x:c r="F1795" s="6" t="str">
        <x:v>buyer</x:v>
      </x:c>
      <x:c r="G1795" s="6" t="str"/>
      <x:c r="H1795" s="6" t="str">
        <x:v>Great Stuff</x:v>
      </x:c>
      <x:c r="I1795" s="6" t="str">
        <x:v>Felt fresh and clean</x:v>
      </x:c>
      <x:c r="J1795" s="6" t="str">
        <x:v>Clean Tangerine | Acidified Body Wash</x:v>
      </x:c>
      <x:c r="K1795" s="6" t="str">
        <x:v>Body Wash &amp; Cleanser</x:v>
      </x:c>
      <x:c r="L1795" s="6" t="str"/>
      <x:c r="M1795" s="6" t="str">
        <x:v>6.98685E+12</x:v>
      </x:c>
      <x:c r="N1795" s="6" t="str">
        <x:v>0</x:v>
      </x:c>
      <x:c r="O1795" s="6" t="str">
        <x:v>0</x:v>
      </x:c>
      <x:c r="P1795" s="6" t="str">
        <x:v>https://lumedeodorant.com/a/review/facebookpost?reviewId=162544695</x:v>
      </x:c>
      <x:c r="Q1795" s="6" t="str">
        <x:v>https://stamped.io/go/d3xXaWRnZXRNYWlufDgyMTc1fHJ8MTYyNTQ0Njk10</x:v>
      </x:c>
      <x:c r="R1795" s="6" t="str">
        <x:v>https://stamped.io/api/widget?apiKey=pubkey-36Kv31v85qgPa6u23g058pMcwoIK45&amp;sId=82175&amp;take=100&amp;sort=recent&amp;page=18</x:v>
      </x:c>
      <x:c r="S1795" s="6" t="str">
        <x:v>18</x:v>
      </x:c>
      <x:c r="T1795" s="6" t="str">
        <x:v>Everyday Odor-Control Convert</x:v>
      </x:c>
      <x:c r="U1795" s="6" t="str">
        <x:v>1</x:v>
      </x:c>
      <x:c r="V1795" s="6" t="str">
        <x:v>Low</x:v>
      </x:c>
      <x:c r="W1795" s="6" t="str">
        <x:v>0</x:v>
      </x:c>
      <x:c r="X1795" s="6" t="str"/>
      <x:c r="Y1795" s="6" t="str">
        <x:v>https://lumedeodorant.com/</x:v>
      </x:c>
      <x:c r="Z1795" s="6" t="n">
        <x:v>46247</x:v>
      </x:c>
    </x:row>
    <x:row r="1796" ht="20" customHeight="1">
      <x:c r="A1796" s="6" t="str">
        <x:v>162544617</x:v>
      </x:c>
      <x:c r="B1796" s="6" t="str">
        <x:v>06/19/2026</x:v>
      </x:c>
      <x:c r="C1796" s="6" t="str">
        <x:v>Marsha L.</x:v>
      </x:c>
      <x:c r="D1796" s="6" t="str">
        <x:v>United States</x:v>
      </x:c>
      <x:c r="E1796" s="6" t="str">
        <x:v>5</x:v>
      </x:c>
      <x:c r="F1796" s="6" t="str">
        <x:v>buyer</x:v>
      </x:c>
      <x:c r="G1796" s="6" t="str"/>
      <x:c r="H1796" s="6" t="str">
        <x:v>Standout Products</x:v>
      </x:c>
      <x:c r="I1796" s="6" t="str">
        <x:v>It’s always great using Lume products!</x:v>
      </x:c>
      <x:c r="J1796" s="6" t="str">
        <x:v>Lavender Sage | Soap Bar</x:v>
      </x:c>
      <x:c r="K1796" s="6" t="str">
        <x:v>Body Wash &amp; Cleanser</x:v>
      </x:c>
      <x:c r="L1796" s="6" t="str"/>
      <x:c r="M1796" s="6" t="str">
        <x:v>7.11401E+12</x:v>
      </x:c>
      <x:c r="N1796" s="6" t="str">
        <x:v>0</x:v>
      </x:c>
      <x:c r="O1796" s="6" t="str">
        <x:v>0</x:v>
      </x:c>
      <x:c r="P1796" s="6" t="str">
        <x:v>https://lumedeodorant.com/a/review/facebookpost?reviewId=162544617</x:v>
      </x:c>
      <x:c r="Q1796" s="6" t="str">
        <x:v>https://stamped.io/go/d3xXaWRnZXRNYWlufDgyMTc1fHJ8MTYyNTQ0NjE30</x:v>
      </x:c>
      <x:c r="R1796" s="6" t="str">
        <x:v>https://stamped.io/api/widget?apiKey=pubkey-36Kv31v85qgPa6u23g058pMcwoIK45&amp;sId=82175&amp;take=100&amp;sort=recent&amp;page=18</x:v>
      </x:c>
      <x:c r="S1796" s="6" t="str">
        <x:v>18</x:v>
      </x:c>
      <x:c r="T1796" s="6" t="str">
        <x:v>Everyday Odor-Control Convert</x:v>
      </x:c>
      <x:c r="U1796" s="6" t="str">
        <x:v>0</x:v>
      </x:c>
      <x:c r="V1796" s="6" t="str">
        <x:v>Low</x:v>
      </x:c>
      <x:c r="W1796" s="6" t="str">
        <x:v>1</x:v>
      </x:c>
      <x:c r="X1796" s="6" t="str"/>
      <x:c r="Y1796" s="6" t="str">
        <x:v>https://lumedeodorant.com/</x:v>
      </x:c>
      <x:c r="Z1796" s="6" t="n">
        <x:v>46247</x:v>
      </x:c>
    </x:row>
    <x:row r="1797" ht="20" customHeight="1">
      <x:c r="A1797" s="6" t="str">
        <x:v>162544585</x:v>
      </x:c>
      <x:c r="B1797" s="6" t="str">
        <x:v>06/19/2026</x:v>
      </x:c>
      <x:c r="C1797" s="6" t="str">
        <x:v>Cathy K.</x:v>
      </x:c>
      <x:c r="D1797" s="6" t="str">
        <x:v>United States</x:v>
      </x:c>
      <x:c r="E1797" s="6" t="str">
        <x:v>5</x:v>
      </x:c>
      <x:c r="F1797" s="6" t="str">
        <x:v>buyer</x:v>
      </x:c>
      <x:c r="G1797" s="6" t="str"/>
      <x:c r="H1797" s="6" t="str">
        <x:v>Such an amazing scent</x:v>
      </x:c>
      <x:c r="I1797" s="6" t="str">
        <x:v>The new spray design works 100% better than old spray. Thankyou for fixing that problem. Had 3 that stopped spraying about halfway thru the container</x:v>
      </x:c>
      <x:c r="J1797" s="6" t="str">
        <x:v>Vanilla Bliss | Spray Deodorant</x:v>
      </x:c>
      <x:c r="K1797" s="6" t="str">
        <x:v>Spray Deodorant</x:v>
      </x:c>
      <x:c r="L1797" s="6" t="str"/>
      <x:c r="M1797" s="6" t="str">
        <x:v>8.02989E+12</x:v>
      </x:c>
      <x:c r="N1797" s="6" t="str">
        <x:v>0</x:v>
      </x:c>
      <x:c r="O1797" s="6" t="str">
        <x:v>0</x:v>
      </x:c>
      <x:c r="P1797" s="6" t="str">
        <x:v>https://lumedeodorant.com/a/review/facebookpost?reviewId=162544585</x:v>
      </x:c>
      <x:c r="Q1797" s="6" t="str">
        <x:v>https://stamped.io/go/d3xXaWRnZXRNYWlufDgyMTc1fHJ8MTYyNTQ0NTg10</x:v>
      </x:c>
      <x:c r="R1797" s="6" t="str">
        <x:v>https://stamped.io/api/widget?apiKey=pubkey-36Kv31v85qgPa6u23g058pMcwoIK45&amp;sId=82175&amp;take=100&amp;sort=recent&amp;page=18</x:v>
      </x:c>
      <x:c r="S1797" s="6" t="str">
        <x:v>18</x:v>
      </x:c>
      <x:c r="T1797" s="6" t="str">
        <x:v>Everyday Odor-Control Convert</x:v>
      </x:c>
      <x:c r="U1797" s="6" t="str">
        <x:v>0</x:v>
      </x:c>
      <x:c r="V1797" s="6" t="str">
        <x:v>Low</x:v>
      </x:c>
      <x:c r="W1797" s="6" t="str">
        <x:v>1.1</x:v>
      </x:c>
      <x:c r="X1797" s="6" t="str"/>
      <x:c r="Y1797" s="6" t="str">
        <x:v>https://lumedeodorant.com/</x:v>
      </x:c>
      <x:c r="Z1797" s="6" t="n">
        <x:v>46247</x:v>
      </x:c>
    </x:row>
    <x:row r="1798" ht="20" customHeight="1">
      <x:c r="A1798" s="6" t="str">
        <x:v>162543500</x:v>
      </x:c>
      <x:c r="B1798" s="6" t="str">
        <x:v>06/19/2026</x:v>
      </x:c>
      <x:c r="C1798" s="6" t="str">
        <x:v>Shana</x:v>
      </x:c>
      <x:c r="D1798" s="6" t="str"/>
      <x:c r="E1798" s="6" t="str">
        <x:v>5</x:v>
      </x:c>
      <x:c r="F1798" s="6" t="str">
        <x:v>buyer</x:v>
      </x:c>
      <x:c r="G1798" s="6" t="str"/>
      <x:c r="H1798" s="6" t="str"/>
      <x:c r="I1798" s="6" t="str">
        <x:v>Lasts and smells good all day even into the next day.</x:v>
      </x:c>
      <x:c r="J1798" s="6" t="str">
        <x:v>Invisible Cream Deo Trio Item</x:v>
      </x:c>
      <x:c r="K1798" s="6" t="str">
        <x:v>Cream Deodorant</x:v>
      </x:c>
      <x:c r="L1798" s="6" t="str"/>
      <x:c r="M1798" s="6" t="str">
        <x:v>6.99227E+12</x:v>
      </x:c>
      <x:c r="N1798" s="6" t="str">
        <x:v>0</x:v>
      </x:c>
      <x:c r="O1798" s="6" t="str">
        <x:v>0</x:v>
      </x:c>
      <x:c r="P1798" s="6" t="str">
        <x:v>https://lumedeodorant.com/a/review/facebookpost?reviewId=162543500</x:v>
      </x:c>
      <x:c r="Q1798" s="6" t="str">
        <x:v>https://stamped.io/go/d3xXaWRnZXRNYWlufDgyMTc1fHJ8MTYyNTQzNTAw0</x:v>
      </x:c>
      <x:c r="R1798" s="6" t="str">
        <x:v>https://stamped.io/api/widget?apiKey=pubkey-36Kv31v85qgPa6u23g058pMcwoIK45&amp;sId=82175&amp;take=100&amp;sort=recent&amp;page=18</x:v>
      </x:c>
      <x:c r="S1798" s="6" t="str">
        <x:v>18</x:v>
      </x:c>
      <x:c r="T1798" s="6" t="str">
        <x:v>Scent-Sensitive Experience Curator</x:v>
      </x:c>
      <x:c r="U1798" s="6" t="str">
        <x:v>4</x:v>
      </x:c>
      <x:c r="V1798" s="6" t="str">
        <x:v>Medium</x:v>
      </x:c>
      <x:c r="W1798" s="6" t="str">
        <x:v>0</x:v>
      </x:c>
      <x:c r="X1798" s="6" t="str"/>
      <x:c r="Y1798" s="6" t="str">
        <x:v>https://lumedeodorant.com/</x:v>
      </x:c>
      <x:c r="Z1798" s="6" t="n">
        <x:v>46247</x:v>
      </x:c>
    </x:row>
    <x:row r="1799" ht="20" customHeight="1">
      <x:c r="A1799" s="6" t="str">
        <x:v>162543283</x:v>
      </x:c>
      <x:c r="B1799" s="6" t="str">
        <x:v>06/19/2026</x:v>
      </x:c>
      <x:c r="C1799" s="6" t="str">
        <x:v>Melody</x:v>
      </x:c>
      <x:c r="D1799" s="6" t="str">
        <x:v>United States</x:v>
      </x:c>
      <x:c r="E1799" s="6" t="str">
        <x:v>5</x:v>
      </x:c>
      <x:c r="F1799" s="6" t="str">
        <x:v>buyer</x:v>
      </x:c>
      <x:c r="G1799" s="6" t="str"/>
      <x:c r="H1799" s="6" t="str"/>
      <x:c r="I1799" s="6" t="str">
        <x:v>Love this item always great products</x:v>
      </x:c>
      <x:c r="J1799" s="6" t="str">
        <x:v>Lavender Sage | Cream Tube Deodorant | + Sweat Control</x:v>
      </x:c>
      <x:c r="K1799" s="6" t="str">
        <x:v>Cream Deodorant</x:v>
      </x:c>
      <x:c r="L1799" s="6" t="str">
        <x:v>Lavender Sage | Cream Tube Deodorant | + Sweat Control</x:v>
      </x:c>
      <x:c r="M1799" s="6" t="str">
        <x:v>7.17461E+12</x:v>
      </x:c>
      <x:c r="N1799" s="6" t="str">
        <x:v>0</x:v>
      </x:c>
      <x:c r="O1799" s="6" t="str">
        <x:v>0</x:v>
      </x:c>
      <x:c r="P1799" s="6" t="str">
        <x:v>https://lumedeodorant.com/a/review/facebookpost?reviewId=162543283</x:v>
      </x:c>
      <x:c r="Q1799" s="6" t="str">
        <x:v>https://stamped.io/go/d3xXaWRnZXRNYWlufDgyMTc1fHJ8MTYyNTQzMjgz0</x:v>
      </x:c>
      <x:c r="R1799" s="6" t="str">
        <x:v>https://stamped.io/api/widget?apiKey=pubkey-36Kv31v85qgPa6u23g058pMcwoIK45&amp;sId=82175&amp;take=100&amp;sort=recent&amp;page=18</x:v>
      </x:c>
      <x:c r="S1799" s="6" t="str">
        <x:v>18</x:v>
      </x:c>
      <x:c r="T1799" s="6" t="str">
        <x:v>Everyday Odor-Control Convert</x:v>
      </x:c>
      <x:c r="U1799" s="6" t="str">
        <x:v>0</x:v>
      </x:c>
      <x:c r="V1799" s="6" t="str">
        <x:v>Low</x:v>
      </x:c>
      <x:c r="W1799" s="6" t="str">
        <x:v>1.6</x:v>
      </x:c>
      <x:c r="X1799" s="6" t="str"/>
      <x:c r="Y1799" s="6" t="str">
        <x:v>https://lumedeodorant.com/</x:v>
      </x:c>
      <x:c r="Z1799" s="6" t="n">
        <x:v>46247</x:v>
      </x:c>
    </x:row>
    <x:row r="1800" ht="20" customHeight="1">
      <x:c r="A1800" s="6" t="str">
        <x:v>162543284</x:v>
      </x:c>
      <x:c r="B1800" s="6" t="str">
        <x:v>06/19/2026</x:v>
      </x:c>
      <x:c r="C1800" s="6" t="str">
        <x:v>Melody</x:v>
      </x:c>
      <x:c r="D1800" s="6" t="str">
        <x:v>United States</x:v>
      </x:c>
      <x:c r="E1800" s="6" t="str">
        <x:v>5</x:v>
      </x:c>
      <x:c r="F1800" s="6" t="str">
        <x:v>buyer</x:v>
      </x:c>
      <x:c r="G1800" s="6" t="str"/>
      <x:c r="H1800" s="6" t="str"/>
      <x:c r="I1800" s="6" t="str">
        <x:v>Always great products</x:v>
      </x:c>
      <x:c r="J1800" s="6" t="str">
        <x:v>Toasted Coconut | Acidified Body Wash</x:v>
      </x:c>
      <x:c r="K1800" s="6" t="str">
        <x:v>Body Wash &amp; Cleanser</x:v>
      </x:c>
      <x:c r="L1800" s="6" t="str"/>
      <x:c r="M1800" s="6" t="str">
        <x:v>6.98685E+12</x:v>
      </x:c>
      <x:c r="N1800" s="6" t="str">
        <x:v>0</x:v>
      </x:c>
      <x:c r="O1800" s="6" t="str">
        <x:v>0</x:v>
      </x:c>
      <x:c r="P1800" s="6" t="str">
        <x:v>https://lumedeodorant.com/a/review/facebookpost?reviewId=162543284</x:v>
      </x:c>
      <x:c r="Q1800" s="6" t="str">
        <x:v>https://stamped.io/go/d3xXaWRnZXRNYWlufDgyMTc1fHJ8MTYyNTQzMjg00</x:v>
      </x:c>
      <x:c r="R1800" s="6" t="str">
        <x:v>https://stamped.io/api/widget?apiKey=pubkey-36Kv31v85qgPa6u23g058pMcwoIK45&amp;sId=82175&amp;take=100&amp;sort=recent&amp;page=18</x:v>
      </x:c>
      <x:c r="S1800" s="6" t="str">
        <x:v>18</x:v>
      </x:c>
      <x:c r="T1800" s="6" t="str">
        <x:v>Everyday Odor-Control Convert</x:v>
      </x:c>
      <x:c r="U1800" s="6" t="str">
        <x:v>0</x:v>
      </x:c>
      <x:c r="V1800" s="6" t="str">
        <x:v>Low</x:v>
      </x:c>
      <x:c r="W1800" s="6" t="str">
        <x:v>0.6</x:v>
      </x:c>
      <x:c r="X1800" s="6" t="str"/>
      <x:c r="Y1800" s="6" t="str">
        <x:v>https://lumedeodorant.com/</x:v>
      </x:c>
      <x:c r="Z1800" s="6" t="n">
        <x:v>46247</x:v>
      </x:c>
    </x:row>
    <x:row r="1801" ht="20" customHeight="1">
      <x:c r="A1801" s="6" t="str">
        <x:v>162543231</x:v>
      </x:c>
      <x:c r="B1801" s="6" t="str">
        <x:v>06/19/2026</x:v>
      </x:c>
      <x:c r="C1801" s="6" t="str">
        <x:v>Lorena V.</x:v>
      </x:c>
      <x:c r="D1801" s="6" t="str">
        <x:v>United States</x:v>
      </x:c>
      <x:c r="E1801" s="6" t="str">
        <x:v>5</x:v>
      </x:c>
      <x:c r="F1801" s="6" t="str">
        <x:v>buyer</x:v>
      </x:c>
      <x:c r="G1801" s="6" t="str"/>
      <x:c r="H1801" s="6" t="str">
        <x:v>Remove me from renew list.</x:v>
      </x:c>
      <x:c r="I1801" s="6" t="str">
        <x:v>I was happy to see your product in Costco. I can get it without the shipping cost. I do like the product very much. Thank you!</x:v>
      </x:c>
      <x:c r="J1801" s="6" t="str">
        <x:v>Mystery Item</x:v>
      </x:c>
      <x:c r="K1801" s="6" t="str">
        <x:v>Other Lume Product</x:v>
      </x:c>
      <x:c r="L1801" s="6" t="str"/>
      <x:c r="M1801" s="6" t="str">
        <x:v>7.33644E+12</x:v>
      </x:c>
      <x:c r="N1801" s="6" t="str">
        <x:v>0</x:v>
      </x:c>
      <x:c r="O1801" s="6" t="str">
        <x:v>0</x:v>
      </x:c>
      <x:c r="P1801" s="6" t="str">
        <x:v>https://lumedeodorant.com/a/review/facebookpost?reviewId=162543231</x:v>
      </x:c>
      <x:c r="Q1801" s="6" t="str">
        <x:v>https://stamped.io/go/d3xXaWRnZXRNYWlufDgyMTc1fHJ8MTYyNTQzMjMx0</x:v>
      </x:c>
      <x:c r="R1801" s="6" t="str">
        <x:v>https://stamped.io/api/widget?apiKey=pubkey-36Kv31v85qgPa6u23g058pMcwoIK45&amp;sId=82175&amp;take=100&amp;sort=recent&amp;page=18</x:v>
      </x:c>
      <x:c r="S1801" s="6" t="str">
        <x:v>18</x:v>
      </x:c>
      <x:c r="T1801" s="6" t="str">
        <x:v>Skeptical Value-Proof Shopper</x:v>
      </x:c>
      <x:c r="U1801" s="6" t="str">
        <x:v>6</x:v>
      </x:c>
      <x:c r="V1801" s="6" t="str">
        <x:v>High</x:v>
      </x:c>
      <x:c r="W1801" s="6" t="str">
        <x:v>1.5</x:v>
      </x:c>
      <x:c r="X1801" s="6" t="str"/>
      <x:c r="Y1801" s="6" t="str">
        <x:v>https://lumedeodorant.com/</x:v>
      </x:c>
      <x:c r="Z1801" s="6" t="n">
        <x:v>46247</x:v>
      </x:c>
    </x:row>
    <x:row r="1802" ht="20" customHeight="1">
      <x:c r="A1802" s="6" t="str">
        <x:v>162542967</x:v>
      </x:c>
      <x:c r="B1802" s="6" t="str">
        <x:v>06/19/2026</x:v>
      </x:c>
      <x:c r="C1802" s="6" t="str">
        <x:v>Sherry</x:v>
      </x:c>
      <x:c r="D1802" s="6" t="str"/>
      <x:c r="E1802" s="6" t="str">
        <x:v>5</x:v>
      </x:c>
      <x:c r="F1802" s="6" t="str">
        <x:v>buyer</x:v>
      </x:c>
      <x:c r="G1802" s="6" t="str"/>
      <x:c r="H1802" s="6" t="str"/>
      <x:c r="I1802" s="6" t="str">
        <x:v>Love, love it!! my skin feels wonderful and I smell good too!</x:v>
      </x:c>
      <x:c r="J1802" s="6" t="str">
        <x:v>You Glow Girl 3-Pack Item</x:v>
      </x:c>
      <x:c r="K1802" s="6" t="str">
        <x:v>Bundle / Kit</x:v>
      </x:c>
      <x:c r="L1802" s="6" t="str"/>
      <x:c r="M1802" s="6" t="str">
        <x:v>6.99203E+12</x:v>
      </x:c>
      <x:c r="N1802" s="6" t="str">
        <x:v>0</x:v>
      </x:c>
      <x:c r="O1802" s="6" t="str">
        <x:v>0</x:v>
      </x:c>
      <x:c r="P1802" s="6" t="str">
        <x:v>https://lumedeodorant.com/a/review/facebookpost?reviewId=162542967</x:v>
      </x:c>
      <x:c r="Q1802" s="6" t="str">
        <x:v>https://stamped.io/go/d3xXaWRnZXRNYWlufDgyMTc1fHJ8MTYyNTQyOTY30</x:v>
      </x:c>
      <x:c r="R1802" s="6" t="str">
        <x:v>https://stamped.io/api/widget?apiKey=pubkey-36Kv31v85qgPa6u23g058pMcwoIK45&amp;sId=82175&amp;take=100&amp;sort=recent&amp;page=19</x:v>
      </x:c>
      <x:c r="S1802" s="6" t="str">
        <x:v>19</x:v>
      </x:c>
      <x:c r="T1802" s="6" t="str">
        <x:v>Scent-Sensitive Experience Curator</x:v>
      </x:c>
      <x:c r="U1802" s="6" t="str">
        <x:v>4</x:v>
      </x:c>
      <x:c r="V1802" s="6" t="str">
        <x:v>Medium</x:v>
      </x:c>
      <x:c r="W1802" s="6" t="str">
        <x:v>3.3</x:v>
      </x:c>
      <x:c r="X1802" s="6" t="str"/>
      <x:c r="Y1802" s="6" t="str">
        <x:v>https://lumedeodorant.com/</x:v>
      </x:c>
      <x:c r="Z1802" s="6" t="n">
        <x:v>46247</x:v>
      </x:c>
    </x:row>
    <x:row r="1803" ht="20" customHeight="1">
      <x:c r="A1803" s="6" t="str">
        <x:v>162542469</x:v>
      </x:c>
      <x:c r="B1803" s="6" t="str">
        <x:v>06/19/2026</x:v>
      </x:c>
      <x:c r="C1803" s="6" t="str">
        <x:v>Barbie</x:v>
      </x:c>
      <x:c r="D1803" s="6" t="str">
        <x:v>United States</x:v>
      </x:c>
      <x:c r="E1803" s="6" t="str">
        <x:v>5</x:v>
      </x:c>
      <x:c r="F1803" s="6" t="str">
        <x:v>buyer</x:v>
      </x:c>
      <x:c r="G1803" s="6" t="str"/>
      <x:c r="H1803" s="6" t="str"/>
      <x:c r="I1803" s="6" t="str">
        <x:v>How have u not tried this before. The hype is real!!</x:v>
      </x:c>
      <x:c r="J1803" s="6" t="str">
        <x:v>Cream Tube Lume Whole Body Deodorant - OB/GYN Created</x:v>
      </x:c>
      <x:c r="K1803" s="6" t="str">
        <x:v>Cream Deodorant</x:v>
      </x:c>
      <x:c r="L1803" s="6" t="str">
        <x:v>Clean Tangerine</x:v>
      </x:c>
      <x:c r="M1803" s="6" t="str">
        <x:v>7.3971E+12</x:v>
      </x:c>
      <x:c r="N1803" s="6" t="str">
        <x:v>0</x:v>
      </x:c>
      <x:c r="O1803" s="6" t="str">
        <x:v>0</x:v>
      </x:c>
      <x:c r="P1803" s="6" t="str">
        <x:v>https://lumedeodorant.com/a/review/facebookpost?reviewId=162542469</x:v>
      </x:c>
      <x:c r="Q1803" s="6" t="str">
        <x:v>https://stamped.io/go/d3xXaWRnZXRNYWlufDgyMTc1fHJ8MTYyNTQyNDY50</x:v>
      </x:c>
      <x:c r="R1803" s="6" t="str">
        <x:v>https://stamped.io/api/widget?apiKey=pubkey-36Kv31v85qgPa6u23g058pMcwoIK45&amp;sId=82175&amp;take=100&amp;sort=recent&amp;page=19</x:v>
      </x:c>
      <x:c r="S1803" s="6" t="str">
        <x:v>19</x:v>
      </x:c>
      <x:c r="T1803" s="6" t="str">
        <x:v>Everyday Odor-Control Convert</x:v>
      </x:c>
      <x:c r="U1803" s="6" t="str">
        <x:v>0</x:v>
      </x:c>
      <x:c r="V1803" s="6" t="str">
        <x:v>Low</x:v>
      </x:c>
      <x:c r="W1803" s="6" t="str">
        <x:v>0.8</x:v>
      </x:c>
      <x:c r="X1803" s="6" t="str"/>
      <x:c r="Y1803" s="6" t="str">
        <x:v>https://lumedeodorant.com/</x:v>
      </x:c>
      <x:c r="Z1803" s="6" t="n">
        <x:v>46247</x:v>
      </x:c>
    </x:row>
    <x:row r="1804" ht="20" customHeight="1">
      <x:c r="A1804" s="6" t="str">
        <x:v>162541999</x:v>
      </x:c>
      <x:c r="B1804" s="6" t="str">
        <x:v>06/19/2026</x:v>
      </x:c>
      <x:c r="C1804" s="6" t="str">
        <x:v>Florence A.</x:v>
      </x:c>
      <x:c r="D1804" s="6" t="str">
        <x:v>United States</x:v>
      </x:c>
      <x:c r="E1804" s="6" t="str">
        <x:v>5</x:v>
      </x:c>
      <x:c r="F1804" s="6" t="str">
        <x:v>buyer</x:v>
      </x:c>
      <x:c r="G1804" s="6" t="str"/>
      <x:c r="H1804" s="6" t="str">
        <x:v>Deodorant</x:v>
      </x:c>
      <x:c r="I1804" s="6" t="str">
        <x:v>I like it I love it, definitely does the trick in all areas</x:v>
      </x:c>
      <x:c r="J1804" s="6" t="str">
        <x:v>Mystery Item</x:v>
      </x:c>
      <x:c r="K1804" s="6" t="str">
        <x:v>Other Lume Product</x:v>
      </x:c>
      <x:c r="L1804" s="6" t="str"/>
      <x:c r="M1804" s="6" t="str">
        <x:v>8.06168E+12</x:v>
      </x:c>
      <x:c r="N1804" s="6" t="str">
        <x:v>0</x:v>
      </x:c>
      <x:c r="O1804" s="6" t="str">
        <x:v>0</x:v>
      </x:c>
      <x:c r="P1804" s="6" t="str">
        <x:v>https://lumedeodorant.com/a/review/facebookpost?reviewId=162541999</x:v>
      </x:c>
      <x:c r="Q1804" s="6" t="str">
        <x:v>https://stamped.io/go/d3xXaWRnZXRNYWlufDgyMTc1fHJ8MTYyNTQxOTk50</x:v>
      </x:c>
      <x:c r="R1804" s="6" t="str">
        <x:v>https://stamped.io/api/widget?apiKey=pubkey-36Kv31v85qgPa6u23g058pMcwoIK45&amp;sId=82175&amp;take=100&amp;sort=recent&amp;page=19</x:v>
      </x:c>
      <x:c r="S1804" s="6" t="str">
        <x:v>19</x:v>
      </x:c>
      <x:c r="T1804" s="6" t="str">
        <x:v>Everyday Odor-Control Convert</x:v>
      </x:c>
      <x:c r="U1804" s="6" t="str">
        <x:v>1</x:v>
      </x:c>
      <x:c r="V1804" s="6" t="str">
        <x:v>Low</x:v>
      </x:c>
      <x:c r="W1804" s="6" t="str">
        <x:v>1.1</x:v>
      </x:c>
      <x:c r="X1804" s="6" t="str"/>
      <x:c r="Y1804" s="6" t="str">
        <x:v>https://lumedeodorant.com/</x:v>
      </x:c>
      <x:c r="Z1804" s="6" t="n">
        <x:v>46247</x:v>
      </x:c>
    </x:row>
    <x:row r="1805" ht="20" customHeight="1">
      <x:c r="A1805" s="6" t="str">
        <x:v>162541774</x:v>
      </x:c>
      <x:c r="B1805" s="6" t="str">
        <x:v>06/19/2026</x:v>
      </x:c>
      <x:c r="C1805" s="6" t="str">
        <x:v>Nancy K.</x:v>
      </x:c>
      <x:c r="D1805" s="6" t="str">
        <x:v>United States</x:v>
      </x:c>
      <x:c r="E1805" s="6" t="str">
        <x:v>5</x:v>
      </x:c>
      <x:c r="F1805" s="6" t="str">
        <x:v>buyer</x:v>
      </x:c>
      <x:c r="G1805" s="6" t="str"/>
      <x:c r="H1805" s="6" t="str">
        <x:v>Mystery item</x:v>
      </x:c>
      <x:c r="I1805" s="6" t="str">
        <x:v>Excellent product and customer service!</x:v>
      </x:c>
      <x:c r="J1805" s="6" t="str">
        <x:v>Mystery Item</x:v>
      </x:c>
      <x:c r="K1805" s="6" t="str">
        <x:v>Other Lume Product</x:v>
      </x:c>
      <x:c r="L1805" s="6" t="str"/>
      <x:c r="M1805" s="6" t="str">
        <x:v>8.06168E+12</x:v>
      </x:c>
      <x:c r="N1805" s="6" t="str">
        <x:v>0</x:v>
      </x:c>
      <x:c r="O1805" s="6" t="str">
        <x:v>0</x:v>
      </x:c>
      <x:c r="P1805" s="6" t="str">
        <x:v>https://lumedeodorant.com/a/review/facebookpost?reviewId=162541774</x:v>
      </x:c>
      <x:c r="Q1805" s="6" t="str">
        <x:v>https://stamped.io/go/d3xXaWRnZXRNYWlufDgyMTc1fHJ8MTYyNTQxNzc00</x:v>
      </x:c>
      <x:c r="R1805" s="6" t="str">
        <x:v>https://stamped.io/api/widget?apiKey=pubkey-36Kv31v85qgPa6u23g058pMcwoIK45&amp;sId=82175&amp;take=100&amp;sort=recent&amp;page=19</x:v>
      </x:c>
      <x:c r="S1805" s="6" t="str">
        <x:v>19</x:v>
      </x:c>
      <x:c r="T1805" s="6" t="str">
        <x:v>Everyday Odor-Control Convert</x:v>
      </x:c>
      <x:c r="U1805" s="6" t="str">
        <x:v>0</x:v>
      </x:c>
      <x:c r="V1805" s="6" t="str">
        <x:v>Low</x:v>
      </x:c>
      <x:c r="W1805" s="6" t="str">
        <x:v>0.4</x:v>
      </x:c>
      <x:c r="X1805" s="6" t="str"/>
      <x:c r="Y1805" s="6" t="str">
        <x:v>https://lumedeodorant.com/</x:v>
      </x:c>
      <x:c r="Z1805" s="6" t="n">
        <x:v>46247</x:v>
      </x:c>
    </x:row>
    <x:row r="1806" ht="20" customHeight="1">
      <x:c r="A1806" s="6" t="str">
        <x:v>162541773</x:v>
      </x:c>
      <x:c r="B1806" s="6" t="str">
        <x:v>06/19/2026</x:v>
      </x:c>
      <x:c r="C1806" s="6" t="str">
        <x:v>DEBRA H.</x:v>
      </x:c>
      <x:c r="D1806" s="6" t="str">
        <x:v>United States</x:v>
      </x:c>
      <x:c r="E1806" s="6" t="str">
        <x:v>5</x:v>
      </x:c>
      <x:c r="F1806" s="6" t="str">
        <x:v>buyer</x:v>
      </x:c>
      <x:c r="G1806" s="6" t="str"/>
      <x:c r="H1806" s="6" t="str">
        <x:v>Bliss</x:v>
      </x:c>
      <x:c r="I1806" s="6" t="str">
        <x:v>This vanilla bliss sweat control is just what I'd been asking for!</x:v>
      </x:c>
      <x:c r="J1806" s="6" t="str">
        <x:v>Vanilla Bliss | Sweat Control Spray Deodorant 3-Pack</x:v>
      </x:c>
      <x:c r="K1806" s="6" t="str">
        <x:v>Spray Deodorant</x:v>
      </x:c>
      <x:c r="L1806" s="6" t="str">
        <x:v>spray</x:v>
      </x:c>
      <x:c r="M1806" s="6" t="str">
        <x:v>8.05684E+12</x:v>
      </x:c>
      <x:c r="N1806" s="6" t="str">
        <x:v>0</x:v>
      </x:c>
      <x:c r="O1806" s="6" t="str">
        <x:v>0</x:v>
      </x:c>
      <x:c r="P1806" s="6" t="str">
        <x:v>https://lumedeodorant.com/a/review/facebookpost?reviewId=162541773</x:v>
      </x:c>
      <x:c r="Q1806" s="6" t="str">
        <x:v>https://stamped.io/go/d3xXaWRnZXRNYWlufDgyMTc1fHJ8MTYyNTQxNzcz0</x:v>
      </x:c>
      <x:c r="R1806" s="6" t="str">
        <x:v>https://stamped.io/api/widget?apiKey=pubkey-36Kv31v85qgPa6u23g058pMcwoIK45&amp;sId=82175&amp;take=100&amp;sort=recent&amp;page=19</x:v>
      </x:c>
      <x:c r="S1806" s="6" t="str">
        <x:v>19</x:v>
      </x:c>
      <x:c r="T1806" s="6" t="str">
        <x:v>Sweat &amp; Heat Endurance Seeker</x:v>
      </x:c>
      <x:c r="U1806" s="6" t="str">
        <x:v>3</x:v>
      </x:c>
      <x:c r="V1806" s="6" t="str">
        <x:v>Medium</x:v>
      </x:c>
      <x:c r="W1806" s="6" t="str">
        <x:v>0.4</x:v>
      </x:c>
      <x:c r="X1806" s="6" t="str"/>
      <x:c r="Y1806" s="6" t="str">
        <x:v>https://lumedeodorant.com/</x:v>
      </x:c>
      <x:c r="Z1806" s="6" t="n">
        <x:v>46247</x:v>
      </x:c>
    </x:row>
    <x:row r="1807" ht="20" customHeight="1">
      <x:c r="A1807" s="6" t="str">
        <x:v>162541262</x:v>
      </x:c>
      <x:c r="B1807" s="6" t="str">
        <x:v>06/19/2026</x:v>
      </x:c>
      <x:c r="C1807" s="6" t="str">
        <x:v>Tracy</x:v>
      </x:c>
      <x:c r="D1807" s="6" t="str">
        <x:v>United States</x:v>
      </x:c>
      <x:c r="E1807" s="6" t="str">
        <x:v>5</x:v>
      </x:c>
      <x:c r="F1807" s="6" t="str">
        <x:v>buyer</x:v>
      </x:c>
      <x:c r="G1807" s="6" t="str"/>
      <x:c r="H1807" s="6" t="str"/>
      <x:c r="I1807" s="6" t="str">
        <x:v>It really helps the problem areas to stay dry!</x:v>
      </x:c>
      <x:c r="J1807" s="6" t="str">
        <x:v>Cream Tube Lume Whole Body Deodorant - OB/GYN Created</x:v>
      </x:c>
      <x:c r="K1807" s="6" t="str">
        <x:v>Cream Deodorant</x:v>
      </x:c>
      <x:c r="L1807" s="6" t="str">
        <x:v>Lavender Sage</x:v>
      </x:c>
      <x:c r="M1807" s="6" t="str">
        <x:v>7.3971E+12</x:v>
      </x:c>
      <x:c r="N1807" s="6" t="str">
        <x:v>0</x:v>
      </x:c>
      <x:c r="O1807" s="6" t="str">
        <x:v>0</x:v>
      </x:c>
      <x:c r="P1807" s="6" t="str">
        <x:v>https://lumedeodorant.com/a/review/facebookpost?reviewId=162541262</x:v>
      </x:c>
      <x:c r="Q1807" s="6" t="str">
        <x:v>https://stamped.io/go/d3xXaWRnZXRNYWlufDgyMTc1fHJ8MTYyNTQxMjYy0</x:v>
      </x:c>
      <x:c r="R1807" s="6" t="str">
        <x:v>https://stamped.io/api/widget?apiKey=pubkey-36Kv31v85qgPa6u23g058pMcwoIK45&amp;sId=82175&amp;take=100&amp;sort=recent&amp;page=19</x:v>
      </x:c>
      <x:c r="S1807" s="6" t="str">
        <x:v>19</x:v>
      </x:c>
      <x:c r="T1807" s="6" t="str">
        <x:v>Everyday Odor-Control Convert</x:v>
      </x:c>
      <x:c r="U1807" s="6" t="str">
        <x:v>0</x:v>
      </x:c>
      <x:c r="V1807" s="6" t="str">
        <x:v>Low</x:v>
      </x:c>
      <x:c r="W1807" s="6" t="str">
        <x:v>0.4</x:v>
      </x:c>
      <x:c r="X1807" s="6" t="str"/>
      <x:c r="Y1807" s="6" t="str">
        <x:v>https://lumedeodorant.com/</x:v>
      </x:c>
      <x:c r="Z1807" s="6" t="n">
        <x:v>46247</x:v>
      </x:c>
    </x:row>
    <x:row r="1808" ht="20" customHeight="1">
      <x:c r="A1808" s="6" t="str">
        <x:v>162540229</x:v>
      </x:c>
      <x:c r="B1808" s="6" t="str">
        <x:v>06/19/2026</x:v>
      </x:c>
      <x:c r="C1808" s="6" t="str">
        <x:v>Chris B.</x:v>
      </x:c>
      <x:c r="D1808" s="6" t="str">
        <x:v>United States</x:v>
      </x:c>
      <x:c r="E1808" s="6" t="str">
        <x:v>5</x:v>
      </x:c>
      <x:c r="F1808" s="6" t="str">
        <x:v>buyer</x:v>
      </x:c>
      <x:c r="G1808" s="6" t="str"/>
      <x:c r="H1808" s="6" t="str">
        <x:v>I use this every day.</x:v>
      </x:c>
      <x:c r="I1808" s="6" t="str">
        <x:v>I love the smell and feel very clean all over.I quit using any other product.</x:v>
      </x:c>
      <x:c r="J1808" s="6" t="str">
        <x:v>Clean Tangerine | Acidified Body Wash</x:v>
      </x:c>
      <x:c r="K1808" s="6" t="str">
        <x:v>Body Wash &amp; Cleanser</x:v>
      </x:c>
      <x:c r="L1808" s="6" t="str"/>
      <x:c r="M1808" s="6" t="str">
        <x:v>6.98685E+12</x:v>
      </x:c>
      <x:c r="N1808" s="6" t="str">
        <x:v>0</x:v>
      </x:c>
      <x:c r="O1808" s="6" t="str">
        <x:v>0</x:v>
      </x:c>
      <x:c r="P1808" s="6" t="str">
        <x:v>https://lumedeodorant.com/a/review/facebookpost?reviewId=162540229</x:v>
      </x:c>
      <x:c r="Q1808" s="6" t="str">
        <x:v>https://stamped.io/go/d3xXaWRnZXRNYWlufDgyMTc1fHJ8MTYyNTQwMjI50</x:v>
      </x:c>
      <x:c r="R1808" s="6" t="str">
        <x:v>https://stamped.io/api/widget?apiKey=pubkey-36Kv31v85qgPa6u23g058pMcwoIK45&amp;sId=82175&amp;take=100&amp;sort=recent&amp;page=19</x:v>
      </x:c>
      <x:c r="S1808" s="6" t="str">
        <x:v>19</x:v>
      </x:c>
      <x:c r="T1808" s="6" t="str">
        <x:v>Whole-Body Confidence Reclaimer</x:v>
      </x:c>
      <x:c r="U1808" s="6" t="str">
        <x:v>5</x:v>
      </x:c>
      <x:c r="V1808" s="6" t="str">
        <x:v>Medium</x:v>
      </x:c>
      <x:c r="W1808" s="6" t="str">
        <x:v>1.1</x:v>
      </x:c>
      <x:c r="X1808" s="6" t="str"/>
      <x:c r="Y1808" s="6" t="str">
        <x:v>https://lumedeodorant.com/</x:v>
      </x:c>
      <x:c r="Z1808" s="6" t="n">
        <x:v>46247</x:v>
      </x:c>
    </x:row>
    <x:row r="1809" ht="20" customHeight="1">
      <x:c r="A1809" s="6" t="str">
        <x:v>162540218</x:v>
      </x:c>
      <x:c r="B1809" s="6" t="str">
        <x:v>06/19/2026</x:v>
      </x:c>
      <x:c r="C1809" s="6" t="str">
        <x:v>Sue S.</x:v>
      </x:c>
      <x:c r="D1809" s="6" t="str">
        <x:v>United States</x:v>
      </x:c>
      <x:c r="E1809" s="6" t="str">
        <x:v>5</x:v>
      </x:c>
      <x:c r="F1809" s="6" t="str">
        <x:v>buyer</x:v>
      </x:c>
      <x:c r="G1809" s="6" t="str"/>
      <x:c r="H1809" s="6" t="str">
        <x:v>Powder!!!</x:v>
      </x:c>
      <x:c r="I1809" s="6" t="str">
        <x:v>Love it finally came in powder scented!!!</x:v>
      </x:c>
      <x:c r="J1809" s="6" t="str">
        <x:v>Soft Powder | Acidified Body Wash</x:v>
      </x:c>
      <x:c r="K1809" s="6" t="str">
        <x:v>Body Wash &amp; Cleanser</x:v>
      </x:c>
      <x:c r="L1809" s="6" t="str"/>
      <x:c r="M1809" s="6" t="str">
        <x:v>8.09446E+12</x:v>
      </x:c>
      <x:c r="N1809" s="6" t="str">
        <x:v>0</x:v>
      </x:c>
      <x:c r="O1809" s="6" t="str">
        <x:v>0</x:v>
      </x:c>
      <x:c r="P1809" s="6" t="str">
        <x:v>https://lumedeodorant.com/a/review/facebookpost?reviewId=162540218</x:v>
      </x:c>
      <x:c r="Q1809" s="6" t="str">
        <x:v>https://stamped.io/go/d3xXaWRnZXRNYWlufDgyMTc1fHJ8MTYyNTQwMjE40</x:v>
      </x:c>
      <x:c r="R1809" s="6" t="str">
        <x:v>https://stamped.io/api/widget?apiKey=pubkey-36Kv31v85qgPa6u23g058pMcwoIK45&amp;sId=82175&amp;take=100&amp;sort=recent&amp;page=19</x:v>
      </x:c>
      <x:c r="S1809" s="6" t="str">
        <x:v>19</x:v>
      </x:c>
      <x:c r="T1809" s="6" t="str">
        <x:v>Everyday Odor-Control Convert</x:v>
      </x:c>
      <x:c r="U1809" s="6" t="str">
        <x:v>0</x:v>
      </x:c>
      <x:c r="V1809" s="6" t="str">
        <x:v>Low</x:v>
      </x:c>
      <x:c r="W1809" s="6" t="str">
        <x:v>3.6</x:v>
      </x:c>
      <x:c r="X1809" s="6" t="str"/>
      <x:c r="Y1809" s="6" t="str">
        <x:v>https://lumedeodorant.com/</x:v>
      </x:c>
      <x:c r="Z1809" s="6" t="n">
        <x:v>46247</x:v>
      </x:c>
    </x:row>
    <x:row r="1810" ht="20" customHeight="1">
      <x:c r="A1810" s="6" t="str">
        <x:v>162536677</x:v>
      </x:c>
      <x:c r="B1810" s="6" t="str">
        <x:v>06/19/2026</x:v>
      </x:c>
      <x:c r="C1810" s="6" t="str">
        <x:v>Rebecca</x:v>
      </x:c>
      <x:c r="D1810" s="6" t="str"/>
      <x:c r="E1810" s="6" t="str">
        <x:v>5</x:v>
      </x:c>
      <x:c r="F1810" s="6" t="str">
        <x:v>buyer</x:v>
      </x:c>
      <x:c r="G1810" s="6" t="str"/>
      <x:c r="H1810" s="6" t="str"/>
      <x:c r="I1810" s="6" t="str">
        <x:v>Love the cream deodorant</x:v>
      </x:c>
      <x:c r="J1810" s="6" t="str">
        <x:v>You Glow Girl 3-Pack Item</x:v>
      </x:c>
      <x:c r="K1810" s="6" t="str">
        <x:v>Bundle / Kit</x:v>
      </x:c>
      <x:c r="L1810" s="6" t="str"/>
      <x:c r="M1810" s="6" t="str">
        <x:v>6.99203E+12</x:v>
      </x:c>
      <x:c r="N1810" s="6" t="str">
        <x:v>0</x:v>
      </x:c>
      <x:c r="O1810" s="6" t="str">
        <x:v>0</x:v>
      </x:c>
      <x:c r="P1810" s="6" t="str">
        <x:v>https://lumedeodorant.com/a/review/facebookpost?reviewId=162536677</x:v>
      </x:c>
      <x:c r="Q1810" s="6" t="str">
        <x:v>https://stamped.io/go/d3xXaWRnZXRNYWlufDgyMTc1fHJ8MTYyNTM2Njc30</x:v>
      </x:c>
      <x:c r="R1810" s="6" t="str">
        <x:v>https://stamped.io/api/widget?apiKey=pubkey-36Kv31v85qgPa6u23g058pMcwoIK45&amp;sId=82175&amp;take=100&amp;sort=recent&amp;page=19</x:v>
      </x:c>
      <x:c r="S1810" s="6" t="str">
        <x:v>19</x:v>
      </x:c>
      <x:c r="T1810" s="6" t="str">
        <x:v>Everyday Odor-Control Convert</x:v>
      </x:c>
      <x:c r="U1810" s="6" t="str">
        <x:v>1</x:v>
      </x:c>
      <x:c r="V1810" s="6" t="str">
        <x:v>Low</x:v>
      </x:c>
      <x:c r="W1810" s="6" t="str">
        <x:v>1.1</x:v>
      </x:c>
      <x:c r="X1810" s="6" t="str"/>
      <x:c r="Y1810" s="6" t="str">
        <x:v>https://lumedeodorant.com/</x:v>
      </x:c>
      <x:c r="Z1810" s="6" t="n">
        <x:v>46247</x:v>
      </x:c>
    </x:row>
    <x:row r="1811" ht="20" customHeight="1">
      <x:c r="A1811" s="6" t="str">
        <x:v>162536619</x:v>
      </x:c>
      <x:c r="B1811" s="6" t="str">
        <x:v>06/19/2026</x:v>
      </x:c>
      <x:c r="C1811" s="6" t="str">
        <x:v>Ksenia M.</x:v>
      </x:c>
      <x:c r="D1811" s="6" t="str">
        <x:v>United States</x:v>
      </x:c>
      <x:c r="E1811" s="6" t="str">
        <x:v>5</x:v>
      </x:c>
      <x:c r="F1811" s="6" t="str">
        <x:v>buyer</x:v>
      </x:c>
      <x:c r="G1811" s="6" t="str"/>
      <x:c r="H1811" s="6" t="str">
        <x:v>Simply the BEST 👌</x:v>
      </x:c>
      <x:c r="I1811" s="6" t="str">
        <x:v>The title says it all. I've been coming back for more, been using lume for about 5 years and I'm 100% satisfied with it. It works just like it's promised to work.</x:v>
      </x:c>
      <x:c r="J1811" s="6" t="str">
        <x:v>Soft Powder | Cream Deodorant + Sweat Control 3-Pack</x:v>
      </x:c>
      <x:c r="K1811" s="6" t="str">
        <x:v>Cream Deodorant</x:v>
      </x:c>
      <x:c r="L1811" s="6" t="str">
        <x:v>tube</x:v>
      </x:c>
      <x:c r="M1811" s="6" t="str">
        <x:v>8.25697E+12</x:v>
      </x:c>
      <x:c r="N1811" s="6" t="str">
        <x:v>0</x:v>
      </x:c>
      <x:c r="O1811" s="6" t="str">
        <x:v>0</x:v>
      </x:c>
      <x:c r="P1811" s="6" t="str">
        <x:v>https://lumedeodorant.com/a/review/facebookpost?reviewId=162536619</x:v>
      </x:c>
      <x:c r="Q1811" s="6" t="str">
        <x:v>https://stamped.io/go/d3xXaWRnZXRNYWlufDgyMTc1fHJ8MTYyNTM2NjE50</x:v>
      </x:c>
      <x:c r="R1811" s="6" t="str">
        <x:v>https://stamped.io/api/widget?apiKey=pubkey-36Kv31v85qgPa6u23g058pMcwoIK45&amp;sId=82175&amp;take=100&amp;sort=recent&amp;page=19</x:v>
      </x:c>
      <x:c r="S1811" s="6" t="str">
        <x:v>19</x:v>
      </x:c>
      <x:c r="T1811" s="6" t="str">
        <x:v>Everyday Odor-Control Convert</x:v>
      </x:c>
      <x:c r="U1811" s="6" t="str">
        <x:v>0</x:v>
      </x:c>
      <x:c r="V1811" s="6" t="str">
        <x:v>Low</x:v>
      </x:c>
      <x:c r="W1811" s="6" t="str">
        <x:v>1</x:v>
      </x:c>
      <x:c r="X1811" s="6" t="str"/>
      <x:c r="Y1811" s="6" t="str">
        <x:v>https://lumedeodorant.com/</x:v>
      </x:c>
      <x:c r="Z1811" s="6" t="n">
        <x:v>46247</x:v>
      </x:c>
    </x:row>
    <x:row r="1812" ht="20" customHeight="1">
      <x:c r="A1812" s="6" t="str">
        <x:v>162536576</x:v>
      </x:c>
      <x:c r="B1812" s="6" t="str">
        <x:v>06/19/2026</x:v>
      </x:c>
      <x:c r="C1812" s="6" t="str">
        <x:v>Betty</x:v>
      </x:c>
      <x:c r="D1812" s="6" t="str">
        <x:v>United States</x:v>
      </x:c>
      <x:c r="E1812" s="6" t="str">
        <x:v>5</x:v>
      </x:c>
      <x:c r="F1812" s="6" t="str">
        <x:v>buyer</x:v>
      </x:c>
      <x:c r="G1812" s="6" t="str"/>
      <x:c r="H1812" s="6" t="str"/>
      <x:c r="I1812" s="6" t="str">
        <x:v>My favorite scent, effective.</x:v>
      </x:c>
      <x:c r="J1812" s="6" t="str">
        <x:v>Peony Rose | Solid Stick Deodorant</x:v>
      </x:c>
      <x:c r="K1812" s="6" t="str">
        <x:v>Solid Stick Deodorant</x:v>
      </x:c>
      <x:c r="L1812" s="6" t="str">
        <x:v>Peony Rose | Solid Stick Deodorant / Default</x:v>
      </x:c>
      <x:c r="M1812" s="6" t="str">
        <x:v>6.98776E+12</x:v>
      </x:c>
      <x:c r="N1812" s="6" t="str">
        <x:v>0</x:v>
      </x:c>
      <x:c r="O1812" s="6" t="str">
        <x:v>0</x:v>
      </x:c>
      <x:c r="P1812" s="6" t="str">
        <x:v>https://lumedeodorant.com/a/review/facebookpost?reviewId=162536576</x:v>
      </x:c>
      <x:c r="Q1812" s="6" t="str">
        <x:v>https://stamped.io/go/d3xXaWRnZXRNYWlufDgyMTc1fHJ8MTYyNTM2NTc20</x:v>
      </x:c>
      <x:c r="R1812" s="6" t="str">
        <x:v>https://stamped.io/api/widget?apiKey=pubkey-36Kv31v85qgPa6u23g058pMcwoIK45&amp;sId=82175&amp;take=100&amp;sort=recent&amp;page=19</x:v>
      </x:c>
      <x:c r="S1812" s="6" t="str">
        <x:v>19</x:v>
      </x:c>
      <x:c r="T1812" s="6" t="str">
        <x:v>Everyday Odor-Control Convert</x:v>
      </x:c>
      <x:c r="U1812" s="6" t="str">
        <x:v>0</x:v>
      </x:c>
      <x:c r="V1812" s="6" t="str">
        <x:v>Low</x:v>
      </x:c>
      <x:c r="W1812" s="6" t="str">
        <x:v>0</x:v>
      </x:c>
      <x:c r="X1812" s="6" t="str"/>
      <x:c r="Y1812" s="6" t="str">
        <x:v>https://lumedeodorant.com/</x:v>
      </x:c>
      <x:c r="Z1812" s="6" t="n">
        <x:v>46247</x:v>
      </x:c>
    </x:row>
    <x:row r="1813" ht="20" customHeight="1">
      <x:c r="A1813" s="6" t="str">
        <x:v>162536398</x:v>
      </x:c>
      <x:c r="B1813" s="6" t="str">
        <x:v>06/18/2026</x:v>
      </x:c>
      <x:c r="C1813" s="6" t="str">
        <x:v>Kathleen</x:v>
      </x:c>
      <x:c r="D1813" s="6" t="str">
        <x:v>United States</x:v>
      </x:c>
      <x:c r="E1813" s="6" t="str">
        <x:v>5</x:v>
      </x:c>
      <x:c r="F1813" s="6" t="str">
        <x:v>buyer</x:v>
      </x:c>
      <x:c r="G1813" s="6" t="str"/>
      <x:c r="H1813" s="6" t="str"/>
      <x:c r="I1813" s="6" t="str">
        <x:v>Love the way misty spray. Not too much at once, it's light and smells so clean and fresh. Definitely wear this with confidence.</x:v>
      </x:c>
      <x:c r="J1813" s="6" t="str">
        <x:v>Minted Cucumber | Spray Deodorant</x:v>
      </x:c>
      <x:c r="K1813" s="6" t="str">
        <x:v>Spray Deodorant</x:v>
      </x:c>
      <x:c r="L1813" s="6" t="str"/>
      <x:c r="M1813" s="6" t="str">
        <x:v>8.0944E+12</x:v>
      </x:c>
      <x:c r="N1813" s="6" t="str">
        <x:v>0</x:v>
      </x:c>
      <x:c r="O1813" s="6" t="str">
        <x:v>0</x:v>
      </x:c>
      <x:c r="P1813" s="6" t="str">
        <x:v>https://lumedeodorant.com/a/review/facebookpost?reviewId=162536398</x:v>
      </x:c>
      <x:c r="Q1813" s="6" t="str">
        <x:v>https://stamped.io/go/d3xXaWRnZXRNYWlufDgyMTc1fHJ8MTYyNTM2Mzk40</x:v>
      </x:c>
      <x:c r="R1813" s="6" t="str">
        <x:v>https://stamped.io/api/widget?apiKey=pubkey-36Kv31v85qgPa6u23g058pMcwoIK45&amp;sId=82175&amp;take=100&amp;sort=recent&amp;page=19</x:v>
      </x:c>
      <x:c r="S1813" s="6" t="str">
        <x:v>19</x:v>
      </x:c>
      <x:c r="T1813" s="6" t="str">
        <x:v>Whole-Body Confidence Reclaimer</x:v>
      </x:c>
      <x:c r="U1813" s="6" t="str">
        <x:v>4</x:v>
      </x:c>
      <x:c r="V1813" s="6" t="str">
        <x:v>Medium</x:v>
      </x:c>
      <x:c r="W1813" s="6" t="str">
        <x:v>2.1</x:v>
      </x:c>
      <x:c r="X1813" s="6" t="str"/>
      <x:c r="Y1813" s="6" t="str">
        <x:v>https://lumedeodorant.com/</x:v>
      </x:c>
      <x:c r="Z1813" s="6" t="n">
        <x:v>46247</x:v>
      </x:c>
    </x:row>
    <x:row r="1814" ht="20" customHeight="1">
      <x:c r="A1814" s="6" t="str">
        <x:v>162536351</x:v>
      </x:c>
      <x:c r="B1814" s="6" t="str">
        <x:v>06/18/2026</x:v>
      </x:c>
      <x:c r="C1814" s="6" t="str">
        <x:v>Allison F.</x:v>
      </x:c>
      <x:c r="D1814" s="6" t="str">
        <x:v>United States</x:v>
      </x:c>
      <x:c r="E1814" s="6" t="str">
        <x:v>4</x:v>
      </x:c>
      <x:c r="F1814" s="6" t="str">
        <x:v>buyer</x:v>
      </x:c>
      <x:c r="G1814" s="6" t="str"/>
      <x:c r="H1814" s="6" t="str">
        <x:v>It's fine.</x:v>
      </x:c>
      <x:c r="I1814" s="6" t="str">
        <x:v>Not really a fan of any of the scents. Advertised that it dries clear.. but it dries THICK. Definitely leaves residue. Bought it after shoulder surgery and needed it for my inside elbow crease (you never realize how much you sweat there until you're in a sling and can't move it!) Does the job, just wish it wasn't so greasy.</x:v>
      </x:c>
      <x:c r="J1814" s="6" t="str">
        <x:v>The Starter Kit Item</x:v>
      </x:c>
      <x:c r="K1814" s="6" t="str">
        <x:v>Bundle / Kit</x:v>
      </x:c>
      <x:c r="L1814" s="6" t="str">
        <x:v>The Starter Kit Item</x:v>
      </x:c>
      <x:c r="M1814" s="6" t="str">
        <x:v>8.12622E+12</x:v>
      </x:c>
      <x:c r="N1814" s="6" t="str">
        <x:v>0</x:v>
      </x:c>
      <x:c r="O1814" s="6" t="str">
        <x:v>0</x:v>
      </x:c>
      <x:c r="P1814" s="6" t="str">
        <x:v>https://lumedeodorant.com/a/review/facebookpost?reviewId=162536351</x:v>
      </x:c>
      <x:c r="Q1814" s="6" t="str">
        <x:v>https://stamped.io/go/d3xXaWRnZXRNYWlufDgyMTc1fHJ8MTYyNTM2MzUx0</x:v>
      </x:c>
      <x:c r="R1814" s="6" t="str">
        <x:v>https://stamped.io/api/widget?apiKey=pubkey-36Kv31v85qgPa6u23g058pMcwoIK45&amp;sId=82175&amp;take=100&amp;sort=recent&amp;page=19</x:v>
      </x:c>
      <x:c r="S1814" s="6" t="str">
        <x:v>19</x:v>
      </x:c>
      <x:c r="T1814" s="6" t="str">
        <x:v>Mobility &amp; Dignity Care Seeker</x:v>
      </x:c>
      <x:c r="U1814" s="6" t="str">
        <x:v>5</x:v>
      </x:c>
      <x:c r="V1814" s="6" t="str">
        <x:v>Medium</x:v>
      </x:c>
      <x:c r="W1814" s="6" t="str">
        <x:v>1.4</x:v>
      </x:c>
      <x:c r="X1814" s="6" t="str"/>
      <x:c r="Y1814" s="6" t="str">
        <x:v>https://lumedeodorant.com/</x:v>
      </x:c>
      <x:c r="Z1814" s="6" t="n">
        <x:v>46247</x:v>
      </x:c>
    </x:row>
    <x:row r="1815" ht="20" customHeight="1">
      <x:c r="A1815" s="6" t="str">
        <x:v>162536306</x:v>
      </x:c>
      <x:c r="B1815" s="6" t="str">
        <x:v>06/18/2026</x:v>
      </x:c>
      <x:c r="C1815" s="6" t="str">
        <x:v>Inez Q.</x:v>
      </x:c>
      <x:c r="D1815" s="6" t="str">
        <x:v>United States</x:v>
      </x:c>
      <x:c r="E1815" s="6" t="str">
        <x:v>5</x:v>
      </x:c>
      <x:c r="F1815" s="6" t="str">
        <x:v>buyer</x:v>
      </x:c>
      <x:c r="G1815" s="6" t="str"/>
      <x:c r="H1815" s="6" t="str">
        <x:v>Soft Clean and Fresh</x:v>
      </x:c>
      <x:c r="I1815" s="6" t="str">
        <x:v>I love the wonderful way the body wash makes my skin feel and how great the deodorant works even in the heat.</x:v>
      </x:c>
      <x:c r="J1815" s="6" t="str">
        <x:v>Fresh ‘N Clean 2-Pack Item</x:v>
      </x:c>
      <x:c r="K1815" s="6" t="str">
        <x:v>Bundle / Kit</x:v>
      </x:c>
      <x:c r="L1815" s="6" t="str">
        <x:v>Fresh ‘N Clean 2-Pack Item</x:v>
      </x:c>
      <x:c r="M1815" s="6" t="str">
        <x:v>7.22682E+12</x:v>
      </x:c>
      <x:c r="N1815" s="6" t="str">
        <x:v>0</x:v>
      </x:c>
      <x:c r="O1815" s="6" t="str">
        <x:v>0</x:v>
      </x:c>
      <x:c r="P1815" s="6" t="str">
        <x:v>https://lumedeodorant.com/a/review/facebookpost?reviewId=162536306</x:v>
      </x:c>
      <x:c r="Q1815" s="6" t="str">
        <x:v>https://stamped.io/go/d3xXaWRnZXRNYWlufDgyMTc1fHJ8MTYyNTM2MzA20</x:v>
      </x:c>
      <x:c r="R1815" s="6" t="str">
        <x:v>https://stamped.io/api/widget?apiKey=pubkey-36Kv31v85qgPa6u23g058pMcwoIK45&amp;sId=82175&amp;take=100&amp;sort=recent&amp;page=19</x:v>
      </x:c>
      <x:c r="S1815" s="6" t="str">
        <x:v>19</x:v>
      </x:c>
      <x:c r="T1815" s="6" t="str">
        <x:v>Sweat &amp; Heat Endurance Seeker</x:v>
      </x:c>
      <x:c r="U1815" s="6" t="str">
        <x:v>3</x:v>
      </x:c>
      <x:c r="V1815" s="6" t="str">
        <x:v>Medium</x:v>
      </x:c>
      <x:c r="W1815" s="6" t="str">
        <x:v>1.1</x:v>
      </x:c>
      <x:c r="X1815" s="6" t="str"/>
      <x:c r="Y1815" s="6" t="str">
        <x:v>https://lumedeodorant.com/</x:v>
      </x:c>
      <x:c r="Z1815" s="6" t="n">
        <x:v>46247</x:v>
      </x:c>
    </x:row>
    <x:row r="1816" ht="20" customHeight="1">
      <x:c r="A1816" s="6" t="str">
        <x:v>162536268</x:v>
      </x:c>
      <x:c r="B1816" s="6" t="str">
        <x:v>06/18/2026</x:v>
      </x:c>
      <x:c r="C1816" s="6" t="str">
        <x:v>Teresa</x:v>
      </x:c>
      <x:c r="D1816" s="6" t="str"/>
      <x:c r="E1816" s="6" t="str">
        <x:v>5</x:v>
      </x:c>
      <x:c r="F1816" s="6" t="str">
        <x:v>buyer</x:v>
      </x:c>
      <x:c r="G1816" s="6" t="str"/>
      <x:c r="H1816" s="6" t="str"/>
      <x:c r="I1816" s="6" t="str">
        <x:v>I love it it works great 👍</x:v>
      </x:c>
      <x:c r="J1816" s="6" t="str">
        <x:v>Bubbly Bliss 5-Pack Item</x:v>
      </x:c>
      <x:c r="K1816" s="6" t="str">
        <x:v>Bundle / Kit</x:v>
      </x:c>
      <x:c r="L1816" s="6" t="str"/>
      <x:c r="M1816" s="6" t="str">
        <x:v>7.05626E+12</x:v>
      </x:c>
      <x:c r="N1816" s="6" t="str">
        <x:v>0</x:v>
      </x:c>
      <x:c r="O1816" s="6" t="str">
        <x:v>0</x:v>
      </x:c>
      <x:c r="P1816" s="6" t="str">
        <x:v>https://lumedeodorant.com/a/review/facebookpost?reviewId=162536268</x:v>
      </x:c>
      <x:c r="Q1816" s="6" t="str">
        <x:v>https://stamped.io/go/d3xXaWRnZXRNYWlufDgyMTc1fHJ8MTYyNTM2MjY40</x:v>
      </x:c>
      <x:c r="R1816" s="6" t="str">
        <x:v>https://stamped.io/api/widget?apiKey=pubkey-36Kv31v85qgPa6u23g058pMcwoIK45&amp;sId=82175&amp;take=100&amp;sort=recent&amp;page=19</x:v>
      </x:c>
      <x:c r="S1816" s="6" t="str">
        <x:v>19</x:v>
      </x:c>
      <x:c r="T1816" s="6" t="str">
        <x:v>Everyday Odor-Control Convert</x:v>
      </x:c>
      <x:c r="U1816" s="6" t="str">
        <x:v>0</x:v>
      </x:c>
      <x:c r="V1816" s="6" t="str">
        <x:v>Low</x:v>
      </x:c>
      <x:c r="W1816" s="6" t="str">
        <x:v>1.1</x:v>
      </x:c>
      <x:c r="X1816" s="6" t="str"/>
      <x:c r="Y1816" s="6" t="str">
        <x:v>https://lumedeodorant.com/</x:v>
      </x:c>
      <x:c r="Z1816" s="6" t="n">
        <x:v>46247</x:v>
      </x:c>
    </x:row>
    <x:row r="1817" ht="20" customHeight="1">
      <x:c r="A1817" s="6" t="str">
        <x:v>162536110</x:v>
      </x:c>
      <x:c r="B1817" s="6" t="str">
        <x:v>06/18/2026</x:v>
      </x:c>
      <x:c r="C1817" s="6" t="str">
        <x:v>Melissa S.</x:v>
      </x:c>
      <x:c r="D1817" s="6" t="str">
        <x:v>United States</x:v>
      </x:c>
      <x:c r="E1817" s="6" t="str">
        <x:v>5</x:v>
      </x:c>
      <x:c r="F1817" s="6" t="str">
        <x:v>buyer</x:v>
      </x:c>
      <x:c r="G1817" s="6" t="str"/>
      <x:c r="H1817" s="6" t="str">
        <x:v>Soap Bar</x:v>
      </x:c>
      <x:c r="I1817" s="6" t="str">
        <x:v>I received a soap bar as my mystery item and I loved it. Will definitely be ordering more</x:v>
      </x:c>
      <x:c r="J1817" s="6" t="str">
        <x:v>Mystery Item</x:v>
      </x:c>
      <x:c r="K1817" s="6" t="str">
        <x:v>Other Lume Product</x:v>
      </x:c>
      <x:c r="L1817" s="6" t="str"/>
      <x:c r="M1817" s="6" t="str">
        <x:v>7.49098E+12</x:v>
      </x:c>
      <x:c r="N1817" s="6" t="str">
        <x:v>0</x:v>
      </x:c>
      <x:c r="O1817" s="6" t="str">
        <x:v>0</x:v>
      </x:c>
      <x:c r="P1817" s="6" t="str">
        <x:v>https://lumedeodorant.com/a/review/facebookpost?reviewId=162536110</x:v>
      </x:c>
      <x:c r="Q1817" s="6" t="str">
        <x:v>https://stamped.io/go/d3xXaWRnZXRNYWlufDgyMTc1fHJ8MTYyNTM2MTEw0</x:v>
      </x:c>
      <x:c r="R1817" s="6" t="str">
        <x:v>https://stamped.io/api/widget?apiKey=pubkey-36Kv31v85qgPa6u23g058pMcwoIK45&amp;sId=82175&amp;take=100&amp;sort=recent&amp;page=19</x:v>
      </x:c>
      <x:c r="S1817" s="6" t="str">
        <x:v>19</x:v>
      </x:c>
      <x:c r="T1817" s="6" t="str">
        <x:v>Everyday Odor-Control Convert</x:v>
      </x:c>
      <x:c r="U1817" s="6" t="str">
        <x:v>0</x:v>
      </x:c>
      <x:c r="V1817" s="6" t="str">
        <x:v>Low</x:v>
      </x:c>
      <x:c r="W1817" s="6" t="str">
        <x:v>1.1</x:v>
      </x:c>
      <x:c r="X1817" s="6" t="str"/>
      <x:c r="Y1817" s="6" t="str">
        <x:v>https://lumedeodorant.com/</x:v>
      </x:c>
      <x:c r="Z1817" s="6" t="n">
        <x:v>46247</x:v>
      </x:c>
    </x:row>
    <x:row r="1818" ht="20" customHeight="1">
      <x:c r="A1818" s="6" t="str">
        <x:v>162529734</x:v>
      </x:c>
      <x:c r="B1818" s="6" t="str">
        <x:v>06/18/2026</x:v>
      </x:c>
      <x:c r="C1818" s="6" t="str">
        <x:v>Blanca</x:v>
      </x:c>
      <x:c r="D1818" s="6" t="str">
        <x:v>United States</x:v>
      </x:c>
      <x:c r="E1818" s="6" t="str">
        <x:v>1</x:v>
      </x:c>
      <x:c r="F1818" s="6" t="str">
        <x:v>buyer</x:v>
      </x:c>
      <x:c r="G1818" s="6" t="str"/>
      <x:c r="H1818" s="6" t="str"/>
      <x:c r="I1818" s="6" t="str">
        <x:v>Product delivered damaged</x:v>
      </x:c>
      <x:c r="J1818" s="6" t="str">
        <x:v>The Starter Kit Item</x:v>
      </x:c>
      <x:c r="K1818" s="6" t="str">
        <x:v>Bundle / Kit</x:v>
      </x:c>
      <x:c r="L1818" s="6" t="str">
        <x:v>The Starter Kit Item</x:v>
      </x:c>
      <x:c r="M1818" s="6" t="str">
        <x:v>8.12622E+12</x:v>
      </x:c>
      <x:c r="N1818" s="6" t="str">
        <x:v>0</x:v>
      </x:c>
      <x:c r="O1818" s="6" t="str">
        <x:v>0</x:v>
      </x:c>
      <x:c r="P1818" s="6" t="str">
        <x:v>https://lumedeodorant.com/a/review/facebookpost?reviewId=162529734</x:v>
      </x:c>
      <x:c r="Q1818" s="6" t="str">
        <x:v>https://stamped.io/go/d3xXaWRnZXRNYWlufDgyMTc1fHJ8MTYyNTI5NzM00</x:v>
      </x:c>
      <x:c r="R1818" s="6" t="str">
        <x:v>https://stamped.io/api/widget?apiKey=pubkey-36Kv31v85qgPa6u23g058pMcwoIK45&amp;sId=82175&amp;take=100&amp;sort=recent&amp;page=19</x:v>
      </x:c>
      <x:c r="S1818" s="6" t="str">
        <x:v>19</x:v>
      </x:c>
      <x:c r="T1818" s="6" t="str">
        <x:v>Everyday Odor-Control Convert</x:v>
      </x:c>
      <x:c r="U1818" s="6" t="str">
        <x:v>0</x:v>
      </x:c>
      <x:c r="V1818" s="6" t="str">
        <x:v>Low</x:v>
      </x:c>
      <x:c r="W1818" s="6" t="str">
        <x:v>0</x:v>
      </x:c>
      <x:c r="X1818" s="6" t="str"/>
      <x:c r="Y1818" s="6" t="str">
        <x:v>https://lumedeodorant.com/</x:v>
      </x:c>
      <x:c r="Z1818" s="6" t="n">
        <x:v>46247</x:v>
      </x:c>
    </x:row>
    <x:row r="1819" ht="20" customHeight="1">
      <x:c r="A1819" s="6" t="str">
        <x:v>162529723</x:v>
      </x:c>
      <x:c r="B1819" s="6" t="str">
        <x:v>06/18/2026</x:v>
      </x:c>
      <x:c r="C1819" s="6" t="str">
        <x:v>Darlene B.</x:v>
      </x:c>
      <x:c r="D1819" s="6" t="str">
        <x:v>United States</x:v>
      </x:c>
      <x:c r="E1819" s="6" t="str">
        <x:v>5</x:v>
      </x:c>
      <x:c r="F1819" s="6" t="str">
        <x:v>buyer</x:v>
      </x:c>
      <x:c r="G1819" s="6" t="str"/>
      <x:c r="H1819" s="6" t="str">
        <x:v>Lume vanilla</x:v>
      </x:c>
      <x:c r="I1819" s="6" t="str">
        <x:v>Great experience!! Thank you</x:v>
      </x:c>
      <x:c r="J1819" s="6" t="str">
        <x:v>Vanilla Bliss | Aluminum Free Spray Deo</x:v>
      </x:c>
      <x:c r="K1819" s="6" t="str">
        <x:v>Spray Deodorant</x:v>
      </x:c>
      <x:c r="L1819" s="6" t="str"/>
      <x:c r="M1819" s="6" t="str">
        <x:v>8.05865E+12</x:v>
      </x:c>
      <x:c r="N1819" s="6" t="str">
        <x:v>0</x:v>
      </x:c>
      <x:c r="O1819" s="6" t="str">
        <x:v>0</x:v>
      </x:c>
      <x:c r="P1819" s="6" t="str">
        <x:v>https://lumedeodorant.com/a/review/facebookpost?reviewId=162529723</x:v>
      </x:c>
      <x:c r="Q1819" s="6" t="str">
        <x:v>https://stamped.io/go/d3xXaWRnZXRNYWlufDgyMTc1fHJ8MTYyNTI5NzIz0</x:v>
      </x:c>
      <x:c r="R1819" s="6" t="str">
        <x:v>https://stamped.io/api/widget?apiKey=pubkey-36Kv31v85qgPa6u23g058pMcwoIK45&amp;sId=82175&amp;take=100&amp;sort=recent&amp;page=19</x:v>
      </x:c>
      <x:c r="S1819" s="6" t="str">
        <x:v>19</x:v>
      </x:c>
      <x:c r="T1819" s="6" t="str">
        <x:v>Everyday Odor-Control Convert</x:v>
      </x:c>
      <x:c r="U1819" s="6" t="str">
        <x:v>0</x:v>
      </x:c>
      <x:c r="V1819" s="6" t="str">
        <x:v>Low</x:v>
      </x:c>
      <x:c r="W1819" s="6" t="str">
        <x:v>0.8</x:v>
      </x:c>
      <x:c r="X1819" s="6" t="str"/>
      <x:c r="Y1819" s="6" t="str">
        <x:v>https://lumedeodorant.com/</x:v>
      </x:c>
      <x:c r="Z1819" s="6" t="n">
        <x:v>46247</x:v>
      </x:c>
    </x:row>
    <x:row r="1820" ht="20" customHeight="1">
      <x:c r="A1820" s="6" t="str">
        <x:v>162529643</x:v>
      </x:c>
      <x:c r="B1820" s="6" t="str">
        <x:v>06/18/2026</x:v>
      </x:c>
      <x:c r="C1820" s="6" t="str">
        <x:v>Tiffany</x:v>
      </x:c>
      <x:c r="D1820" s="6" t="str">
        <x:v>United States</x:v>
      </x:c>
      <x:c r="E1820" s="6" t="str">
        <x:v>1</x:v>
      </x:c>
      <x:c r="F1820" s="6" t="str">
        <x:v>buyer</x:v>
      </x:c>
      <x:c r="G1820" s="6" t="str"/>
      <x:c r="H1820" s="6" t="str"/>
      <x:c r="I1820" s="6" t="str">
        <x:v>This doesnt work. I’m a sweaty stinky mess.</x:v>
      </x:c>
      <x:c r="J1820" s="6" t="str">
        <x:v>The Starter Kit Item</x:v>
      </x:c>
      <x:c r="K1820" s="6" t="str">
        <x:v>Bundle / Kit</x:v>
      </x:c>
      <x:c r="L1820" s="6" t="str">
        <x:v>The Starter Kit Item</x:v>
      </x:c>
      <x:c r="M1820" s="6" t="str">
        <x:v>8.12622E+12</x:v>
      </x:c>
      <x:c r="N1820" s="6" t="str">
        <x:v>0</x:v>
      </x:c>
      <x:c r="O1820" s="6" t="str">
        <x:v>0</x:v>
      </x:c>
      <x:c r="P1820" s="6" t="str">
        <x:v>https://lumedeodorant.com/a/review/facebookpost?reviewId=162529643</x:v>
      </x:c>
      <x:c r="Q1820" s="6" t="str">
        <x:v>https://stamped.io/go/d3xXaWRnZXRNYWlufDgyMTc1fHJ8MTYyNTI5NjQz0</x:v>
      </x:c>
      <x:c r="R1820" s="6" t="str">
        <x:v>https://stamped.io/api/widget?apiKey=pubkey-36Kv31v85qgPa6u23g058pMcwoIK45&amp;sId=82175&amp;take=100&amp;sort=recent&amp;page=19</x:v>
      </x:c>
      <x:c r="S1820" s="6" t="str">
        <x:v>19</x:v>
      </x:c>
      <x:c r="T1820" s="6" t="str">
        <x:v>Sweat &amp; Heat Endurance Seeker</x:v>
      </x:c>
      <x:c r="U1820" s="6" t="str">
        <x:v>3</x:v>
      </x:c>
      <x:c r="V1820" s="6" t="str">
        <x:v>Medium</x:v>
      </x:c>
      <x:c r="W1820" s="6" t="str">
        <x:v>0</x:v>
      </x:c>
      <x:c r="X1820" s="6" t="str"/>
      <x:c r="Y1820" s="6" t="str">
        <x:v>https://lumedeodorant.com/</x:v>
      </x:c>
      <x:c r="Z1820" s="6" t="n">
        <x:v>46247</x:v>
      </x:c>
    </x:row>
    <x:row r="1821" ht="20" customHeight="1">
      <x:c r="A1821" s="6" t="str">
        <x:v>162529030</x:v>
      </x:c>
      <x:c r="B1821" s="6" t="str">
        <x:v>06/18/2026</x:v>
      </x:c>
      <x:c r="C1821" s="6" t="str">
        <x:v>Tawanda</x:v>
      </x:c>
      <x:c r="D1821" s="6" t="str">
        <x:v>United States</x:v>
      </x:c>
      <x:c r="E1821" s="6" t="str">
        <x:v>5</x:v>
      </x:c>
      <x:c r="F1821" s="6" t="str">
        <x:v>buyer</x:v>
      </x:c>
      <x:c r="G1821" s="6" t="str"/>
      <x:c r="H1821" s="6" t="str"/>
      <x:c r="I1821" s="6" t="str">
        <x:v>Love the smell</x:v>
      </x:c>
      <x:c r="J1821" s="6" t="str">
        <x:v>FREE Cream Deo Mini</x:v>
      </x:c>
      <x:c r="K1821" s="6" t="str">
        <x:v>Cream Deodorant</x:v>
      </x:c>
      <x:c r="L1821" s="6" t="str">
        <x:v>FREE Cream Deo Mini</x:v>
      </x:c>
      <x:c r="M1821" s="6" t="str">
        <x:v>7.65101E+12</x:v>
      </x:c>
      <x:c r="N1821" s="6" t="str">
        <x:v>0</x:v>
      </x:c>
      <x:c r="O1821" s="6" t="str">
        <x:v>0</x:v>
      </x:c>
      <x:c r="P1821" s="6" t="str">
        <x:v>https://lumedeodorant.com/a/review/facebookpost?reviewId=162529030</x:v>
      </x:c>
      <x:c r="Q1821" s="6" t="str">
        <x:v>https://stamped.io/go/d3xXaWRnZXRNYWlufDgyMTc1fHJ8MTYyNTI5MDMw0</x:v>
      </x:c>
      <x:c r="R1821" s="6" t="str">
        <x:v>https://stamped.io/api/widget?apiKey=pubkey-36Kv31v85qgPa6u23g058pMcwoIK45&amp;sId=82175&amp;take=100&amp;sort=recent&amp;page=19</x:v>
      </x:c>
      <x:c r="S1821" s="6" t="str">
        <x:v>19</x:v>
      </x:c>
      <x:c r="T1821" s="6" t="str">
        <x:v>Everyday Odor-Control Convert</x:v>
      </x:c>
      <x:c r="U1821" s="6" t="str">
        <x:v>1</x:v>
      </x:c>
      <x:c r="V1821" s="6" t="str">
        <x:v>Low</x:v>
      </x:c>
      <x:c r="W1821" s="6" t="str">
        <x:v>1.1</x:v>
      </x:c>
      <x:c r="X1821" s="6" t="str"/>
      <x:c r="Y1821" s="6" t="str">
        <x:v>https://lumedeodorant.com/</x:v>
      </x:c>
      <x:c r="Z1821" s="6" t="n">
        <x:v>46247</x:v>
      </x:c>
    </x:row>
    <x:row r="1822" ht="20" customHeight="1">
      <x:c r="A1822" s="6" t="str">
        <x:v>162529026</x:v>
      </x:c>
      <x:c r="B1822" s="6" t="str">
        <x:v>06/18/2026</x:v>
      </x:c>
      <x:c r="C1822" s="6" t="str">
        <x:v>Tawanda</x:v>
      </x:c>
      <x:c r="D1822" s="6" t="str">
        <x:v>United States</x:v>
      </x:c>
      <x:c r="E1822" s="6" t="str">
        <x:v>5</x:v>
      </x:c>
      <x:c r="F1822" s="6" t="str">
        <x:v>buyer</x:v>
      </x:c>
      <x:c r="G1822" s="6" t="str"/>
      <x:c r="H1822" s="6" t="str"/>
      <x:c r="I1822" s="6" t="str">
        <x:v>It controls my odor all day</x:v>
      </x:c>
      <x:c r="J1822" s="6" t="str">
        <x:v>Mystery Item</x:v>
      </x:c>
      <x:c r="K1822" s="6" t="str">
        <x:v>Other Lume Product</x:v>
      </x:c>
      <x:c r="L1822" s="6" t="str"/>
      <x:c r="M1822" s="6" t="str">
        <x:v>7.33644E+12</x:v>
      </x:c>
      <x:c r="N1822" s="6" t="str">
        <x:v>0</x:v>
      </x:c>
      <x:c r="O1822" s="6" t="str">
        <x:v>0</x:v>
      </x:c>
      <x:c r="P1822" s="6" t="str">
        <x:v>https://lumedeodorant.com/a/review/facebookpost?reviewId=162529026</x:v>
      </x:c>
      <x:c r="Q1822" s="6" t="str">
        <x:v>https://stamped.io/go/d3xXaWRnZXRNYWlufDgyMTc1fHJ8MTYyNTI5MDI20</x:v>
      </x:c>
      <x:c r="R1822" s="6" t="str">
        <x:v>https://stamped.io/api/widget?apiKey=pubkey-36Kv31v85qgPa6u23g058pMcwoIK45&amp;sId=82175&amp;take=100&amp;sort=recent&amp;page=19</x:v>
      </x:c>
      <x:c r="S1822" s="6" t="str">
        <x:v>19</x:v>
      </x:c>
      <x:c r="T1822" s="6" t="str">
        <x:v>Routine &amp; Travel Freshness Simplifier</x:v>
      </x:c>
      <x:c r="U1822" s="6" t="str">
        <x:v>2</x:v>
      </x:c>
      <x:c r="V1822" s="6" t="str">
        <x:v>Low</x:v>
      </x:c>
      <x:c r="W1822" s="6" t="str">
        <x:v>0</x:v>
      </x:c>
      <x:c r="X1822" s="6" t="str"/>
      <x:c r="Y1822" s="6" t="str">
        <x:v>https://lumedeodorant.com/</x:v>
      </x:c>
      <x:c r="Z1822" s="6" t="n">
        <x:v>46247</x:v>
      </x:c>
    </x:row>
    <x:row r="1823" ht="20" customHeight="1">
      <x:c r="A1823" s="6" t="str">
        <x:v>162528987</x:v>
      </x:c>
      <x:c r="B1823" s="6" t="str">
        <x:v>06/18/2026</x:v>
      </x:c>
      <x:c r="C1823" s="6" t="str">
        <x:v>Terri F.</x:v>
      </x:c>
      <x:c r="D1823" s="6" t="str">
        <x:v>United States</x:v>
      </x:c>
      <x:c r="E1823" s="6" t="str">
        <x:v>5</x:v>
      </x:c>
      <x:c r="F1823" s="6" t="str">
        <x:v>buyer</x:v>
      </x:c>
      <x:c r="G1823" s="6" t="str"/>
      <x:c r="H1823" s="6" t="str"/>
      <x:c r="I1823" s="6" t="str">
        <x:v>I love Lume. However the spray deodorant is very hard for me to use, due to my bad Rheumatoid Arthritis. I didn't think it would be a issue, but it is. Oh the joys of being 70 yr old. Next time l will just order cream deodorant. Thank you very much. Terri Fink</x:v>
      </x:c>
      <x:c r="J1823" s="6" t="str">
        <x:v>Starter Kit Item</x:v>
      </x:c>
      <x:c r="K1823" s="6" t="str">
        <x:v>Bundle / Kit</x:v>
      </x:c>
      <x:c r="L1823" s="6" t="str">
        <x:v>Soft Powder | Aluminum-Free Spray Deo / deodorant / Default</x:v>
      </x:c>
      <x:c r="M1823" s="6" t="str">
        <x:v>8.10107E+12</x:v>
      </x:c>
      <x:c r="N1823" s="6" t="str">
        <x:v>0</x:v>
      </x:c>
      <x:c r="O1823" s="6" t="str">
        <x:v>0</x:v>
      </x:c>
      <x:c r="P1823" s="6" t="str">
        <x:v>https://lumedeodorant.com/a/review/facebookpost?reviewId=162528987</x:v>
      </x:c>
      <x:c r="Q1823" s="6" t="str">
        <x:v>https://stamped.io/go/d3xXaWRnZXRNYWlufDgyMTc1fHJ8MTYyNTI4OTg30</x:v>
      </x:c>
      <x:c r="R1823" s="6" t="str">
        <x:v>https://stamped.io/api/widget?apiKey=pubkey-36Kv31v85qgPa6u23g058pMcwoIK45&amp;sId=82175&amp;take=100&amp;sort=recent&amp;page=19</x:v>
      </x:c>
      <x:c r="S1823" s="6" t="str">
        <x:v>19</x:v>
      </x:c>
      <x:c r="T1823" s="6" t="str">
        <x:v>Everyday Odor-Control Convert</x:v>
      </x:c>
      <x:c r="U1823" s="6" t="str">
        <x:v>2</x:v>
      </x:c>
      <x:c r="V1823" s="6" t="str">
        <x:v>Low</x:v>
      </x:c>
      <x:c r="W1823" s="6" t="str">
        <x:v>1.1</x:v>
      </x:c>
      <x:c r="X1823" s="6" t="str"/>
      <x:c r="Y1823" s="6" t="str">
        <x:v>https://lumedeodorant.com/</x:v>
      </x:c>
      <x:c r="Z1823" s="6" t="n">
        <x:v>46247</x:v>
      </x:c>
    </x:row>
    <x:row r="1824" ht="20" customHeight="1">
      <x:c r="A1824" s="6" t="str">
        <x:v>162528528</x:v>
      </x:c>
      <x:c r="B1824" s="6" t="str">
        <x:v>06/18/2026</x:v>
      </x:c>
      <x:c r="C1824" s="6" t="str">
        <x:v>Allison S.</x:v>
      </x:c>
      <x:c r="D1824" s="6" t="str">
        <x:v>United States</x:v>
      </x:c>
      <x:c r="E1824" s="6" t="str">
        <x:v>5</x:v>
      </x:c>
      <x:c r="F1824" s="6" t="str">
        <x:v>buyer</x:v>
      </x:c>
      <x:c r="G1824" s="6" t="str"/>
      <x:c r="H1824" s="6" t="str">
        <x:v>Love it!!!!</x:v>
      </x:c>
      <x:c r="I1824" s="6" t="str">
        <x:v>I absolutely love the soft powder body wash. My skin issues are so much better!!!</x:v>
      </x:c>
      <x:c r="J1824" s="6" t="str">
        <x:v>Soft Powder | Acidified Body Wash</x:v>
      </x:c>
      <x:c r="K1824" s="6" t="str">
        <x:v>Body Wash &amp; Cleanser</x:v>
      </x:c>
      <x:c r="L1824" s="6" t="str"/>
      <x:c r="M1824" s="6" t="str">
        <x:v>8.09446E+12</x:v>
      </x:c>
      <x:c r="N1824" s="6" t="str">
        <x:v>0</x:v>
      </x:c>
      <x:c r="O1824" s="6" t="str">
        <x:v>0</x:v>
      </x:c>
      <x:c r="P1824" s="6" t="str">
        <x:v>https://lumedeodorant.com/a/review/facebookpost?reviewId=162528528</x:v>
      </x:c>
      <x:c r="Q1824" s="6" t="str">
        <x:v>https://stamped.io/go/d3xXaWRnZXRNYWlufDgyMTc1fHJ8MTYyNTI4NTI40</x:v>
      </x:c>
      <x:c r="R1824" s="6" t="str">
        <x:v>https://stamped.io/api/widget?apiKey=pubkey-36Kv31v85qgPa6u23g058pMcwoIK45&amp;sId=82175&amp;take=100&amp;sort=recent&amp;page=19</x:v>
      </x:c>
      <x:c r="S1824" s="6" t="str">
        <x:v>19</x:v>
      </x:c>
      <x:c r="T1824" s="6" t="str">
        <x:v>Everyday Odor-Control Convert</x:v>
      </x:c>
      <x:c r="U1824" s="6" t="str">
        <x:v>0</x:v>
      </x:c>
      <x:c r="V1824" s="6" t="str">
        <x:v>Low</x:v>
      </x:c>
      <x:c r="W1824" s="6" t="str">
        <x:v>4.1</x:v>
      </x:c>
      <x:c r="X1824" s="6" t="str"/>
      <x:c r="Y1824" s="6" t="str">
        <x:v>https://lumedeodorant.com/</x:v>
      </x:c>
      <x:c r="Z1824" s="6" t="n">
        <x:v>46247</x:v>
      </x:c>
    </x:row>
    <x:row r="1825" ht="20" customHeight="1">
      <x:c r="A1825" s="6" t="str">
        <x:v>162528479</x:v>
      </x:c>
      <x:c r="B1825" s="6" t="str">
        <x:v>06/18/2026</x:v>
      </x:c>
      <x:c r="C1825" s="6" t="str">
        <x:v>Peggy C.</x:v>
      </x:c>
      <x:c r="D1825" s="6" t="str">
        <x:v>United States</x:v>
      </x:c>
      <x:c r="E1825" s="6" t="str">
        <x:v>5</x:v>
      </x:c>
      <x:c r="F1825" s="6" t="str">
        <x:v>buyer</x:v>
      </x:c>
      <x:c r="G1825" s="6" t="str"/>
      <x:c r="H1825" s="6" t="str">
        <x:v>Mystery gift</x:v>
      </x:c>
      <x:c r="I1825" s="6" t="str">
        <x:v>It was a excellent mini deodorant in a new scent I had wanted to try!</x:v>
      </x:c>
      <x:c r="J1825" s="6" t="str">
        <x:v>Mystery Item</x:v>
      </x:c>
      <x:c r="K1825" s="6" t="str">
        <x:v>Other Lume Product</x:v>
      </x:c>
      <x:c r="L1825" s="6" t="str"/>
      <x:c r="M1825" s="6" t="str">
        <x:v>8.06168E+12</x:v>
      </x:c>
      <x:c r="N1825" s="6" t="str">
        <x:v>0</x:v>
      </x:c>
      <x:c r="O1825" s="6" t="str">
        <x:v>0</x:v>
      </x:c>
      <x:c r="P1825" s="6" t="str">
        <x:v>https://lumedeodorant.com/a/review/facebookpost?reviewId=162528479</x:v>
      </x:c>
      <x:c r="Q1825" s="6" t="str">
        <x:v>https://stamped.io/go/d3xXaWRnZXRNYWlufDgyMTc1fHJ8MTYyNTI4NDc50</x:v>
      </x:c>
      <x:c r="R1825" s="6" t="str">
        <x:v>https://stamped.io/api/widget?apiKey=pubkey-36Kv31v85qgPa6u23g058pMcwoIK45&amp;sId=82175&amp;take=100&amp;sort=recent&amp;page=19</x:v>
      </x:c>
      <x:c r="S1825" s="6" t="str">
        <x:v>19</x:v>
      </x:c>
      <x:c r="T1825" s="6" t="str">
        <x:v>Everyday Odor-Control Convert</x:v>
      </x:c>
      <x:c r="U1825" s="6" t="str">
        <x:v>1</x:v>
      </x:c>
      <x:c r="V1825" s="6" t="str">
        <x:v>Low</x:v>
      </x:c>
      <x:c r="W1825" s="6" t="str">
        <x:v>0.4</x:v>
      </x:c>
      <x:c r="X1825" s="6" t="str"/>
      <x:c r="Y1825" s="6" t="str">
        <x:v>https://lumedeodorant.com/</x:v>
      </x:c>
      <x:c r="Z1825" s="6" t="n">
        <x:v>46247</x:v>
      </x:c>
    </x:row>
    <x:row r="1826" ht="20" customHeight="1">
      <x:c r="A1826" s="6" t="str">
        <x:v>162528419</x:v>
      </x:c>
      <x:c r="B1826" s="6" t="str">
        <x:v>06/18/2026</x:v>
      </x:c>
      <x:c r="C1826" s="6" t="str">
        <x:v>Lena</x:v>
      </x:c>
      <x:c r="D1826" s="6" t="str"/>
      <x:c r="E1826" s="6" t="str">
        <x:v>5</x:v>
      </x:c>
      <x:c r="F1826" s="6" t="str"/>
      <x:c r="G1826" s="6" t="str"/>
      <x:c r="H1826" s="6" t="str">
        <x:v>INCREDIBLE PRODUCT!</x:v>
      </x:c>
      <x:c r="I1826" s="6" t="str">
        <x:v>I absolutely am in love with Lume products! I get bad rashes from sweat under arms, in-between legs, and other areas and this deodorant has helped with every area! I no longer get these kinds of rashes at all!! I never thought I would find something that could stop them completely and I'm so grateful to have found lume!</x:v>
      </x:c>
      <x:c r="J1826" s="6" t="str">
        <x:v>Peony Rose | Solid Stick Deodorant</x:v>
      </x:c>
      <x:c r="K1826" s="6" t="str">
        <x:v>Solid Stick Deodorant</x:v>
      </x:c>
      <x:c r="L1826" s="6" t="str"/>
      <x:c r="M1826" s="6" t="str">
        <x:v>6.98776E+12</x:v>
      </x:c>
      <x:c r="N1826" s="6" t="str">
        <x:v>0</x:v>
      </x:c>
      <x:c r="O1826" s="6" t="str">
        <x:v>0</x:v>
      </x:c>
      <x:c r="P1826" s="6" t="str">
        <x:v>https://lumedeodorant.com/a/review/facebookpost?reviewId=162528419</x:v>
      </x:c>
      <x:c r="Q1826" s="6" t="str">
        <x:v>https://stamped.io/go/d3xXaWRnZXRNYWlufDgyMTc1fHJ8MTYyNTI4NDE50</x:v>
      </x:c>
      <x:c r="R1826" s="6" t="str">
        <x:v>https://stamped.io/api/widget?apiKey=pubkey-36Kv31v85qgPa6u23g058pMcwoIK45&amp;sId=82175&amp;take=100&amp;sort=recent&amp;page=19</x:v>
      </x:c>
      <x:c r="S1826" s="6" t="str">
        <x:v>19</x:v>
      </x:c>
      <x:c r="T1826" s="6" t="str">
        <x:v>Sensitive-Skin Ingredient Refugee</x:v>
      </x:c>
      <x:c r="U1826" s="6" t="str">
        <x:v>8</x:v>
      </x:c>
      <x:c r="V1826" s="6" t="str">
        <x:v>High</x:v>
      </x:c>
      <x:c r="W1826" s="6" t="str">
        <x:v>4.5</x:v>
      </x:c>
      <x:c r="X1826" s="6" t="str"/>
      <x:c r="Y1826" s="6" t="str">
        <x:v>https://lumedeodorant.com/</x:v>
      </x:c>
      <x:c r="Z1826" s="6" t="n">
        <x:v>46247</x:v>
      </x:c>
    </x:row>
    <x:row r="1827" ht="20" customHeight="1">
      <x:c r="A1827" s="6" t="str">
        <x:v>162528364</x:v>
      </x:c>
      <x:c r="B1827" s="6" t="str">
        <x:v>06/18/2026</x:v>
      </x:c>
      <x:c r="C1827" s="6" t="str">
        <x:v>LuAnn</x:v>
      </x:c>
      <x:c r="D1827" s="6" t="str">
        <x:v>United States</x:v>
      </x:c>
      <x:c r="E1827" s="6" t="str">
        <x:v>5</x:v>
      </x:c>
      <x:c r="F1827" s="6" t="str">
        <x:v>buyer</x:v>
      </x:c>
      <x:c r="G1827" s="6" t="str"/>
      <x:c r="H1827" s="6" t="str"/>
      <x:c r="I1827" s="6" t="str">
        <x:v>Works pretty well</x:v>
      </x:c>
      <x:c r="J1827" s="6" t="str">
        <x:v>Laundry Stink Eraser | Detergent Booster</x:v>
      </x:c>
      <x:c r="K1827" s="6" t="str">
        <x:v>Laundry</x:v>
      </x:c>
      <x:c r="L1827" s="6" t="str">
        <x:v>Laundry Stink Eraser | Detergent Booster</x:v>
      </x:c>
      <x:c r="M1827" s="6" t="str">
        <x:v>7.29574E+12</x:v>
      </x:c>
      <x:c r="N1827" s="6" t="str">
        <x:v>0</x:v>
      </x:c>
      <x:c r="O1827" s="6" t="str">
        <x:v>0</x:v>
      </x:c>
      <x:c r="P1827" s="6" t="str">
        <x:v>https://lumedeodorant.com/a/review/facebookpost?reviewId=162528364</x:v>
      </x:c>
      <x:c r="Q1827" s="6" t="str">
        <x:v>https://stamped.io/go/d3xXaWRnZXRNYWlufDgyMTc1fHJ8MTYyNTI4MzY00</x:v>
      </x:c>
      <x:c r="R1827" s="6" t="str">
        <x:v>https://stamped.io/api/widget?apiKey=pubkey-36Kv31v85qgPa6u23g058pMcwoIK45&amp;sId=82175&amp;take=100&amp;sort=recent&amp;page=19</x:v>
      </x:c>
      <x:c r="S1827" s="6" t="str">
        <x:v>19</x:v>
      </x:c>
      <x:c r="T1827" s="6" t="str">
        <x:v>Everyday Odor-Control Convert</x:v>
      </x:c>
      <x:c r="U1827" s="6" t="str">
        <x:v>0</x:v>
      </x:c>
      <x:c r="V1827" s="6" t="str">
        <x:v>Low</x:v>
      </x:c>
      <x:c r="W1827" s="6" t="str">
        <x:v>0</x:v>
      </x:c>
      <x:c r="X1827" s="6" t="str"/>
      <x:c r="Y1827" s="6" t="str">
        <x:v>https://lumedeodorant.com/</x:v>
      </x:c>
      <x:c r="Z1827" s="6" t="n">
        <x:v>46247</x:v>
      </x:c>
    </x:row>
    <x:row r="1828" ht="20" customHeight="1">
      <x:c r="A1828" s="6" t="str">
        <x:v>162528277</x:v>
      </x:c>
      <x:c r="B1828" s="6" t="str">
        <x:v>06/18/2026</x:v>
      </x:c>
      <x:c r="C1828" s="6" t="str">
        <x:v>Sandra B.</x:v>
      </x:c>
      <x:c r="D1828" s="6" t="str">
        <x:v>United States</x:v>
      </x:c>
      <x:c r="E1828" s="6" t="str">
        <x:v>5</x:v>
      </x:c>
      <x:c r="F1828" s="6" t="str">
        <x:v>buyer</x:v>
      </x:c>
      <x:c r="G1828" s="6" t="str"/>
      <x:c r="H1828" s="6" t="str">
        <x:v>Clean Tangerine experience</x:v>
      </x:c>
      <x:c r="I1828" s="6" t="str">
        <x:v>This product,like your others, is exceptional ❤️</x:v>
      </x:c>
      <x:c r="J1828" s="6" t="str">
        <x:v>Clean Tangerine | Aluminum Free Deo Spray</x:v>
      </x:c>
      <x:c r="K1828" s="6" t="str">
        <x:v>Spray Deodorant</x:v>
      </x:c>
      <x:c r="L1828" s="6" t="str"/>
      <x:c r="M1828" s="6" t="str">
        <x:v>8.05865E+12</x:v>
      </x:c>
      <x:c r="N1828" s="6" t="str">
        <x:v>0</x:v>
      </x:c>
      <x:c r="O1828" s="6" t="str">
        <x:v>0</x:v>
      </x:c>
      <x:c r="P1828" s="6" t="str">
        <x:v>https://lumedeodorant.com/a/review/facebookpost?reviewId=162528277</x:v>
      </x:c>
      <x:c r="Q1828" s="6" t="str">
        <x:v>https://stamped.io/go/d3xXaWRnZXRNYWlufDgyMTc1fHJ8MTYyNTI4Mjc30</x:v>
      </x:c>
      <x:c r="R1828" s="6" t="str">
        <x:v>https://stamped.io/api/widget?apiKey=pubkey-36Kv31v85qgPa6u23g058pMcwoIK45&amp;sId=82175&amp;take=100&amp;sort=recent&amp;page=19</x:v>
      </x:c>
      <x:c r="S1828" s="6" t="str">
        <x:v>19</x:v>
      </x:c>
      <x:c r="T1828" s="6" t="str">
        <x:v>Everyday Odor-Control Convert</x:v>
      </x:c>
      <x:c r="U1828" s="6" t="str">
        <x:v>0</x:v>
      </x:c>
      <x:c r="V1828" s="6" t="str">
        <x:v>Low</x:v>
      </x:c>
      <x:c r="W1828" s="6" t="str">
        <x:v>0</x:v>
      </x:c>
      <x:c r="X1828" s="6" t="str"/>
      <x:c r="Y1828" s="6" t="str">
        <x:v>https://lumedeodorant.com/</x:v>
      </x:c>
      <x:c r="Z1828" s="6" t="n">
        <x:v>46247</x:v>
      </x:c>
    </x:row>
    <x:row r="1829" ht="20" customHeight="1">
      <x:c r="A1829" s="6" t="str">
        <x:v>162528109</x:v>
      </x:c>
      <x:c r="B1829" s="6" t="str">
        <x:v>06/18/2026</x:v>
      </x:c>
      <x:c r="C1829" s="6" t="str">
        <x:v>Andrea</x:v>
      </x:c>
      <x:c r="D1829" s="6" t="str">
        <x:v>United States</x:v>
      </x:c>
      <x:c r="E1829" s="6" t="str">
        <x:v>5</x:v>
      </x:c>
      <x:c r="F1829" s="6" t="str">
        <x:v>buyer</x:v>
      </x:c>
      <x:c r="G1829" s="6" t="str"/>
      <x:c r="H1829" s="6" t="str"/>
      <x:c r="I1829" s="6" t="str">
        <x:v>Love how effective a tiny capful is for a whole load of stinky dog blankets and such!! Amazing product. Great value.</x:v>
      </x:c>
      <x:c r="J1829" s="6" t="str">
        <x:v>Laundry Stink Eraser | Detergent Booster</x:v>
      </x:c>
      <x:c r="K1829" s="6" t="str">
        <x:v>Laundry</x:v>
      </x:c>
      <x:c r="L1829" s="6" t="str"/>
      <x:c r="M1829" s="6" t="str">
        <x:v>7.29574E+12</x:v>
      </x:c>
      <x:c r="N1829" s="6" t="str">
        <x:v>0</x:v>
      </x:c>
      <x:c r="O1829" s="6" t="str">
        <x:v>0</x:v>
      </x:c>
      <x:c r="P1829" s="6" t="str">
        <x:v>https://lumedeodorant.com/a/review/facebookpost?reviewId=162528109</x:v>
      </x:c>
      <x:c r="Q1829" s="6" t="str">
        <x:v>https://stamped.io/go/d3xXaWRnZXRNYWlufDgyMTc1fHJ8MTYyNTI4MTA50</x:v>
      </x:c>
      <x:c r="R1829" s="6" t="str">
        <x:v>https://stamped.io/api/widget?apiKey=pubkey-36Kv31v85qgPa6u23g058pMcwoIK45&amp;sId=82175&amp;take=100&amp;sort=recent&amp;page=19</x:v>
      </x:c>
      <x:c r="S1829" s="6" t="str">
        <x:v>19</x:v>
      </x:c>
      <x:c r="T1829" s="6" t="str">
        <x:v>Skeptical Value-Proof Shopper</x:v>
      </x:c>
      <x:c r="U1829" s="6" t="str">
        <x:v>3</x:v>
      </x:c>
      <x:c r="V1829" s="6" t="str">
        <x:v>Medium</x:v>
      </x:c>
      <x:c r="W1829" s="6" t="str">
        <x:v>2.9</x:v>
      </x:c>
      <x:c r="X1829" s="6" t="str"/>
      <x:c r="Y1829" s="6" t="str">
        <x:v>https://lumedeodorant.com/</x:v>
      </x:c>
      <x:c r="Z1829" s="6" t="n">
        <x:v>46247</x:v>
      </x:c>
    </x:row>
    <x:row r="1830" ht="20" customHeight="1">
      <x:c r="A1830" s="6" t="str">
        <x:v>162527812</x:v>
      </x:c>
      <x:c r="B1830" s="6" t="str">
        <x:v>06/18/2026</x:v>
      </x:c>
      <x:c r="C1830" s="6" t="str">
        <x:v>Linda K.</x:v>
      </x:c>
      <x:c r="D1830" s="6" t="str">
        <x:v>United States</x:v>
      </x:c>
      <x:c r="E1830" s="6" t="str">
        <x:v>5</x:v>
      </x:c>
      <x:c r="F1830" s="6" t="str">
        <x:v>buyer</x:v>
      </x:c>
      <x:c r="G1830" s="6" t="str"/>
      <x:c r="H1830" s="6" t="str">
        <x:v>Frist time buyer</x:v>
      </x:c>
      <x:c r="I1830" s="6" t="str">
        <x:v>I love the soap. The only thing else I took 3 showers and it was gone. The spray was a little strong because I'm an asthmatic with a touch of co. P. D and it took my breath away. I could barely breathe. I would have to do that in an open setting, but it worked. But when I sprayed it in my private I broke out Of the dinette, I loved it.It did what it was supposed to do.All the products that they sell on tiktok didn't do anything but you all came out on top.I just wish I could use it to wear.It wouldn't hurt but like I said, I love the soap, I wish it would last longer.Thank you</x:v>
      </x:c>
      <x:c r="J1830" s="6" t="str">
        <x:v>Starter Kit Item</x:v>
      </x:c>
      <x:c r="K1830" s="6" t="str">
        <x:v>Bundle / Kit</x:v>
      </x:c>
      <x:c r="L1830" s="6" t="str">
        <x:v>Toasted Coconut | Aluminum-Free Spray Deo / deodorant / Default</x:v>
      </x:c>
      <x:c r="M1830" s="6" t="str">
        <x:v>8.10107E+12</x:v>
      </x:c>
      <x:c r="N1830" s="6" t="str">
        <x:v>0</x:v>
      </x:c>
      <x:c r="O1830" s="6" t="str">
        <x:v>0</x:v>
      </x:c>
      <x:c r="P1830" s="6" t="str">
        <x:v>https://lumedeodorant.com/a/review/facebookpost?reviewId=162527812</x:v>
      </x:c>
      <x:c r="Q1830" s="6" t="str">
        <x:v>https://stamped.io/go/d3xXaWRnZXRNYWlufDgyMTc1fHJ8MTYyNTI3ODEy0</x:v>
      </x:c>
      <x:c r="R1830" s="6" t="str">
        <x:v>https://stamped.io/api/widget?apiKey=pubkey-36Kv31v85qgPa6u23g058pMcwoIK45&amp;sId=82175&amp;take=100&amp;sort=recent&amp;page=19</x:v>
      </x:c>
      <x:c r="S1830" s="6" t="str">
        <x:v>19</x:v>
      </x:c>
      <x:c r="T1830" s="6" t="str">
        <x:v>Skeptical Value-Proof Shopper</x:v>
      </x:c>
      <x:c r="U1830" s="6" t="str">
        <x:v>4</x:v>
      </x:c>
      <x:c r="V1830" s="6" t="str">
        <x:v>Medium</x:v>
      </x:c>
      <x:c r="W1830" s="6" t="str">
        <x:v>3.2</x:v>
      </x:c>
      <x:c r="X1830" s="6" t="str"/>
      <x:c r="Y1830" s="6" t="str">
        <x:v>https://lumedeodorant.com/</x:v>
      </x:c>
      <x:c r="Z1830" s="6" t="n">
        <x:v>46247</x:v>
      </x:c>
    </x:row>
    <x:row r="1831" ht="20" customHeight="1">
      <x:c r="A1831" s="6" t="str">
        <x:v>162527651</x:v>
      </x:c>
      <x:c r="B1831" s="6" t="str">
        <x:v>06/18/2026</x:v>
      </x:c>
      <x:c r="C1831" s="6" t="str">
        <x:v>Atha S.</x:v>
      </x:c>
      <x:c r="D1831" s="6" t="str">
        <x:v>United States</x:v>
      </x:c>
      <x:c r="E1831" s="6" t="str">
        <x:v>5</x:v>
      </x:c>
      <x:c r="F1831" s="6" t="str">
        <x:v>buyer</x:v>
      </x:c>
      <x:c r="G1831" s="6" t="str"/>
      <x:c r="H1831" s="6" t="str"/>
      <x:c r="I1831" s="6" t="str">
        <x:v>I only received one bar of soap.</x:v>
      </x:c>
      <x:c r="J1831" s="6" t="str">
        <x:v>Toasted Coconut | Soap 4-Pack</x:v>
      </x:c>
      <x:c r="K1831" s="6" t="str">
        <x:v>Body Wash &amp; Cleanser</x:v>
      </x:c>
      <x:c r="L1831" s="6" t="str">
        <x:v>soap</x:v>
      </x:c>
      <x:c r="M1831" s="6" t="str">
        <x:v>7.24635E+12</x:v>
      </x:c>
      <x:c r="N1831" s="6" t="str">
        <x:v>0</x:v>
      </x:c>
      <x:c r="O1831" s="6" t="str">
        <x:v>0</x:v>
      </x:c>
      <x:c r="P1831" s="6" t="str">
        <x:v>https://lumedeodorant.com/a/review/facebookpost?reviewId=162527651</x:v>
      </x:c>
      <x:c r="Q1831" s="6" t="str">
        <x:v>https://stamped.io/go/d3xXaWRnZXRNYWlufDgyMTc1fHJ8MTYyNTI3NjUx0</x:v>
      </x:c>
      <x:c r="R1831" s="6" t="str">
        <x:v>https://stamped.io/api/widget?apiKey=pubkey-36Kv31v85qgPa6u23g058pMcwoIK45&amp;sId=82175&amp;take=100&amp;sort=recent&amp;page=19</x:v>
      </x:c>
      <x:c r="S1831" s="6" t="str">
        <x:v>19</x:v>
      </x:c>
      <x:c r="T1831" s="6" t="str">
        <x:v>Everyday Odor-Control Convert</x:v>
      </x:c>
      <x:c r="U1831" s="6" t="str">
        <x:v>0</x:v>
      </x:c>
      <x:c r="V1831" s="6" t="str">
        <x:v>Low</x:v>
      </x:c>
      <x:c r="W1831" s="6" t="str">
        <x:v>0</x:v>
      </x:c>
      <x:c r="X1831" s="6" t="str"/>
      <x:c r="Y1831" s="6" t="str">
        <x:v>https://lumedeodorant.com/</x:v>
      </x:c>
      <x:c r="Z1831" s="6" t="n">
        <x:v>46247</x:v>
      </x:c>
    </x:row>
    <x:row r="1832" ht="20" customHeight="1">
      <x:c r="A1832" s="6" t="str">
        <x:v>162527412</x:v>
      </x:c>
      <x:c r="B1832" s="6" t="str">
        <x:v>06/18/2026</x:v>
      </x:c>
      <x:c r="C1832" s="6" t="str">
        <x:v>Christine G.</x:v>
      </x:c>
      <x:c r="D1832" s="6" t="str">
        <x:v>United States</x:v>
      </x:c>
      <x:c r="E1832" s="6" t="str">
        <x:v>5</x:v>
      </x:c>
      <x:c r="F1832" s="6" t="str">
        <x:v>buyer</x:v>
      </x:c>
      <x:c r="G1832" s="6" t="str"/>
      <x:c r="H1832" s="6" t="str">
        <x:v>Terrible</x:v>
      </x:c>
      <x:c r="I1832" s="6" t="str">
        <x:v>The wipes are dry and small, not much help cleaning up. The deodorant wears off in 2 hours</x:v>
      </x:c>
      <x:c r="J1832" s="6" t="str">
        <x:v>The Starter Kit Item</x:v>
      </x:c>
      <x:c r="K1832" s="6" t="str">
        <x:v>Bundle / Kit</x:v>
      </x:c>
      <x:c r="L1832" s="6" t="str">
        <x:v>The Starter Kit Item</x:v>
      </x:c>
      <x:c r="M1832" s="6" t="str">
        <x:v>8.12622E+12</x:v>
      </x:c>
      <x:c r="N1832" s="6" t="str">
        <x:v>0</x:v>
      </x:c>
      <x:c r="O1832" s="6" t="str">
        <x:v>0</x:v>
      </x:c>
      <x:c r="P1832" s="6" t="str">
        <x:v>https://lumedeodorant.com/a/review/facebookpost?reviewId=162527412</x:v>
      </x:c>
      <x:c r="Q1832" s="6" t="str">
        <x:v>https://stamped.io/go/d3xXaWRnZXRNYWlufDgyMTc1fHJ8MTYyNTI3NDEy0</x:v>
      </x:c>
      <x:c r="R1832" s="6" t="str">
        <x:v>https://stamped.io/api/widget?apiKey=pubkey-36Kv31v85qgPa6u23g058pMcwoIK45&amp;sId=82175&amp;take=100&amp;sort=recent&amp;page=19</x:v>
      </x:c>
      <x:c r="S1832" s="6" t="str">
        <x:v>19</x:v>
      </x:c>
      <x:c r="T1832" s="6" t="str">
        <x:v>Everyday Odor-Control Convert</x:v>
      </x:c>
      <x:c r="U1832" s="6" t="str">
        <x:v>1</x:v>
      </x:c>
      <x:c r="V1832" s="6" t="str">
        <x:v>Low</x:v>
      </x:c>
      <x:c r="W1832" s="6" t="str">
        <x:v>1.1</x:v>
      </x:c>
      <x:c r="X1832" s="6" t="str"/>
      <x:c r="Y1832" s="6" t="str">
        <x:v>https://lumedeodorant.com/</x:v>
      </x:c>
      <x:c r="Z1832" s="6" t="n">
        <x:v>46247</x:v>
      </x:c>
    </x:row>
    <x:row r="1833" ht="20" customHeight="1">
      <x:c r="A1833" s="6" t="str">
        <x:v>162527370</x:v>
      </x:c>
      <x:c r="B1833" s="6" t="str">
        <x:v>06/18/2026</x:v>
      </x:c>
      <x:c r="C1833" s="6" t="str">
        <x:v>Christine O.</x:v>
      </x:c>
      <x:c r="D1833" s="6" t="str">
        <x:v>United States</x:v>
      </x:c>
      <x:c r="E1833" s="6" t="str">
        <x:v>5</x:v>
      </x:c>
      <x:c r="F1833" s="6" t="str">
        <x:v>buyer</x:v>
      </x:c>
      <x:c r="G1833" s="6" t="str"/>
      <x:c r="H1833" s="6" t="str">
        <x:v>Not fond of the soap bar</x:v>
      </x:c>
      <x:c r="I1833" s="6" t="str">
        <x:v>I tried it again after a several year absence. Still not impressed.</x:v>
      </x:c>
      <x:c r="J1833" s="6" t="str">
        <x:v>Mystery Item</x:v>
      </x:c>
      <x:c r="K1833" s="6" t="str">
        <x:v>Other Lume Product</x:v>
      </x:c>
      <x:c r="L1833" s="6" t="str"/>
      <x:c r="M1833" s="6" t="str">
        <x:v>8.06168E+12</x:v>
      </x:c>
      <x:c r="N1833" s="6" t="str">
        <x:v>0</x:v>
      </x:c>
      <x:c r="O1833" s="6" t="str">
        <x:v>0</x:v>
      </x:c>
      <x:c r="P1833" s="6" t="str">
        <x:v>https://lumedeodorant.com/a/review/facebookpost?reviewId=162527370</x:v>
      </x:c>
      <x:c r="Q1833" s="6" t="str">
        <x:v>https://stamped.io/go/d3xXaWRnZXRNYWlufDgyMTc1fHJ8MTYyNTI3Mzcw0</x:v>
      </x:c>
      <x:c r="R1833" s="6" t="str">
        <x:v>https://stamped.io/api/widget?apiKey=pubkey-36Kv31v85qgPa6u23g058pMcwoIK45&amp;sId=82175&amp;take=100&amp;sort=recent&amp;page=19</x:v>
      </x:c>
      <x:c r="S1833" s="6" t="str">
        <x:v>19</x:v>
      </x:c>
      <x:c r="T1833" s="6" t="str">
        <x:v>Everyday Odor-Control Convert</x:v>
      </x:c>
      <x:c r="U1833" s="6" t="str">
        <x:v>0</x:v>
      </x:c>
      <x:c r="V1833" s="6" t="str">
        <x:v>Low</x:v>
      </x:c>
      <x:c r="W1833" s="6" t="str">
        <x:v>1.6</x:v>
      </x:c>
      <x:c r="X1833" s="6" t="str"/>
      <x:c r="Y1833" s="6" t="str">
        <x:v>https://lumedeodorant.com/</x:v>
      </x:c>
      <x:c r="Z1833" s="6" t="n">
        <x:v>46247</x:v>
      </x:c>
    </x:row>
    <x:row r="1834" ht="20" customHeight="1">
      <x:c r="A1834" s="6" t="str">
        <x:v>162527234</x:v>
      </x:c>
      <x:c r="B1834" s="6" t="str">
        <x:v>06/18/2026</x:v>
      </x:c>
      <x:c r="C1834" s="6" t="str">
        <x:v>Sherry R.</x:v>
      </x:c>
      <x:c r="D1834" s="6" t="str">
        <x:v>United States</x:v>
      </x:c>
      <x:c r="E1834" s="6" t="str">
        <x:v>5</x:v>
      </x:c>
      <x:c r="F1834" s="6" t="str">
        <x:v>buyer</x:v>
      </x:c>
      <x:c r="G1834" s="6" t="str"/>
      <x:c r="H1834" s="6" t="str">
        <x:v>Awesome products</x:v>
      </x:c>
      <x:c r="I1834" s="6" t="str">
        <x:v>I use Lume everyday, spray, deodorant stick, acidified body cream and wipes. They are all so great at controlling order! Only thing I wish you had the body cream in Soft Powder and Vanilla. Those are my two favorites.</x:v>
      </x:c>
      <x:c r="J1834" s="6" t="str">
        <x:v>The Starter Kit Item</x:v>
      </x:c>
      <x:c r="K1834" s="6" t="str">
        <x:v>Bundle / Kit</x:v>
      </x:c>
      <x:c r="L1834" s="6" t="str">
        <x:v>The Starter Kit Item</x:v>
      </x:c>
      <x:c r="M1834" s="6" t="str">
        <x:v>8.12622E+12</x:v>
      </x:c>
      <x:c r="N1834" s="6" t="str">
        <x:v>1</x:v>
      </x:c>
      <x:c r="O1834" s="6" t="str">
        <x:v>0</x:v>
      </x:c>
      <x:c r="P1834" s="6" t="str">
        <x:v>https://lumedeodorant.com/a/review/facebookpost?reviewId=162527234</x:v>
      </x:c>
      <x:c r="Q1834" s="6" t="str">
        <x:v>https://stamped.io/go/d3xXaWRnZXRNYWlufDgyMTc1fHJ8MTYyNTI3MjM00</x:v>
      </x:c>
      <x:c r="R1834" s="6" t="str">
        <x:v>https://stamped.io/api/widget?apiKey=pubkey-36Kv31v85qgPa6u23g058pMcwoIK45&amp;sId=82175&amp;take=100&amp;sort=recent&amp;page=19</x:v>
      </x:c>
      <x:c r="S1834" s="6" t="str">
        <x:v>19</x:v>
      </x:c>
      <x:c r="T1834" s="6" t="str">
        <x:v>Everyday Odor-Control Convert</x:v>
      </x:c>
      <x:c r="U1834" s="6" t="str">
        <x:v>1</x:v>
      </x:c>
      <x:c r="V1834" s="6" t="str">
        <x:v>Low</x:v>
      </x:c>
      <x:c r="W1834" s="6" t="str">
        <x:v>1.5</x:v>
      </x:c>
      <x:c r="X1834" s="6" t="str"/>
      <x:c r="Y1834" s="6" t="str">
        <x:v>https://lumedeodorant.com/</x:v>
      </x:c>
      <x:c r="Z1834" s="6" t="n">
        <x:v>46247</x:v>
      </x:c>
    </x:row>
    <x:row r="1835" ht="20" customHeight="1">
      <x:c r="A1835" s="6" t="str">
        <x:v>162527223</x:v>
      </x:c>
      <x:c r="B1835" s="6" t="str">
        <x:v>06/18/2026</x:v>
      </x:c>
      <x:c r="C1835" s="6" t="str">
        <x:v>Marissa D.</x:v>
      </x:c>
      <x:c r="D1835" s="6" t="str">
        <x:v>United States</x:v>
      </x:c>
      <x:c r="E1835" s="6" t="str">
        <x:v>5</x:v>
      </x:c>
      <x:c r="F1835" s="6" t="str">
        <x:v>buyer</x:v>
      </x:c>
      <x:c r="G1835" s="6" t="str"/>
      <x:c r="H1835" s="6" t="str">
        <x:v>Lume Starter Kit</x:v>
      </x:c>
      <x:c r="I1835" s="6" t="str">
        <x:v>I like the smell of the toasted coconut deodorant. As for the ******** and help with smell, I still managed to sweat quite a bit. I overall think it helps with smelling good though. So it is a win.</x:v>
      </x:c>
      <x:c r="J1835" s="6" t="str">
        <x:v>The Starter Kit Item</x:v>
      </x:c>
      <x:c r="K1835" s="6" t="str">
        <x:v>Bundle / Kit</x:v>
      </x:c>
      <x:c r="L1835" s="6" t="str">
        <x:v>The Starter Kit Item</x:v>
      </x:c>
      <x:c r="M1835" s="6" t="str">
        <x:v>8.12622E+12</x:v>
      </x:c>
      <x:c r="N1835" s="6" t="str">
        <x:v>0</x:v>
      </x:c>
      <x:c r="O1835" s="6" t="str">
        <x:v>0</x:v>
      </x:c>
      <x:c r="P1835" s="6" t="str">
        <x:v>https://lumedeodorant.com/a/review/facebookpost?reviewId=162527223</x:v>
      </x:c>
      <x:c r="Q1835" s="6" t="str">
        <x:v>https://stamped.io/go/d3xXaWRnZXRNYWlufDgyMTc1fHJ8MTYyNTI3MjIz0</x:v>
      </x:c>
      <x:c r="R1835" s="6" t="str">
        <x:v>https://stamped.io/api/widget?apiKey=pubkey-36Kv31v85qgPa6u23g058pMcwoIK45&amp;sId=82175&amp;take=100&amp;sort=recent&amp;page=19</x:v>
      </x:c>
      <x:c r="S1835" s="6" t="str">
        <x:v>19</x:v>
      </x:c>
      <x:c r="T1835" s="6" t="str">
        <x:v>Sweat &amp; Heat Endurance Seeker</x:v>
      </x:c>
      <x:c r="U1835" s="6" t="str">
        <x:v>3</x:v>
      </x:c>
      <x:c r="V1835" s="6" t="str">
        <x:v>Medium</x:v>
      </x:c>
      <x:c r="W1835" s="6" t="str">
        <x:v>0</x:v>
      </x:c>
      <x:c r="X1835" s="6" t="str"/>
      <x:c r="Y1835" s="6" t="str">
        <x:v>https://lumedeodorant.com/</x:v>
      </x:c>
      <x:c r="Z1835" s="6" t="n">
        <x:v>46247</x:v>
      </x:c>
    </x:row>
    <x:row r="1836" ht="20" customHeight="1">
      <x:c r="A1836" s="6" t="str">
        <x:v>162526714</x:v>
      </x:c>
      <x:c r="B1836" s="6" t="str">
        <x:v>06/18/2026</x:v>
      </x:c>
      <x:c r="C1836" s="6" t="str">
        <x:v>Brenda</x:v>
      </x:c>
      <x:c r="D1836" s="6" t="str">
        <x:v>United States</x:v>
      </x:c>
      <x:c r="E1836" s="6" t="str">
        <x:v>4</x:v>
      </x:c>
      <x:c r="F1836" s="6" t="str">
        <x:v>buyer</x:v>
      </x:c>
      <x:c r="G1836" s="6" t="str"/>
      <x:c r="H1836" s="6" t="str"/>
      <x:c r="I1836" s="6" t="str">
        <x:v>Does what is for and last all day</x:v>
      </x:c>
      <x:c r="J1836" s="6" t="str">
        <x:v>Vanilla Bliss | Sweat Control Spray Deodorant</x:v>
      </x:c>
      <x:c r="K1836" s="6" t="str">
        <x:v>Spray Deodorant</x:v>
      </x:c>
      <x:c r="L1836" s="6" t="str"/>
      <x:c r="M1836" s="6" t="str">
        <x:v>8.03908E+12</x:v>
      </x:c>
      <x:c r="N1836" s="6" t="str">
        <x:v>0</x:v>
      </x:c>
      <x:c r="O1836" s="6" t="str">
        <x:v>0</x:v>
      </x:c>
      <x:c r="P1836" s="6" t="str">
        <x:v>https://lumedeodorant.com/a/review/facebookpost?reviewId=162526714</x:v>
      </x:c>
      <x:c r="Q1836" s="6" t="str">
        <x:v>https://stamped.io/go/d3xXaWRnZXRNYWlufDgyMTc1fHJ8MTYyNTI2NzE00</x:v>
      </x:c>
      <x:c r="R1836" s="6" t="str">
        <x:v>https://stamped.io/api/widget?apiKey=pubkey-36Kv31v85qgPa6u23g058pMcwoIK45&amp;sId=82175&amp;take=100&amp;sort=recent&amp;page=19</x:v>
      </x:c>
      <x:c r="S1836" s="6" t="str">
        <x:v>19</x:v>
      </x:c>
      <x:c r="T1836" s="6" t="str">
        <x:v>Sweat &amp; Heat Endurance Seeker</x:v>
      </x:c>
      <x:c r="U1836" s="6" t="str">
        <x:v>2</x:v>
      </x:c>
      <x:c r="V1836" s="6" t="str">
        <x:v>Low</x:v>
      </x:c>
      <x:c r="W1836" s="6" t="str">
        <x:v>0</x:v>
      </x:c>
      <x:c r="X1836" s="6" t="str"/>
      <x:c r="Y1836" s="6" t="str">
        <x:v>https://lumedeodorant.com/</x:v>
      </x:c>
      <x:c r="Z1836" s="6" t="n">
        <x:v>46247</x:v>
      </x:c>
    </x:row>
    <x:row r="1837" ht="20" customHeight="1">
      <x:c r="A1837" s="6" t="str">
        <x:v>162526533</x:v>
      </x:c>
      <x:c r="B1837" s="6" t="str">
        <x:v>06/18/2026</x:v>
      </x:c>
      <x:c r="C1837" s="6" t="str">
        <x:v>Alexandra M.</x:v>
      </x:c>
      <x:c r="D1837" s="6" t="str">
        <x:v>United States</x:v>
      </x:c>
      <x:c r="E1837" s="6" t="str">
        <x:v>5</x:v>
      </x:c>
      <x:c r="F1837" s="6" t="str">
        <x:v>buyer</x:v>
      </x:c>
      <x:c r="G1837" s="6" t="str"/>
      <x:c r="H1837" s="6" t="str">
        <x:v>Lumi love</x:v>
      </x:c>
      <x:c r="I1837" s="6" t="str">
        <x:v>Totally in love with your products Did not disappoint</x:v>
      </x:c>
      <x:c r="J1837" s="6" t="str">
        <x:v>The Starter Kit Item</x:v>
      </x:c>
      <x:c r="K1837" s="6" t="str">
        <x:v>Bundle / Kit</x:v>
      </x:c>
      <x:c r="L1837" s="6" t="str">
        <x:v>The Starter Kit Item</x:v>
      </x:c>
      <x:c r="M1837" s="6" t="str">
        <x:v>8.12622E+12</x:v>
      </x:c>
      <x:c r="N1837" s="6" t="str">
        <x:v>1</x:v>
      </x:c>
      <x:c r="O1837" s="6" t="str">
        <x:v>0</x:v>
      </x:c>
      <x:c r="P1837" s="6" t="str">
        <x:v>https://lumedeodorant.com/a/review/facebookpost?reviewId=162526533</x:v>
      </x:c>
      <x:c r="Q1837" s="6" t="str">
        <x:v>https://stamped.io/go/d3xXaWRnZXRNYWlufDgyMTc1fHJ8MTYyNTI2NTMz0</x:v>
      </x:c>
      <x:c r="R1837" s="6" t="str">
        <x:v>https://stamped.io/api/widget?apiKey=pubkey-36Kv31v85qgPa6u23g058pMcwoIK45&amp;sId=82175&amp;take=100&amp;sort=recent&amp;page=19</x:v>
      </x:c>
      <x:c r="S1837" s="6" t="str">
        <x:v>19</x:v>
      </x:c>
      <x:c r="T1837" s="6" t="str">
        <x:v>Everyday Odor-Control Convert</x:v>
      </x:c>
      <x:c r="U1837" s="6" t="str">
        <x:v>0</x:v>
      </x:c>
      <x:c r="V1837" s="6" t="str">
        <x:v>Low</x:v>
      </x:c>
      <x:c r="W1837" s="6" t="str">
        <x:v>3.2</x:v>
      </x:c>
      <x:c r="X1837" s="6" t="str"/>
      <x:c r="Y1837" s="6" t="str">
        <x:v>https://lumedeodorant.com/</x:v>
      </x:c>
      <x:c r="Z1837" s="6" t="n">
        <x:v>46247</x:v>
      </x:c>
    </x:row>
    <x:row r="1838" ht="20" customHeight="1">
      <x:c r="A1838" s="6" t="str">
        <x:v>162526270</x:v>
      </x:c>
      <x:c r="B1838" s="6" t="str">
        <x:v>06/18/2026</x:v>
      </x:c>
      <x:c r="C1838" s="6" t="str">
        <x:v>Jill R.</x:v>
      </x:c>
      <x:c r="D1838" s="6" t="str">
        <x:v>United States</x:v>
      </x:c>
      <x:c r="E1838" s="6" t="str">
        <x:v>5</x:v>
      </x:c>
      <x:c r="F1838" s="6" t="str">
        <x:v>buyer</x:v>
      </x:c>
      <x:c r="G1838" s="6" t="str"/>
      <x:c r="H1838" s="6" t="str">
        <x:v>Clean application</x:v>
      </x:c>
      <x:c r="I1838" s="6" t="str">
        <x:v>Love it! Don't have to rewash my hands after applying this way. Unscented is the only one for me. It's perfect.</x:v>
      </x:c>
      <x:c r="J1838" s="6" t="str">
        <x:v>Unscented | Cream Stick Deodorant</x:v>
      </x:c>
      <x:c r="K1838" s="6" t="str">
        <x:v>Cream Deodorant</x:v>
      </x:c>
      <x:c r="L1838" s="6" t="str"/>
      <x:c r="M1838" s="6" t="str">
        <x:v>6.98775E+12</x:v>
      </x:c>
      <x:c r="N1838" s="6" t="str">
        <x:v>1</x:v>
      </x:c>
      <x:c r="O1838" s="6" t="str">
        <x:v>0</x:v>
      </x:c>
      <x:c r="P1838" s="6" t="str">
        <x:v>https://lumedeodorant.com/a/review/facebookpost?reviewId=162526270</x:v>
      </x:c>
      <x:c r="Q1838" s="6" t="str">
        <x:v>https://stamped.io/go/d3xXaWRnZXRNYWlufDgyMTc1fHJ8MTYyNTI2Mjcw0</x:v>
      </x:c>
      <x:c r="R1838" s="6" t="str">
        <x:v>https://stamped.io/api/widget?apiKey=pubkey-36Kv31v85qgPa6u23g058pMcwoIK45&amp;sId=82175&amp;take=100&amp;sort=recent&amp;page=19</x:v>
      </x:c>
      <x:c r="S1838" s="6" t="str">
        <x:v>19</x:v>
      </x:c>
      <x:c r="T1838" s="6" t="str">
        <x:v>Scent-Sensitive Experience Curator</x:v>
      </x:c>
      <x:c r="U1838" s="6" t="str">
        <x:v>4</x:v>
      </x:c>
      <x:c r="V1838" s="6" t="str">
        <x:v>Medium</x:v>
      </x:c>
      <x:c r="W1838" s="6" t="str">
        <x:v>1.5</x:v>
      </x:c>
      <x:c r="X1838" s="6" t="str"/>
      <x:c r="Y1838" s="6" t="str">
        <x:v>https://lumedeodorant.com/</x:v>
      </x:c>
      <x:c r="Z1838" s="6" t="n">
        <x:v>46247</x:v>
      </x:c>
    </x:row>
    <x:row r="1839" ht="20" customHeight="1">
      <x:c r="A1839" s="6" t="str">
        <x:v>162526096</x:v>
      </x:c>
      <x:c r="B1839" s="6" t="str">
        <x:v>06/18/2026</x:v>
      </x:c>
      <x:c r="C1839" s="6" t="str">
        <x:v>Nancy S.</x:v>
      </x:c>
      <x:c r="D1839" s="6" t="str">
        <x:v>United States</x:v>
      </x:c>
      <x:c r="E1839" s="6" t="str">
        <x:v>5</x:v>
      </x:c>
      <x:c r="F1839" s="6" t="str">
        <x:v>buyer</x:v>
      </x:c>
      <x:c r="G1839" s="6" t="str"/>
      <x:c r="H1839" s="6" t="str">
        <x:v>👍</x:v>
      </x:c>
      <x:c r="I1839" s="6" t="str">
        <x:v>Works really well and smells great.</x:v>
      </x:c>
      <x:c r="J1839" s="6" t="str">
        <x:v>Soft Powder | Solid Stick Deodorant</x:v>
      </x:c>
      <x:c r="K1839" s="6" t="str">
        <x:v>Solid Stick Deodorant</x:v>
      </x:c>
      <x:c r="L1839" s="6" t="str">
        <x:v>Soft Powder | Solid Stick Deodorant / Default</x:v>
      </x:c>
      <x:c r="M1839" s="6" t="str">
        <x:v>7.12019E+12</x:v>
      </x:c>
      <x:c r="N1839" s="6" t="str">
        <x:v>0</x:v>
      </x:c>
      <x:c r="O1839" s="6" t="str">
        <x:v>0</x:v>
      </x:c>
      <x:c r="P1839" s="6" t="str">
        <x:v>https://lumedeodorant.com/a/review/facebookpost?reviewId=162526096</x:v>
      </x:c>
      <x:c r="Q1839" s="6" t="str">
        <x:v>https://stamped.io/go/d3xXaWRnZXRNYWlufDgyMTc1fHJ8MTYyNTI2MDk20</x:v>
      </x:c>
      <x:c r="R1839" s="6" t="str">
        <x:v>https://stamped.io/api/widget?apiKey=pubkey-36Kv31v85qgPa6u23g058pMcwoIK45&amp;sId=82175&amp;take=100&amp;sort=recent&amp;page=19</x:v>
      </x:c>
      <x:c r="S1839" s="6" t="str">
        <x:v>19</x:v>
      </x:c>
      <x:c r="T1839" s="6" t="str">
        <x:v>Scent-Sensitive Experience Curator</x:v>
      </x:c>
      <x:c r="U1839" s="6" t="str">
        <x:v>4</x:v>
      </x:c>
      <x:c r="V1839" s="6" t="str">
        <x:v>Medium</x:v>
      </x:c>
      <x:c r="W1839" s="6" t="str">
        <x:v>0</x:v>
      </x:c>
      <x:c r="X1839" s="6" t="str"/>
      <x:c r="Y1839" s="6" t="str">
        <x:v>https://lumedeodorant.com/</x:v>
      </x:c>
      <x:c r="Z1839" s="6" t="n">
        <x:v>46247</x:v>
      </x:c>
    </x:row>
    <x:row r="1840" ht="20" customHeight="1">
      <x:c r="A1840" s="6" t="str">
        <x:v>162525973</x:v>
      </x:c>
      <x:c r="B1840" s="6" t="str">
        <x:v>06/18/2026</x:v>
      </x:c>
      <x:c r="C1840" s="6" t="str">
        <x:v>Tonya S.</x:v>
      </x:c>
      <x:c r="D1840" s="6" t="str">
        <x:v>United States</x:v>
      </x:c>
      <x:c r="E1840" s="6" t="str">
        <x:v>5</x:v>
      </x:c>
      <x:c r="F1840" s="6" t="str">
        <x:v>buyer</x:v>
      </x:c>
      <x:c r="G1840" s="6" t="str"/>
      <x:c r="H1840" s="6" t="str">
        <x:v>Body wash</x:v>
      </x:c>
      <x:c r="I1840" s="6" t="str">
        <x:v>I love all lume products.</x:v>
      </x:c>
      <x:c r="J1840" s="6" t="str">
        <x:v>Lume Acidified Body Wash - Removes Odor Better Than Soap</x:v>
      </x:c>
      <x:c r="K1840" s="6" t="str">
        <x:v>Body Wash &amp; Cleanser</x:v>
      </x:c>
      <x:c r="L1840" s="6" t="str">
        <x:v>Lavender Sage</x:v>
      </x:c>
      <x:c r="M1840" s="6" t="str">
        <x:v>7.40139E+12</x:v>
      </x:c>
      <x:c r="N1840" s="6" t="str">
        <x:v>0</x:v>
      </x:c>
      <x:c r="O1840" s="6" t="str">
        <x:v>0</x:v>
      </x:c>
      <x:c r="P1840" s="6" t="str">
        <x:v>https://lumedeodorant.com/a/review/facebookpost?reviewId=162525973</x:v>
      </x:c>
      <x:c r="Q1840" s="6" t="str">
        <x:v>https://stamped.io/go/d3xXaWRnZXRNYWlufDgyMTc1fHJ8MTYyNTI1OTcz0</x:v>
      </x:c>
      <x:c r="R1840" s="6" t="str">
        <x:v>https://stamped.io/api/widget?apiKey=pubkey-36Kv31v85qgPa6u23g058pMcwoIK45&amp;sId=82175&amp;take=100&amp;sort=recent&amp;page=19</x:v>
      </x:c>
      <x:c r="S1840" s="6" t="str">
        <x:v>19</x:v>
      </x:c>
      <x:c r="T1840" s="6" t="str">
        <x:v>Everyday Odor-Control Convert</x:v>
      </x:c>
      <x:c r="U1840" s="6" t="str">
        <x:v>0</x:v>
      </x:c>
      <x:c r="V1840" s="6" t="str">
        <x:v>Low</x:v>
      </x:c>
      <x:c r="W1840" s="6" t="str">
        <x:v>1.1</x:v>
      </x:c>
      <x:c r="X1840" s="6" t="str"/>
      <x:c r="Y1840" s="6" t="str">
        <x:v>https://lumedeodorant.com/</x:v>
      </x:c>
      <x:c r="Z1840" s="6" t="n">
        <x:v>46247</x:v>
      </x:c>
    </x:row>
    <x:row r="1841" ht="20" customHeight="1">
      <x:c r="A1841" s="6" t="str">
        <x:v>162525509</x:v>
      </x:c>
      <x:c r="B1841" s="6" t="str">
        <x:v>06/18/2026</x:v>
      </x:c>
      <x:c r="C1841" s="6" t="str">
        <x:v>Roland</x:v>
      </x:c>
      <x:c r="D1841" s="6" t="str">
        <x:v>United States</x:v>
      </x:c>
      <x:c r="E1841" s="6" t="str">
        <x:v>5</x:v>
      </x:c>
      <x:c r="F1841" s="6" t="str">
        <x:v>buyer</x:v>
      </x:c>
      <x:c r="G1841" s="6" t="str"/>
      <x:c r="H1841" s="6" t="str"/>
      <x:c r="I1841" s="6" t="str">
        <x:v>My favorite!</x:v>
      </x:c>
      <x:c r="J1841" s="6" t="str">
        <x:v>Starter Pack Bundle</x:v>
      </x:c>
      <x:c r="K1841" s="6" t="str">
        <x:v>Bundle / Kit</x:v>
      </x:c>
      <x:c r="L1841" s="6" t="str">
        <x:v>Starter Pack Bundle</x:v>
      </x:c>
      <x:c r="M1841" s="6" t="str">
        <x:v>6.99427E+12</x:v>
      </x:c>
      <x:c r="N1841" s="6" t="str">
        <x:v>0</x:v>
      </x:c>
      <x:c r="O1841" s="6" t="str">
        <x:v>0</x:v>
      </x:c>
      <x:c r="P1841" s="6" t="str">
        <x:v>https://lumedeodorant.com/a/review/facebookpost?reviewId=162525509</x:v>
      </x:c>
      <x:c r="Q1841" s="6" t="str">
        <x:v>https://stamped.io/go/d3xXaWRnZXRNYWlufDgyMTc1fHJ8MTYyNTI1NTA50</x:v>
      </x:c>
      <x:c r="R1841" s="6" t="str">
        <x:v>https://stamped.io/api/widget?apiKey=pubkey-36Kv31v85qgPa6u23g058pMcwoIK45&amp;sId=82175&amp;take=100&amp;sort=recent&amp;page=19</x:v>
      </x:c>
      <x:c r="S1841" s="6" t="str">
        <x:v>19</x:v>
      </x:c>
      <x:c r="T1841" s="6" t="str">
        <x:v>Everyday Odor-Control Convert</x:v>
      </x:c>
      <x:c r="U1841" s="6" t="str">
        <x:v>0</x:v>
      </x:c>
      <x:c r="V1841" s="6" t="str">
        <x:v>Low</x:v>
      </x:c>
      <x:c r="W1841" s="6" t="str">
        <x:v>0.4</x:v>
      </x:c>
      <x:c r="X1841" s="6" t="str"/>
      <x:c r="Y1841" s="6" t="str">
        <x:v>https://lumedeodorant.com/</x:v>
      </x:c>
      <x:c r="Z1841" s="6" t="n">
        <x:v>46247</x:v>
      </x:c>
    </x:row>
    <x:row r="1842" ht="20" customHeight="1">
      <x:c r="A1842" s="6" t="str">
        <x:v>162525503</x:v>
      </x:c>
      <x:c r="B1842" s="6" t="str">
        <x:v>06/18/2026</x:v>
      </x:c>
      <x:c r="C1842" s="6" t="str">
        <x:v>Roland</x:v>
      </x:c>
      <x:c r="D1842" s="6" t="str">
        <x:v>United States</x:v>
      </x:c>
      <x:c r="E1842" s="6" t="str">
        <x:v>5</x:v>
      </x:c>
      <x:c r="F1842" s="6" t="str">
        <x:v>buyer</x:v>
      </x:c>
      <x:c r="G1842" s="6" t="str"/>
      <x:c r="H1842" s="6" t="str"/>
      <x:c r="I1842" s="6" t="str">
        <x:v>Works so well! Wish the sprayer was a little more of a narrow spray, but love the scent.</x:v>
      </x:c>
      <x:c r="J1842" s="6" t="str">
        <x:v>Starter Pack Bundle</x:v>
      </x:c>
      <x:c r="K1842" s="6" t="str">
        <x:v>Bundle / Kit</x:v>
      </x:c>
      <x:c r="L1842" s="6" t="str">
        <x:v>Starter Pack Bundle</x:v>
      </x:c>
      <x:c r="M1842" s="6" t="str">
        <x:v>6.99427E+12</x:v>
      </x:c>
      <x:c r="N1842" s="6" t="str">
        <x:v>0</x:v>
      </x:c>
      <x:c r="O1842" s="6" t="str">
        <x:v>0</x:v>
      </x:c>
      <x:c r="P1842" s="6" t="str">
        <x:v>https://lumedeodorant.com/a/review/facebookpost?reviewId=162525503</x:v>
      </x:c>
      <x:c r="Q1842" s="6" t="str">
        <x:v>https://stamped.io/go/d3xXaWRnZXRNYWlufDgyMTc1fHJ8MTYyNTI1NTAz0</x:v>
      </x:c>
      <x:c r="R1842" s="6" t="str">
        <x:v>https://stamped.io/api/widget?apiKey=pubkey-36Kv31v85qgPa6u23g058pMcwoIK45&amp;sId=82175&amp;take=100&amp;sort=recent&amp;page=19</x:v>
      </x:c>
      <x:c r="S1842" s="6" t="str">
        <x:v>19</x:v>
      </x:c>
      <x:c r="T1842" s="6" t="str">
        <x:v>Scent-Sensitive Experience Curator</x:v>
      </x:c>
      <x:c r="U1842" s="6" t="str">
        <x:v>4</x:v>
      </x:c>
      <x:c r="V1842" s="6" t="str">
        <x:v>Medium</x:v>
      </x:c>
      <x:c r="W1842" s="6" t="str">
        <x:v>1.5</x:v>
      </x:c>
      <x:c r="X1842" s="6" t="str"/>
      <x:c r="Y1842" s="6" t="str">
        <x:v>https://lumedeodorant.com/</x:v>
      </x:c>
      <x:c r="Z1842" s="6" t="n">
        <x:v>46247</x:v>
      </x:c>
    </x:row>
    <x:row r="1843" ht="20" customHeight="1">
      <x:c r="A1843" s="6" t="str">
        <x:v>162524878</x:v>
      </x:c>
      <x:c r="B1843" s="6" t="str">
        <x:v>06/18/2026</x:v>
      </x:c>
      <x:c r="C1843" s="6" t="str">
        <x:v>Mary</x:v>
      </x:c>
      <x:c r="D1843" s="6" t="str"/>
      <x:c r="E1843" s="6" t="str">
        <x:v>5</x:v>
      </x:c>
      <x:c r="F1843" s="6" t="str">
        <x:v>buyer</x:v>
      </x:c>
      <x:c r="G1843" s="6" t="str"/>
      <x:c r="H1843" s="6" t="str"/>
      <x:c r="I1843" s="6" t="str">
        <x:v>Love this product and scent</x:v>
      </x:c>
      <x:c r="J1843" s="6" t="str">
        <x:v>Stick It To B.O. 3-Pack Item</x:v>
      </x:c>
      <x:c r="K1843" s="6" t="str">
        <x:v>Solid Stick Deodorant</x:v>
      </x:c>
      <x:c r="L1843" s="6" t="str"/>
      <x:c r="M1843" s="6" t="str">
        <x:v>7.04542E+12</x:v>
      </x:c>
      <x:c r="N1843" s="6" t="str">
        <x:v>0</x:v>
      </x:c>
      <x:c r="O1843" s="6" t="str">
        <x:v>0</x:v>
      </x:c>
      <x:c r="P1843" s="6" t="str">
        <x:v>https://lumedeodorant.com/a/review/facebookpost?reviewId=162524878</x:v>
      </x:c>
      <x:c r="Q1843" s="6" t="str">
        <x:v>https://stamped.io/go/d3xXaWRnZXRNYWlufDgyMTc1fHJ8MTYyNTI0ODc40</x:v>
      </x:c>
      <x:c r="R1843" s="6" t="str">
        <x:v>https://stamped.io/api/widget?apiKey=pubkey-36Kv31v85qgPa6u23g058pMcwoIK45&amp;sId=82175&amp;take=100&amp;sort=recent&amp;page=19</x:v>
      </x:c>
      <x:c r="S1843" s="6" t="str">
        <x:v>19</x:v>
      </x:c>
      <x:c r="T1843" s="6" t="str">
        <x:v>Everyday Odor-Control Convert</x:v>
      </x:c>
      <x:c r="U1843" s="6" t="str">
        <x:v>0</x:v>
      </x:c>
      <x:c r="V1843" s="6" t="str">
        <x:v>Low</x:v>
      </x:c>
      <x:c r="W1843" s="6" t="str">
        <x:v>1.1</x:v>
      </x:c>
      <x:c r="X1843" s="6" t="str"/>
      <x:c r="Y1843" s="6" t="str">
        <x:v>https://lumedeodorant.com/</x:v>
      </x:c>
      <x:c r="Z1843" s="6" t="n">
        <x:v>46247</x:v>
      </x:c>
    </x:row>
    <x:row r="1844" ht="20" customHeight="1">
      <x:c r="A1844" s="6" t="str">
        <x:v>162524873</x:v>
      </x:c>
      <x:c r="B1844" s="6" t="str">
        <x:v>06/18/2026</x:v>
      </x:c>
      <x:c r="C1844" s="6" t="str">
        <x:v>Mary</x:v>
      </x:c>
      <x:c r="D1844" s="6" t="str"/>
      <x:c r="E1844" s="6" t="str">
        <x:v>5</x:v>
      </x:c>
      <x:c r="F1844" s="6" t="str">
        <x:v>buyer</x:v>
      </x:c>
      <x:c r="G1844" s="6" t="str"/>
      <x:c r="H1844" s="6" t="str"/>
      <x:c r="I1844" s="6" t="str">
        <x:v>Love this sent!</x:v>
      </x:c>
      <x:c r="J1844" s="6" t="str">
        <x:v>Stick It To B.O. 3-Pack Item</x:v>
      </x:c>
      <x:c r="K1844" s="6" t="str">
        <x:v>Solid Stick Deodorant</x:v>
      </x:c>
      <x:c r="L1844" s="6" t="str"/>
      <x:c r="M1844" s="6" t="str">
        <x:v>7.04542E+12</x:v>
      </x:c>
      <x:c r="N1844" s="6" t="str">
        <x:v>0</x:v>
      </x:c>
      <x:c r="O1844" s="6" t="str">
        <x:v>0</x:v>
      </x:c>
      <x:c r="P1844" s="6" t="str">
        <x:v>https://lumedeodorant.com/a/review/facebookpost?reviewId=162524873</x:v>
      </x:c>
      <x:c r="Q1844" s="6" t="str">
        <x:v>https://stamped.io/go/d3xXaWRnZXRNYWlufDgyMTc1fHJ8MTYyNTI0ODcz0</x:v>
      </x:c>
      <x:c r="R1844" s="6" t="str">
        <x:v>https://stamped.io/api/widget?apiKey=pubkey-36Kv31v85qgPa6u23g058pMcwoIK45&amp;sId=82175&amp;take=100&amp;sort=recent&amp;page=19</x:v>
      </x:c>
      <x:c r="S1844" s="6" t="str">
        <x:v>19</x:v>
      </x:c>
      <x:c r="T1844" s="6" t="str">
        <x:v>Everyday Odor-Control Convert</x:v>
      </x:c>
      <x:c r="U1844" s="6" t="str">
        <x:v>0</x:v>
      </x:c>
      <x:c r="V1844" s="6" t="str">
        <x:v>Low</x:v>
      </x:c>
      <x:c r="W1844" s="6" t="str">
        <x:v>1.5</x:v>
      </x:c>
      <x:c r="X1844" s="6" t="str"/>
      <x:c r="Y1844" s="6" t="str">
        <x:v>https://lumedeodorant.com/</x:v>
      </x:c>
      <x:c r="Z1844" s="6" t="n">
        <x:v>46247</x:v>
      </x:c>
    </x:row>
    <x:row r="1845" ht="20" customHeight="1">
      <x:c r="A1845" s="6" t="str">
        <x:v>162524874</x:v>
      </x:c>
      <x:c r="B1845" s="6" t="str">
        <x:v>06/18/2026</x:v>
      </x:c>
      <x:c r="C1845" s="6" t="str">
        <x:v>Mary</x:v>
      </x:c>
      <x:c r="D1845" s="6" t="str"/>
      <x:c r="E1845" s="6" t="str">
        <x:v>5</x:v>
      </x:c>
      <x:c r="F1845" s="6" t="str">
        <x:v>buyer</x:v>
      </x:c>
      <x:c r="G1845" s="6" t="str"/>
      <x:c r="H1845" s="6" t="str"/>
      <x:c r="I1845" s="6" t="str">
        <x:v>Amazing Great working products</x:v>
      </x:c>
      <x:c r="J1845" s="6" t="str">
        <x:v>Mini Starter Pack</x:v>
      </x:c>
      <x:c r="K1845" s="6" t="str">
        <x:v>Bundle / Kit</x:v>
      </x:c>
      <x:c r="L1845" s="6" t="str"/>
      <x:c r="M1845" s="6" t="str">
        <x:v>7.50951E+12</x:v>
      </x:c>
      <x:c r="N1845" s="6" t="str">
        <x:v>0</x:v>
      </x:c>
      <x:c r="O1845" s="6" t="str">
        <x:v>0</x:v>
      </x:c>
      <x:c r="P1845" s="6" t="str">
        <x:v>https://lumedeodorant.com/a/review/facebookpost?reviewId=162524874</x:v>
      </x:c>
      <x:c r="Q1845" s="6" t="str">
        <x:v>https://stamped.io/go/d3xXaWRnZXRNYWlufDgyMTc1fHJ8MTYyNTI0ODc00</x:v>
      </x:c>
      <x:c r="R1845" s="6" t="str">
        <x:v>https://stamped.io/api/widget?apiKey=pubkey-36Kv31v85qgPa6u23g058pMcwoIK45&amp;sId=82175&amp;take=100&amp;sort=recent&amp;page=19</x:v>
      </x:c>
      <x:c r="S1845" s="6" t="str">
        <x:v>19</x:v>
      </x:c>
      <x:c r="T1845" s="6" t="str">
        <x:v>Everyday Odor-Control Convert</x:v>
      </x:c>
      <x:c r="U1845" s="6" t="str">
        <x:v>0</x:v>
      </x:c>
      <x:c r="V1845" s="6" t="str">
        <x:v>Low</x:v>
      </x:c>
      <x:c r="W1845" s="6" t="str">
        <x:v>1.1</x:v>
      </x:c>
      <x:c r="X1845" s="6" t="str"/>
      <x:c r="Y1845" s="6" t="str">
        <x:v>https://lumedeodorant.com/</x:v>
      </x:c>
      <x:c r="Z1845" s="6" t="n">
        <x:v>46247</x:v>
      </x:c>
    </x:row>
    <x:row r="1846" ht="20" customHeight="1">
      <x:c r="A1846" s="6" t="str">
        <x:v>162524867</x:v>
      </x:c>
      <x:c r="B1846" s="6" t="str">
        <x:v>06/18/2026</x:v>
      </x:c>
      <x:c r="C1846" s="6" t="str">
        <x:v>Mary</x:v>
      </x:c>
      <x:c r="D1846" s="6" t="str"/>
      <x:c r="E1846" s="6" t="str">
        <x:v>5</x:v>
      </x:c>
      <x:c r="F1846" s="6" t="str">
        <x:v>buyer</x:v>
      </x:c>
      <x:c r="G1846" s="6" t="str"/>
      <x:c r="H1846" s="6" t="str"/>
      <x:c r="I1846" s="6" t="str">
        <x:v>Works really well abd smells really good</x:v>
      </x:c>
      <x:c r="J1846" s="6" t="str">
        <x:v>Mini Starter Pack</x:v>
      </x:c>
      <x:c r="K1846" s="6" t="str">
        <x:v>Bundle / Kit</x:v>
      </x:c>
      <x:c r="L1846" s="6" t="str"/>
      <x:c r="M1846" s="6" t="str">
        <x:v>7.50951E+12</x:v>
      </x:c>
      <x:c r="N1846" s="6" t="str">
        <x:v>0</x:v>
      </x:c>
      <x:c r="O1846" s="6" t="str">
        <x:v>0</x:v>
      </x:c>
      <x:c r="P1846" s="6" t="str">
        <x:v>https://lumedeodorant.com/a/review/facebookpost?reviewId=162524867</x:v>
      </x:c>
      <x:c r="Q1846" s="6" t="str">
        <x:v>https://stamped.io/go/d3xXaWRnZXRNYWlufDgyMTc1fHJ8MTYyNTI0ODY30</x:v>
      </x:c>
      <x:c r="R1846" s="6" t="str">
        <x:v>https://stamped.io/api/widget?apiKey=pubkey-36Kv31v85qgPa6u23g058pMcwoIK45&amp;sId=82175&amp;take=100&amp;sort=recent&amp;page=19</x:v>
      </x:c>
      <x:c r="S1846" s="6" t="str">
        <x:v>19</x:v>
      </x:c>
      <x:c r="T1846" s="6" t="str">
        <x:v>Everyday Odor-Control Convert</x:v>
      </x:c>
      <x:c r="U1846" s="6" t="str">
        <x:v>0</x:v>
      </x:c>
      <x:c r="V1846" s="6" t="str">
        <x:v>Low</x:v>
      </x:c>
      <x:c r="W1846" s="6" t="str">
        <x:v>0</x:v>
      </x:c>
      <x:c r="X1846" s="6" t="str"/>
      <x:c r="Y1846" s="6" t="str">
        <x:v>https://lumedeodorant.com/</x:v>
      </x:c>
      <x:c r="Z1846" s="6" t="n">
        <x:v>46247</x:v>
      </x:c>
    </x:row>
    <x:row r="1847" ht="20" customHeight="1">
      <x:c r="A1847" s="6" t="str">
        <x:v>162524868</x:v>
      </x:c>
      <x:c r="B1847" s="6" t="str">
        <x:v>06/18/2026</x:v>
      </x:c>
      <x:c r="C1847" s="6" t="str">
        <x:v>Mary</x:v>
      </x:c>
      <x:c r="D1847" s="6" t="str"/>
      <x:c r="E1847" s="6" t="str">
        <x:v>5</x:v>
      </x:c>
      <x:c r="F1847" s="6" t="str">
        <x:v>buyer</x:v>
      </x:c>
      <x:c r="G1847" s="6" t="str"/>
      <x:c r="H1847" s="6" t="str"/>
      <x:c r="I1847" s="6" t="str">
        <x:v>Grear Products</x:v>
      </x:c>
      <x:c r="J1847" s="6" t="str">
        <x:v>Mini Starter Pack</x:v>
      </x:c>
      <x:c r="K1847" s="6" t="str">
        <x:v>Bundle / Kit</x:v>
      </x:c>
      <x:c r="L1847" s="6" t="str"/>
      <x:c r="M1847" s="6" t="str">
        <x:v>7.50951E+12</x:v>
      </x:c>
      <x:c r="N1847" s="6" t="str">
        <x:v>0</x:v>
      </x:c>
      <x:c r="O1847" s="6" t="str">
        <x:v>0</x:v>
      </x:c>
      <x:c r="P1847" s="6" t="str">
        <x:v>https://lumedeodorant.com/a/review/facebookpost?reviewId=162524868</x:v>
      </x:c>
      <x:c r="Q1847" s="6" t="str">
        <x:v>https://stamped.io/go/d3xXaWRnZXRNYWlufDgyMTc1fHJ8MTYyNTI0ODY40</x:v>
      </x:c>
      <x:c r="R1847" s="6" t="str">
        <x:v>https://stamped.io/api/widget?apiKey=pubkey-36Kv31v85qgPa6u23g058pMcwoIK45&amp;sId=82175&amp;take=100&amp;sort=recent&amp;page=19</x:v>
      </x:c>
      <x:c r="S1847" s="6" t="str">
        <x:v>19</x:v>
      </x:c>
      <x:c r="T1847" s="6" t="str">
        <x:v>Everyday Odor-Control Convert</x:v>
      </x:c>
      <x:c r="U1847" s="6" t="str">
        <x:v>0</x:v>
      </x:c>
      <x:c r="V1847" s="6" t="str">
        <x:v>Low</x:v>
      </x:c>
      <x:c r="W1847" s="6" t="str">
        <x:v>0</x:v>
      </x:c>
      <x:c r="X1847" s="6" t="str"/>
      <x:c r="Y1847" s="6" t="str">
        <x:v>https://lumedeodorant.com/</x:v>
      </x:c>
      <x:c r="Z1847" s="6" t="n">
        <x:v>46247</x:v>
      </x:c>
    </x:row>
    <x:row r="1848" ht="20" customHeight="1">
      <x:c r="A1848" s="6" t="str">
        <x:v>162524876</x:v>
      </x:c>
      <x:c r="B1848" s="6" t="str">
        <x:v>06/18/2026</x:v>
      </x:c>
      <x:c r="C1848" s="6" t="str">
        <x:v>Mary</x:v>
      </x:c>
      <x:c r="D1848" s="6" t="str">
        <x:v>United States</x:v>
      </x:c>
      <x:c r="E1848" s="6" t="str">
        <x:v>5</x:v>
      </x:c>
      <x:c r="F1848" s="6" t="str">
        <x:v>buyer</x:v>
      </x:c>
      <x:c r="G1848" s="6" t="str"/>
      <x:c r="H1848" s="6" t="str"/>
      <x:c r="I1848" s="6" t="str">
        <x:v>Was a cute gift</x:v>
      </x:c>
      <x:c r="J1848" s="6" t="str">
        <x:v>Mystery Item</x:v>
      </x:c>
      <x:c r="K1848" s="6" t="str">
        <x:v>Other Lume Product</x:v>
      </x:c>
      <x:c r="L1848" s="6" t="str"/>
      <x:c r="M1848" s="6" t="str">
        <x:v>7.49098E+12</x:v>
      </x:c>
      <x:c r="N1848" s="6" t="str">
        <x:v>0</x:v>
      </x:c>
      <x:c r="O1848" s="6" t="str">
        <x:v>0</x:v>
      </x:c>
      <x:c r="P1848" s="6" t="str">
        <x:v>https://lumedeodorant.com/a/review/facebookpost?reviewId=162524876</x:v>
      </x:c>
      <x:c r="Q1848" s="6" t="str">
        <x:v>https://stamped.io/go/d3xXaWRnZXRNYWlufDgyMTc1fHJ8MTYyNTI0ODc20</x:v>
      </x:c>
      <x:c r="R1848" s="6" t="str">
        <x:v>https://stamped.io/api/widget?apiKey=pubkey-36Kv31v85qgPa6u23g058pMcwoIK45&amp;sId=82175&amp;take=100&amp;sort=recent&amp;page=19</x:v>
      </x:c>
      <x:c r="S1848" s="6" t="str">
        <x:v>19</x:v>
      </x:c>
      <x:c r="T1848" s="6" t="str">
        <x:v>Everyday Odor-Control Convert</x:v>
      </x:c>
      <x:c r="U1848" s="6" t="str">
        <x:v>0</x:v>
      </x:c>
      <x:c r="V1848" s="6" t="str">
        <x:v>Low</x:v>
      </x:c>
      <x:c r="W1848" s="6" t="str">
        <x:v>0</x:v>
      </x:c>
      <x:c r="X1848" s="6" t="str"/>
      <x:c r="Y1848" s="6" t="str">
        <x:v>https://lumedeodorant.com/</x:v>
      </x:c>
      <x:c r="Z1848" s="6" t="n">
        <x:v>46247</x:v>
      </x:c>
    </x:row>
    <x:row r="1849" ht="20" customHeight="1">
      <x:c r="A1849" s="6" t="str">
        <x:v>162524875</x:v>
      </x:c>
      <x:c r="B1849" s="6" t="str">
        <x:v>06/18/2026</x:v>
      </x:c>
      <x:c r="C1849" s="6" t="str">
        <x:v>Mary</x:v>
      </x:c>
      <x:c r="D1849" s="6" t="str"/>
      <x:c r="E1849" s="6" t="str">
        <x:v>5</x:v>
      </x:c>
      <x:c r="F1849" s="6" t="str">
        <x:v>buyer</x:v>
      </x:c>
      <x:c r="G1849" s="6" t="str"/>
      <x:c r="H1849" s="6" t="str"/>
      <x:c r="I1849" s="6" t="str">
        <x:v>Love All the products</x:v>
      </x:c>
      <x:c r="J1849" s="6" t="str">
        <x:v>Stick It To B.O. 3-Pack Item</x:v>
      </x:c>
      <x:c r="K1849" s="6" t="str">
        <x:v>Solid Stick Deodorant</x:v>
      </x:c>
      <x:c r="L1849" s="6" t="str"/>
      <x:c r="M1849" s="6" t="str">
        <x:v>7.04542E+12</x:v>
      </x:c>
      <x:c r="N1849" s="6" t="str">
        <x:v>0</x:v>
      </x:c>
      <x:c r="O1849" s="6" t="str">
        <x:v>0</x:v>
      </x:c>
      <x:c r="P1849" s="6" t="str">
        <x:v>https://lumedeodorant.com/a/review/facebookpost?reviewId=162524875</x:v>
      </x:c>
      <x:c r="Q1849" s="6" t="str">
        <x:v>https://stamped.io/go/d3xXaWRnZXRNYWlufDgyMTc1fHJ8MTYyNTI0ODc10</x:v>
      </x:c>
      <x:c r="R1849" s="6" t="str">
        <x:v>https://stamped.io/api/widget?apiKey=pubkey-36Kv31v85qgPa6u23g058pMcwoIK45&amp;sId=82175&amp;take=100&amp;sort=recent&amp;page=19</x:v>
      </x:c>
      <x:c r="S1849" s="6" t="str">
        <x:v>19</x:v>
      </x:c>
      <x:c r="T1849" s="6" t="str">
        <x:v>Everyday Odor-Control Convert</x:v>
      </x:c>
      <x:c r="U1849" s="6" t="str">
        <x:v>0</x:v>
      </x:c>
      <x:c r="V1849" s="6" t="str">
        <x:v>Low</x:v>
      </x:c>
      <x:c r="W1849" s="6" t="str">
        <x:v>1.1</x:v>
      </x:c>
      <x:c r="X1849" s="6" t="str"/>
      <x:c r="Y1849" s="6" t="str">
        <x:v>https://lumedeodorant.com/</x:v>
      </x:c>
      <x:c r="Z1849" s="6" t="n">
        <x:v>46247</x:v>
      </x:c>
    </x:row>
    <x:row r="1850" ht="20" customHeight="1">
      <x:c r="A1850" s="6" t="str">
        <x:v>162524489</x:v>
      </x:c>
      <x:c r="B1850" s="6" t="str">
        <x:v>06/18/2026</x:v>
      </x:c>
      <x:c r="C1850" s="6" t="str">
        <x:v>Eileen H.</x:v>
      </x:c>
      <x:c r="D1850" s="6" t="str">
        <x:v>United States</x:v>
      </x:c>
      <x:c r="E1850" s="6" t="str">
        <x:v>5</x:v>
      </x:c>
      <x:c r="F1850" s="6" t="str">
        <x:v>buyer</x:v>
      </x:c>
      <x:c r="G1850" s="6" t="str"/>
      <x:c r="H1850" s="6" t="str">
        <x:v>Vanilla Bliss</x:v>
      </x:c>
      <x:c r="I1850" s="6" t="str">
        <x:v>I love this! I'm really disappointed that you are discontinuing this scent. It's the only one that I buy!</x:v>
      </x:c>
      <x:c r="J1850" s="6" t="str">
        <x:v>[DISCONTINUED] Vanilla Bliss | Cream Tube Deodorant 2-Pack</x:v>
      </x:c>
      <x:c r="K1850" s="6" t="str">
        <x:v>Cream Deodorant</x:v>
      </x:c>
      <x:c r="L1850" s="6" t="str">
        <x:v>tube</x:v>
      </x:c>
      <x:c r="M1850" s="6" t="str">
        <x:v>7.63169E+12</x:v>
      </x:c>
      <x:c r="N1850" s="6" t="str">
        <x:v>0</x:v>
      </x:c>
      <x:c r="O1850" s="6" t="str">
        <x:v>0</x:v>
      </x:c>
      <x:c r="P1850" s="6" t="str">
        <x:v>https://lumedeodorant.com/a/review/facebookpost?reviewId=162524489</x:v>
      </x:c>
      <x:c r="Q1850" s="6" t="str">
        <x:v>https://stamped.io/go/d3xXaWRnZXRNYWlufDgyMTc1fHJ8MTYyNTI0NDg50</x:v>
      </x:c>
      <x:c r="R1850" s="6" t="str">
        <x:v>https://stamped.io/api/widget?apiKey=pubkey-36Kv31v85qgPa6u23g058pMcwoIK45&amp;sId=82175&amp;take=100&amp;sort=recent&amp;page=19</x:v>
      </x:c>
      <x:c r="S1850" s="6" t="str">
        <x:v>19</x:v>
      </x:c>
      <x:c r="T1850" s="6" t="str">
        <x:v>Everyday Odor-Control Convert</x:v>
      </x:c>
      <x:c r="U1850" s="6" t="str">
        <x:v>0</x:v>
      </x:c>
      <x:c r="V1850" s="6" t="str">
        <x:v>Low</x:v>
      </x:c>
      <x:c r="W1850" s="6" t="str">
        <x:v>2.9</x:v>
      </x:c>
      <x:c r="X1850" s="6" t="str"/>
      <x:c r="Y1850" s="6" t="str">
        <x:v>https://lumedeodorant.com/</x:v>
      </x:c>
      <x:c r="Z1850" s="6" t="n">
        <x:v>46247</x:v>
      </x:c>
    </x:row>
    <x:row r="1851" ht="20" customHeight="1">
      <x:c r="A1851" s="6" t="str">
        <x:v>162524366</x:v>
      </x:c>
      <x:c r="B1851" s="6" t="str">
        <x:v>06/18/2026</x:v>
      </x:c>
      <x:c r="C1851" s="6" t="str">
        <x:v>Laurie O.</x:v>
      </x:c>
      <x:c r="D1851" s="6" t="str">
        <x:v>United States</x:v>
      </x:c>
      <x:c r="E1851" s="6" t="str">
        <x:v>5</x:v>
      </x:c>
      <x:c r="F1851" s="6" t="str">
        <x:v>buyer</x:v>
      </x:c>
      <x:c r="G1851" s="6" t="str"/>
      <x:c r="H1851" s="6" t="str">
        <x:v>love it</x:v>
      </x:c>
      <x:c r="I1851" s="6" t="str">
        <x:v>I love this product! I use it in the shower everyday!</x:v>
      </x:c>
      <x:c r="J1851" s="6" t="str">
        <x:v>Soft Powder | Acidified Body Wash</x:v>
      </x:c>
      <x:c r="K1851" s="6" t="str">
        <x:v>Body Wash &amp; Cleanser</x:v>
      </x:c>
      <x:c r="L1851" s="6" t="str"/>
      <x:c r="M1851" s="6" t="str">
        <x:v>8.09446E+12</x:v>
      </x:c>
      <x:c r="N1851" s="6" t="str">
        <x:v>0</x:v>
      </x:c>
      <x:c r="O1851" s="6" t="str">
        <x:v>0</x:v>
      </x:c>
      <x:c r="P1851" s="6" t="str">
        <x:v>https://lumedeodorant.com/a/review/facebookpost?reviewId=162524366</x:v>
      </x:c>
      <x:c r="Q1851" s="6" t="str">
        <x:v>https://stamped.io/go/d3xXaWRnZXRNYWlufDgyMTc1fHJ8MTYyNTI0MzY20</x:v>
      </x:c>
      <x:c r="R1851" s="6" t="str">
        <x:v>https://stamped.io/api/widget?apiKey=pubkey-36Kv31v85qgPa6u23g058pMcwoIK45&amp;sId=82175&amp;take=100&amp;sort=recent&amp;page=19</x:v>
      </x:c>
      <x:c r="S1851" s="6" t="str">
        <x:v>19</x:v>
      </x:c>
      <x:c r="T1851" s="6" t="str">
        <x:v>Everyday Odor-Control Convert</x:v>
      </x:c>
      <x:c r="U1851" s="6" t="str">
        <x:v>0</x:v>
      </x:c>
      <x:c r="V1851" s="6" t="str">
        <x:v>Low</x:v>
      </x:c>
      <x:c r="W1851" s="6" t="str">
        <x:v>2.9</x:v>
      </x:c>
      <x:c r="X1851" s="6" t="str"/>
      <x:c r="Y1851" s="6" t="str">
        <x:v>https://lumedeodorant.com/</x:v>
      </x:c>
      <x:c r="Z1851" s="6" t="n">
        <x:v>46247</x:v>
      </x:c>
    </x:row>
    <x:row r="1852" ht="20" customHeight="1">
      <x:c r="A1852" s="6" t="str">
        <x:v>162524363</x:v>
      </x:c>
      <x:c r="B1852" s="6" t="str">
        <x:v>06/18/2026</x:v>
      </x:c>
      <x:c r="C1852" s="6" t="str">
        <x:v>Allison K.</x:v>
      </x:c>
      <x:c r="D1852" s="6" t="str">
        <x:v>United States</x:v>
      </x:c>
      <x:c r="E1852" s="6" t="str">
        <x:v>5</x:v>
      </x:c>
      <x:c r="F1852" s="6" t="str">
        <x:v>buyer</x:v>
      </x:c>
      <x:c r="G1852" s="6" t="str"/>
      <x:c r="H1852" s="6" t="str">
        <x:v>Smells Great and Lasts Long</x:v>
      </x:c>
      <x:c r="I1852" s="6" t="str">
        <x:v>Great! It smells great and lasts a lot longer than what I was using before.</x:v>
      </x:c>
      <x:c r="J1852" s="6" t="str">
        <x:v>The Starter Kit Item</x:v>
      </x:c>
      <x:c r="K1852" s="6" t="str">
        <x:v>Bundle / Kit</x:v>
      </x:c>
      <x:c r="L1852" s="6" t="str">
        <x:v>The Starter Kit Item</x:v>
      </x:c>
      <x:c r="M1852" s="6" t="str">
        <x:v>8.12622E+12</x:v>
      </x:c>
      <x:c r="N1852" s="6" t="str">
        <x:v>1</x:v>
      </x:c>
      <x:c r="O1852" s="6" t="str">
        <x:v>0</x:v>
      </x:c>
      <x:c r="P1852" s="6" t="str">
        <x:v>https://lumedeodorant.com/a/review/facebookpost?reviewId=162524363</x:v>
      </x:c>
      <x:c r="Q1852" s="6" t="str">
        <x:v>https://stamped.io/go/d3xXaWRnZXRNYWlufDgyMTc1fHJ8MTYyNTI0MzYz0</x:v>
      </x:c>
      <x:c r="R1852" s="6" t="str">
        <x:v>https://stamped.io/api/widget?apiKey=pubkey-36Kv31v85qgPa6u23g058pMcwoIK45&amp;sId=82175&amp;take=100&amp;sort=recent&amp;page=19</x:v>
      </x:c>
      <x:c r="S1852" s="6" t="str">
        <x:v>19</x:v>
      </x:c>
      <x:c r="T1852" s="6" t="str">
        <x:v>Scent-Sensitive Experience Curator</x:v>
      </x:c>
      <x:c r="U1852" s="6" t="str">
        <x:v>8</x:v>
      </x:c>
      <x:c r="V1852" s="6" t="str">
        <x:v>High</x:v>
      </x:c>
      <x:c r="W1852" s="6" t="str">
        <x:v>0.4</x:v>
      </x:c>
      <x:c r="X1852" s="6" t="str"/>
      <x:c r="Y1852" s="6" t="str">
        <x:v>https://lumedeodorant.com/</x:v>
      </x:c>
      <x:c r="Z1852" s="6" t="n">
        <x:v>46247</x:v>
      </x:c>
    </x:row>
    <x:row r="1853" ht="20" customHeight="1">
      <x:c r="A1853" s="6" t="str">
        <x:v>162524331</x:v>
      </x:c>
      <x:c r="B1853" s="6" t="str">
        <x:v>06/18/2026</x:v>
      </x:c>
      <x:c r="C1853" s="6" t="str">
        <x:v>Dee b.</x:v>
      </x:c>
      <x:c r="D1853" s="6" t="str">
        <x:v>United States</x:v>
      </x:c>
      <x:c r="E1853" s="6" t="str">
        <x:v>5</x:v>
      </x:c>
      <x:c r="F1853" s="6" t="str">
        <x:v>buyer</x:v>
      </x:c>
      <x:c r="G1853" s="6" t="str"/>
      <x:c r="H1853" s="6" t="str">
        <x:v>Good service</x:v>
      </x:c>
      <x:c r="I1853" s="6" t="str">
        <x:v>Very good on auto delivery works right on time 😃</x:v>
      </x:c>
      <x:c r="J1853" s="6" t="str">
        <x:v>Vanilla Bliss | Spray Deodorant</x:v>
      </x:c>
      <x:c r="K1853" s="6" t="str">
        <x:v>Spray Deodorant</x:v>
      </x:c>
      <x:c r="L1853" s="6" t="str"/>
      <x:c r="M1853" s="6" t="str">
        <x:v>8.02989E+12</x:v>
      </x:c>
      <x:c r="N1853" s="6" t="str">
        <x:v>0</x:v>
      </x:c>
      <x:c r="O1853" s="6" t="str">
        <x:v>0</x:v>
      </x:c>
      <x:c r="P1853" s="6" t="str">
        <x:v>https://lumedeodorant.com/a/review/facebookpost?reviewId=162524331</x:v>
      </x:c>
      <x:c r="Q1853" s="6" t="str">
        <x:v>https://stamped.io/go/d3xXaWRnZXRNYWlufDgyMTc1fHJ8MTYyNTI0MzMx0</x:v>
      </x:c>
      <x:c r="R1853" s="6" t="str">
        <x:v>https://stamped.io/api/widget?apiKey=pubkey-36Kv31v85qgPa6u23g058pMcwoIK45&amp;sId=82175&amp;take=100&amp;sort=recent&amp;page=19</x:v>
      </x:c>
      <x:c r="S1853" s="6" t="str">
        <x:v>19</x:v>
      </x:c>
      <x:c r="T1853" s="6" t="str">
        <x:v>Everyday Odor-Control Convert</x:v>
      </x:c>
      <x:c r="U1853" s="6" t="str">
        <x:v>0</x:v>
      </x:c>
      <x:c r="V1853" s="6" t="str">
        <x:v>Low</x:v>
      </x:c>
      <x:c r="W1853" s="6" t="str">
        <x:v>0</x:v>
      </x:c>
      <x:c r="X1853" s="6" t="str"/>
      <x:c r="Y1853" s="6" t="str">
        <x:v>https://lumedeodorant.com/</x:v>
      </x:c>
      <x:c r="Z1853" s="6" t="n">
        <x:v>46247</x:v>
      </x:c>
    </x:row>
    <x:row r="1854" ht="20" customHeight="1">
      <x:c r="A1854" s="6" t="str">
        <x:v>162524243</x:v>
      </x:c>
      <x:c r="B1854" s="6" t="str">
        <x:v>06/18/2026</x:v>
      </x:c>
      <x:c r="C1854" s="6" t="str">
        <x:v>jessica d.</x:v>
      </x:c>
      <x:c r="D1854" s="6" t="str">
        <x:v>United States</x:v>
      </x:c>
      <x:c r="E1854" s="6" t="str">
        <x:v>5</x:v>
      </x:c>
      <x:c r="F1854" s="6" t="str">
        <x:v>buyer</x:v>
      </x:c>
      <x:c r="G1854" s="6" t="str"/>
      <x:c r="H1854" s="6" t="str">
        <x:v>Finally</x:v>
      </x:c>
      <x:c r="I1854" s="6" t="str">
        <x:v>They finally have a better option than the cucumber scented wipes. Love the Soft Powder!</x:v>
      </x:c>
      <x:c r="J1854" s="6" t="str">
        <x:v>Soft Powder 45ct Wipes | Deodorant Wipes 3-Pack</x:v>
      </x:c>
      <x:c r="K1854" s="6" t="str">
        <x:v>Deodorant Wipes</x:v>
      </x:c>
      <x:c r="L1854" s="6" t="str">
        <x:v>wipes</x:v>
      </x:c>
      <x:c r="M1854" s="6" t="str">
        <x:v>8.05227E+12</x:v>
      </x:c>
      <x:c r="N1854" s="6" t="str">
        <x:v>0</x:v>
      </x:c>
      <x:c r="O1854" s="6" t="str">
        <x:v>0</x:v>
      </x:c>
      <x:c r="P1854" s="6" t="str">
        <x:v>https://lumedeodorant.com/a/review/facebookpost?reviewId=162524243</x:v>
      </x:c>
      <x:c r="Q1854" s="6" t="str">
        <x:v>https://stamped.io/go/d3xXaWRnZXRNYWlufDgyMTc1fHJ8MTYyNTI0MjQz0</x:v>
      </x:c>
      <x:c r="R1854" s="6" t="str">
        <x:v>https://stamped.io/api/widget?apiKey=pubkey-36Kv31v85qgPa6u23g058pMcwoIK45&amp;sId=82175&amp;take=100&amp;sort=recent&amp;page=19</x:v>
      </x:c>
      <x:c r="S1854" s="6" t="str">
        <x:v>19</x:v>
      </x:c>
      <x:c r="T1854" s="6" t="str">
        <x:v>Everyday Odor-Control Convert</x:v>
      </x:c>
      <x:c r="U1854" s="6" t="str">
        <x:v>0</x:v>
      </x:c>
      <x:c r="V1854" s="6" t="str">
        <x:v>Low</x:v>
      </x:c>
      <x:c r="W1854" s="6" t="str">
        <x:v>2.6</x:v>
      </x:c>
      <x:c r="X1854" s="6" t="str"/>
      <x:c r="Y1854" s="6" t="str">
        <x:v>https://lumedeodorant.com/</x:v>
      </x:c>
      <x:c r="Z1854" s="6" t="n">
        <x:v>46247</x:v>
      </x:c>
    </x:row>
    <x:row r="1855" ht="20" customHeight="1">
      <x:c r="A1855" s="6" t="str">
        <x:v>162524225</x:v>
      </x:c>
      <x:c r="B1855" s="6" t="str">
        <x:v>06/18/2026</x:v>
      </x:c>
      <x:c r="C1855" s="6" t="str">
        <x:v>Shannon O.</x:v>
      </x:c>
      <x:c r="D1855" s="6" t="str">
        <x:v>United States</x:v>
      </x:c>
      <x:c r="E1855" s="6" t="str">
        <x:v>5</x:v>
      </x:c>
      <x:c r="F1855" s="6" t="str">
        <x:v>buyer</x:v>
      </x:c>
      <x:c r="G1855" s="6" t="str"/>
      <x:c r="H1855" s="6" t="str">
        <x:v>Best Product for people who sweat alot</x:v>
      </x:c>
      <x:c r="I1855" s="6" t="str">
        <x:v>One word AMAZING</x:v>
      </x:c>
      <x:c r="J1855" s="6" t="str">
        <x:v>The Starter Kit Item</x:v>
      </x:c>
      <x:c r="K1855" s="6" t="str">
        <x:v>Bundle / Kit</x:v>
      </x:c>
      <x:c r="L1855" s="6" t="str">
        <x:v>The Starter Kit Item</x:v>
      </x:c>
      <x:c r="M1855" s="6" t="str">
        <x:v>8.12622E+12</x:v>
      </x:c>
      <x:c r="N1855" s="6" t="str">
        <x:v>1</x:v>
      </x:c>
      <x:c r="O1855" s="6" t="str">
        <x:v>0</x:v>
      </x:c>
      <x:c r="P1855" s="6" t="str">
        <x:v>https://lumedeodorant.com/a/review/facebookpost?reviewId=162524225</x:v>
      </x:c>
      <x:c r="Q1855" s="6" t="str">
        <x:v>https://stamped.io/go/d3xXaWRnZXRNYWlufDgyMTc1fHJ8MTYyNTI0MjI10</x:v>
      </x:c>
      <x:c r="R1855" s="6" t="str">
        <x:v>https://stamped.io/api/widget?apiKey=pubkey-36Kv31v85qgPa6u23g058pMcwoIK45&amp;sId=82175&amp;take=100&amp;sort=recent&amp;page=19</x:v>
      </x:c>
      <x:c r="S1855" s="6" t="str">
        <x:v>19</x:v>
      </x:c>
      <x:c r="T1855" s="6" t="str">
        <x:v>Sweat &amp; Heat Endurance Seeker</x:v>
      </x:c>
      <x:c r="U1855" s="6" t="str">
        <x:v>3</x:v>
      </x:c>
      <x:c r="V1855" s="6" t="str">
        <x:v>Medium</x:v>
      </x:c>
      <x:c r="W1855" s="6" t="str">
        <x:v>1.5</x:v>
      </x:c>
      <x:c r="X1855" s="6" t="str"/>
      <x:c r="Y1855" s="6" t="str">
        <x:v>https://lumedeodorant.com/</x:v>
      </x:c>
      <x:c r="Z1855" s="6" t="n">
        <x:v>46247</x:v>
      </x:c>
    </x:row>
    <x:row r="1856" ht="20" customHeight="1">
      <x:c r="A1856" s="6" t="str">
        <x:v>162524012</x:v>
      </x:c>
      <x:c r="B1856" s="6" t="str">
        <x:v>06/18/2026</x:v>
      </x:c>
      <x:c r="C1856" s="6" t="str">
        <x:v>Lisa L.</x:v>
      </x:c>
      <x:c r="D1856" s="6" t="str">
        <x:v>United States</x:v>
      </x:c>
      <x:c r="E1856" s="6" t="str">
        <x:v>5</x:v>
      </x:c>
      <x:c r="F1856" s="6" t="str">
        <x:v>buyer</x:v>
      </x:c>
      <x:c r="G1856" s="6" t="str"/>
      <x:c r="H1856" s="6" t="str">
        <x:v>An Unusual Story</x:v>
      </x:c>
      <x:c r="I1856" s="6" t="str">
        <x:v>I have hyperhydrosis (i.e. parts of my body continually drip sweat especially when I am outside). My head is particularly sweaty and uncomfortable. Before making a purchase, I contacted customer support. I wanted to know if I could use Lume directly on my scalp. I received a reply stating it that Lume is perfectly safe to rub all over my scalp. So, I placed my order. Before taking the plunge, I decided to spread it on my face around my hair line. It seemed very effective. Then I began thinking about customer support. What if it is now being manned by AI? Perhaps my question was not specific enough. Maybe this was one of those times AI gave the wrong answer because I did not specifically ask how it would interact with my hair? Now I am very apprehensive. What if I need to wash it out of my hair but don't have time to do so? I really do not want a negative experience. As a result, my Lume sits unused in my bathroom.</x:v>
      </x:c>
      <x:c r="J1856" s="6" t="str">
        <x:v>Lavender Sage | Cream Tube Deodorant | + Sweat Control</x:v>
      </x:c>
      <x:c r="K1856" s="6" t="str">
        <x:v>Cream Deodorant</x:v>
      </x:c>
      <x:c r="L1856" s="6" t="str"/>
      <x:c r="M1856" s="6" t="str">
        <x:v>7.17461E+12</x:v>
      </x:c>
      <x:c r="N1856" s="6" t="str">
        <x:v>0</x:v>
      </x:c>
      <x:c r="O1856" s="6" t="str">
        <x:v>4</x:v>
      </x:c>
      <x:c r="P1856" s="6" t="str">
        <x:v>https://lumedeodorant.com/a/review/facebookpost?reviewId=162524012</x:v>
      </x:c>
      <x:c r="Q1856" s="6" t="str">
        <x:v>https://stamped.io/go/d3xXaWRnZXRNYWlufDgyMTc1fHJ8MTYyNTI0MDEy0</x:v>
      </x:c>
      <x:c r="R1856" s="6" t="str">
        <x:v>https://stamped.io/api/widget?apiKey=pubkey-36Kv31v85qgPa6u23g058pMcwoIK45&amp;sId=82175&amp;take=100&amp;sort=recent&amp;page=19</x:v>
      </x:c>
      <x:c r="S1856" s="6" t="str">
        <x:v>19</x:v>
      </x:c>
      <x:c r="T1856" s="6" t="str">
        <x:v>Sweat &amp; Heat Endurance Seeker</x:v>
      </x:c>
      <x:c r="U1856" s="6" t="str">
        <x:v>6</x:v>
      </x:c>
      <x:c r="V1856" s="6" t="str">
        <x:v>High</x:v>
      </x:c>
      <x:c r="W1856" s="6" t="str">
        <x:v>0</x:v>
      </x:c>
      <x:c r="X1856" s="6" t="str"/>
      <x:c r="Y1856" s="6" t="str">
        <x:v>https://lumedeodorant.com/</x:v>
      </x:c>
      <x:c r="Z1856" s="6" t="n">
        <x:v>46247</x:v>
      </x:c>
    </x:row>
    <x:row r="1857" ht="20" customHeight="1">
      <x:c r="A1857" s="6" t="str">
        <x:v>162524086</x:v>
      </x:c>
      <x:c r="B1857" s="6" t="str">
        <x:v>06/18/2026</x:v>
      </x:c>
      <x:c r="C1857" s="6" t="str">
        <x:v>Cynthia</x:v>
      </x:c>
      <x:c r="D1857" s="6" t="str">
        <x:v>United States</x:v>
      </x:c>
      <x:c r="E1857" s="6" t="str">
        <x:v>1</x:v>
      </x:c>
      <x:c r="F1857" s="6" t="str">
        <x:v>buyer</x:v>
      </x:c>
      <x:c r="G1857" s="6" t="str"/>
      <x:c r="H1857" s="6" t="str"/>
      <x:c r="I1857" s="6" t="str">
        <x:v>Feels like sand and doesn't just smooth on as usual. Awful. Throwing them away. Too bad. Have used your products for a few years.</x:v>
      </x:c>
      <x:c r="J1857" s="6" t="str">
        <x:v>Vanilla Bliss | Sweat Control Solid Deodorant</x:v>
      </x:c>
      <x:c r="K1857" s="6" t="str">
        <x:v>Solid Stick Deodorant</x:v>
      </x:c>
      <x:c r="L1857" s="6" t="str">
        <x:v>Vanilla Bliss | Sweat Control Solid Deodorant</x:v>
      </x:c>
      <x:c r="M1857" s="6" t="str">
        <x:v>8.0391E+12</x:v>
      </x:c>
      <x:c r="N1857" s="6" t="str">
        <x:v>1</x:v>
      </x:c>
      <x:c r="O1857" s="6" t="str">
        <x:v>0</x:v>
      </x:c>
      <x:c r="P1857" s="6" t="str">
        <x:v>https://lumedeodorant.com/a/review/facebookpost?reviewId=162524086</x:v>
      </x:c>
      <x:c r="Q1857" s="6" t="str">
        <x:v>https://stamped.io/go/d3xXaWRnZXRNYWlufDgyMTc1fHJ8MTYyNTI0MDg20</x:v>
      </x:c>
      <x:c r="R1857" s="6" t="str">
        <x:v>https://stamped.io/api/widget?apiKey=pubkey-36Kv31v85qgPa6u23g058pMcwoIK45&amp;sId=82175&amp;take=100&amp;sort=recent&amp;page=19</x:v>
      </x:c>
      <x:c r="S1857" s="6" t="str">
        <x:v>19</x:v>
      </x:c>
      <x:c r="T1857" s="6" t="str">
        <x:v>Everyday Odor-Control Convert</x:v>
      </x:c>
      <x:c r="U1857" s="6" t="str">
        <x:v>0</x:v>
      </x:c>
      <x:c r="V1857" s="6" t="str">
        <x:v>Low</x:v>
      </x:c>
      <x:c r="W1857" s="6" t="str">
        <x:v>1.6</x:v>
      </x:c>
      <x:c r="X1857" s="6" t="str"/>
      <x:c r="Y1857" s="6" t="str">
        <x:v>https://lumedeodorant.com/</x:v>
      </x:c>
      <x:c r="Z1857" s="6" t="n">
        <x:v>46247</x:v>
      </x:c>
    </x:row>
    <x:row r="1858" ht="20" customHeight="1">
      <x:c r="A1858" s="6" t="str">
        <x:v>162524085</x:v>
      </x:c>
      <x:c r="B1858" s="6" t="str">
        <x:v>06/18/2026</x:v>
      </x:c>
      <x:c r="C1858" s="6" t="str">
        <x:v>Cynthia</x:v>
      </x:c>
      <x:c r="D1858" s="6" t="str">
        <x:v>United States</x:v>
      </x:c>
      <x:c r="E1858" s="6" t="str">
        <x:v>1</x:v>
      </x:c>
      <x:c r="F1858" s="6" t="str">
        <x:v>buyer</x:v>
      </x:c>
      <x:c r="G1858" s="6" t="str"/>
      <x:c r="H1858" s="6" t="str"/>
      <x:c r="I1858" s="6" t="str">
        <x:v>These are hard to put on and feels like sand. Never had this happen before. Used for a few years now. Throwing them away. Terrible.</x:v>
      </x:c>
      <x:c r="J1858" s="6" t="str">
        <x:v>Fresh Spring | Sweat Control Solid Deodorant</x:v>
      </x:c>
      <x:c r="K1858" s="6" t="str">
        <x:v>Solid Stick Deodorant</x:v>
      </x:c>
      <x:c r="L1858" s="6" t="str">
        <x:v>Fresh Spring | Sweat Control Solid Deodorant</x:v>
      </x:c>
      <x:c r="M1858" s="6" t="str">
        <x:v>8.0391E+12</x:v>
      </x:c>
      <x:c r="N1858" s="6" t="str">
        <x:v>1</x:v>
      </x:c>
      <x:c r="O1858" s="6" t="str">
        <x:v>0</x:v>
      </x:c>
      <x:c r="P1858" s="6" t="str">
        <x:v>https://lumedeodorant.com/a/review/facebookpost?reviewId=162524085</x:v>
      </x:c>
      <x:c r="Q1858" s="6" t="str">
        <x:v>https://stamped.io/go/d3xXaWRnZXRNYWlufDgyMTc1fHJ8MTYyNTI0MDg10</x:v>
      </x:c>
      <x:c r="R1858" s="6" t="str">
        <x:v>https://stamped.io/api/widget?apiKey=pubkey-36Kv31v85qgPa6u23g058pMcwoIK45&amp;sId=82175&amp;take=100&amp;sort=recent&amp;page=19</x:v>
      </x:c>
      <x:c r="S1858" s="6" t="str">
        <x:v>19</x:v>
      </x:c>
      <x:c r="T1858" s="6" t="str">
        <x:v>Everyday Odor-Control Convert</x:v>
      </x:c>
      <x:c r="U1858" s="6" t="str">
        <x:v>0</x:v>
      </x:c>
      <x:c r="V1858" s="6" t="str">
        <x:v>Low</x:v>
      </x:c>
      <x:c r="W1858" s="6" t="str">
        <x:v>2.2</x:v>
      </x:c>
      <x:c r="X1858" s="6" t="str"/>
      <x:c r="Y1858" s="6" t="str">
        <x:v>https://lumedeodorant.com/</x:v>
      </x:c>
      <x:c r="Z1858" s="6" t="n">
        <x:v>46247</x:v>
      </x:c>
    </x:row>
    <x:row r="1859" ht="20" customHeight="1">
      <x:c r="A1859" s="6" t="str">
        <x:v>162523487</x:v>
      </x:c>
      <x:c r="B1859" s="6" t="str">
        <x:v>06/18/2026</x:v>
      </x:c>
      <x:c r="C1859" s="6" t="str">
        <x:v>Ana</x:v>
      </x:c>
      <x:c r="D1859" s="6" t="str">
        <x:v>United States</x:v>
      </x:c>
      <x:c r="E1859" s="6" t="str">
        <x:v>5</x:v>
      </x:c>
      <x:c r="F1859" s="6" t="str">
        <x:v>buyer</x:v>
      </x:c>
      <x:c r="G1859" s="6" t="str"/>
      <x:c r="H1859" s="6" t="str"/>
      <x:c r="I1859" s="6" t="str">
        <x:v>Will buy again</x:v>
      </x:c>
      <x:c r="J1859" s="6" t="str">
        <x:v>The Starter Kit Item</x:v>
      </x:c>
      <x:c r="K1859" s="6" t="str">
        <x:v>Bundle / Kit</x:v>
      </x:c>
      <x:c r="L1859" s="6" t="str">
        <x:v>The Starter Kit Item</x:v>
      </x:c>
      <x:c r="M1859" s="6" t="str">
        <x:v>8.12622E+12</x:v>
      </x:c>
      <x:c r="N1859" s="6" t="str">
        <x:v>1</x:v>
      </x:c>
      <x:c r="O1859" s="6" t="str">
        <x:v>0</x:v>
      </x:c>
      <x:c r="P1859" s="6" t="str">
        <x:v>https://lumedeodorant.com/a/review/facebookpost?reviewId=162523487</x:v>
      </x:c>
      <x:c r="Q1859" s="6" t="str">
        <x:v>https://stamped.io/go/d3xXaWRnZXRNYWlufDgyMTc1fHJ8MTYyNTIzNDg30</x:v>
      </x:c>
      <x:c r="R1859" s="6" t="str">
        <x:v>https://stamped.io/api/widget?apiKey=pubkey-36Kv31v85qgPa6u23g058pMcwoIK45&amp;sId=82175&amp;take=100&amp;sort=recent&amp;page=19</x:v>
      </x:c>
      <x:c r="S1859" s="6" t="str">
        <x:v>19</x:v>
      </x:c>
      <x:c r="T1859" s="6" t="str">
        <x:v>Everyday Odor-Control Convert</x:v>
      </x:c>
      <x:c r="U1859" s="6" t="str">
        <x:v>0</x:v>
      </x:c>
      <x:c r="V1859" s="6" t="str">
        <x:v>Low</x:v>
      </x:c>
      <x:c r="W1859" s="6" t="str">
        <x:v>0</x:v>
      </x:c>
      <x:c r="X1859" s="6" t="str"/>
      <x:c r="Y1859" s="6" t="str">
        <x:v>https://lumedeodorant.com/</x:v>
      </x:c>
      <x:c r="Z1859" s="6" t="n">
        <x:v>46247</x:v>
      </x:c>
    </x:row>
    <x:row r="1860" ht="20" customHeight="1">
      <x:c r="A1860" s="6" t="str">
        <x:v>162523493</x:v>
      </x:c>
      <x:c r="B1860" s="6" t="str">
        <x:v>06/18/2026</x:v>
      </x:c>
      <x:c r="C1860" s="6" t="str">
        <x:v>Ana</x:v>
      </x:c>
      <x:c r="D1860" s="6" t="str">
        <x:v>United States</x:v>
      </x:c>
      <x:c r="E1860" s="6" t="str">
        <x:v>5</x:v>
      </x:c>
      <x:c r="F1860" s="6" t="str">
        <x:v>buyer</x:v>
      </x:c>
      <x:c r="G1860" s="6" t="str"/>
      <x:c r="H1860" s="6" t="str"/>
      <x:c r="I1860" s="6" t="str">
        <x:v>Loved it</x:v>
      </x:c>
      <x:c r="J1860" s="6" t="str">
        <x:v>The Starter Kit Item</x:v>
      </x:c>
      <x:c r="K1860" s="6" t="str">
        <x:v>Bundle / Kit</x:v>
      </x:c>
      <x:c r="L1860" s="6" t="str">
        <x:v>The Starter Kit Item</x:v>
      </x:c>
      <x:c r="M1860" s="6" t="str">
        <x:v>8.12622E+12</x:v>
      </x:c>
      <x:c r="N1860" s="6" t="str">
        <x:v>0</x:v>
      </x:c>
      <x:c r="O1860" s="6" t="str">
        <x:v>0</x:v>
      </x:c>
      <x:c r="P1860" s="6" t="str">
        <x:v>https://lumedeodorant.com/a/review/facebookpost?reviewId=162523493</x:v>
      </x:c>
      <x:c r="Q1860" s="6" t="str">
        <x:v>https://stamped.io/go/d3xXaWRnZXRNYWlufDgyMTc1fHJ8MTYyNTIzNDkz0</x:v>
      </x:c>
      <x:c r="R1860" s="6" t="str">
        <x:v>https://stamped.io/api/widget?apiKey=pubkey-36Kv31v85qgPa6u23g058pMcwoIK45&amp;sId=82175&amp;take=100&amp;sort=recent&amp;page=19</x:v>
      </x:c>
      <x:c r="S1860" s="6" t="str">
        <x:v>19</x:v>
      </x:c>
      <x:c r="T1860" s="6" t="str">
        <x:v>Everyday Odor-Control Convert</x:v>
      </x:c>
      <x:c r="U1860" s="6" t="str">
        <x:v>0</x:v>
      </x:c>
      <x:c r="V1860" s="6" t="str">
        <x:v>Low</x:v>
      </x:c>
      <x:c r="W1860" s="6" t="str">
        <x:v>1.1</x:v>
      </x:c>
      <x:c r="X1860" s="6" t="str"/>
      <x:c r="Y1860" s="6" t="str">
        <x:v>https://lumedeodorant.com/</x:v>
      </x:c>
      <x:c r="Z1860" s="6" t="n">
        <x:v>46247</x:v>
      </x:c>
    </x:row>
    <x:row r="1861" ht="20" customHeight="1">
      <x:c r="A1861" s="6" t="str">
        <x:v>162523483</x:v>
      </x:c>
      <x:c r="B1861" s="6" t="str">
        <x:v>06/18/2026</x:v>
      </x:c>
      <x:c r="C1861" s="6" t="str">
        <x:v>Ana</x:v>
      </x:c>
      <x:c r="D1861" s="6" t="str">
        <x:v>United States</x:v>
      </x:c>
      <x:c r="E1861" s="6" t="str">
        <x:v>5</x:v>
      </x:c>
      <x:c r="F1861" s="6" t="str">
        <x:v>buyer</x:v>
      </x:c>
      <x:c r="G1861" s="6" t="str"/>
      <x:c r="H1861" s="6" t="str"/>
      <x:c r="I1861" s="6" t="str">
        <x:v>Loved my gifts</x:v>
      </x:c>
      <x:c r="J1861" s="6" t="str">
        <x:v>Mystery Item</x:v>
      </x:c>
      <x:c r="K1861" s="6" t="str">
        <x:v>Other Lume Product</x:v>
      </x:c>
      <x:c r="L1861" s="6" t="str"/>
      <x:c r="M1861" s="6" t="str">
        <x:v>7.33644E+12</x:v>
      </x:c>
      <x:c r="N1861" s="6" t="str">
        <x:v>0</x:v>
      </x:c>
      <x:c r="O1861" s="6" t="str">
        <x:v>0</x:v>
      </x:c>
      <x:c r="P1861" s="6" t="str">
        <x:v>https://lumedeodorant.com/a/review/facebookpost?reviewId=162523483</x:v>
      </x:c>
      <x:c r="Q1861" s="6" t="str">
        <x:v>https://stamped.io/go/d3xXaWRnZXRNYWlufDgyMTc1fHJ8MTYyNTIzNDgz0</x:v>
      </x:c>
      <x:c r="R1861" s="6" t="str">
        <x:v>https://stamped.io/api/widget?apiKey=pubkey-36Kv31v85qgPa6u23g058pMcwoIK45&amp;sId=82175&amp;take=100&amp;sort=recent&amp;page=19</x:v>
      </x:c>
      <x:c r="S1861" s="6" t="str">
        <x:v>19</x:v>
      </x:c>
      <x:c r="T1861" s="6" t="str">
        <x:v>Everyday Odor-Control Convert</x:v>
      </x:c>
      <x:c r="U1861" s="6" t="str">
        <x:v>0</x:v>
      </x:c>
      <x:c r="V1861" s="6" t="str">
        <x:v>Low</x:v>
      </x:c>
      <x:c r="W1861" s="6" t="str">
        <x:v>1.1</x:v>
      </x:c>
      <x:c r="X1861" s="6" t="str"/>
      <x:c r="Y1861" s="6" t="str">
        <x:v>https://lumedeodorant.com/</x:v>
      </x:c>
      <x:c r="Z1861" s="6" t="n">
        <x:v>46247</x:v>
      </x:c>
    </x:row>
    <x:row r="1862" ht="20" customHeight="1">
      <x:c r="A1862" s="6" t="str">
        <x:v>162523497</x:v>
      </x:c>
      <x:c r="B1862" s="6" t="str">
        <x:v>06/18/2026</x:v>
      </x:c>
      <x:c r="C1862" s="6" t="str">
        <x:v>Ana</x:v>
      </x:c>
      <x:c r="D1862" s="6" t="str">
        <x:v>United States</x:v>
      </x:c>
      <x:c r="E1862" s="6" t="str">
        <x:v>5</x:v>
      </x:c>
      <x:c r="F1862" s="6" t="str">
        <x:v>buyer</x:v>
      </x:c>
      <x:c r="G1862" s="6" t="str"/>
      <x:c r="H1862" s="6" t="str"/>
      <x:c r="I1862" s="6" t="str">
        <x:v>Love this product!! Will keep buying them 🙌�🙌�</x:v>
      </x:c>
      <x:c r="J1862" s="6" t="str">
        <x:v>The Starter Kit Item</x:v>
      </x:c>
      <x:c r="K1862" s="6" t="str">
        <x:v>Bundle / Kit</x:v>
      </x:c>
      <x:c r="L1862" s="6" t="str">
        <x:v>The Starter Kit Item</x:v>
      </x:c>
      <x:c r="M1862" s="6" t="str">
        <x:v>8.12622E+12</x:v>
      </x:c>
      <x:c r="N1862" s="6" t="str">
        <x:v>1</x:v>
      </x:c>
      <x:c r="O1862" s="6" t="str">
        <x:v>0</x:v>
      </x:c>
      <x:c r="P1862" s="6" t="str">
        <x:v>https://lumedeodorant.com/a/review/facebookpost?reviewId=162523497</x:v>
      </x:c>
      <x:c r="Q1862" s="6" t="str">
        <x:v>https://stamped.io/go/d3xXaWRnZXRNYWlufDgyMTc1fHJ8MTYyNTIzNDk30</x:v>
      </x:c>
      <x:c r="R1862" s="6" t="str">
        <x:v>https://stamped.io/api/widget?apiKey=pubkey-36Kv31v85qgPa6u23g058pMcwoIK45&amp;sId=82175&amp;take=100&amp;sort=recent&amp;page=19</x:v>
      </x:c>
      <x:c r="S1862" s="6" t="str">
        <x:v>19</x:v>
      </x:c>
      <x:c r="T1862" s="6" t="str">
        <x:v>Everyday Odor-Control Convert</x:v>
      </x:c>
      <x:c r="U1862" s="6" t="str">
        <x:v>0</x:v>
      </x:c>
      <x:c r="V1862" s="6" t="str">
        <x:v>Low</x:v>
      </x:c>
      <x:c r="W1862" s="6" t="str">
        <x:v>1.9</x:v>
      </x:c>
      <x:c r="X1862" s="6" t="str"/>
      <x:c r="Y1862" s="6" t="str">
        <x:v>https://lumedeodorant.com/</x:v>
      </x:c>
      <x:c r="Z1862" s="6" t="n">
        <x:v>46247</x:v>
      </x:c>
    </x:row>
    <x:row r="1863" ht="20" customHeight="1">
      <x:c r="A1863" s="6" t="str">
        <x:v>162523374</x:v>
      </x:c>
      <x:c r="B1863" s="6" t="str">
        <x:v>06/18/2026</x:v>
      </x:c>
      <x:c r="C1863" s="6" t="str">
        <x:v>Debra</x:v>
      </x:c>
      <x:c r="D1863" s="6" t="str">
        <x:v>United States</x:v>
      </x:c>
      <x:c r="E1863" s="6" t="str">
        <x:v>5</x:v>
      </x:c>
      <x:c r="F1863" s="6" t="str">
        <x:v>buyer</x:v>
      </x:c>
      <x:c r="G1863" s="6" t="str"/>
      <x:c r="H1863" s="6" t="str"/>
      <x:c r="I1863" s="6" t="str">
        <x:v>I've been using this for a couple yrs. It works great, smells great. Goes on smooth, doesn't irritate and works really well.</x:v>
      </x:c>
      <x:c r="J1863" s="6" t="str">
        <x:v>Clean Tangerine | Cream Tube Deodorant</x:v>
      </x:c>
      <x:c r="K1863" s="6" t="str">
        <x:v>Cream Deodorant</x:v>
      </x:c>
      <x:c r="L1863" s="6" t="str">
        <x:v>Clean Tangerine | Cream Tube Deodorant</x:v>
      </x:c>
      <x:c r="M1863" s="6" t="str">
        <x:v>6.98774E+12</x:v>
      </x:c>
      <x:c r="N1863" s="6" t="str">
        <x:v>0</x:v>
      </x:c>
      <x:c r="O1863" s="6" t="str">
        <x:v>0</x:v>
      </x:c>
      <x:c r="P1863" s="6" t="str">
        <x:v>https://lumedeodorant.com/a/review/facebookpost?reviewId=162523374</x:v>
      </x:c>
      <x:c r="Q1863" s="6" t="str">
        <x:v>https://stamped.io/go/d3xXaWRnZXRNYWlufDgyMTc1fHJ8MTYyNTIzMzc00</x:v>
      </x:c>
      <x:c r="R1863" s="6" t="str">
        <x:v>https://stamped.io/api/widget?apiKey=pubkey-36Kv31v85qgPa6u23g058pMcwoIK45&amp;sId=82175&amp;take=100&amp;sort=recent&amp;page=19</x:v>
      </x:c>
      <x:c r="S1863" s="6" t="str">
        <x:v>19</x:v>
      </x:c>
      <x:c r="T1863" s="6" t="str">
        <x:v>Sensitive-Skin Ingredient Refugee</x:v>
      </x:c>
      <x:c r="U1863" s="6" t="str">
        <x:v>4</x:v>
      </x:c>
      <x:c r="V1863" s="6" t="str">
        <x:v>Medium</x:v>
      </x:c>
      <x:c r="W1863" s="6" t="str">
        <x:v>0</x:v>
      </x:c>
      <x:c r="X1863" s="6" t="str"/>
      <x:c r="Y1863" s="6" t="str">
        <x:v>https://lumedeodorant.com/</x:v>
      </x:c>
      <x:c r="Z1863" s="6" t="n">
        <x:v>46247</x:v>
      </x:c>
    </x:row>
    <x:row r="1864" ht="20" customHeight="1">
      <x:c r="A1864" s="6" t="str">
        <x:v>162523365</x:v>
      </x:c>
      <x:c r="B1864" s="6" t="str">
        <x:v>06/18/2026</x:v>
      </x:c>
      <x:c r="C1864" s="6" t="str">
        <x:v>Mary K.</x:v>
      </x:c>
      <x:c r="D1864" s="6" t="str">
        <x:v>United States</x:v>
      </x:c>
      <x:c r="E1864" s="6" t="str">
        <x:v>5</x:v>
      </x:c>
      <x:c r="F1864" s="6" t="str">
        <x:v>buyer</x:v>
      </x:c>
      <x:c r="G1864" s="6" t="str"/>
      <x:c r="H1864" s="6" t="str">
        <x:v>Spray deodorant disappointment</x:v>
      </x:c>
      <x:c r="I1864" s="6" t="str">
        <x:v>The spray deodorant was very disappointing, the scent was pleasant but it leaked all over even when not in use. It was inconsistent when trying to actually use it to spray.</x:v>
      </x:c>
      <x:c r="J1864" s="6" t="str">
        <x:v>Mystery Item</x:v>
      </x:c>
      <x:c r="K1864" s="6" t="str">
        <x:v>Other Lume Product</x:v>
      </x:c>
      <x:c r="L1864" s="6" t="str"/>
      <x:c r="M1864" s="6" t="str">
        <x:v>8.06168E+12</x:v>
      </x:c>
      <x:c r="N1864" s="6" t="str">
        <x:v>0</x:v>
      </x:c>
      <x:c r="O1864" s="6" t="str">
        <x:v>0</x:v>
      </x:c>
      <x:c r="P1864" s="6" t="str">
        <x:v>https://lumedeodorant.com/a/review/facebookpost?reviewId=162523365</x:v>
      </x:c>
      <x:c r="Q1864" s="6" t="str">
        <x:v>https://stamped.io/go/d3xXaWRnZXRNYWlufDgyMTc1fHJ8MTYyNTIzMzY10</x:v>
      </x:c>
      <x:c r="R1864" s="6" t="str">
        <x:v>https://stamped.io/api/widget?apiKey=pubkey-36Kv31v85qgPa6u23g058pMcwoIK45&amp;sId=82175&amp;take=100&amp;sort=recent&amp;page=19</x:v>
      </x:c>
      <x:c r="S1864" s="6" t="str">
        <x:v>19</x:v>
      </x:c>
      <x:c r="T1864" s="6" t="str">
        <x:v>Whole-Body Confidence Reclaimer</x:v>
      </x:c>
      <x:c r="U1864" s="6" t="str">
        <x:v>4</x:v>
      </x:c>
      <x:c r="V1864" s="6" t="str">
        <x:v>Medium</x:v>
      </x:c>
      <x:c r="W1864" s="6" t="str">
        <x:v>2.1</x:v>
      </x:c>
      <x:c r="X1864" s="6" t="str"/>
      <x:c r="Y1864" s="6" t="str">
        <x:v>https://lumedeodorant.com/</x:v>
      </x:c>
      <x:c r="Z1864" s="6" t="n">
        <x:v>46247</x:v>
      </x:c>
    </x:row>
    <x:row r="1865" ht="20" customHeight="1">
      <x:c r="A1865" s="6" t="str">
        <x:v>162523257</x:v>
      </x:c>
      <x:c r="B1865" s="6" t="str">
        <x:v>06/18/2026</x:v>
      </x:c>
      <x:c r="C1865" s="6" t="str">
        <x:v>Amanda M.</x:v>
      </x:c>
      <x:c r="D1865" s="6" t="str">
        <x:v>United States</x:v>
      </x:c>
      <x:c r="E1865" s="6" t="str">
        <x:v>5</x:v>
      </x:c>
      <x:c r="F1865" s="6" t="str">
        <x:v>buyer</x:v>
      </x:c>
      <x:c r="G1865" s="6" t="str"/>
      <x:c r="H1865" s="6" t="str">
        <x:v>Favorite scent ever</x:v>
      </x:c>
      <x:c r="I1865" s="6" t="str">
        <x:v>I love the toasted coconut tube of deodorant. I’ve tried a few other scents, and some were okay while a couple didn’t seem to mix well with my body chemistry and always felt I smelled off after sweating (not B. O. but also not good). It’s important to wear a scent on your body to see how it mixes with your own smells and chemicals. Toasted coconut has a lifelong fan here! It keeps me from stinking all day even on a sweaty work day in the summer heat!</x:v>
      </x:c>
      <x:c r="J1865" s="6" t="str">
        <x:v>Toasted Coconut | Cream Tube Deodorant</x:v>
      </x:c>
      <x:c r="K1865" s="6" t="str">
        <x:v>Cream Deodorant</x:v>
      </x:c>
      <x:c r="L1865" s="6" t="str">
        <x:v>Toasted Coconut | Cream Tube Deodorant / Default</x:v>
      </x:c>
      <x:c r="M1865" s="6" t="str">
        <x:v>6.98774E+12</x:v>
      </x:c>
      <x:c r="N1865" s="6" t="str">
        <x:v>0</x:v>
      </x:c>
      <x:c r="O1865" s="6" t="str">
        <x:v>0</x:v>
      </x:c>
      <x:c r="P1865" s="6" t="str">
        <x:v>https://lumedeodorant.com/a/review/facebookpost?reviewId=162523257</x:v>
      </x:c>
      <x:c r="Q1865" s="6" t="str">
        <x:v>https://stamped.io/go/d3xXaWRnZXRNYWlufDgyMTc1fHJ8MTYyNTIzMjU30</x:v>
      </x:c>
      <x:c r="R1865" s="6" t="str">
        <x:v>https://stamped.io/api/widget?apiKey=pubkey-36Kv31v85qgPa6u23g058pMcwoIK45&amp;sId=82175&amp;take=100&amp;sort=recent&amp;page=19</x:v>
      </x:c>
      <x:c r="S1865" s="6" t="str">
        <x:v>19</x:v>
      </x:c>
      <x:c r="T1865" s="6" t="str">
        <x:v>Sweat &amp; Heat Endurance Seeker</x:v>
      </x:c>
      <x:c r="U1865" s="6" t="str">
        <x:v>10</x:v>
      </x:c>
      <x:c r="V1865" s="6" t="str">
        <x:v>High</x:v>
      </x:c>
      <x:c r="W1865" s="6" t="str">
        <x:v>2.4</x:v>
      </x:c>
      <x:c r="X1865" s="6" t="str"/>
      <x:c r="Y1865" s="6" t="str">
        <x:v>https://lumedeodorant.com/</x:v>
      </x:c>
      <x:c r="Z1865" s="6" t="n">
        <x:v>46247</x:v>
      </x:c>
    </x:row>
    <x:row r="1866" ht="20" customHeight="1">
      <x:c r="A1866" s="6" t="str">
        <x:v>162522860</x:v>
      </x:c>
      <x:c r="B1866" s="6" t="str">
        <x:v>06/18/2026</x:v>
      </x:c>
      <x:c r="C1866" s="6" t="str">
        <x:v>Cindy A.</x:v>
      </x:c>
      <x:c r="D1866" s="6" t="str">
        <x:v>United States</x:v>
      </x:c>
      <x:c r="E1866" s="6" t="str">
        <x:v>5</x:v>
      </x:c>
      <x:c r="F1866" s="6" t="str">
        <x:v>buyer</x:v>
      </x:c>
      <x:c r="G1866" s="6" t="str"/>
      <x:c r="H1866" s="6" t="str">
        <x:v>Not worth it</x:v>
      </x:c>
      <x:c r="I1866" s="6" t="str">
        <x:v>I don't think it was worth 499</x:v>
      </x:c>
      <x:c r="J1866" s="6" t="str">
        <x:v>Mystery Item</x:v>
      </x:c>
      <x:c r="K1866" s="6" t="str">
        <x:v>Other Lume Product</x:v>
      </x:c>
      <x:c r="L1866" s="6" t="str"/>
      <x:c r="M1866" s="6" t="str">
        <x:v>8.06168E+12</x:v>
      </x:c>
      <x:c r="N1866" s="6" t="str">
        <x:v>0</x:v>
      </x:c>
      <x:c r="O1866" s="6" t="str">
        <x:v>0</x:v>
      </x:c>
      <x:c r="P1866" s="6" t="str">
        <x:v>https://lumedeodorant.com/a/review/facebookpost?reviewId=162522860</x:v>
      </x:c>
      <x:c r="Q1866" s="6" t="str">
        <x:v>https://stamped.io/go/d3xXaWRnZXRNYWlufDgyMTc1fHJ8MTYyNTIyODYw0</x:v>
      </x:c>
      <x:c r="R1866" s="6" t="str">
        <x:v>https://stamped.io/api/widget?apiKey=pubkey-36Kv31v85qgPa6u23g058pMcwoIK45&amp;sId=82175&amp;take=100&amp;sort=recent&amp;page=19</x:v>
      </x:c>
      <x:c r="S1866" s="6" t="str">
        <x:v>19</x:v>
      </x:c>
      <x:c r="T1866" s="6" t="str">
        <x:v>Skeptical Value-Proof Shopper</x:v>
      </x:c>
      <x:c r="U1866" s="6" t="str">
        <x:v>3</x:v>
      </x:c>
      <x:c r="V1866" s="6" t="str">
        <x:v>Medium</x:v>
      </x:c>
      <x:c r="W1866" s="6" t="str">
        <x:v>0</x:v>
      </x:c>
      <x:c r="X1866" s="6" t="str"/>
      <x:c r="Y1866" s="6" t="str">
        <x:v>https://lumedeodorant.com/</x:v>
      </x:c>
      <x:c r="Z1866" s="6" t="n">
        <x:v>46247</x:v>
      </x:c>
    </x:row>
    <x:row r="1867" ht="20" customHeight="1">
      <x:c r="A1867" s="6" t="str">
        <x:v>162522959</x:v>
      </x:c>
      <x:c r="B1867" s="6" t="str">
        <x:v>06/18/2026</x:v>
      </x:c>
      <x:c r="C1867" s="6" t="str">
        <x:v>Lynn</x:v>
      </x:c>
      <x:c r="D1867" s="6" t="str"/>
      <x:c r="E1867" s="6" t="str">
        <x:v>5</x:v>
      </x:c>
      <x:c r="F1867" s="6" t="str">
        <x:v>buyer</x:v>
      </x:c>
      <x:c r="G1867" s="6" t="str"/>
      <x:c r="H1867" s="6" t="str"/>
      <x:c r="I1867" s="6" t="str">
        <x:v>Smells good and lasts well.</x:v>
      </x:c>
      <x:c r="J1867" s="6" t="str">
        <x:v>Spray &amp; Slay 3-Pack Item</x:v>
      </x:c>
      <x:c r="K1867" s="6" t="str">
        <x:v>Spray Deodorant</x:v>
      </x:c>
      <x:c r="L1867" s="6" t="str"/>
      <x:c r="M1867" s="6" t="str">
        <x:v>7.51903E+12</x:v>
      </x:c>
      <x:c r="N1867" s="6" t="str">
        <x:v>0</x:v>
      </x:c>
      <x:c r="O1867" s="6" t="str">
        <x:v>0</x:v>
      </x:c>
      <x:c r="P1867" s="6" t="str">
        <x:v>https://lumedeodorant.com/a/review/facebookpost?reviewId=162522959</x:v>
      </x:c>
      <x:c r="Q1867" s="6" t="str">
        <x:v>https://stamped.io/go/d3xXaWRnZXRNYWlufDgyMTc1fHJ8MTYyNTIyOTU50</x:v>
      </x:c>
      <x:c r="R1867" s="6" t="str">
        <x:v>https://stamped.io/api/widget?apiKey=pubkey-36Kv31v85qgPa6u23g058pMcwoIK45&amp;sId=82175&amp;take=100&amp;sort=recent&amp;page=19</x:v>
      </x:c>
      <x:c r="S1867" s="6" t="str">
        <x:v>19</x:v>
      </x:c>
      <x:c r="T1867" s="6" t="str">
        <x:v>Scent-Sensitive Experience Curator</x:v>
      </x:c>
      <x:c r="U1867" s="6" t="str">
        <x:v>4</x:v>
      </x:c>
      <x:c r="V1867" s="6" t="str">
        <x:v>Medium</x:v>
      </x:c>
      <x:c r="W1867" s="6" t="str">
        <x:v>0</x:v>
      </x:c>
      <x:c r="X1867" s="6" t="str"/>
      <x:c r="Y1867" s="6" t="str">
        <x:v>https://lumedeodorant.com/</x:v>
      </x:c>
      <x:c r="Z1867" s="6" t="n">
        <x:v>46247</x:v>
      </x:c>
    </x:row>
    <x:row r="1868" ht="20" customHeight="1">
      <x:c r="A1868" s="6" t="str">
        <x:v>162522242</x:v>
      </x:c>
      <x:c r="B1868" s="6" t="str">
        <x:v>06/18/2026</x:v>
      </x:c>
      <x:c r="C1868" s="6" t="str">
        <x:v>Lynn</x:v>
      </x:c>
      <x:c r="D1868" s="6" t="str"/>
      <x:c r="E1868" s="6" t="str">
        <x:v>5</x:v>
      </x:c>
      <x:c r="F1868" s="6" t="str">
        <x:v>buyer</x:v>
      </x:c>
      <x:c r="G1868" s="6" t="str"/>
      <x:c r="H1868" s="6" t="str"/>
      <x:c r="I1868" s="6" t="str">
        <x:v>Smells good and lasts well.</x:v>
      </x:c>
      <x:c r="J1868" s="6" t="str">
        <x:v>Spray &amp; Slay 3-Pack Item</x:v>
      </x:c>
      <x:c r="K1868" s="6" t="str">
        <x:v>Spray Deodorant</x:v>
      </x:c>
      <x:c r="L1868" s="6" t="str"/>
      <x:c r="M1868" s="6" t="str">
        <x:v>7.51903E+12</x:v>
      </x:c>
      <x:c r="N1868" s="6" t="str">
        <x:v>0</x:v>
      </x:c>
      <x:c r="O1868" s="6" t="str">
        <x:v>0</x:v>
      </x:c>
      <x:c r="P1868" s="6" t="str">
        <x:v>https://lumedeodorant.com/a/review/facebookpost?reviewId=162522242</x:v>
      </x:c>
      <x:c r="Q1868" s="6" t="str">
        <x:v>https://stamped.io/go/d3xXaWRnZXRNYWlufDgyMTc1fHJ8MTYyNTIyMjQy0</x:v>
      </x:c>
      <x:c r="R1868" s="6" t="str">
        <x:v>https://stamped.io/api/widget?apiKey=pubkey-36Kv31v85qgPa6u23g058pMcwoIK45&amp;sId=82175&amp;take=100&amp;sort=recent&amp;page=19</x:v>
      </x:c>
      <x:c r="S1868" s="6" t="str">
        <x:v>19</x:v>
      </x:c>
      <x:c r="T1868" s="6" t="str">
        <x:v>Scent-Sensitive Experience Curator</x:v>
      </x:c>
      <x:c r="U1868" s="6" t="str">
        <x:v>4</x:v>
      </x:c>
      <x:c r="V1868" s="6" t="str">
        <x:v>Medium</x:v>
      </x:c>
      <x:c r="W1868" s="6" t="str">
        <x:v>0</x:v>
      </x:c>
      <x:c r="X1868" s="6" t="str"/>
      <x:c r="Y1868" s="6" t="str">
        <x:v>https://lumedeodorant.com/</x:v>
      </x:c>
      <x:c r="Z1868" s="6" t="n">
        <x:v>46247</x:v>
      </x:c>
    </x:row>
    <x:row r="1869" ht="20" customHeight="1">
      <x:c r="A1869" s="6" t="str">
        <x:v>162522257</x:v>
      </x:c>
      <x:c r="B1869" s="6" t="str">
        <x:v>06/18/2026</x:v>
      </x:c>
      <x:c r="C1869" s="6" t="str">
        <x:v>Lynn</x:v>
      </x:c>
      <x:c r="D1869" s="6" t="str"/>
      <x:c r="E1869" s="6" t="str">
        <x:v>5</x:v>
      </x:c>
      <x:c r="F1869" s="6" t="str">
        <x:v>buyer</x:v>
      </x:c>
      <x:c r="G1869" s="6" t="str"/>
      <x:c r="H1869" s="6" t="str"/>
      <x:c r="I1869" s="6" t="str">
        <x:v>They smell good and they last well. I've never used any other deodorant that I can say that about.</x:v>
      </x:c>
      <x:c r="J1869" s="6" t="str">
        <x:v>Spray &amp; Slay 3-Pack Item</x:v>
      </x:c>
      <x:c r="K1869" s="6" t="str">
        <x:v>Spray Deodorant</x:v>
      </x:c>
      <x:c r="L1869" s="6" t="str"/>
      <x:c r="M1869" s="6" t="str">
        <x:v>7.51903E+12</x:v>
      </x:c>
      <x:c r="N1869" s="6" t="str">
        <x:v>0</x:v>
      </x:c>
      <x:c r="O1869" s="6" t="str">
        <x:v>0</x:v>
      </x:c>
      <x:c r="P1869" s="6" t="str">
        <x:v>https://lumedeodorant.com/a/review/facebookpost?reviewId=162522257</x:v>
      </x:c>
      <x:c r="Q1869" s="6" t="str">
        <x:v>https://stamped.io/go/d3xXaWRnZXRNYWlufDgyMTc1fHJ8MTYyNTIyMjU30</x:v>
      </x:c>
      <x:c r="R1869" s="6" t="str">
        <x:v>https://stamped.io/api/widget?apiKey=pubkey-36Kv31v85qgPa6u23g058pMcwoIK45&amp;sId=82175&amp;take=100&amp;sort=recent&amp;page=19</x:v>
      </x:c>
      <x:c r="S1869" s="6" t="str">
        <x:v>19</x:v>
      </x:c>
      <x:c r="T1869" s="6" t="str">
        <x:v>Scent-Sensitive Experience Curator</x:v>
      </x:c>
      <x:c r="U1869" s="6" t="str">
        <x:v>4</x:v>
      </x:c>
      <x:c r="V1869" s="6" t="str">
        <x:v>Medium</x:v>
      </x:c>
      <x:c r="W1869" s="6" t="str">
        <x:v>0.6</x:v>
      </x:c>
      <x:c r="X1869" s="6" t="str"/>
      <x:c r="Y1869" s="6" t="str">
        <x:v>https://lumedeodorant.com/</x:v>
      </x:c>
      <x:c r="Z1869" s="6" t="n">
        <x:v>46247</x:v>
      </x:c>
    </x:row>
    <x:row r="1870" ht="20" customHeight="1">
      <x:c r="A1870" s="6" t="str">
        <x:v>162521392</x:v>
      </x:c>
      <x:c r="B1870" s="6" t="str">
        <x:v>06/18/2026</x:v>
      </x:c>
      <x:c r="C1870" s="6" t="str">
        <x:v>Susan B.</x:v>
      </x:c>
      <x:c r="D1870" s="6" t="str">
        <x:v>United States</x:v>
      </x:c>
      <x:c r="E1870" s="6" t="str">
        <x:v>5</x:v>
      </x:c>
      <x:c r="F1870" s="6" t="str">
        <x:v>buyer</x:v>
      </x:c>
      <x:c r="G1870" s="6" t="str"/>
      <x:c r="H1870" s="6" t="str">
        <x:v>Great products</x:v>
      </x:c>
      <x:c r="I1870" s="6" t="str">
        <x:v>I have very sensitive skin and Lume works for me and smells great.</x:v>
      </x:c>
      <x:c r="J1870" s="6" t="str">
        <x:v>Mystery Item</x:v>
      </x:c>
      <x:c r="K1870" s="6" t="str">
        <x:v>Other Lume Product</x:v>
      </x:c>
      <x:c r="L1870" s="6" t="str"/>
      <x:c r="M1870" s="6" t="str">
        <x:v>8.06168E+12</x:v>
      </x:c>
      <x:c r="N1870" s="6" t="str">
        <x:v>0</x:v>
      </x:c>
      <x:c r="O1870" s="6" t="str">
        <x:v>0</x:v>
      </x:c>
      <x:c r="P1870" s="6" t="str">
        <x:v>https://lumedeodorant.com/a/review/facebookpost?reviewId=162521392</x:v>
      </x:c>
      <x:c r="Q1870" s="6" t="str">
        <x:v>https://stamped.io/go/d3xXaWRnZXRNYWlufDgyMTc1fHJ8MTYyNTIxMzky0</x:v>
      </x:c>
      <x:c r="R1870" s="6" t="str">
        <x:v>https://stamped.io/api/widget?apiKey=pubkey-36Kv31v85qgPa6u23g058pMcwoIK45&amp;sId=82175&amp;take=100&amp;sort=recent&amp;page=19</x:v>
      </x:c>
      <x:c r="S1870" s="6" t="str">
        <x:v>19</x:v>
      </x:c>
      <x:c r="T1870" s="6" t="str">
        <x:v>Sensitive-Skin Ingredient Refugee</x:v>
      </x:c>
      <x:c r="U1870" s="6" t="str">
        <x:v>4</x:v>
      </x:c>
      <x:c r="V1870" s="6" t="str">
        <x:v>Medium</x:v>
      </x:c>
      <x:c r="W1870" s="6" t="str">
        <x:v>0</x:v>
      </x:c>
      <x:c r="X1870" s="6" t="str"/>
      <x:c r="Y1870" s="6" t="str">
        <x:v>https://lumedeodorant.com/</x:v>
      </x:c>
      <x:c r="Z1870" s="6" t="n">
        <x:v>46247</x:v>
      </x:c>
    </x:row>
    <x:row r="1871" ht="20" customHeight="1">
      <x:c r="A1871" s="6" t="str">
        <x:v>162521167</x:v>
      </x:c>
      <x:c r="B1871" s="6" t="str">
        <x:v>06/18/2026</x:v>
      </x:c>
      <x:c r="C1871" s="6" t="str">
        <x:v>Luduska O.</x:v>
      </x:c>
      <x:c r="D1871" s="6" t="str">
        <x:v>United States</x:v>
      </x:c>
      <x:c r="E1871" s="6" t="str">
        <x:v>5</x:v>
      </x:c>
      <x:c r="F1871" s="6" t="str">
        <x:v>buyer</x:v>
      </x:c>
      <x:c r="G1871" s="6" t="str"/>
      <x:c r="H1871" s="6" t="str">
        <x:v>Body wash</x:v>
      </x:c>
      <x:c r="I1871" s="6" t="str">
        <x:v>Works great! Especially camping! It washes off clean with no residue.</x:v>
      </x:c>
      <x:c r="J1871" s="6" t="str">
        <x:v>Unscented | Body Wash 3-Pack</x:v>
      </x:c>
      <x:c r="K1871" s="6" t="str">
        <x:v>Body Wash &amp; Cleanser</x:v>
      </x:c>
      <x:c r="L1871" s="6" t="str">
        <x:v>bodywash</x:v>
      </x:c>
      <x:c r="M1871" s="6" t="str">
        <x:v>7.41735E+12</x:v>
      </x:c>
      <x:c r="N1871" s="6" t="str">
        <x:v>0</x:v>
      </x:c>
      <x:c r="O1871" s="6" t="str">
        <x:v>0</x:v>
      </x:c>
      <x:c r="P1871" s="6" t="str">
        <x:v>https://lumedeodorant.com/a/review/facebookpost?reviewId=162521167</x:v>
      </x:c>
      <x:c r="Q1871" s="6" t="str">
        <x:v>https://stamped.io/go/d3xXaWRnZXRNYWlufDgyMTc1fHJ8MTYyNTIxMTY30</x:v>
      </x:c>
      <x:c r="R1871" s="6" t="str">
        <x:v>https://stamped.io/api/widget?apiKey=pubkey-36Kv31v85qgPa6u23g058pMcwoIK45&amp;sId=82175&amp;take=100&amp;sort=recent&amp;page=19</x:v>
      </x:c>
      <x:c r="S1871" s="6" t="str">
        <x:v>19</x:v>
      </x:c>
      <x:c r="T1871" s="6" t="str">
        <x:v>Routine &amp; Travel Freshness Simplifier</x:v>
      </x:c>
      <x:c r="U1871" s="6" t="str">
        <x:v>4</x:v>
      </x:c>
      <x:c r="V1871" s="6" t="str">
        <x:v>Medium</x:v>
      </x:c>
      <x:c r="W1871" s="6" t="str">
        <x:v>0.8</x:v>
      </x:c>
      <x:c r="X1871" s="6" t="str"/>
      <x:c r="Y1871" s="6" t="str">
        <x:v>https://lumedeodorant.com/</x:v>
      </x:c>
      <x:c r="Z1871" s="6" t="n">
        <x:v>46247</x:v>
      </x:c>
    </x:row>
    <x:row r="1872" ht="20" customHeight="1">
      <x:c r="A1872" s="6" t="str">
        <x:v>162520271</x:v>
      </x:c>
      <x:c r="B1872" s="6" t="str">
        <x:v>06/18/2026</x:v>
      </x:c>
      <x:c r="C1872" s="6" t="str">
        <x:v>Gwendolyn</x:v>
      </x:c>
      <x:c r="D1872" s="6" t="str">
        <x:v>United States</x:v>
      </x:c>
      <x:c r="E1872" s="6" t="str">
        <x:v>4</x:v>
      </x:c>
      <x:c r="F1872" s="6" t="str">
        <x:v>buyer</x:v>
      </x:c>
      <x:c r="G1872" s="6" t="str"/>
      <x:c r="H1872" s="6" t="str"/>
      <x:c r="I1872" s="6" t="str">
        <x:v>Love the product</x:v>
      </x:c>
      <x:c r="J1872" s="6" t="str">
        <x:v>The Starter Kit Item</x:v>
      </x:c>
      <x:c r="K1872" s="6" t="str">
        <x:v>Bundle / Kit</x:v>
      </x:c>
      <x:c r="L1872" s="6" t="str"/>
      <x:c r="M1872" s="6" t="str">
        <x:v>8.12622E+12</x:v>
      </x:c>
      <x:c r="N1872" s="6" t="str">
        <x:v>0</x:v>
      </x:c>
      <x:c r="O1872" s="6" t="str">
        <x:v>0</x:v>
      </x:c>
      <x:c r="P1872" s="6" t="str">
        <x:v>https://lumedeodorant.com/a/review/facebookpost?reviewId=162520271</x:v>
      </x:c>
      <x:c r="Q1872" s="6" t="str">
        <x:v>https://stamped.io/go/d3xXaWRnZXRNYWlufDgyMTc1fHJ8MTYyNTIwMjcx0</x:v>
      </x:c>
      <x:c r="R1872" s="6" t="str">
        <x:v>https://stamped.io/api/widget?apiKey=pubkey-36Kv31v85qgPa6u23g058pMcwoIK45&amp;sId=82175&amp;take=100&amp;sort=recent&amp;page=19</x:v>
      </x:c>
      <x:c r="S1872" s="6" t="str">
        <x:v>19</x:v>
      </x:c>
      <x:c r="T1872" s="6" t="str">
        <x:v>Everyday Odor-Control Convert</x:v>
      </x:c>
      <x:c r="U1872" s="6" t="str">
        <x:v>0</x:v>
      </x:c>
      <x:c r="V1872" s="6" t="str">
        <x:v>Low</x:v>
      </x:c>
      <x:c r="W1872" s="6" t="str">
        <x:v>1.1</x:v>
      </x:c>
      <x:c r="X1872" s="6" t="str"/>
      <x:c r="Y1872" s="6" t="str">
        <x:v>https://lumedeodorant.com/</x:v>
      </x:c>
      <x:c r="Z1872" s="6" t="n">
        <x:v>46247</x:v>
      </x:c>
    </x:row>
    <x:row r="1873" ht="20" customHeight="1">
      <x:c r="A1873" s="6" t="str">
        <x:v>162519972</x:v>
      </x:c>
      <x:c r="B1873" s="6" t="str">
        <x:v>06/18/2026</x:v>
      </x:c>
      <x:c r="C1873" s="6" t="str">
        <x:v>Nelda G.</x:v>
      </x:c>
      <x:c r="D1873" s="6" t="str">
        <x:v>United States</x:v>
      </x:c>
      <x:c r="E1873" s="6" t="str">
        <x:v>5</x:v>
      </x:c>
      <x:c r="F1873" s="6" t="str">
        <x:v>buyer</x:v>
      </x:c>
      <x:c r="G1873" s="6" t="str"/>
      <x:c r="H1873" s="6" t="str">
        <x:v>Product review</x:v>
      </x:c>
      <x:c r="I1873" s="6" t="str">
        <x:v>I did recently make a purchase from Lume. I would have liked a sample set of the available scents for purchase. For people with sensitivity to scents, it would be very helpful. I purchased one item in 4 of the scents that I thought I'd like. All of the scents were very nice and not overpowering. They do seem to last at least 24 hours, and then I showered. I'll probably decide on my favorite scent and purchase more in the future.</x:v>
      </x:c>
      <x:c r="J1873" s="6" t="str">
        <x:v>FREE Cream Deo Mini</x:v>
      </x:c>
      <x:c r="K1873" s="6" t="str">
        <x:v>Cream Deodorant</x:v>
      </x:c>
      <x:c r="L1873" s="6" t="str">
        <x:v>Toasted Coconut</x:v>
      </x:c>
      <x:c r="M1873" s="6" t="str">
        <x:v>7.65101E+12</x:v>
      </x:c>
      <x:c r="N1873" s="6" t="str">
        <x:v>0</x:v>
      </x:c>
      <x:c r="O1873" s="6" t="str">
        <x:v>0</x:v>
      </x:c>
      <x:c r="P1873" s="6" t="str">
        <x:v>https://lumedeodorant.com/a/review/facebookpost?reviewId=162519972</x:v>
      </x:c>
      <x:c r="Q1873" s="6" t="str">
        <x:v>https://stamped.io/go/d3xXaWRnZXRNYWlufDgyMTc1fHJ8MTYyNTE5OTcy0</x:v>
      </x:c>
      <x:c r="R1873" s="6" t="str">
        <x:v>https://stamped.io/api/widget?apiKey=pubkey-36Kv31v85qgPa6u23g058pMcwoIK45&amp;sId=82175&amp;take=100&amp;sort=recent&amp;page=19</x:v>
      </x:c>
      <x:c r="S1873" s="6" t="str">
        <x:v>19</x:v>
      </x:c>
      <x:c r="T1873" s="6" t="str">
        <x:v>Sweat &amp; Heat Endurance Seeker</x:v>
      </x:c>
      <x:c r="U1873" s="6" t="str">
        <x:v>2</x:v>
      </x:c>
      <x:c r="V1873" s="6" t="str">
        <x:v>Low</x:v>
      </x:c>
      <x:c r="W1873" s="6" t="str">
        <x:v>0</x:v>
      </x:c>
      <x:c r="X1873" s="6" t="str"/>
      <x:c r="Y1873" s="6" t="str">
        <x:v>https://lumedeodorant.com/</x:v>
      </x:c>
      <x:c r="Z1873" s="6" t="n">
        <x:v>46247</x:v>
      </x:c>
    </x:row>
    <x:row r="1874" ht="20" customHeight="1">
      <x:c r="A1874" s="6" t="str">
        <x:v>162519852</x:v>
      </x:c>
      <x:c r="B1874" s="6" t="str">
        <x:v>06/18/2026</x:v>
      </x:c>
      <x:c r="C1874" s="6" t="str">
        <x:v>Sandra S.</x:v>
      </x:c>
      <x:c r="D1874" s="6" t="str">
        <x:v>United States</x:v>
      </x:c>
      <x:c r="E1874" s="6" t="str">
        <x:v>4</x:v>
      </x:c>
      <x:c r="F1874" s="6" t="str">
        <x:v>buyer</x:v>
      </x:c>
      <x:c r="G1874" s="6" t="str"/>
      <x:c r="H1874" s="6" t="str">
        <x:v>What was it?</x:v>
      </x:c>
      <x:c r="I1874" s="6" t="str">
        <x:v>Not sure what the mystery was.</x:v>
      </x:c>
      <x:c r="J1874" s="6" t="str">
        <x:v>Mystery Item</x:v>
      </x:c>
      <x:c r="K1874" s="6" t="str">
        <x:v>Other Lume Product</x:v>
      </x:c>
      <x:c r="L1874" s="6" t="str"/>
      <x:c r="M1874" s="6" t="str">
        <x:v>8.06168E+12</x:v>
      </x:c>
      <x:c r="N1874" s="6" t="str">
        <x:v>0</x:v>
      </x:c>
      <x:c r="O1874" s="6" t="str">
        <x:v>0</x:v>
      </x:c>
      <x:c r="P1874" s="6" t="str">
        <x:v>https://lumedeodorant.com/a/review/facebookpost?reviewId=162519852</x:v>
      </x:c>
      <x:c r="Q1874" s="6" t="str">
        <x:v>https://stamped.io/go/d3xXaWRnZXRNYWlufDgyMTc1fHJ8MTYyNTE5ODUy0</x:v>
      </x:c>
      <x:c r="R1874" s="6" t="str">
        <x:v>https://stamped.io/api/widget?apiKey=pubkey-36Kv31v85qgPa6u23g058pMcwoIK45&amp;sId=82175&amp;take=100&amp;sort=recent&amp;page=19</x:v>
      </x:c>
      <x:c r="S1874" s="6" t="str">
        <x:v>19</x:v>
      </x:c>
      <x:c r="T1874" s="6" t="str">
        <x:v>Everyday Odor-Control Convert</x:v>
      </x:c>
      <x:c r="U1874" s="6" t="str">
        <x:v>0</x:v>
      </x:c>
      <x:c r="V1874" s="6" t="str">
        <x:v>Low</x:v>
      </x:c>
      <x:c r="W1874" s="6" t="str">
        <x:v>0</x:v>
      </x:c>
      <x:c r="X1874" s="6" t="str"/>
      <x:c r="Y1874" s="6" t="str">
        <x:v>https://lumedeodorant.com/</x:v>
      </x:c>
      <x:c r="Z1874" s="6" t="n">
        <x:v>46247</x:v>
      </x:c>
    </x:row>
    <x:row r="1875" ht="20" customHeight="1">
      <x:c r="A1875" s="6" t="str">
        <x:v>162519759</x:v>
      </x:c>
      <x:c r="B1875" s="6" t="str">
        <x:v>06/18/2026</x:v>
      </x:c>
      <x:c r="C1875" s="6" t="str">
        <x:v>Nelda G.</x:v>
      </x:c>
      <x:c r="D1875" s="6" t="str">
        <x:v>United States</x:v>
      </x:c>
      <x:c r="E1875" s="6" t="str">
        <x:v>5</x:v>
      </x:c>
      <x:c r="F1875" s="6" t="str">
        <x:v>buyer</x:v>
      </x:c>
      <x:c r="G1875" s="6" t="str"/>
      <x:c r="H1875" s="6" t="str">
        <x:v>Product review</x:v>
      </x:c>
      <x:c r="I1875" s="6" t="str">
        <x:v>I did recently make a purchase from Lume. I would have liked a sample set of the available scents for purchase. For people with sensitivity to scents, it would be very helpful. I purchased one item in 4 of the scents that I thought I'd like. All of the scents were very nice and not overpowering. They do seem to last at least 24 hours, and then I showered. I'll probably decide on my favorite scent and purchase more in the future.</x:v>
      </x:c>
      <x:c r="J1875" s="6" t="str">
        <x:v>FREE Cream Deo Mini</x:v>
      </x:c>
      <x:c r="K1875" s="6" t="str">
        <x:v>Cream Deodorant</x:v>
      </x:c>
      <x:c r="L1875" s="6" t="str">
        <x:v>Toasted Coconut</x:v>
      </x:c>
      <x:c r="M1875" s="6" t="str">
        <x:v>7.65101E+12</x:v>
      </x:c>
      <x:c r="N1875" s="6" t="str">
        <x:v>0</x:v>
      </x:c>
      <x:c r="O1875" s="6" t="str">
        <x:v>0</x:v>
      </x:c>
      <x:c r="P1875" s="6" t="str">
        <x:v>https://lumedeodorant.com/a/review/facebookpost?reviewId=162519759</x:v>
      </x:c>
      <x:c r="Q1875" s="6" t="str">
        <x:v>https://stamped.io/go/d3xXaWRnZXRNYWlufDgyMTc1fHJ8MTYyNTE5NzU50</x:v>
      </x:c>
      <x:c r="R1875" s="6" t="str">
        <x:v>https://stamped.io/api/widget?apiKey=pubkey-36Kv31v85qgPa6u23g058pMcwoIK45&amp;sId=82175&amp;take=100&amp;sort=recent&amp;page=19</x:v>
      </x:c>
      <x:c r="S1875" s="6" t="str">
        <x:v>19</x:v>
      </x:c>
      <x:c r="T1875" s="6" t="str">
        <x:v>Sweat &amp; Heat Endurance Seeker</x:v>
      </x:c>
      <x:c r="U1875" s="6" t="str">
        <x:v>2</x:v>
      </x:c>
      <x:c r="V1875" s="6" t="str">
        <x:v>Low</x:v>
      </x:c>
      <x:c r="W1875" s="6" t="str">
        <x:v>0</x:v>
      </x:c>
      <x:c r="X1875" s="6" t="str"/>
      <x:c r="Y1875" s="6" t="str">
        <x:v>https://lumedeodorant.com/</x:v>
      </x:c>
      <x:c r="Z1875" s="6" t="n">
        <x:v>46247</x:v>
      </x:c>
    </x:row>
    <x:row r="1876" ht="20" customHeight="1">
      <x:c r="A1876" s="6" t="str">
        <x:v>162519580</x:v>
      </x:c>
      <x:c r="B1876" s="6" t="str">
        <x:v>06/18/2026</x:v>
      </x:c>
      <x:c r="C1876" s="6" t="str">
        <x:v>Leonette B.</x:v>
      </x:c>
      <x:c r="D1876" s="6" t="str">
        <x:v>United States</x:v>
      </x:c>
      <x:c r="E1876" s="6" t="str">
        <x:v>5</x:v>
      </x:c>
      <x:c r="F1876" s="6" t="str">
        <x:v>buyer</x:v>
      </x:c>
      <x:c r="G1876" s="6" t="str"/>
      <x:c r="H1876" s="6" t="str">
        <x:v>Tiny, but mighty</x:v>
      </x:c>
      <x:c r="I1876" s="6" t="str">
        <x:v>The travel size whole body deodorant is handy for your purse or pocket. I think people would purchase this size item for daily and vacation use. I recommend this size product for the public.</x:v>
      </x:c>
      <x:c r="J1876" s="6" t="str">
        <x:v>Mystery Item</x:v>
      </x:c>
      <x:c r="K1876" s="6" t="str">
        <x:v>Other Lume Product</x:v>
      </x:c>
      <x:c r="L1876" s="6" t="str"/>
      <x:c r="M1876" s="6" t="str">
        <x:v>8.06168E+12</x:v>
      </x:c>
      <x:c r="N1876" s="6" t="str">
        <x:v>0</x:v>
      </x:c>
      <x:c r="O1876" s="6" t="str">
        <x:v>0</x:v>
      </x:c>
      <x:c r="P1876" s="6" t="str">
        <x:v>https://lumedeodorant.com/a/review/facebookpost?reviewId=162519580</x:v>
      </x:c>
      <x:c r="Q1876" s="6" t="str">
        <x:v>https://stamped.io/go/d3xXaWRnZXRNYWlufDgyMTc1fHJ8MTYyNTE5NTgw0</x:v>
      </x:c>
      <x:c r="R1876" s="6" t="str">
        <x:v>https://stamped.io/api/widget?apiKey=pubkey-36Kv31v85qgPa6u23g058pMcwoIK45&amp;sId=82175&amp;take=100&amp;sort=recent&amp;page=19</x:v>
      </x:c>
      <x:c r="S1876" s="6" t="str">
        <x:v>19</x:v>
      </x:c>
      <x:c r="T1876" s="6" t="str">
        <x:v>Routine &amp; Travel Freshness Simplifier</x:v>
      </x:c>
      <x:c r="U1876" s="6" t="str">
        <x:v>8</x:v>
      </x:c>
      <x:c r="V1876" s="6" t="str">
        <x:v>High</x:v>
      </x:c>
      <x:c r="W1876" s="6" t="str">
        <x:v>0</x:v>
      </x:c>
      <x:c r="X1876" s="6" t="str"/>
      <x:c r="Y1876" s="6" t="str">
        <x:v>https://lumedeodorant.com/</x:v>
      </x:c>
      <x:c r="Z1876" s="6" t="n">
        <x:v>46247</x:v>
      </x:c>
    </x:row>
    <x:row r="1877" ht="20" customHeight="1">
      <x:c r="A1877" s="6" t="str">
        <x:v>162519578</x:v>
      </x:c>
      <x:c r="B1877" s="6" t="str">
        <x:v>06/18/2026</x:v>
      </x:c>
      <x:c r="C1877" s="6" t="str">
        <x:v>Leonette B.</x:v>
      </x:c>
      <x:c r="D1877" s="6" t="str">
        <x:v>United States</x:v>
      </x:c>
      <x:c r="E1877" s="6" t="str">
        <x:v>5</x:v>
      </x:c>
      <x:c r="F1877" s="6" t="str">
        <x:v>buyer</x:v>
      </x:c>
      <x:c r="G1877" s="6" t="str"/>
      <x:c r="H1877" s="6" t="str">
        <x:v>Tiny, but mighty</x:v>
      </x:c>
      <x:c r="I1877" s="6" t="str">
        <x:v>The travel size whole body deodorant is handy for your purse or pocket. I think people would purchase this size item for daily and vacation use. I recommend this size product for the public.</x:v>
      </x:c>
      <x:c r="J1877" s="6" t="str">
        <x:v>Mystery Item</x:v>
      </x:c>
      <x:c r="K1877" s="6" t="str">
        <x:v>Other Lume Product</x:v>
      </x:c>
      <x:c r="L1877" s="6" t="str"/>
      <x:c r="M1877" s="6" t="str">
        <x:v>8.06168E+12</x:v>
      </x:c>
      <x:c r="N1877" s="6" t="str">
        <x:v>0</x:v>
      </x:c>
      <x:c r="O1877" s="6" t="str">
        <x:v>0</x:v>
      </x:c>
      <x:c r="P1877" s="6" t="str">
        <x:v>https://lumedeodorant.com/a/review/facebookpost?reviewId=162519578</x:v>
      </x:c>
      <x:c r="Q1877" s="6" t="str">
        <x:v>https://stamped.io/go/d3xXaWRnZXRNYWlufDgyMTc1fHJ8MTYyNTE5NTc40</x:v>
      </x:c>
      <x:c r="R1877" s="6" t="str">
        <x:v>https://stamped.io/api/widget?apiKey=pubkey-36Kv31v85qgPa6u23g058pMcwoIK45&amp;sId=82175&amp;take=100&amp;sort=recent&amp;page=19</x:v>
      </x:c>
      <x:c r="S1877" s="6" t="str">
        <x:v>19</x:v>
      </x:c>
      <x:c r="T1877" s="6" t="str">
        <x:v>Routine &amp; Travel Freshness Simplifier</x:v>
      </x:c>
      <x:c r="U1877" s="6" t="str">
        <x:v>8</x:v>
      </x:c>
      <x:c r="V1877" s="6" t="str">
        <x:v>High</x:v>
      </x:c>
      <x:c r="W1877" s="6" t="str">
        <x:v>0</x:v>
      </x:c>
      <x:c r="X1877" s="6" t="str"/>
      <x:c r="Y1877" s="6" t="str">
        <x:v>https://lumedeodorant.com/</x:v>
      </x:c>
      <x:c r="Z1877" s="6" t="n">
        <x:v>46247</x:v>
      </x:c>
    </x:row>
    <x:row r="1878" ht="20" customHeight="1">
      <x:c r="A1878" s="6" t="str">
        <x:v>162521337</x:v>
      </x:c>
      <x:c r="B1878" s="6" t="str">
        <x:v>06/18/2026</x:v>
      </x:c>
      <x:c r="C1878" s="6" t="str">
        <x:v>James</x:v>
      </x:c>
      <x:c r="D1878" s="6" t="str">
        <x:v>United States</x:v>
      </x:c>
      <x:c r="E1878" s="6" t="str">
        <x:v>5</x:v>
      </x:c>
      <x:c r="F1878" s="6" t="str">
        <x:v>buyer</x:v>
      </x:c>
      <x:c r="G1878" s="6" t="str"/>
      <x:c r="H1878" s="6" t="str"/>
      <x:c r="I1878" s="6" t="str">
        <x:v>Love lume 🙂</x:v>
      </x:c>
      <x:c r="J1878" s="6" t="str">
        <x:v>Soft Powder | Deodorant Wipes (45 count)</x:v>
      </x:c>
      <x:c r="K1878" s="6" t="str">
        <x:v>Deodorant Wipes</x:v>
      </x:c>
      <x:c r="L1878" s="6" t="str"/>
      <x:c r="M1878" s="6" t="str">
        <x:v>8.02989E+12</x:v>
      </x:c>
      <x:c r="N1878" s="6" t="str">
        <x:v>0</x:v>
      </x:c>
      <x:c r="O1878" s="6" t="str">
        <x:v>0</x:v>
      </x:c>
      <x:c r="P1878" s="6" t="str">
        <x:v>https://lumedeodorant.com/a/review/facebookpost?reviewId=162521337</x:v>
      </x:c>
      <x:c r="Q1878" s="6" t="str">
        <x:v>https://stamped.io/go/d3xXaWRnZXRNYWlufDgyMTc1fHJ8MTYyNTIxMzM30</x:v>
      </x:c>
      <x:c r="R1878" s="6" t="str">
        <x:v>https://stamped.io/api/widget?apiKey=pubkey-36Kv31v85qgPa6u23g058pMcwoIK45&amp;sId=82175&amp;take=100&amp;sort=recent&amp;page=19</x:v>
      </x:c>
      <x:c r="S1878" s="6" t="str">
        <x:v>19</x:v>
      </x:c>
      <x:c r="T1878" s="6" t="str">
        <x:v>Everyday Odor-Control Convert</x:v>
      </x:c>
      <x:c r="U1878" s="6" t="str">
        <x:v>0</x:v>
      </x:c>
      <x:c r="V1878" s="6" t="str">
        <x:v>Low</x:v>
      </x:c>
      <x:c r="W1878" s="6" t="str">
        <x:v>1.1</x:v>
      </x:c>
      <x:c r="X1878" s="6" t="str"/>
      <x:c r="Y1878" s="6" t="str">
        <x:v>https://lumedeodorant.com/</x:v>
      </x:c>
      <x:c r="Z1878" s="6" t="n">
        <x:v>46247</x:v>
      </x:c>
    </x:row>
    <x:row r="1879" ht="20" customHeight="1">
      <x:c r="A1879" s="6" t="str">
        <x:v>162521336</x:v>
      </x:c>
      <x:c r="B1879" s="6" t="str">
        <x:v>06/18/2026</x:v>
      </x:c>
      <x:c r="C1879" s="6" t="str">
        <x:v>Caesar</x:v>
      </x:c>
      <x:c r="D1879" s="6" t="str">
        <x:v>United States</x:v>
      </x:c>
      <x:c r="E1879" s="6" t="str">
        <x:v>1</x:v>
      </x:c>
      <x:c r="F1879" s="6" t="str">
        <x:v>buyer</x:v>
      </x:c>
      <x:c r="G1879" s="6" t="str"/>
      <x:c r="H1879" s="6" t="str"/>
      <x:c r="I1879" s="6" t="str">
        <x:v>I DON'T LIKE THIS PRODUCT AT ALL. MAKES ME STINK</x:v>
      </x:c>
      <x:c r="J1879" s="6" t="str">
        <x:v>Mystery Item</x:v>
      </x:c>
      <x:c r="K1879" s="6" t="str">
        <x:v>Other Lume Product</x:v>
      </x:c>
      <x:c r="L1879" s="6" t="str"/>
      <x:c r="M1879" s="6" t="str">
        <x:v>7.33644E+12</x:v>
      </x:c>
      <x:c r="N1879" s="6" t="str">
        <x:v>0</x:v>
      </x:c>
      <x:c r="O1879" s="6" t="str">
        <x:v>0</x:v>
      </x:c>
      <x:c r="P1879" s="6" t="str">
        <x:v>https://lumedeodorant.com/a/review/facebookpost?reviewId=162521336</x:v>
      </x:c>
      <x:c r="Q1879" s="6" t="str">
        <x:v>https://stamped.io/go/d3xXaWRnZXRNYWlufDgyMTc1fHJ8MTYyNTIxMzM20</x:v>
      </x:c>
      <x:c r="R1879" s="6" t="str">
        <x:v>https://stamped.io/api/widget?apiKey=pubkey-36Kv31v85qgPa6u23g058pMcwoIK45&amp;sId=82175&amp;take=100&amp;sort=recent&amp;page=19</x:v>
      </x:c>
      <x:c r="S1879" s="6" t="str">
        <x:v>19</x:v>
      </x:c>
      <x:c r="T1879" s="6" t="str">
        <x:v>Everyday Odor-Control Convert</x:v>
      </x:c>
      <x:c r="U1879" s="6" t="str">
        <x:v>1</x:v>
      </x:c>
      <x:c r="V1879" s="6" t="str">
        <x:v>Low</x:v>
      </x:c>
      <x:c r="W1879" s="6" t="str">
        <x:v>1.8</x:v>
      </x:c>
      <x:c r="X1879" s="6" t="str"/>
      <x:c r="Y1879" s="6" t="str">
        <x:v>https://lumedeodorant.com/</x:v>
      </x:c>
      <x:c r="Z1879" s="6" t="n">
        <x:v>46247</x:v>
      </x:c>
    </x:row>
    <x:row r="1880" ht="20" customHeight="1">
      <x:c r="A1880" s="6" t="str">
        <x:v>162520599</x:v>
      </x:c>
      <x:c r="B1880" s="6" t="str">
        <x:v>06/18/2026</x:v>
      </x:c>
      <x:c r="C1880" s="6" t="str">
        <x:v>bernadine</x:v>
      </x:c>
      <x:c r="D1880" s="6" t="str">
        <x:v>United States</x:v>
      </x:c>
      <x:c r="E1880" s="6" t="str">
        <x:v>5</x:v>
      </x:c>
      <x:c r="F1880" s="6" t="str">
        <x:v>buyer</x:v>
      </x:c>
      <x:c r="G1880" s="6" t="str"/>
      <x:c r="H1880" s="6" t="str"/>
      <x:c r="I1880" s="6" t="str">
        <x:v>The fragrance is 👍</x:v>
      </x:c>
      <x:c r="J1880" s="6" t="str">
        <x:v>Triple Threat 3-Pack Item</x:v>
      </x:c>
      <x:c r="K1880" s="6" t="str">
        <x:v>Bundle / Kit</x:v>
      </x:c>
      <x:c r="L1880" s="6" t="str">
        <x:v>Clean Tangerine | Sweat Control Spray Deodorant / spray / Default</x:v>
      </x:c>
      <x:c r="M1880" s="6" t="str">
        <x:v>8.06015E+12</x:v>
      </x:c>
      <x:c r="N1880" s="6" t="str">
        <x:v>0</x:v>
      </x:c>
      <x:c r="O1880" s="6" t="str">
        <x:v>0</x:v>
      </x:c>
      <x:c r="P1880" s="6" t="str">
        <x:v>https://lumedeodorant.com/a/review/facebookpost?reviewId=162520599</x:v>
      </x:c>
      <x:c r="Q1880" s="6" t="str">
        <x:v>https://stamped.io/go/d3xXaWRnZXRNYWlufDgyMTc1fHJ8MTYyNTIwNTk50</x:v>
      </x:c>
      <x:c r="R1880" s="6" t="str">
        <x:v>https://stamped.io/api/widget?apiKey=pubkey-36Kv31v85qgPa6u23g058pMcwoIK45&amp;sId=82175&amp;take=100&amp;sort=recent&amp;page=19</x:v>
      </x:c>
      <x:c r="S1880" s="6" t="str">
        <x:v>19</x:v>
      </x:c>
      <x:c r="T1880" s="6" t="str">
        <x:v>Scent-Sensitive Experience Curator</x:v>
      </x:c>
      <x:c r="U1880" s="6" t="str">
        <x:v>4</x:v>
      </x:c>
      <x:c r="V1880" s="6" t="str">
        <x:v>Medium</x:v>
      </x:c>
      <x:c r="W1880" s="6" t="str">
        <x:v>0</x:v>
      </x:c>
      <x:c r="X1880" s="6" t="str"/>
      <x:c r="Y1880" s="6" t="str">
        <x:v>https://lumedeodorant.com/</x:v>
      </x:c>
      <x:c r="Z1880" s="6" t="n">
        <x:v>46247</x:v>
      </x:c>
    </x:row>
    <x:row r="1881" ht="20" customHeight="1">
      <x:c r="A1881" s="6" t="str">
        <x:v>162520575</x:v>
      </x:c>
      <x:c r="B1881" s="6" t="str">
        <x:v>06/18/2026</x:v>
      </x:c>
      <x:c r="C1881" s="6" t="str">
        <x:v>bernadine</x:v>
      </x:c>
      <x:c r="D1881" s="6" t="str">
        <x:v>United States</x:v>
      </x:c>
      <x:c r="E1881" s="6" t="str">
        <x:v>5</x:v>
      </x:c>
      <x:c r="F1881" s="6" t="str">
        <x:v>buyer</x:v>
      </x:c>
      <x:c r="G1881" s="6" t="str"/>
      <x:c r="H1881" s="6" t="str"/>
      <x:c r="I1881" s="6" t="str">
        <x:v>Lume is a very good product, I will continue to purchase</x:v>
      </x:c>
      <x:c r="J1881" s="6" t="str">
        <x:v>Triple Threat 3-Pack Item</x:v>
      </x:c>
      <x:c r="K1881" s="6" t="str">
        <x:v>Bundle / Kit</x:v>
      </x:c>
      <x:c r="L1881" s="6" t="str">
        <x:v>Clean Tangerine | Sweat Control Spray Deodorant / spray / Default</x:v>
      </x:c>
      <x:c r="M1881" s="6" t="str">
        <x:v>8.06015E+12</x:v>
      </x:c>
      <x:c r="N1881" s="6" t="str">
        <x:v>0</x:v>
      </x:c>
      <x:c r="O1881" s="6" t="str">
        <x:v>0</x:v>
      </x:c>
      <x:c r="P1881" s="6" t="str">
        <x:v>https://lumedeodorant.com/a/review/facebookpost?reviewId=162520575</x:v>
      </x:c>
      <x:c r="Q1881" s="6" t="str">
        <x:v>https://stamped.io/go/d3xXaWRnZXRNYWlufDgyMTc1fHJ8MTYyNTIwNTc10</x:v>
      </x:c>
      <x:c r="R1881" s="6" t="str">
        <x:v>https://stamped.io/api/widget?apiKey=pubkey-36Kv31v85qgPa6u23g058pMcwoIK45&amp;sId=82175&amp;take=100&amp;sort=recent&amp;page=19</x:v>
      </x:c>
      <x:c r="S1881" s="6" t="str">
        <x:v>19</x:v>
      </x:c>
      <x:c r="T1881" s="6" t="str">
        <x:v>Everyday Odor-Control Convert</x:v>
      </x:c>
      <x:c r="U1881" s="6" t="str">
        <x:v>0</x:v>
      </x:c>
      <x:c r="V1881" s="6" t="str">
        <x:v>Low</x:v>
      </x:c>
      <x:c r="W1881" s="6" t="str">
        <x:v>0</x:v>
      </x:c>
      <x:c r="X1881" s="6" t="str"/>
      <x:c r="Y1881" s="6" t="str">
        <x:v>https://lumedeodorant.com/</x:v>
      </x:c>
      <x:c r="Z1881" s="6" t="n">
        <x:v>46247</x:v>
      </x:c>
    </x:row>
    <x:row r="1882" ht="20" customHeight="1">
      <x:c r="A1882" s="6" t="str">
        <x:v>162519322</x:v>
      </x:c>
      <x:c r="B1882" s="6" t="str">
        <x:v>06/18/2026</x:v>
      </x:c>
      <x:c r="C1882" s="6" t="str">
        <x:v>Esthea L.</x:v>
      </x:c>
      <x:c r="D1882" s="6" t="str">
        <x:v>United States</x:v>
      </x:c>
      <x:c r="E1882" s="6" t="str">
        <x:v>5</x:v>
      </x:c>
      <x:c r="F1882" s="6" t="str">
        <x:v>buyer</x:v>
      </x:c>
      <x:c r="G1882" s="6" t="str"/>
      <x:c r="H1882" s="6" t="str">
        <x:v>Fragrance not for me</x:v>
      </x:c>
      <x:c r="I1882" s="6" t="str">
        <x:v>I ordered a few items and it has been good but the Peony fragrance in the deodorant cream is not something I would recommend. I haven’t tried everything yet, but one’s excited to try the cream and unfortunately it’s not something I will purchase again. All the other fragrances were sold out when i ordered</x:v>
      </x:c>
      <x:c r="J1882" s="6" t="str">
        <x:v>The Starter Kit Item</x:v>
      </x:c>
      <x:c r="K1882" s="6" t="str">
        <x:v>Bundle / Kit</x:v>
      </x:c>
      <x:c r="L1882" s="6" t="str">
        <x:v>The Starter Kit Item</x:v>
      </x:c>
      <x:c r="M1882" s="6" t="str">
        <x:v>8.12622E+12</x:v>
      </x:c>
      <x:c r="N1882" s="6" t="str">
        <x:v>0</x:v>
      </x:c>
      <x:c r="O1882" s="6" t="str">
        <x:v>0</x:v>
      </x:c>
      <x:c r="P1882" s="6" t="str">
        <x:v>https://lumedeodorant.com/a/review/facebookpost?reviewId=162519322</x:v>
      </x:c>
      <x:c r="Q1882" s="6" t="str">
        <x:v>https://stamped.io/go/d3xXaWRnZXRNYWlufDgyMTc1fHJ8MTYyNTE5MzIy0</x:v>
      </x:c>
      <x:c r="R1882" s="6" t="str">
        <x:v>https://stamped.io/api/widget?apiKey=pubkey-36Kv31v85qgPa6u23g058pMcwoIK45&amp;sId=82175&amp;take=100&amp;sort=recent&amp;page=19</x:v>
      </x:c>
      <x:c r="S1882" s="6" t="str">
        <x:v>19</x:v>
      </x:c>
      <x:c r="T1882" s="6" t="str">
        <x:v>Scent-Sensitive Experience Curator</x:v>
      </x:c>
      <x:c r="U1882" s="6" t="str">
        <x:v>8</x:v>
      </x:c>
      <x:c r="V1882" s="6" t="str">
        <x:v>High</x:v>
      </x:c>
      <x:c r="W1882" s="6" t="str">
        <x:v>0.6</x:v>
      </x:c>
      <x:c r="X1882" s="6" t="str"/>
      <x:c r="Y1882" s="6" t="str">
        <x:v>https://lumedeodorant.com/</x:v>
      </x:c>
      <x:c r="Z1882" s="6" t="n">
        <x:v>46247</x:v>
      </x:c>
    </x:row>
    <x:row r="1883" ht="20" customHeight="1">
      <x:c r="A1883" s="6" t="str">
        <x:v>162519111</x:v>
      </x:c>
      <x:c r="B1883" s="6" t="str">
        <x:v>06/18/2026</x:v>
      </x:c>
      <x:c r="C1883" s="6" t="str">
        <x:v>Patricia</x:v>
      </x:c>
      <x:c r="D1883" s="6" t="str"/>
      <x:c r="E1883" s="6" t="str">
        <x:v>5</x:v>
      </x:c>
      <x:c r="F1883" s="6" t="str">
        <x:v>buyer</x:v>
      </x:c>
      <x:c r="G1883" s="6" t="str"/>
      <x:c r="H1883" s="6" t="str"/>
      <x:c r="I1883" s="6" t="str">
        <x:v>Exactly what I hoped for. I have sweat control as well as all day odor control.</x:v>
      </x:c>
      <x:c r="J1883" s="6" t="str">
        <x:v>Build Your Own Bundle</x:v>
      </x:c>
      <x:c r="K1883" s="6" t="str">
        <x:v>Bundle / Kit</x:v>
      </x:c>
      <x:c r="L1883" s="6" t="str"/>
      <x:c r="M1883" s="6" t="str">
        <x:v>7.4911E+12</x:v>
      </x:c>
      <x:c r="N1883" s="6" t="str">
        <x:v>1</x:v>
      </x:c>
      <x:c r="O1883" s="6" t="str">
        <x:v>0</x:v>
      </x:c>
      <x:c r="P1883" s="6" t="str">
        <x:v>https://lumedeodorant.com/a/review/facebookpost?reviewId=162519111</x:v>
      </x:c>
      <x:c r="Q1883" s="6" t="str">
        <x:v>https://stamped.io/go/d3xXaWRnZXRNYWlufDgyMTc1fHJ8MTYyNTE5MTEx0</x:v>
      </x:c>
      <x:c r="R1883" s="6" t="str">
        <x:v>https://stamped.io/api/widget?apiKey=pubkey-36Kv31v85qgPa6u23g058pMcwoIK45&amp;sId=82175&amp;take=100&amp;sort=recent&amp;page=19</x:v>
      </x:c>
      <x:c r="S1883" s="6" t="str">
        <x:v>19</x:v>
      </x:c>
      <x:c r="T1883" s="6" t="str">
        <x:v>Sweat &amp; Heat Endurance Seeker</x:v>
      </x:c>
      <x:c r="U1883" s="6" t="str">
        <x:v>4</x:v>
      </x:c>
      <x:c r="V1883" s="6" t="str">
        <x:v>Medium</x:v>
      </x:c>
      <x:c r="W1883" s="6" t="str">
        <x:v>0</x:v>
      </x:c>
      <x:c r="X1883" s="6" t="str"/>
      <x:c r="Y1883" s="6" t="str">
        <x:v>https://lumedeodorant.com/</x:v>
      </x:c>
      <x:c r="Z1883" s="6" t="n">
        <x:v>46247</x:v>
      </x:c>
    </x:row>
    <x:row r="1884" ht="20" customHeight="1">
      <x:c r="A1884" s="6" t="str">
        <x:v>162519110</x:v>
      </x:c>
      <x:c r="B1884" s="6" t="str">
        <x:v>06/18/2026</x:v>
      </x:c>
      <x:c r="C1884" s="6" t="str">
        <x:v>Patricia</x:v>
      </x:c>
      <x:c r="D1884" s="6" t="str"/>
      <x:c r="E1884" s="6" t="str">
        <x:v>5</x:v>
      </x:c>
      <x:c r="F1884" s="6" t="str">
        <x:v>buyer</x:v>
      </x:c>
      <x:c r="G1884" s="6" t="str"/>
      <x:c r="H1884" s="6" t="str"/>
      <x:c r="I1884" s="6" t="str">
        <x:v>I love this. This is my first time using a soray deodorant and I am sold. So easy and efective.</x:v>
      </x:c>
      <x:c r="J1884" s="6" t="str">
        <x:v>Build Your Own Bundle</x:v>
      </x:c>
      <x:c r="K1884" s="6" t="str">
        <x:v>Bundle / Kit</x:v>
      </x:c>
      <x:c r="L1884" s="6" t="str"/>
      <x:c r="M1884" s="6" t="str">
        <x:v>7.4911E+12</x:v>
      </x:c>
      <x:c r="N1884" s="6" t="str">
        <x:v>1</x:v>
      </x:c>
      <x:c r="O1884" s="6" t="str">
        <x:v>0</x:v>
      </x:c>
      <x:c r="P1884" s="6" t="str">
        <x:v>https://lumedeodorant.com/a/review/facebookpost?reviewId=162519110</x:v>
      </x:c>
      <x:c r="Q1884" s="6" t="str">
        <x:v>https://stamped.io/go/d3xXaWRnZXRNYWlufDgyMTc1fHJ8MTYyNTE5MTEw0</x:v>
      </x:c>
      <x:c r="R1884" s="6" t="str">
        <x:v>https://stamped.io/api/widget?apiKey=pubkey-36Kv31v85qgPa6u23g058pMcwoIK45&amp;sId=82175&amp;take=100&amp;sort=recent&amp;page=19</x:v>
      </x:c>
      <x:c r="S1884" s="6" t="str">
        <x:v>19</x:v>
      </x:c>
      <x:c r="T1884" s="6" t="str">
        <x:v>Everyday Odor-Control Convert</x:v>
      </x:c>
      <x:c r="U1884" s="6" t="str">
        <x:v>1</x:v>
      </x:c>
      <x:c r="V1884" s="6" t="str">
        <x:v>Low</x:v>
      </x:c>
      <x:c r="W1884" s="6" t="str">
        <x:v>1.1</x:v>
      </x:c>
      <x:c r="X1884" s="6" t="str"/>
      <x:c r="Y1884" s="6" t="str">
        <x:v>https://lumedeodorant.com/</x:v>
      </x:c>
      <x:c r="Z1884" s="6" t="n">
        <x:v>46247</x:v>
      </x:c>
    </x:row>
    <x:row r="1885" ht="20" customHeight="1">
      <x:c r="A1885" s="6" t="str">
        <x:v>162519100</x:v>
      </x:c>
      <x:c r="B1885" s="6" t="str">
        <x:v>06/18/2026</x:v>
      </x:c>
      <x:c r="C1885" s="6" t="str">
        <x:v>Patricia</x:v>
      </x:c>
      <x:c r="D1885" s="6" t="str"/>
      <x:c r="E1885" s="6" t="str">
        <x:v>5</x:v>
      </x:c>
      <x:c r="F1885" s="6" t="str">
        <x:v>buyer</x:v>
      </x:c>
      <x:c r="G1885" s="6" t="str"/>
      <x:c r="H1885" s="6" t="str"/>
      <x:c r="I1885" s="6" t="str">
        <x:v>Really like this. It keeps me smelling fresh all day. I notice a difference when I use a different body wash.</x:v>
      </x:c>
      <x:c r="J1885" s="6" t="str">
        <x:v>Build Your Own Bundle</x:v>
      </x:c>
      <x:c r="K1885" s="6" t="str">
        <x:v>Bundle / Kit</x:v>
      </x:c>
      <x:c r="L1885" s="6" t="str"/>
      <x:c r="M1885" s="6" t="str">
        <x:v>7.4911E+12</x:v>
      </x:c>
      <x:c r="N1885" s="6" t="str">
        <x:v>0</x:v>
      </x:c>
      <x:c r="O1885" s="6" t="str">
        <x:v>0</x:v>
      </x:c>
      <x:c r="P1885" s="6" t="str">
        <x:v>https://lumedeodorant.com/a/review/facebookpost?reviewId=162519100</x:v>
      </x:c>
      <x:c r="Q1885" s="6" t="str">
        <x:v>https://stamped.io/go/d3xXaWRnZXRNYWlufDgyMTc1fHJ8MTYyNTE5MTAw0</x:v>
      </x:c>
      <x:c r="R1885" s="6" t="str">
        <x:v>https://stamped.io/api/widget?apiKey=pubkey-36Kv31v85qgPa6u23g058pMcwoIK45&amp;sId=82175&amp;take=100&amp;sort=recent&amp;page=19</x:v>
      </x:c>
      <x:c r="S1885" s="6" t="str">
        <x:v>19</x:v>
      </x:c>
      <x:c r="T1885" s="6" t="str">
        <x:v>Routine &amp; Travel Freshness Simplifier</x:v>
      </x:c>
      <x:c r="U1885" s="6" t="str">
        <x:v>2</x:v>
      </x:c>
      <x:c r="V1885" s="6" t="str">
        <x:v>Low</x:v>
      </x:c>
      <x:c r="W1885" s="6" t="str">
        <x:v>0</x:v>
      </x:c>
      <x:c r="X1885" s="6" t="str"/>
      <x:c r="Y1885" s="6" t="str">
        <x:v>https://lumedeodorant.com/</x:v>
      </x:c>
      <x:c r="Z1885" s="6" t="n">
        <x:v>46247</x:v>
      </x:c>
    </x:row>
    <x:row r="1886" ht="20" customHeight="1">
      <x:c r="A1886" s="6" t="str">
        <x:v>162519093</x:v>
      </x:c>
      <x:c r="B1886" s="6" t="str">
        <x:v>06/18/2026</x:v>
      </x:c>
      <x:c r="C1886" s="6" t="str">
        <x:v>Patricia</x:v>
      </x:c>
      <x:c r="D1886" s="6" t="str"/>
      <x:c r="E1886" s="6" t="str">
        <x:v>5</x:v>
      </x:c>
      <x:c r="F1886" s="6" t="str">
        <x:v>buyer</x:v>
      </x:c>
      <x:c r="G1886" s="6" t="str"/>
      <x:c r="H1886" s="6" t="str"/>
      <x:c r="I1886" s="6" t="str">
        <x:v>I carry these in my purse and have found they cone in really handy.</x:v>
      </x:c>
      <x:c r="J1886" s="6" t="str">
        <x:v>Build Your Own Bundle</x:v>
      </x:c>
      <x:c r="K1886" s="6" t="str">
        <x:v>Bundle / Kit</x:v>
      </x:c>
      <x:c r="L1886" s="6" t="str"/>
      <x:c r="M1886" s="6" t="str">
        <x:v>7.4911E+12</x:v>
      </x:c>
      <x:c r="N1886" s="6" t="str">
        <x:v>0</x:v>
      </x:c>
      <x:c r="O1886" s="6" t="str">
        <x:v>0</x:v>
      </x:c>
      <x:c r="P1886" s="6" t="str">
        <x:v>https://lumedeodorant.com/a/review/facebookpost?reviewId=162519093</x:v>
      </x:c>
      <x:c r="Q1886" s="6" t="str">
        <x:v>https://stamped.io/go/d3xXaWRnZXRNYWlufDgyMTc1fHJ8MTYyNTE5MDkz0</x:v>
      </x:c>
      <x:c r="R1886" s="6" t="str">
        <x:v>https://stamped.io/api/widget?apiKey=pubkey-36Kv31v85qgPa6u23g058pMcwoIK45&amp;sId=82175&amp;take=100&amp;sort=recent&amp;page=19</x:v>
      </x:c>
      <x:c r="S1886" s="6" t="str">
        <x:v>19</x:v>
      </x:c>
      <x:c r="T1886" s="6" t="str">
        <x:v>Everyday Odor-Control Convert</x:v>
      </x:c>
      <x:c r="U1886" s="6" t="str">
        <x:v>0</x:v>
      </x:c>
      <x:c r="V1886" s="6" t="str">
        <x:v>Low</x:v>
      </x:c>
      <x:c r="W1886" s="6" t="str">
        <x:v>0</x:v>
      </x:c>
      <x:c r="X1886" s="6" t="str"/>
      <x:c r="Y1886" s="6" t="str">
        <x:v>https://lumedeodorant.com/</x:v>
      </x:c>
      <x:c r="Z1886" s="6" t="n">
        <x:v>46247</x:v>
      </x:c>
    </x:row>
    <x:row r="1887" ht="20" customHeight="1">
      <x:c r="A1887" s="6" t="str">
        <x:v>162519090</x:v>
      </x:c>
      <x:c r="B1887" s="6" t="str">
        <x:v>06/18/2026</x:v>
      </x:c>
      <x:c r="C1887" s="6" t="str">
        <x:v>Patricia</x:v>
      </x:c>
      <x:c r="D1887" s="6" t="str">
        <x:v>United States</x:v>
      </x:c>
      <x:c r="E1887" s="6" t="str">
        <x:v>5</x:v>
      </x:c>
      <x:c r="F1887" s="6" t="str">
        <x:v>buyer</x:v>
      </x:c>
      <x:c r="G1887" s="6" t="str"/>
      <x:c r="H1887" s="6" t="str"/>
      <x:c r="I1887" s="6" t="str">
        <x:v>I love this product Just a snall amount keeps me smeling fresh all day.</x:v>
      </x:c>
      <x:c r="J1887" s="6" t="str">
        <x:v>FREE Cream Deo Mini</x:v>
      </x:c>
      <x:c r="K1887" s="6" t="str">
        <x:v>Cream Deodorant</x:v>
      </x:c>
      <x:c r="L1887" s="6" t="str">
        <x:v>Soft Powder</x:v>
      </x:c>
      <x:c r="M1887" s="6" t="str">
        <x:v>7.65101E+12</x:v>
      </x:c>
      <x:c r="N1887" s="6" t="str">
        <x:v>0</x:v>
      </x:c>
      <x:c r="O1887" s="6" t="str">
        <x:v>0</x:v>
      </x:c>
      <x:c r="P1887" s="6" t="str">
        <x:v>https://lumedeodorant.com/a/review/facebookpost?reviewId=162519090</x:v>
      </x:c>
      <x:c r="Q1887" s="6" t="str">
        <x:v>https://stamped.io/go/d3xXaWRnZXRNYWlufDgyMTc1fHJ8MTYyNTE5MDkw0</x:v>
      </x:c>
      <x:c r="R1887" s="6" t="str">
        <x:v>https://stamped.io/api/widget?apiKey=pubkey-36Kv31v85qgPa6u23g058pMcwoIK45&amp;sId=82175&amp;take=100&amp;sort=recent&amp;page=19</x:v>
      </x:c>
      <x:c r="S1887" s="6" t="str">
        <x:v>19</x:v>
      </x:c>
      <x:c r="T1887" s="6" t="str">
        <x:v>Routine &amp; Travel Freshness Simplifier</x:v>
      </x:c>
      <x:c r="U1887" s="6" t="str">
        <x:v>2</x:v>
      </x:c>
      <x:c r="V1887" s="6" t="str">
        <x:v>Low</x:v>
      </x:c>
      <x:c r="W1887" s="6" t="str">
        <x:v>1.1</x:v>
      </x:c>
      <x:c r="X1887" s="6" t="str"/>
      <x:c r="Y1887" s="6" t="str">
        <x:v>https://lumedeodorant.com/</x:v>
      </x:c>
      <x:c r="Z1887" s="6" t="n">
        <x:v>46247</x:v>
      </x:c>
    </x:row>
    <x:row r="1888" ht="20" customHeight="1">
      <x:c r="A1888" s="6" t="str">
        <x:v>162518568</x:v>
      </x:c>
      <x:c r="B1888" s="6" t="str">
        <x:v>06/18/2026</x:v>
      </x:c>
      <x:c r="C1888" s="6" t="str">
        <x:v>Gwen M.</x:v>
      </x:c>
      <x:c r="D1888" s="6" t="str">
        <x:v>United States</x:v>
      </x:c>
      <x:c r="E1888" s="6" t="str">
        <x:v>5</x:v>
      </x:c>
      <x:c r="F1888" s="6" t="str">
        <x:v>buyer</x:v>
      </x:c>
      <x:c r="G1888" s="6" t="str"/>
      <x:c r="H1888" s="6" t="str">
        <x:v>Tangerine Cleansing Bar</x:v>
      </x:c>
      <x:c r="I1888" s="6" t="str">
        <x:v>I was surprised how much I like this body soap!!! I have sensitive skin and have used Dove soap most of my life. I tried this tangerine scented soap and waited to see the reaction my skin would have... And waited... And waited... Not only do I love the scent, but I love how easily it foams up and what a great clean feeling it gives me. I will definitely be buying more soon....</x:v>
      </x:c>
      <x:c r="J1888" s="6" t="str">
        <x:v>Clean Tangerine | Acidified Cleansing Bar</x:v>
      </x:c>
      <x:c r="K1888" s="6" t="str">
        <x:v>Body Wash &amp; Cleanser</x:v>
      </x:c>
      <x:c r="L1888" s="6" t="str"/>
      <x:c r="M1888" s="6" t="str">
        <x:v>7.14916E+12</x:v>
      </x:c>
      <x:c r="N1888" s="6" t="str">
        <x:v>0</x:v>
      </x:c>
      <x:c r="O1888" s="6" t="str">
        <x:v>0</x:v>
      </x:c>
      <x:c r="P1888" s="6" t="str">
        <x:v>https://lumedeodorant.com/a/review/facebookpost?reviewId=162518568</x:v>
      </x:c>
      <x:c r="Q1888" s="6" t="str">
        <x:v>https://stamped.io/go/d3xXaWRnZXRNYWlufDgyMTc1fHJ8MTYyNTE4NTY40</x:v>
      </x:c>
      <x:c r="R1888" s="6" t="str">
        <x:v>https://stamped.io/api/widget?apiKey=pubkey-36Kv31v85qgPa6u23g058pMcwoIK45&amp;sId=82175&amp;take=100&amp;sort=recent&amp;page=19</x:v>
      </x:c>
      <x:c r="S1888" s="6" t="str">
        <x:v>19</x:v>
      </x:c>
      <x:c r="T1888" s="6" t="str">
        <x:v>Sensitive-Skin Ingredient Refugee</x:v>
      </x:c>
      <x:c r="U1888" s="6" t="str">
        <x:v>4</x:v>
      </x:c>
      <x:c r="V1888" s="6" t="str">
        <x:v>Medium</x:v>
      </x:c>
      <x:c r="W1888" s="6" t="str">
        <x:v>3.3</x:v>
      </x:c>
      <x:c r="X1888" s="6" t="str"/>
      <x:c r="Y1888" s="6" t="str">
        <x:v>https://lumedeodorant.com/</x:v>
      </x:c>
      <x:c r="Z1888" s="6" t="n">
        <x:v>46247</x:v>
      </x:c>
    </x:row>
    <x:row r="1889" ht="20" customHeight="1">
      <x:c r="A1889" s="6" t="str">
        <x:v>162518193</x:v>
      </x:c>
      <x:c r="B1889" s="6" t="str">
        <x:v>06/17/2026</x:v>
      </x:c>
      <x:c r="C1889" s="6" t="str">
        <x:v>Amani</x:v>
      </x:c>
      <x:c r="D1889" s="6" t="str">
        <x:v>United States</x:v>
      </x:c>
      <x:c r="E1889" s="6" t="str">
        <x:v>5</x:v>
      </x:c>
      <x:c r="F1889" s="6" t="str">
        <x:v>buyer</x:v>
      </x:c>
      <x:c r="G1889" s="6" t="str"/>
      <x:c r="H1889" s="6" t="str"/>
      <x:c r="I1889" s="6" t="str">
        <x:v>Obsessssssedddd</x:v>
      </x:c>
      <x:c r="J1889" s="6" t="str">
        <x:v>The Starter Kit Item</x:v>
      </x:c>
      <x:c r="K1889" s="6" t="str">
        <x:v>Bundle / Kit</x:v>
      </x:c>
      <x:c r="L1889" s="6" t="str">
        <x:v>Soft Powder | Aluminum-Free Spray Deo / deodorant / Default</x:v>
      </x:c>
      <x:c r="M1889" s="6" t="str">
        <x:v>8.12622E+12</x:v>
      </x:c>
      <x:c r="N1889" s="6" t="str">
        <x:v>0</x:v>
      </x:c>
      <x:c r="O1889" s="6" t="str">
        <x:v>0</x:v>
      </x:c>
      <x:c r="P1889" s="6" t="str">
        <x:v>https://lumedeodorant.com/a/review/facebookpost?reviewId=162518193</x:v>
      </x:c>
      <x:c r="Q1889" s="6" t="str">
        <x:v>https://stamped.io/go/d3xXaWRnZXRNYWlufDgyMTc1fHJ8MTYyNTE4MTkz0</x:v>
      </x:c>
      <x:c r="R1889" s="6" t="str">
        <x:v>https://stamped.io/api/widget?apiKey=pubkey-36Kv31v85qgPa6u23g058pMcwoIK45&amp;sId=82175&amp;take=100&amp;sort=recent&amp;page=19</x:v>
      </x:c>
      <x:c r="S1889" s="6" t="str">
        <x:v>19</x:v>
      </x:c>
      <x:c r="T1889" s="6" t="str">
        <x:v>Everyday Odor-Control Convert</x:v>
      </x:c>
      <x:c r="U1889" s="6" t="str">
        <x:v>0</x:v>
      </x:c>
      <x:c r="V1889" s="6" t="str">
        <x:v>Low</x:v>
      </x:c>
      <x:c r="W1889" s="6" t="str">
        <x:v>1.1</x:v>
      </x:c>
      <x:c r="X1889" s="6" t="str"/>
      <x:c r="Y1889" s="6" t="str">
        <x:v>https://lumedeodorant.com/</x:v>
      </x:c>
      <x:c r="Z1889" s="6" t="n">
        <x:v>46247</x:v>
      </x:c>
    </x:row>
    <x:row r="1890" ht="20" customHeight="1">
      <x:c r="A1890" s="6" t="str">
        <x:v>162517839</x:v>
      </x:c>
      <x:c r="B1890" s="6" t="str">
        <x:v>06/17/2026</x:v>
      </x:c>
      <x:c r="C1890" s="6" t="str">
        <x:v>April T.</x:v>
      </x:c>
      <x:c r="D1890" s="6" t="str">
        <x:v>United States</x:v>
      </x:c>
      <x:c r="E1890" s="6" t="str">
        <x:v>5</x:v>
      </x:c>
      <x:c r="F1890" s="6" t="str">
        <x:v>buyer</x:v>
      </x:c>
      <x:c r="G1890" s="6" t="str"/>
      <x:c r="H1890" s="6" t="str">
        <x:v>Not worth the money</x:v>
      </x:c>
      <x:c r="I1890" s="6" t="str">
        <x:v>I don’t believe that spending the money to get the mystery item is worth the money.</x:v>
      </x:c>
      <x:c r="J1890" s="6" t="str">
        <x:v>Mystery Item</x:v>
      </x:c>
      <x:c r="K1890" s="6" t="str">
        <x:v>Other Lume Product</x:v>
      </x:c>
      <x:c r="L1890" s="6" t="str"/>
      <x:c r="M1890" s="6" t="str">
        <x:v>8.06168E+12</x:v>
      </x:c>
      <x:c r="N1890" s="6" t="str">
        <x:v>0</x:v>
      </x:c>
      <x:c r="O1890" s="6" t="str">
        <x:v>0</x:v>
      </x:c>
      <x:c r="P1890" s="6" t="str">
        <x:v>https://lumedeodorant.com/a/review/facebookpost?reviewId=162517839</x:v>
      </x:c>
      <x:c r="Q1890" s="6" t="str">
        <x:v>https://stamped.io/go/d3xXaWRnZXRNYWlufDgyMTc1fHJ8MTYyNTE3ODM50</x:v>
      </x:c>
      <x:c r="R1890" s="6" t="str">
        <x:v>https://stamped.io/api/widget?apiKey=pubkey-36Kv31v85qgPa6u23g058pMcwoIK45&amp;sId=82175&amp;take=100&amp;sort=recent&amp;page=19</x:v>
      </x:c>
      <x:c r="S1890" s="6" t="str">
        <x:v>19</x:v>
      </x:c>
      <x:c r="T1890" s="6" t="str">
        <x:v>Skeptical Value-Proof Shopper</x:v>
      </x:c>
      <x:c r="U1890" s="6" t="str">
        <x:v>6</x:v>
      </x:c>
      <x:c r="V1890" s="6" t="str">
        <x:v>High</x:v>
      </x:c>
      <x:c r="W1890" s="6" t="str">
        <x:v>0</x:v>
      </x:c>
      <x:c r="X1890" s="6" t="str"/>
      <x:c r="Y1890" s="6" t="str">
        <x:v>https://lumedeodorant.com/</x:v>
      </x:c>
      <x:c r="Z1890" s="6" t="n">
        <x:v>46247</x:v>
      </x:c>
    </x:row>
    <x:row r="1891" ht="20" customHeight="1">
      <x:c r="A1891" s="6" t="str">
        <x:v>162517466</x:v>
      </x:c>
      <x:c r="B1891" s="6" t="str">
        <x:v>06/17/2026</x:v>
      </x:c>
      <x:c r="C1891" s="6" t="str">
        <x:v>Donna S.</x:v>
      </x:c>
      <x:c r="D1891" s="6" t="str">
        <x:v>United States</x:v>
      </x:c>
      <x:c r="E1891" s="6" t="str">
        <x:v>5</x:v>
      </x:c>
      <x:c r="F1891" s="6" t="str">
        <x:v>buyer</x:v>
      </x:c>
      <x:c r="G1891" s="6" t="str"/>
      <x:c r="H1891" s="6" t="str">
        <x:v>Love the scent</x:v>
      </x:c>
      <x:c r="I1891" s="6" t="str">
        <x:v>Great product and hope to try all the scents.</x:v>
      </x:c>
      <x:c r="J1891" s="6" t="str">
        <x:v>Clean Tangerine | Spray Deo Mini</x:v>
      </x:c>
      <x:c r="K1891" s="6" t="str">
        <x:v>Spray Deodorant</x:v>
      </x:c>
      <x:c r="L1891" s="6" t="str"/>
      <x:c r="M1891" s="6" t="str">
        <x:v>7.86133E+12</x:v>
      </x:c>
      <x:c r="N1891" s="6" t="str">
        <x:v>0</x:v>
      </x:c>
      <x:c r="O1891" s="6" t="str">
        <x:v>0</x:v>
      </x:c>
      <x:c r="P1891" s="6" t="str">
        <x:v>https://lumedeodorant.com/a/review/facebookpost?reviewId=162517466</x:v>
      </x:c>
      <x:c r="Q1891" s="6" t="str">
        <x:v>https://stamped.io/go/d3xXaWRnZXRNYWlufDgyMTc1fHJ8MTYyNTE3NDY20</x:v>
      </x:c>
      <x:c r="R1891" s="6" t="str">
        <x:v>https://stamped.io/api/widget?apiKey=pubkey-36Kv31v85qgPa6u23g058pMcwoIK45&amp;sId=82175&amp;take=100&amp;sort=recent&amp;page=19</x:v>
      </x:c>
      <x:c r="S1891" s="6" t="str">
        <x:v>19</x:v>
      </x:c>
      <x:c r="T1891" s="6" t="str">
        <x:v>Scent-Sensitive Experience Curator</x:v>
      </x:c>
      <x:c r="U1891" s="6" t="str">
        <x:v>4</x:v>
      </x:c>
      <x:c r="V1891" s="6" t="str">
        <x:v>Medium</x:v>
      </x:c>
      <x:c r="W1891" s="6" t="str">
        <x:v>1.1</x:v>
      </x:c>
      <x:c r="X1891" s="6" t="str"/>
      <x:c r="Y1891" s="6" t="str">
        <x:v>https://lumedeodorant.com/</x:v>
      </x:c>
      <x:c r="Z1891" s="6" t="n">
        <x:v>46247</x:v>
      </x:c>
    </x:row>
    <x:row r="1892" ht="20" customHeight="1">
      <x:c r="A1892" s="6" t="str">
        <x:v>162517339</x:v>
      </x:c>
      <x:c r="B1892" s="6" t="str">
        <x:v>06/17/2026</x:v>
      </x:c>
      <x:c r="C1892" s="6" t="str">
        <x:v>Cindy G.</x:v>
      </x:c>
      <x:c r="D1892" s="6" t="str">
        <x:v>United States</x:v>
      </x:c>
      <x:c r="E1892" s="6" t="str">
        <x:v>5</x:v>
      </x:c>
      <x:c r="F1892" s="6" t="str">
        <x:v>buyer</x:v>
      </x:c>
      <x:c r="G1892" s="6" t="str"/>
      <x:c r="H1892" s="6" t="str">
        <x:v>Mystery item</x:v>
      </x:c>
      <x:c r="I1892" s="6" t="str">
        <x:v>I loved the trial size for a new scent. I gave it to a friend and she loves it</x:v>
      </x:c>
      <x:c r="J1892" s="6" t="str">
        <x:v>Mystery Item</x:v>
      </x:c>
      <x:c r="K1892" s="6" t="str">
        <x:v>Other Lume Product</x:v>
      </x:c>
      <x:c r="L1892" s="6" t="str"/>
      <x:c r="M1892" s="6" t="str">
        <x:v>8.06168E+12</x:v>
      </x:c>
      <x:c r="N1892" s="6" t="str">
        <x:v>0</x:v>
      </x:c>
      <x:c r="O1892" s="6" t="str">
        <x:v>0</x:v>
      </x:c>
      <x:c r="P1892" s="6" t="str">
        <x:v>https://lumedeodorant.com/a/review/facebookpost?reviewId=162517339</x:v>
      </x:c>
      <x:c r="Q1892" s="6" t="str">
        <x:v>https://stamped.io/go/d3xXaWRnZXRNYWlufDgyMTc1fHJ8MTYyNTE3MzM50</x:v>
      </x:c>
      <x:c r="R1892" s="6" t="str">
        <x:v>https://stamped.io/api/widget?apiKey=pubkey-36Kv31v85qgPa6u23g058pMcwoIK45&amp;sId=82175&amp;take=100&amp;sort=recent&amp;page=19</x:v>
      </x:c>
      <x:c r="S1892" s="6" t="str">
        <x:v>19</x:v>
      </x:c>
      <x:c r="T1892" s="6" t="str">
        <x:v>Everyday Odor-Control Convert</x:v>
      </x:c>
      <x:c r="U1892" s="6" t="str">
        <x:v>0</x:v>
      </x:c>
      <x:c r="V1892" s="6" t="str">
        <x:v>Low</x:v>
      </x:c>
      <x:c r="W1892" s="6" t="str">
        <x:v>2.1</x:v>
      </x:c>
      <x:c r="X1892" s="6" t="str"/>
      <x:c r="Y1892" s="6" t="str">
        <x:v>https://lumedeodorant.com/</x:v>
      </x:c>
      <x:c r="Z1892" s="6" t="n">
        <x:v>46247</x:v>
      </x:c>
    </x:row>
    <x:row r="1893" ht="20" customHeight="1">
      <x:c r="A1893" s="6" t="str">
        <x:v>162517064</x:v>
      </x:c>
      <x:c r="B1893" s="6" t="str">
        <x:v>06/17/2026</x:v>
      </x:c>
      <x:c r="C1893" s="6" t="str">
        <x:v>Jannette L.</x:v>
      </x:c>
      <x:c r="D1893" s="6" t="str">
        <x:v>United States</x:v>
      </x:c>
      <x:c r="E1893" s="6" t="str">
        <x:v>5</x:v>
      </x:c>
      <x:c r="F1893" s="6" t="str">
        <x:v>buyer</x:v>
      </x:c>
      <x:c r="G1893" s="6" t="str"/>
      <x:c r="H1893" s="6" t="str">
        <x:v>Travel size black shampoo</x:v>
      </x:c>
      <x:c r="I1893" s="6" t="str">
        <x:v>Love it...will be used as I travel</x:v>
      </x:c>
      <x:c r="J1893" s="6" t="str">
        <x:v>Mystery Item</x:v>
      </x:c>
      <x:c r="K1893" s="6" t="str">
        <x:v>Other Lume Product</x:v>
      </x:c>
      <x:c r="L1893" s="6" t="str"/>
      <x:c r="M1893" s="6" t="str">
        <x:v>8.06168E+12</x:v>
      </x:c>
      <x:c r="N1893" s="6" t="str">
        <x:v>0</x:v>
      </x:c>
      <x:c r="O1893" s="6" t="str">
        <x:v>0</x:v>
      </x:c>
      <x:c r="P1893" s="6" t="str">
        <x:v>https://lumedeodorant.com/a/review/facebookpost?reviewId=162517064</x:v>
      </x:c>
      <x:c r="Q1893" s="6" t="str">
        <x:v>https://stamped.io/go/d3xXaWRnZXRNYWlufDgyMTc1fHJ8MTYyNTE3MDY00</x:v>
      </x:c>
      <x:c r="R1893" s="6" t="str">
        <x:v>https://stamped.io/api/widget?apiKey=pubkey-36Kv31v85qgPa6u23g058pMcwoIK45&amp;sId=82175&amp;take=100&amp;sort=recent&amp;page=19</x:v>
      </x:c>
      <x:c r="S1893" s="6" t="str">
        <x:v>19</x:v>
      </x:c>
      <x:c r="T1893" s="6" t="str">
        <x:v>Routine &amp; Travel Freshness Simplifier</x:v>
      </x:c>
      <x:c r="U1893" s="6" t="str">
        <x:v>8</x:v>
      </x:c>
      <x:c r="V1893" s="6" t="str">
        <x:v>High</x:v>
      </x:c>
      <x:c r="W1893" s="6" t="str">
        <x:v>1.1</x:v>
      </x:c>
      <x:c r="X1893" s="6" t="str"/>
      <x:c r="Y1893" s="6" t="str">
        <x:v>https://lumedeodorant.com/</x:v>
      </x:c>
      <x:c r="Z1893" s="6" t="n">
        <x:v>46247</x:v>
      </x:c>
    </x:row>
    <x:row r="1894" ht="20" customHeight="1">
      <x:c r="A1894" s="6" t="str">
        <x:v>162517048</x:v>
      </x:c>
      <x:c r="B1894" s="6" t="str">
        <x:v>06/17/2026</x:v>
      </x:c>
      <x:c r="C1894" s="6" t="str">
        <x:v>Rosaline B.</x:v>
      </x:c>
      <x:c r="D1894" s="6" t="str">
        <x:v>United States</x:v>
      </x:c>
      <x:c r="E1894" s="6" t="str">
        <x:v>4</x:v>
      </x:c>
      <x:c r="F1894" s="6" t="str">
        <x:v>buyer</x:v>
      </x:c>
      <x:c r="G1894" s="6" t="str"/>
      <x:c r="H1894" s="6" t="str">
        <x:v>Review</x:v>
      </x:c>
      <x:c r="I1894" s="6" t="str">
        <x:v>Smell is a bit overpowering, but at least I got instructions to open this one correctly :)</x:v>
      </x:c>
      <x:c r="J1894" s="6" t="str">
        <x:v>Vanilla Bliss | Spray Deodorant</x:v>
      </x:c>
      <x:c r="K1894" s="6" t="str">
        <x:v>Spray Deodorant</x:v>
      </x:c>
      <x:c r="L1894" s="6" t="str"/>
      <x:c r="M1894" s="6" t="str">
        <x:v>8.02989E+12</x:v>
      </x:c>
      <x:c r="N1894" s="6" t="str">
        <x:v>0</x:v>
      </x:c>
      <x:c r="O1894" s="6" t="str">
        <x:v>0</x:v>
      </x:c>
      <x:c r="P1894" s="6" t="str">
        <x:v>https://lumedeodorant.com/a/review/facebookpost?reviewId=162517048</x:v>
      </x:c>
      <x:c r="Q1894" s="6" t="str">
        <x:v>https://stamped.io/go/d3xXaWRnZXRNYWlufDgyMTc1fHJ8MTYyNTE3MDQ40</x:v>
      </x:c>
      <x:c r="R1894" s="6" t="str">
        <x:v>https://stamped.io/api/widget?apiKey=pubkey-36Kv31v85qgPa6u23g058pMcwoIK45&amp;sId=82175&amp;take=100&amp;sort=recent&amp;page=19</x:v>
      </x:c>
      <x:c r="S1894" s="6" t="str">
        <x:v>19</x:v>
      </x:c>
      <x:c r="T1894" s="6" t="str">
        <x:v>Everyday Odor-Control Convert</x:v>
      </x:c>
      <x:c r="U1894" s="6" t="str">
        <x:v>1</x:v>
      </x:c>
      <x:c r="V1894" s="6" t="str">
        <x:v>Low</x:v>
      </x:c>
      <x:c r="W1894" s="6" t="str">
        <x:v>0</x:v>
      </x:c>
      <x:c r="X1894" s="6" t="str"/>
      <x:c r="Y1894" s="6" t="str">
        <x:v>https://lumedeodorant.com/</x:v>
      </x:c>
      <x:c r="Z1894" s="6" t="n">
        <x:v>46247</x:v>
      </x:c>
    </x:row>
    <x:row r="1895" ht="20" customHeight="1">
      <x:c r="A1895" s="6" t="str">
        <x:v>162516959</x:v>
      </x:c>
      <x:c r="B1895" s="6" t="str">
        <x:v>06/17/2026</x:v>
      </x:c>
      <x:c r="C1895" s="6" t="str">
        <x:v>Tomala B.</x:v>
      </x:c>
      <x:c r="D1895" s="6" t="str">
        <x:v>United States</x:v>
      </x:c>
      <x:c r="E1895" s="6" t="str">
        <x:v>5</x:v>
      </x:c>
      <x:c r="F1895" s="6" t="str">
        <x:v>buyer</x:v>
      </x:c>
      <x:c r="G1895" s="6" t="str"/>
      <x:c r="H1895" s="6" t="str">
        <x:v>Best ever</x:v>
      </x:c>
      <x:c r="I1895" s="6" t="str">
        <x:v>Love the feeling, love how effective and love the fragrance.</x:v>
      </x:c>
      <x:c r="J1895" s="6" t="str">
        <x:v>Peony Rose | Solid Stick Deodorant</x:v>
      </x:c>
      <x:c r="K1895" s="6" t="str">
        <x:v>Solid Stick Deodorant</x:v>
      </x:c>
      <x:c r="L1895" s="6" t="str">
        <x:v>Peony Rose | Solid Stick Deodorant / Default</x:v>
      </x:c>
      <x:c r="M1895" s="6" t="str">
        <x:v>6.98776E+12</x:v>
      </x:c>
      <x:c r="N1895" s="6" t="str">
        <x:v>0</x:v>
      </x:c>
      <x:c r="O1895" s="6" t="str">
        <x:v>0</x:v>
      </x:c>
      <x:c r="P1895" s="6" t="str">
        <x:v>https://lumedeodorant.com/a/review/facebookpost?reviewId=162516959</x:v>
      </x:c>
      <x:c r="Q1895" s="6" t="str">
        <x:v>https://stamped.io/go/d3xXaWRnZXRNYWlufDgyMTc1fHJ8MTYyNTE2OTU50</x:v>
      </x:c>
      <x:c r="R1895" s="6" t="str">
        <x:v>https://stamped.io/api/widget?apiKey=pubkey-36Kv31v85qgPa6u23g058pMcwoIK45&amp;sId=82175&amp;take=100&amp;sort=recent&amp;page=19</x:v>
      </x:c>
      <x:c r="S1895" s="6" t="str">
        <x:v>19</x:v>
      </x:c>
      <x:c r="T1895" s="6" t="str">
        <x:v>Scent-Sensitive Experience Curator</x:v>
      </x:c>
      <x:c r="U1895" s="6" t="str">
        <x:v>4</x:v>
      </x:c>
      <x:c r="V1895" s="6" t="str">
        <x:v>Medium</x:v>
      </x:c>
      <x:c r="W1895" s="6" t="str">
        <x:v>3.2</x:v>
      </x:c>
      <x:c r="X1895" s="6" t="str"/>
      <x:c r="Y1895" s="6" t="str">
        <x:v>https://lumedeodorant.com/</x:v>
      </x:c>
      <x:c r="Z1895" s="6" t="n">
        <x:v>46247</x:v>
      </x:c>
    </x:row>
    <x:row r="1896" ht="20" customHeight="1">
      <x:c r="A1896" s="6" t="str">
        <x:v>162516913</x:v>
      </x:c>
      <x:c r="B1896" s="6" t="str">
        <x:v>06/17/2026</x:v>
      </x:c>
      <x:c r="C1896" s="6" t="str">
        <x:v>Rebekah G.</x:v>
      </x:c>
      <x:c r="D1896" s="6" t="str">
        <x:v>United States</x:v>
      </x:c>
      <x:c r="E1896" s="6" t="str">
        <x:v>5</x:v>
      </x:c>
      <x:c r="F1896" s="6" t="str">
        <x:v>buyer</x:v>
      </x:c>
      <x:c r="G1896" s="6" t="str"/>
      <x:c r="H1896" s="6" t="str">
        <x:v>Lume is for me!</x:v>
      </x:c>
      <x:c r="I1896" s="6" t="str">
        <x:v>I have tried so many different deodorant &amp; antiperspirants and none have worked as well as Lume! I even paid more than I should have for Carpe only to be extremely disappointed. Lume is the only one thing that has worked consistently and has made me confident in it lasting and controlling odor and over all just a great product.</x:v>
      </x:c>
      <x:c r="J1896" s="6" t="str">
        <x:v>The Starter Kit Item</x:v>
      </x:c>
      <x:c r="K1896" s="6" t="str">
        <x:v>Bundle / Kit</x:v>
      </x:c>
      <x:c r="L1896" s="6" t="str">
        <x:v>Vanilla Bliss | Aluminum-Free Spray Deo / deodorant / Default</x:v>
      </x:c>
      <x:c r="M1896" s="6" t="str">
        <x:v>8.12622E+12</x:v>
      </x:c>
      <x:c r="N1896" s="6" t="str">
        <x:v>0</x:v>
      </x:c>
      <x:c r="O1896" s="6" t="str">
        <x:v>0</x:v>
      </x:c>
      <x:c r="P1896" s="6" t="str">
        <x:v>https://lumedeodorant.com/a/review/facebookpost?reviewId=162516913</x:v>
      </x:c>
      <x:c r="Q1896" s="6" t="str">
        <x:v>https://stamped.io/go/d3xXaWRnZXRNYWlufDgyMTc1fHJ8MTYyNTE2OTEz0</x:v>
      </x:c>
      <x:c r="R1896" s="6" t="str">
        <x:v>https://stamped.io/api/widget?apiKey=pubkey-36Kv31v85qgPa6u23g058pMcwoIK45&amp;sId=82175&amp;take=100&amp;sort=recent&amp;page=19</x:v>
      </x:c>
      <x:c r="S1896" s="6" t="str">
        <x:v>19</x:v>
      </x:c>
      <x:c r="T1896" s="6" t="str">
        <x:v>Everyday Odor-Control Convert</x:v>
      </x:c>
      <x:c r="U1896" s="6" t="str">
        <x:v>2</x:v>
      </x:c>
      <x:c r="V1896" s="6" t="str">
        <x:v>Low</x:v>
      </x:c>
      <x:c r="W1896" s="6" t="str">
        <x:v>2.9</x:v>
      </x:c>
      <x:c r="X1896" s="6" t="str"/>
      <x:c r="Y1896" s="6" t="str">
        <x:v>https://lumedeodorant.com/</x:v>
      </x:c>
      <x:c r="Z1896" s="6" t="n">
        <x:v>46247</x:v>
      </x:c>
    </x:row>
    <x:row r="1897" ht="20" customHeight="1">
      <x:c r="A1897" s="6" t="str">
        <x:v>162516841</x:v>
      </x:c>
      <x:c r="B1897" s="6" t="str">
        <x:v>06/17/2026</x:v>
      </x:c>
      <x:c r="C1897" s="6" t="str">
        <x:v>Leta S.</x:v>
      </x:c>
      <x:c r="D1897" s="6" t="str">
        <x:v>United States</x:v>
      </x:c>
      <x:c r="E1897" s="6" t="str">
        <x:v>5</x:v>
      </x:c>
      <x:c r="F1897" s="6" t="str">
        <x:v>buyer</x:v>
      </x:c>
      <x:c r="G1897" s="6" t="str"/>
      <x:c r="H1897" s="6" t="str"/>
      <x:c r="I1897" s="6" t="str">
        <x:v>it's been nice using something that can be used on the body.. so far I'm enjoying using the spray</x:v>
      </x:c>
      <x:c r="J1897" s="6" t="str">
        <x:v>Unscented | Spray Deodorant</x:v>
      </x:c>
      <x:c r="K1897" s="6" t="str">
        <x:v>Spray Deodorant</x:v>
      </x:c>
      <x:c r="L1897" s="6" t="str"/>
      <x:c r="M1897" s="6" t="str">
        <x:v>7.98653E+12</x:v>
      </x:c>
      <x:c r="N1897" s="6" t="str">
        <x:v>0</x:v>
      </x:c>
      <x:c r="O1897" s="6" t="str">
        <x:v>0</x:v>
      </x:c>
      <x:c r="P1897" s="6" t="str">
        <x:v>https://lumedeodorant.com/a/review/facebookpost?reviewId=162516841</x:v>
      </x:c>
      <x:c r="Q1897" s="6" t="str">
        <x:v>https://stamped.io/go/d3xXaWRnZXRNYWlufDgyMTc1fHJ8MTYyNTE2ODQx0</x:v>
      </x:c>
      <x:c r="R1897" s="6" t="str">
        <x:v>https://stamped.io/api/widget?apiKey=pubkey-36Kv31v85qgPa6u23g058pMcwoIK45&amp;sId=82175&amp;take=100&amp;sort=recent&amp;page=19</x:v>
      </x:c>
      <x:c r="S1897" s="6" t="str">
        <x:v>19</x:v>
      </x:c>
      <x:c r="T1897" s="6" t="str">
        <x:v>Everyday Odor-Control Convert</x:v>
      </x:c>
      <x:c r="U1897" s="6" t="str">
        <x:v>0</x:v>
      </x:c>
      <x:c r="V1897" s="6" t="str">
        <x:v>Low</x:v>
      </x:c>
      <x:c r="W1897" s="6" t="str">
        <x:v>0</x:v>
      </x:c>
      <x:c r="X1897" s="6" t="str"/>
      <x:c r="Y1897" s="6" t="str">
        <x:v>https://lumedeodorant.com/</x:v>
      </x:c>
      <x:c r="Z1897" s="6" t="n">
        <x:v>46247</x:v>
      </x:c>
    </x:row>
    <x:row r="1898" ht="20" customHeight="1">
      <x:c r="A1898" s="6" t="str">
        <x:v>162516613</x:v>
      </x:c>
      <x:c r="B1898" s="6" t="str">
        <x:v>06/17/2026</x:v>
      </x:c>
      <x:c r="C1898" s="6" t="str">
        <x:v>Patrona D.</x:v>
      </x:c>
      <x:c r="D1898" s="6" t="str">
        <x:v>United States</x:v>
      </x:c>
      <x:c r="E1898" s="6" t="str">
        <x:v>4</x:v>
      </x:c>
      <x:c r="F1898" s="6" t="str">
        <x:v>buyer</x:v>
      </x:c>
      <x:c r="G1898" s="6" t="str"/>
      <x:c r="H1898" s="6" t="str">
        <x:v>Works well</x:v>
      </x:c>
      <x:c r="I1898" s="6" t="str">
        <x:v>The product works as stated. The only negative feedback is the smell. Although, I purchased unscented (cream), the scent is off putting. The scent eventally dissipates, but I do wish the scent didn’t exist. However, I’m very pleased with product and how the product works.</x:v>
      </x:c>
      <x:c r="J1898" s="6" t="str">
        <x:v>Unscented | Cream Tube Deodorant</x:v>
      </x:c>
      <x:c r="K1898" s="6" t="str">
        <x:v>Cream Deodorant</x:v>
      </x:c>
      <x:c r="L1898" s="6" t="str">
        <x:v>Unscented | Cream Tube Deodorant / Default</x:v>
      </x:c>
      <x:c r="M1898" s="6" t="str">
        <x:v>6.98774E+12</x:v>
      </x:c>
      <x:c r="N1898" s="6" t="str">
        <x:v>0</x:v>
      </x:c>
      <x:c r="O1898" s="6" t="str">
        <x:v>0</x:v>
      </x:c>
      <x:c r="P1898" s="6" t="str">
        <x:v>https://lumedeodorant.com/a/review/facebookpost?reviewId=162516613</x:v>
      </x:c>
      <x:c r="Q1898" s="6" t="str">
        <x:v>https://stamped.io/go/d3xXaWRnZXRNYWlufDgyMTc1fHJ8MTYyNTE2NjEz0</x:v>
      </x:c>
      <x:c r="R1898" s="6" t="str">
        <x:v>https://stamped.io/api/widget?apiKey=pubkey-36Kv31v85qgPa6u23g058pMcwoIK45&amp;sId=82175&amp;take=100&amp;sort=recent&amp;page=19</x:v>
      </x:c>
      <x:c r="S1898" s="6" t="str">
        <x:v>19</x:v>
      </x:c>
      <x:c r="T1898" s="6" t="str">
        <x:v>Scent-Sensitive Experience Curator</x:v>
      </x:c>
      <x:c r="U1898" s="6" t="str">
        <x:v>8</x:v>
      </x:c>
      <x:c r="V1898" s="6" t="str">
        <x:v>High</x:v>
      </x:c>
      <x:c r="W1898" s="6" t="str">
        <x:v>0</x:v>
      </x:c>
      <x:c r="X1898" s="6" t="str"/>
      <x:c r="Y1898" s="6" t="str">
        <x:v>https://lumedeodorant.com/</x:v>
      </x:c>
      <x:c r="Z1898" s="6" t="n">
        <x:v>46247</x:v>
      </x:c>
    </x:row>
    <x:row r="1899" ht="20" customHeight="1">
      <x:c r="A1899" s="6" t="str">
        <x:v>162516473</x:v>
      </x:c>
      <x:c r="B1899" s="6" t="str">
        <x:v>06/17/2026</x:v>
      </x:c>
      <x:c r="C1899" s="6" t="str">
        <x:v>Susan C.</x:v>
      </x:c>
      <x:c r="D1899" s="6" t="str">
        <x:v>United States</x:v>
      </x:c>
      <x:c r="E1899" s="6" t="str">
        <x:v>4</x:v>
      </x:c>
      <x:c r="F1899" s="6" t="str">
        <x:v>buyer</x:v>
      </x:c>
      <x:c r="G1899" s="6" t="str"/>
      <x:c r="H1899" s="6" t="str">
        <x:v>Peony Rose</x:v>
      </x:c>
      <x:c r="I1899" s="6" t="str">
        <x:v>It doesn't seem to work as well as it used to work. I'm not trying to go 72 hours, I'd just like to get through one busy day without worrying.</x:v>
      </x:c>
      <x:c r="J1899" s="6" t="str">
        <x:v>Peony Rose | Cream Tube Deodorant</x:v>
      </x:c>
      <x:c r="K1899" s="6" t="str">
        <x:v>Cream Deodorant</x:v>
      </x:c>
      <x:c r="L1899" s="6" t="str">
        <x:v>Peony Rose | Cream Tube Deodorant / Default</x:v>
      </x:c>
      <x:c r="M1899" s="6" t="str">
        <x:v>6.98774E+12</x:v>
      </x:c>
      <x:c r="N1899" s="6" t="str">
        <x:v>0</x:v>
      </x:c>
      <x:c r="O1899" s="6" t="str">
        <x:v>0</x:v>
      </x:c>
      <x:c r="P1899" s="6" t="str">
        <x:v>https://lumedeodorant.com/a/review/facebookpost?reviewId=162516473</x:v>
      </x:c>
      <x:c r="Q1899" s="6" t="str">
        <x:v>https://stamped.io/go/d3xXaWRnZXRNYWlufDgyMTc1fHJ8MTYyNTE2NDcz0</x:v>
      </x:c>
      <x:c r="R1899" s="6" t="str">
        <x:v>https://stamped.io/api/widget?apiKey=pubkey-36Kv31v85qgPa6u23g058pMcwoIK45&amp;sId=82175&amp;take=100&amp;sort=recent&amp;page=19</x:v>
      </x:c>
      <x:c r="S1899" s="6" t="str">
        <x:v>19</x:v>
      </x:c>
      <x:c r="T1899" s="6" t="str">
        <x:v>Routine &amp; Travel Freshness Simplifier</x:v>
      </x:c>
      <x:c r="U1899" s="6" t="str">
        <x:v>6</x:v>
      </x:c>
      <x:c r="V1899" s="6" t="str">
        <x:v>High</x:v>
      </x:c>
      <x:c r="W1899" s="6" t="str">
        <x:v>1.8</x:v>
      </x:c>
      <x:c r="X1899" s="6" t="str"/>
      <x:c r="Y1899" s="6" t="str">
        <x:v>https://lumedeodorant.com/</x:v>
      </x:c>
      <x:c r="Z1899" s="6" t="n">
        <x:v>46247</x:v>
      </x:c>
    </x:row>
    <x:row r="1900" ht="20" customHeight="1">
      <x:c r="A1900" s="6" t="str">
        <x:v>162516122</x:v>
      </x:c>
      <x:c r="B1900" s="6" t="str">
        <x:v>06/17/2026</x:v>
      </x:c>
      <x:c r="C1900" s="6" t="str">
        <x:v>Julie</x:v>
      </x:c>
      <x:c r="D1900" s="6" t="str"/>
      <x:c r="E1900" s="6" t="str">
        <x:v>5</x:v>
      </x:c>
      <x:c r="F1900" s="6" t="str">
        <x:v>buyer</x:v>
      </x:c>
      <x:c r="G1900" s="6" t="str"/>
      <x:c r="H1900" s="6" t="str"/>
      <x:c r="I1900" s="6" t="str">
        <x:v>Much better sprayer! Thx.</x:v>
      </x:c>
      <x:c r="J1900" s="6" t="str">
        <x:v>Spray &amp; Slay 3-Pack Item</x:v>
      </x:c>
      <x:c r="K1900" s="6" t="str">
        <x:v>Spray Deodorant</x:v>
      </x:c>
      <x:c r="L1900" s="6" t="str"/>
      <x:c r="M1900" s="6" t="str">
        <x:v>7.51903E+12</x:v>
      </x:c>
      <x:c r="N1900" s="6" t="str">
        <x:v>1</x:v>
      </x:c>
      <x:c r="O1900" s="6" t="str">
        <x:v>0</x:v>
      </x:c>
      <x:c r="P1900" s="6" t="str">
        <x:v>https://lumedeodorant.com/a/review/facebookpost?reviewId=162516122</x:v>
      </x:c>
      <x:c r="Q1900" s="6" t="str">
        <x:v>https://stamped.io/go/d3xXaWRnZXRNYWlufDgyMTc1fHJ8MTYyNTE2MTIy0</x:v>
      </x:c>
      <x:c r="R1900" s="6" t="str">
        <x:v>https://stamped.io/api/widget?apiKey=pubkey-36Kv31v85qgPa6u23g058pMcwoIK45&amp;sId=82175&amp;take=100&amp;sort=recent&amp;page=19</x:v>
      </x:c>
      <x:c r="S1900" s="6" t="str">
        <x:v>19</x:v>
      </x:c>
      <x:c r="T1900" s="6" t="str">
        <x:v>Everyday Odor-Control Convert</x:v>
      </x:c>
      <x:c r="U1900" s="6" t="str">
        <x:v>0</x:v>
      </x:c>
      <x:c r="V1900" s="6" t="str">
        <x:v>Low</x:v>
      </x:c>
      <x:c r="W1900" s="6" t="str">
        <x:v>0.4</x:v>
      </x:c>
      <x:c r="X1900" s="6" t="str"/>
      <x:c r="Y1900" s="6" t="str">
        <x:v>https://lumedeodorant.com/</x:v>
      </x:c>
      <x:c r="Z1900" s="6" t="n">
        <x:v>46247</x:v>
      </x:c>
    </x:row>
    <x:row r="1901" ht="20" customHeight="1">
      <x:c r="A1901" s="6" t="str">
        <x:v>162515961</x:v>
      </x:c>
      <x:c r="B1901" s="6" t="str">
        <x:v>06/17/2026</x:v>
      </x:c>
      <x:c r="C1901" s="6" t="str">
        <x:v>Melissa</x:v>
      </x:c>
      <x:c r="D1901" s="6" t="str">
        <x:v>United States</x:v>
      </x:c>
      <x:c r="E1901" s="6" t="str">
        <x:v>5</x:v>
      </x:c>
      <x:c r="F1901" s="6" t="str">
        <x:v>buyer</x:v>
      </x:c>
      <x:c r="G1901" s="6" t="str"/>
      <x:c r="H1901" s="6" t="str"/>
      <x:c r="I1901" s="6" t="str">
        <x:v>Amazing products! I have yet to find a Lume product that hasn’t worked as promised!</x:v>
      </x:c>
      <x:c r="J1901" s="6" t="str">
        <x:v>FREE Cream Deo Mini</x:v>
      </x:c>
      <x:c r="K1901" s="6" t="str">
        <x:v>Cream Deodorant</x:v>
      </x:c>
      <x:c r="L1901" s="6" t="str">
        <x:v>FREE Cream Deo Mini</x:v>
      </x:c>
      <x:c r="M1901" s="6" t="str">
        <x:v>7.65101E+12</x:v>
      </x:c>
      <x:c r="N1901" s="6" t="str">
        <x:v>0</x:v>
      </x:c>
      <x:c r="O1901" s="6" t="str">
        <x:v>0</x:v>
      </x:c>
      <x:c r="P1901" s="6" t="str">
        <x:v>https://lumedeodorant.com/a/review/facebookpost?reviewId=162515961</x:v>
      </x:c>
      <x:c r="Q1901" s="6" t="str">
        <x:v>https://stamped.io/go/d3xXaWRnZXRNYWlufDgyMTc1fHJ8MTYyNTE1OTYx0</x:v>
      </x:c>
      <x:c r="R1901" s="6" t="str">
        <x:v>https://stamped.io/api/widget?apiKey=pubkey-36Kv31v85qgPa6u23g058pMcwoIK45&amp;sId=82175&amp;take=100&amp;sort=recent&amp;page=19</x:v>
      </x:c>
      <x:c r="S1901" s="6" t="str">
        <x:v>19</x:v>
      </x:c>
      <x:c r="T1901" s="6" t="str">
        <x:v>Everyday Odor-Control Convert</x:v>
      </x:c>
      <x:c r="U1901" s="6" t="str">
        <x:v>0</x:v>
      </x:c>
      <x:c r="V1901" s="6" t="str">
        <x:v>Low</x:v>
      </x:c>
      <x:c r="W1901" s="6" t="str">
        <x:v>1.9</x:v>
      </x:c>
      <x:c r="X1901" s="6" t="str"/>
      <x:c r="Y1901" s="6" t="str">
        <x:v>https://lumedeodorant.com/</x:v>
      </x:c>
      <x:c r="Z1901" s="6" t="n">
        <x:v>46247</x:v>
      </x:c>
    </x:row>
    <x:row r="1902" ht="20" customHeight="1">
      <x:c r="A1902" s="6" t="str">
        <x:v>162515962</x:v>
      </x:c>
      <x:c r="B1902" s="6" t="str">
        <x:v>06/17/2026</x:v>
      </x:c>
      <x:c r="C1902" s="6" t="str">
        <x:v>Melissa</x:v>
      </x:c>
      <x:c r="D1902" s="6" t="str">
        <x:v>United States</x:v>
      </x:c>
      <x:c r="E1902" s="6" t="str">
        <x:v>5</x:v>
      </x:c>
      <x:c r="F1902" s="6" t="str">
        <x:v>buyer</x:v>
      </x:c>
      <x:c r="G1902" s="6" t="str"/>
      <x:c r="H1902" s="6" t="str"/>
      <x:c r="I1902" s="6" t="str">
        <x:v>Super nice Cream formula!</x:v>
      </x:c>
      <x:c r="J1902" s="6" t="str">
        <x:v>Mystery Item</x:v>
      </x:c>
      <x:c r="K1902" s="6" t="str">
        <x:v>Other Lume Product</x:v>
      </x:c>
      <x:c r="L1902" s="6" t="str"/>
      <x:c r="M1902" s="6" t="str">
        <x:v>8.06168E+12</x:v>
      </x:c>
      <x:c r="N1902" s="6" t="str">
        <x:v>0</x:v>
      </x:c>
      <x:c r="O1902" s="6" t="str">
        <x:v>0</x:v>
      </x:c>
      <x:c r="P1902" s="6" t="str">
        <x:v>https://lumedeodorant.com/a/review/facebookpost?reviewId=162515962</x:v>
      </x:c>
      <x:c r="Q1902" s="6" t="str">
        <x:v>https://stamped.io/go/d3xXaWRnZXRNYWlufDgyMTc1fHJ8MTYyNTE1OTYy0</x:v>
      </x:c>
      <x:c r="R1902" s="6" t="str">
        <x:v>https://stamped.io/api/widget?apiKey=pubkey-36Kv31v85qgPa6u23g058pMcwoIK45&amp;sId=82175&amp;take=100&amp;sort=recent&amp;page=20</x:v>
      </x:c>
      <x:c r="S1902" s="6" t="str">
        <x:v>20</x:v>
      </x:c>
      <x:c r="T1902" s="6" t="str">
        <x:v>Everyday Odor-Control Convert</x:v>
      </x:c>
      <x:c r="U1902" s="6" t="str">
        <x:v>0</x:v>
      </x:c>
      <x:c r="V1902" s="6" t="str">
        <x:v>Low</x:v>
      </x:c>
      <x:c r="W1902" s="6" t="str">
        <x:v>0.4</x:v>
      </x:c>
      <x:c r="X1902" s="6" t="str"/>
      <x:c r="Y1902" s="6" t="str">
        <x:v>https://lumedeodorant.com/</x:v>
      </x:c>
      <x:c r="Z1902" s="6" t="n">
        <x:v>46247</x:v>
      </x:c>
    </x:row>
    <x:row r="1903" ht="20" customHeight="1">
      <x:c r="A1903" s="6" t="str">
        <x:v>162515964</x:v>
      </x:c>
      <x:c r="B1903" s="6" t="str">
        <x:v>06/17/2026</x:v>
      </x:c>
      <x:c r="C1903" s="6" t="str">
        <x:v>Melissa</x:v>
      </x:c>
      <x:c r="D1903" s="6" t="str">
        <x:v>United States</x:v>
      </x:c>
      <x:c r="E1903" s="6" t="str">
        <x:v>5</x:v>
      </x:c>
      <x:c r="F1903" s="6" t="str">
        <x:v>buyer</x:v>
      </x:c>
      <x:c r="G1903" s="6" t="str"/>
      <x:c r="H1903" s="6" t="str"/>
      <x:c r="I1903" s="6" t="str">
        <x:v>This soap is AWESOME! I absolutely love the Lume products!</x:v>
      </x:c>
      <x:c r="J1903" s="6" t="str">
        <x:v>Unscented | Soap Bar</x:v>
      </x:c>
      <x:c r="K1903" s="6" t="str">
        <x:v>Body Wash &amp; Cleanser</x:v>
      </x:c>
      <x:c r="L1903" s="6" t="str">
        <x:v>Unscented | Soap Bar</x:v>
      </x:c>
      <x:c r="M1903" s="6" t="str">
        <x:v>7.11401E+12</x:v>
      </x:c>
      <x:c r="N1903" s="6" t="str">
        <x:v>0</x:v>
      </x:c>
      <x:c r="O1903" s="6" t="str">
        <x:v>0</x:v>
      </x:c>
      <x:c r="P1903" s="6" t="str">
        <x:v>https://lumedeodorant.com/a/review/facebookpost?reviewId=162515964</x:v>
      </x:c>
      <x:c r="Q1903" s="6" t="str">
        <x:v>https://stamped.io/go/d3xXaWRnZXRNYWlufDgyMTc1fHJ8MTYyNTE1OTY00</x:v>
      </x:c>
      <x:c r="R1903" s="6" t="str">
        <x:v>https://stamped.io/api/widget?apiKey=pubkey-36Kv31v85qgPa6u23g058pMcwoIK45&amp;sId=82175&amp;take=100&amp;sort=recent&amp;page=20</x:v>
      </x:c>
      <x:c r="S1903" s="6" t="str">
        <x:v>20</x:v>
      </x:c>
      <x:c r="T1903" s="6" t="str">
        <x:v>Everyday Odor-Control Convert</x:v>
      </x:c>
      <x:c r="U1903" s="6" t="str">
        <x:v>0</x:v>
      </x:c>
      <x:c r="V1903" s="6" t="str">
        <x:v>Low</x:v>
      </x:c>
      <x:c r="W1903" s="6" t="str">
        <x:v>3.4</x:v>
      </x:c>
      <x:c r="X1903" s="6" t="str"/>
      <x:c r="Y1903" s="6" t="str">
        <x:v>https://lumedeodorant.com/</x:v>
      </x:c>
      <x:c r="Z1903" s="6" t="n">
        <x:v>46247</x:v>
      </x:c>
    </x:row>
    <x:row r="1904" ht="20" customHeight="1">
      <x:c r="A1904" s="6" t="str">
        <x:v>162515960</x:v>
      </x:c>
      <x:c r="B1904" s="6" t="str">
        <x:v>06/17/2026</x:v>
      </x:c>
      <x:c r="C1904" s="6" t="str">
        <x:v>Melissa</x:v>
      </x:c>
      <x:c r="D1904" s="6" t="str">
        <x:v>United States</x:v>
      </x:c>
      <x:c r="E1904" s="6" t="str">
        <x:v>5</x:v>
      </x:c>
      <x:c r="F1904" s="6" t="str">
        <x:v>buyer</x:v>
      </x:c>
      <x:c r="G1904" s="6" t="str"/>
      <x:c r="H1904" s="6" t="str"/>
      <x:c r="I1904" s="6" t="str">
        <x:v>I love all my Lume products they work amazing!</x:v>
      </x:c>
      <x:c r="J1904" s="6" t="str">
        <x:v>Soft Powder | Deodorant Wipes (45 count)</x:v>
      </x:c>
      <x:c r="K1904" s="6" t="str">
        <x:v>Deodorant Wipes</x:v>
      </x:c>
      <x:c r="L1904" s="6" t="str">
        <x:v>Soft Powder | Deodorant Wipes (45 count)</x:v>
      </x:c>
      <x:c r="M1904" s="6" t="str">
        <x:v>8.02989E+12</x:v>
      </x:c>
      <x:c r="N1904" s="6" t="str">
        <x:v>0</x:v>
      </x:c>
      <x:c r="O1904" s="6" t="str">
        <x:v>0</x:v>
      </x:c>
      <x:c r="P1904" s="6" t="str">
        <x:v>https://lumedeodorant.com/a/review/facebookpost?reviewId=162515960</x:v>
      </x:c>
      <x:c r="Q1904" s="6" t="str">
        <x:v>https://stamped.io/go/d3xXaWRnZXRNYWlufDgyMTc1fHJ8MTYyNTE1OTYw0</x:v>
      </x:c>
      <x:c r="R1904" s="6" t="str">
        <x:v>https://stamped.io/api/widget?apiKey=pubkey-36Kv31v85qgPa6u23g058pMcwoIK45&amp;sId=82175&amp;take=100&amp;sort=recent&amp;page=20</x:v>
      </x:c>
      <x:c r="S1904" s="6" t="str">
        <x:v>20</x:v>
      </x:c>
      <x:c r="T1904" s="6" t="str">
        <x:v>Everyday Odor-Control Convert</x:v>
      </x:c>
      <x:c r="U1904" s="6" t="str">
        <x:v>0</x:v>
      </x:c>
      <x:c r="V1904" s="6" t="str">
        <x:v>Low</x:v>
      </x:c>
      <x:c r="W1904" s="6" t="str">
        <x:v>2.5</x:v>
      </x:c>
      <x:c r="X1904" s="6" t="str"/>
      <x:c r="Y1904" s="6" t="str">
        <x:v>https://lumedeodorant.com/</x:v>
      </x:c>
      <x:c r="Z1904" s="6" t="n">
        <x:v>46247</x:v>
      </x:c>
    </x:row>
    <x:row r="1905" ht="20" customHeight="1">
      <x:c r="A1905" s="6" t="str">
        <x:v>162515959</x:v>
      </x:c>
      <x:c r="B1905" s="6" t="str">
        <x:v>06/17/2026</x:v>
      </x:c>
      <x:c r="C1905" s="6" t="str">
        <x:v>Melissa</x:v>
      </x:c>
      <x:c r="D1905" s="6" t="str"/>
      <x:c r="E1905" s="6" t="str">
        <x:v>5</x:v>
      </x:c>
      <x:c r="F1905" s="6" t="str">
        <x:v>buyer</x:v>
      </x:c>
      <x:c r="G1905" s="6" t="str"/>
      <x:c r="H1905" s="6" t="str"/>
      <x:c r="I1905" s="6" t="str">
        <x:v>Amazing product and amazing smell!</x:v>
      </x:c>
      <x:c r="J1905" s="6" t="str">
        <x:v>Dry Days 3-Pack Item</x:v>
      </x:c>
      <x:c r="K1905" s="6" t="str">
        <x:v>Bundle / Kit</x:v>
      </x:c>
      <x:c r="L1905" s="6" t="str"/>
      <x:c r="M1905" s="6" t="str">
        <x:v>7.50543E+12</x:v>
      </x:c>
      <x:c r="N1905" s="6" t="str">
        <x:v>0</x:v>
      </x:c>
      <x:c r="O1905" s="6" t="str">
        <x:v>0</x:v>
      </x:c>
      <x:c r="P1905" s="6" t="str">
        <x:v>https://lumedeodorant.com/a/review/facebookpost?reviewId=162515959</x:v>
      </x:c>
      <x:c r="Q1905" s="6" t="str">
        <x:v>https://stamped.io/go/d3xXaWRnZXRNYWlufDgyMTc1fHJ8MTYyNTE1OTU50</x:v>
      </x:c>
      <x:c r="R1905" s="6" t="str">
        <x:v>https://stamped.io/api/widget?apiKey=pubkey-36Kv31v85qgPa6u23g058pMcwoIK45&amp;sId=82175&amp;take=100&amp;sort=recent&amp;page=20</x:v>
      </x:c>
      <x:c r="S1905" s="6" t="str">
        <x:v>20</x:v>
      </x:c>
      <x:c r="T1905" s="6" t="str">
        <x:v>Everyday Odor-Control Convert</x:v>
      </x:c>
      <x:c r="U1905" s="6" t="str">
        <x:v>1</x:v>
      </x:c>
      <x:c r="V1905" s="6" t="str">
        <x:v>Low</x:v>
      </x:c>
      <x:c r="W1905" s="6" t="str">
        <x:v>2.5</x:v>
      </x:c>
      <x:c r="X1905" s="6" t="str"/>
      <x:c r="Y1905" s="6" t="str">
        <x:v>https://lumedeodorant.com/</x:v>
      </x:c>
      <x:c r="Z1905" s="6" t="n">
        <x:v>46247</x:v>
      </x:c>
    </x:row>
    <x:row r="1906" ht="20" customHeight="1">
      <x:c r="A1906" s="6" t="str">
        <x:v>162515836</x:v>
      </x:c>
      <x:c r="B1906" s="6" t="str">
        <x:v>06/17/2026</x:v>
      </x:c>
      <x:c r="C1906" s="6" t="str">
        <x:v>Sandra C.</x:v>
      </x:c>
      <x:c r="D1906" s="6" t="str">
        <x:v>United States</x:v>
      </x:c>
      <x:c r="E1906" s="6" t="str">
        <x:v>5</x:v>
      </x:c>
      <x:c r="F1906" s="6" t="str">
        <x:v>buyer</x:v>
      </x:c>
      <x:c r="G1906" s="6" t="str"/>
      <x:c r="H1906" s="6" t="str">
        <x:v>More Please</x:v>
      </x:c>
      <x:c r="I1906" s="6" t="str">
        <x:v>I'm glad to see that there is another Lume scent of the Acidified Cleansing Bar (Clean Tangerine). I've been reluctantly ordering the Mando scents because they cost more.</x:v>
      </x:c>
      <x:c r="J1906" s="6" t="str">
        <x:v>Lavender Sage | Acidified Cleansing Bar</x:v>
      </x:c>
      <x:c r="K1906" s="6" t="str">
        <x:v>Body Wash &amp; Cleanser</x:v>
      </x:c>
      <x:c r="L1906" s="6" t="str"/>
      <x:c r="M1906" s="6" t="str">
        <x:v>7.14916E+12</x:v>
      </x:c>
      <x:c r="N1906" s="6" t="str">
        <x:v>0</x:v>
      </x:c>
      <x:c r="O1906" s="6" t="str">
        <x:v>0</x:v>
      </x:c>
      <x:c r="P1906" s="6" t="str">
        <x:v>https://lumedeodorant.com/a/review/facebookpost?reviewId=162515836</x:v>
      </x:c>
      <x:c r="Q1906" s="6" t="str">
        <x:v>https://stamped.io/go/d3xXaWRnZXRNYWlufDgyMTc1fHJ8MTYyNTE1ODM20</x:v>
      </x:c>
      <x:c r="R1906" s="6" t="str">
        <x:v>https://stamped.io/api/widget?apiKey=pubkey-36Kv31v85qgPa6u23g058pMcwoIK45&amp;sId=82175&amp;take=100&amp;sort=recent&amp;page=20</x:v>
      </x:c>
      <x:c r="S1906" s="6" t="str">
        <x:v>20</x:v>
      </x:c>
      <x:c r="T1906" s="6" t="str">
        <x:v>Skeptical Value-Proof Shopper</x:v>
      </x:c>
      <x:c r="U1906" s="6" t="str">
        <x:v>3</x:v>
      </x:c>
      <x:c r="V1906" s="6" t="str">
        <x:v>Medium</x:v>
      </x:c>
      <x:c r="W1906" s="6" t="str">
        <x:v>0</x:v>
      </x:c>
      <x:c r="X1906" s="6" t="str"/>
      <x:c r="Y1906" s="6" t="str">
        <x:v>https://lumedeodorant.com/</x:v>
      </x:c>
      <x:c r="Z1906" s="6" t="n">
        <x:v>46247</x:v>
      </x:c>
    </x:row>
    <x:row r="1907" ht="20" customHeight="1">
      <x:c r="A1907" s="6" t="str">
        <x:v>162515283</x:v>
      </x:c>
      <x:c r="B1907" s="6" t="str">
        <x:v>06/17/2026</x:v>
      </x:c>
      <x:c r="C1907" s="6" t="str">
        <x:v>Debra M.</x:v>
      </x:c>
      <x:c r="D1907" s="6" t="str">
        <x:v>United States</x:v>
      </x:c>
      <x:c r="E1907" s="6" t="str">
        <x:v>5</x:v>
      </x:c>
      <x:c r="F1907" s="6" t="str">
        <x:v>buyer</x:v>
      </x:c>
      <x:c r="G1907" s="6" t="str"/>
      <x:c r="H1907" s="6" t="str">
        <x:v>Lume</x:v>
      </x:c>
      <x:c r="I1907" s="6" t="str">
        <x:v>I hope you canceled my order. I want to cancel it. I didn’t think it did that great of a job. Still have two full cans. Don’t want no more.</x:v>
      </x:c>
      <x:c r="J1907" s="6" t="str">
        <x:v>Soft Powder | Spray Deodorant</x:v>
      </x:c>
      <x:c r="K1907" s="6" t="str">
        <x:v>Spray Deodorant</x:v>
      </x:c>
      <x:c r="L1907" s="6" t="str"/>
      <x:c r="M1907" s="6" t="str">
        <x:v>7.98656E+12</x:v>
      </x:c>
      <x:c r="N1907" s="6" t="str">
        <x:v>0</x:v>
      </x:c>
      <x:c r="O1907" s="6" t="str">
        <x:v>0</x:v>
      </x:c>
      <x:c r="P1907" s="6" t="str">
        <x:v>https://lumedeodorant.com/a/review/facebookpost?reviewId=162515283</x:v>
      </x:c>
      <x:c r="Q1907" s="6" t="str">
        <x:v>https://stamped.io/go/d3xXaWRnZXRNYWlufDgyMTc1fHJ8MTYyNTE1Mjgz0</x:v>
      </x:c>
      <x:c r="R1907" s="6" t="str">
        <x:v>https://stamped.io/api/widget?apiKey=pubkey-36Kv31v85qgPa6u23g058pMcwoIK45&amp;sId=82175&amp;take=100&amp;sort=recent&amp;page=20</x:v>
      </x:c>
      <x:c r="S1907" s="6" t="str">
        <x:v>20</x:v>
      </x:c>
      <x:c r="T1907" s="6" t="str">
        <x:v>Skeptical Value-Proof Shopper</x:v>
      </x:c>
      <x:c r="U1907" s="6" t="str">
        <x:v>3</x:v>
      </x:c>
      <x:c r="V1907" s="6" t="str">
        <x:v>Medium</x:v>
      </x:c>
      <x:c r="W1907" s="6" t="str">
        <x:v>0</x:v>
      </x:c>
      <x:c r="X1907" s="6" t="str"/>
      <x:c r="Y1907" s="6" t="str">
        <x:v>https://lumedeodorant.com/</x:v>
      </x:c>
      <x:c r="Z1907" s="6" t="n">
        <x:v>46247</x:v>
      </x:c>
    </x:row>
    <x:row r="1908" ht="20" customHeight="1">
      <x:c r="A1908" s="6" t="str">
        <x:v>162515057</x:v>
      </x:c>
      <x:c r="B1908" s="6" t="str">
        <x:v>06/17/2026</x:v>
      </x:c>
      <x:c r="C1908" s="6" t="str">
        <x:v>Tina B.</x:v>
      </x:c>
      <x:c r="D1908" s="6" t="str">
        <x:v>United States</x:v>
      </x:c>
      <x:c r="E1908" s="6" t="str">
        <x:v>5</x:v>
      </x:c>
      <x:c r="F1908" s="6" t="str">
        <x:v>buyer</x:v>
      </x:c>
      <x:c r="G1908" s="6" t="str"/>
      <x:c r="H1908" s="6" t="str">
        <x:v>THESE ARE GREAT</x:v>
      </x:c>
      <x:c r="I1908" s="6" t="str">
        <x:v>They smell fresh and they work well..i love them</x:v>
      </x:c>
      <x:c r="J1908" s="6" t="str">
        <x:v>Lume Whole Body Deodorant Wipes</x:v>
      </x:c>
      <x:c r="K1908" s="6" t="str">
        <x:v>Deodorant Wipes</x:v>
      </x:c>
      <x:c r="L1908" s="6" t="str">
        <x:v>Cool Cucumber | 45 Count</x:v>
      </x:c>
      <x:c r="M1908" s="6" t="str">
        <x:v>7.40142E+12</x:v>
      </x:c>
      <x:c r="N1908" s="6" t="str">
        <x:v>0</x:v>
      </x:c>
      <x:c r="O1908" s="6" t="str">
        <x:v>0</x:v>
      </x:c>
      <x:c r="P1908" s="6" t="str">
        <x:v>https://lumedeodorant.com/a/review/facebookpost?reviewId=162515057</x:v>
      </x:c>
      <x:c r="Q1908" s="6" t="str">
        <x:v>https://stamped.io/go/d3xXaWRnZXRNYWlufDgyMTc1fHJ8MTYyNTE1MDU30</x:v>
      </x:c>
      <x:c r="R1908" s="6" t="str">
        <x:v>https://stamped.io/api/widget?apiKey=pubkey-36Kv31v85qgPa6u23g058pMcwoIK45&amp;sId=82175&amp;take=100&amp;sort=recent&amp;page=20</x:v>
      </x:c>
      <x:c r="S1908" s="6" t="str">
        <x:v>20</x:v>
      </x:c>
      <x:c r="T1908" s="6" t="str">
        <x:v>Scent-Sensitive Experience Curator</x:v>
      </x:c>
      <x:c r="U1908" s="6" t="str">
        <x:v>4</x:v>
      </x:c>
      <x:c r="V1908" s="6" t="str">
        <x:v>Medium</x:v>
      </x:c>
      <x:c r="W1908" s="6" t="str">
        <x:v>2.4</x:v>
      </x:c>
      <x:c r="X1908" s="6" t="str"/>
      <x:c r="Y1908" s="6" t="str">
        <x:v>https://lumedeodorant.com/</x:v>
      </x:c>
      <x:c r="Z1908" s="6" t="n">
        <x:v>46247</x:v>
      </x:c>
    </x:row>
    <x:row r="1909" ht="20" customHeight="1">
      <x:c r="A1909" s="6" t="str">
        <x:v>162514981</x:v>
      </x:c>
      <x:c r="B1909" s="6" t="str">
        <x:v>06/17/2026</x:v>
      </x:c>
      <x:c r="C1909" s="6" t="str">
        <x:v>TONYA C.</x:v>
      </x:c>
      <x:c r="D1909" s="6" t="str">
        <x:v>United States</x:v>
      </x:c>
      <x:c r="E1909" s="6" t="str">
        <x:v>5</x:v>
      </x:c>
      <x:c r="F1909" s="6" t="str">
        <x:v>buyer</x:v>
      </x:c>
      <x:c r="G1909" s="6" t="str"/>
      <x:c r="H1909" s="6" t="str">
        <x:v>Not opened</x:v>
      </x:c>
      <x:c r="I1909" s="6" t="str">
        <x:v>I have not tried it yet</x:v>
      </x:c>
      <x:c r="J1909" s="6" t="str">
        <x:v>Fresh Spring | Sweat Control Solid Deodorant</x:v>
      </x:c>
      <x:c r="K1909" s="6" t="str">
        <x:v>Solid Stick Deodorant</x:v>
      </x:c>
      <x:c r="L1909" s="6" t="str"/>
      <x:c r="M1909" s="6" t="str">
        <x:v>8.0391E+12</x:v>
      </x:c>
      <x:c r="N1909" s="6" t="str">
        <x:v>0</x:v>
      </x:c>
      <x:c r="O1909" s="6" t="str">
        <x:v>0</x:v>
      </x:c>
      <x:c r="P1909" s="6" t="str">
        <x:v>https://lumedeodorant.com/a/review/facebookpost?reviewId=162514981</x:v>
      </x:c>
      <x:c r="Q1909" s="6" t="str">
        <x:v>https://stamped.io/go/d3xXaWRnZXRNYWlufDgyMTc1fHJ8MTYyNTE0OTgx0</x:v>
      </x:c>
      <x:c r="R1909" s="6" t="str">
        <x:v>https://stamped.io/api/widget?apiKey=pubkey-36Kv31v85qgPa6u23g058pMcwoIK45&amp;sId=82175&amp;take=100&amp;sort=recent&amp;page=20</x:v>
      </x:c>
      <x:c r="S1909" s="6" t="str">
        <x:v>20</x:v>
      </x:c>
      <x:c r="T1909" s="6" t="str">
        <x:v>Everyday Odor-Control Convert</x:v>
      </x:c>
      <x:c r="U1909" s="6" t="str">
        <x:v>0</x:v>
      </x:c>
      <x:c r="V1909" s="6" t="str">
        <x:v>Low</x:v>
      </x:c>
      <x:c r="W1909" s="6" t="str">
        <x:v>0</x:v>
      </x:c>
      <x:c r="X1909" s="6" t="str"/>
      <x:c r="Y1909" s="6" t="str">
        <x:v>https://lumedeodorant.com/</x:v>
      </x:c>
      <x:c r="Z1909" s="6" t="n">
        <x:v>46247</x:v>
      </x:c>
    </x:row>
    <x:row r="1910" ht="20" customHeight="1">
      <x:c r="A1910" s="6" t="str">
        <x:v>162514535</x:v>
      </x:c>
      <x:c r="B1910" s="6" t="str">
        <x:v>06/17/2026</x:v>
      </x:c>
      <x:c r="C1910" s="6" t="str">
        <x:v>Diane</x:v>
      </x:c>
      <x:c r="D1910" s="6" t="str"/>
      <x:c r="E1910" s="6" t="str">
        <x:v>5</x:v>
      </x:c>
      <x:c r="F1910" s="6" t="str">
        <x:v>buyer</x:v>
      </x:c>
      <x:c r="G1910" s="6" t="str"/>
      <x:c r="H1910" s="6" t="str"/>
      <x:c r="I1910" s="6" t="str">
        <x:v>This is my favorite deodorant, i buy nothing else.</x:v>
      </x:c>
      <x:c r="J1910" s="6" t="str">
        <x:v>Stick It To B.O. 3-Pack Item</x:v>
      </x:c>
      <x:c r="K1910" s="6" t="str">
        <x:v>Solid Stick Deodorant</x:v>
      </x:c>
      <x:c r="L1910" s="6" t="str"/>
      <x:c r="M1910" s="6" t="str">
        <x:v>7.04542E+12</x:v>
      </x:c>
      <x:c r="N1910" s="6" t="str">
        <x:v>0</x:v>
      </x:c>
      <x:c r="O1910" s="6" t="str">
        <x:v>0</x:v>
      </x:c>
      <x:c r="P1910" s="6" t="str">
        <x:v>https://lumedeodorant.com/a/review/facebookpost?reviewId=162514535</x:v>
      </x:c>
      <x:c r="Q1910" s="6" t="str">
        <x:v>https://stamped.io/go/d3xXaWRnZXRNYWlufDgyMTc1fHJ8MTYyNTE0NTM10</x:v>
      </x:c>
      <x:c r="R1910" s="6" t="str">
        <x:v>https://stamped.io/api/widget?apiKey=pubkey-36Kv31v85qgPa6u23g058pMcwoIK45&amp;sId=82175&amp;take=100&amp;sort=recent&amp;page=20</x:v>
      </x:c>
      <x:c r="S1910" s="6" t="str">
        <x:v>20</x:v>
      </x:c>
      <x:c r="T1910" s="6" t="str">
        <x:v>Everyday Odor-Control Convert</x:v>
      </x:c>
      <x:c r="U1910" s="6" t="str">
        <x:v>1</x:v>
      </x:c>
      <x:c r="V1910" s="6" t="str">
        <x:v>Low</x:v>
      </x:c>
      <x:c r="W1910" s="6" t="str">
        <x:v>0</x:v>
      </x:c>
      <x:c r="X1910" s="6" t="str"/>
      <x:c r="Y1910" s="6" t="str">
        <x:v>https://lumedeodorant.com/</x:v>
      </x:c>
      <x:c r="Z1910" s="6" t="n">
        <x:v>46247</x:v>
      </x:c>
    </x:row>
    <x:row r="1911" ht="20" customHeight="1">
      <x:c r="A1911" s="6" t="str">
        <x:v>162514516</x:v>
      </x:c>
      <x:c r="B1911" s="6" t="str">
        <x:v>06/17/2026</x:v>
      </x:c>
      <x:c r="C1911" s="6" t="str">
        <x:v>Lisa</x:v>
      </x:c>
      <x:c r="D1911" s="6" t="str">
        <x:v>United States</x:v>
      </x:c>
      <x:c r="E1911" s="6" t="str">
        <x:v>5</x:v>
      </x:c>
      <x:c r="F1911" s="6" t="str">
        <x:v>buyer</x:v>
      </x:c>
      <x:c r="G1911" s="6" t="str"/>
      <x:c r="H1911" s="6" t="str"/>
      <x:c r="I1911" s="6" t="str">
        <x:v>Great product works well!! It’s safe and effective.</x:v>
      </x:c>
      <x:c r="J1911" s="6" t="str">
        <x:v>Clean Tangerine | Sweat Control Spray Deodorant</x:v>
      </x:c>
      <x:c r="K1911" s="6" t="str">
        <x:v>Spray Deodorant</x:v>
      </x:c>
      <x:c r="L1911" s="6" t="str"/>
      <x:c r="M1911" s="6" t="str">
        <x:v>8.03939E+12</x:v>
      </x:c>
      <x:c r="N1911" s="6" t="str">
        <x:v>0</x:v>
      </x:c>
      <x:c r="O1911" s="6" t="str">
        <x:v>0</x:v>
      </x:c>
      <x:c r="P1911" s="6" t="str">
        <x:v>https://lumedeodorant.com/a/review/facebookpost?reviewId=162514516</x:v>
      </x:c>
      <x:c r="Q1911" s="6" t="str">
        <x:v>https://stamped.io/go/d3xXaWRnZXRNYWlufDgyMTc1fHJ8MTYyNTE0NTE20</x:v>
      </x:c>
      <x:c r="R1911" s="6" t="str">
        <x:v>https://stamped.io/api/widget?apiKey=pubkey-36Kv31v85qgPa6u23g058pMcwoIK45&amp;sId=82175&amp;take=100&amp;sort=recent&amp;page=20</x:v>
      </x:c>
      <x:c r="S1911" s="6" t="str">
        <x:v>20</x:v>
      </x:c>
      <x:c r="T1911" s="6" t="str">
        <x:v>Everyday Odor-Control Convert</x:v>
      </x:c>
      <x:c r="U1911" s="6" t="str">
        <x:v>0</x:v>
      </x:c>
      <x:c r="V1911" s="6" t="str">
        <x:v>Low</x:v>
      </x:c>
      <x:c r="W1911" s="6" t="str">
        <x:v>0.8</x:v>
      </x:c>
      <x:c r="X1911" s="6" t="str"/>
      <x:c r="Y1911" s="6" t="str">
        <x:v>https://lumedeodorant.com/</x:v>
      </x:c>
      <x:c r="Z1911" s="6" t="n">
        <x:v>46247</x:v>
      </x:c>
    </x:row>
    <x:row r="1912" ht="20" customHeight="1">
      <x:c r="A1912" s="6" t="str">
        <x:v>162514513</x:v>
      </x:c>
      <x:c r="B1912" s="6" t="str">
        <x:v>06/17/2026</x:v>
      </x:c>
      <x:c r="C1912" s="6" t="str">
        <x:v>Lisa</x:v>
      </x:c>
      <x:c r="D1912" s="6" t="str"/>
      <x:c r="E1912" s="6" t="str">
        <x:v>5</x:v>
      </x:c>
      <x:c r="F1912" s="6" t="str">
        <x:v>buyer</x:v>
      </x:c>
      <x:c r="G1912" s="6" t="str"/>
      <x:c r="H1912" s="6" t="str"/>
      <x:c r="I1912" s="6" t="str">
        <x:v>Keeps me smelling great all day and does not irritate my skin. Love LUME!!</x:v>
      </x:c>
      <x:c r="J1912" s="6" t="str">
        <x:v>Build Your Own Bundle</x:v>
      </x:c>
      <x:c r="K1912" s="6" t="str">
        <x:v>Bundle / Kit</x:v>
      </x:c>
      <x:c r="L1912" s="6" t="str"/>
      <x:c r="M1912" s="6" t="str">
        <x:v>7.4911E+12</x:v>
      </x:c>
      <x:c r="N1912" s="6" t="str">
        <x:v>0</x:v>
      </x:c>
      <x:c r="O1912" s="6" t="str">
        <x:v>0</x:v>
      </x:c>
      <x:c r="P1912" s="6" t="str">
        <x:v>https://lumedeodorant.com/a/review/facebookpost?reviewId=162514513</x:v>
      </x:c>
      <x:c r="Q1912" s="6" t="str">
        <x:v>https://stamped.io/go/d3xXaWRnZXRNYWlufDgyMTc1fHJ8MTYyNTE0NTEz0</x:v>
      </x:c>
      <x:c r="R1912" s="6" t="str">
        <x:v>https://stamped.io/api/widget?apiKey=pubkey-36Kv31v85qgPa6u23g058pMcwoIK45&amp;sId=82175&amp;take=100&amp;sort=recent&amp;page=20</x:v>
      </x:c>
      <x:c r="S1912" s="6" t="str">
        <x:v>20</x:v>
      </x:c>
      <x:c r="T1912" s="6" t="str">
        <x:v>Sensitive-Skin Ingredient Refugee</x:v>
      </x:c>
      <x:c r="U1912" s="6" t="str">
        <x:v>4</x:v>
      </x:c>
      <x:c r="V1912" s="6" t="str">
        <x:v>Medium</x:v>
      </x:c>
      <x:c r="W1912" s="6" t="str">
        <x:v>2.3</x:v>
      </x:c>
      <x:c r="X1912" s="6" t="str"/>
      <x:c r="Y1912" s="6" t="str">
        <x:v>https://lumedeodorant.com/</x:v>
      </x:c>
      <x:c r="Z1912" s="6" t="n">
        <x:v>46247</x:v>
      </x:c>
    </x:row>
    <x:row r="1913" ht="20" customHeight="1">
      <x:c r="A1913" s="6" t="str">
        <x:v>162514464</x:v>
      </x:c>
      <x:c r="B1913" s="6" t="str">
        <x:v>06/17/2026</x:v>
      </x:c>
      <x:c r="C1913" s="6" t="str">
        <x:v>Sarah M.</x:v>
      </x:c>
      <x:c r="D1913" s="6" t="str">
        <x:v>United States</x:v>
      </x:c>
      <x:c r="E1913" s="6" t="str">
        <x:v>5</x:v>
      </x:c>
      <x:c r="F1913" s="6" t="str">
        <x:v>buyer</x:v>
      </x:c>
      <x:c r="G1913" s="6" t="str"/>
      <x:c r="H1913" s="6" t="str">
        <x:v>Love Love Love!</x:v>
      </x:c>
      <x:c r="I1913" s="6" t="str">
        <x:v>I was skeptical at first but oh my perimenopause stars!! This product controls the sweat and stink! It’s amazing I am forever hooked!</x:v>
      </x:c>
      <x:c r="J1913" s="6" t="str">
        <x:v>Mystery Item</x:v>
      </x:c>
      <x:c r="K1913" s="6" t="str">
        <x:v>Other Lume Product</x:v>
      </x:c>
      <x:c r="L1913" s="6" t="str"/>
      <x:c r="M1913" s="6" t="str">
        <x:v>8.06168E+12</x:v>
      </x:c>
      <x:c r="N1913" s="6" t="str">
        <x:v>0</x:v>
      </x:c>
      <x:c r="O1913" s="6" t="str">
        <x:v>0</x:v>
      </x:c>
      <x:c r="P1913" s="6" t="str">
        <x:v>https://lumedeodorant.com/a/review/facebookpost?reviewId=162514464</x:v>
      </x:c>
      <x:c r="Q1913" s="6" t="str">
        <x:v>https://stamped.io/go/d3xXaWRnZXRNYWlufDgyMTc1fHJ8MTYyNTE0NDY00</x:v>
      </x:c>
      <x:c r="R1913" s="6" t="str">
        <x:v>https://stamped.io/api/widget?apiKey=pubkey-36Kv31v85qgPa6u23g058pMcwoIK45&amp;sId=82175&amp;take=100&amp;sort=recent&amp;page=20</x:v>
      </x:c>
      <x:c r="S1913" s="6" t="str">
        <x:v>20</x:v>
      </x:c>
      <x:c r="T1913" s="6" t="str">
        <x:v>Menopause &amp; Hormonal Odor Navigator</x:v>
      </x:c>
      <x:c r="U1913" s="6" t="str">
        <x:v>6</x:v>
      </x:c>
      <x:c r="V1913" s="6" t="str">
        <x:v>High</x:v>
      </x:c>
      <x:c r="W1913" s="6" t="str">
        <x:v>6.3</x:v>
      </x:c>
      <x:c r="X1913" s="6" t="str"/>
      <x:c r="Y1913" s="6" t="str">
        <x:v>https://lumedeodorant.com/</x:v>
      </x:c>
      <x:c r="Z1913" s="6" t="n">
        <x:v>46247</x:v>
      </x:c>
    </x:row>
    <x:row r="1914" ht="20" customHeight="1">
      <x:c r="A1914" s="6" t="str">
        <x:v>162514319</x:v>
      </x:c>
      <x:c r="B1914" s="6" t="str">
        <x:v>06/17/2026</x:v>
      </x:c>
      <x:c r="C1914" s="6" t="str">
        <x:v>Anna M.</x:v>
      </x:c>
      <x:c r="D1914" s="6" t="str">
        <x:v>United States</x:v>
      </x:c>
      <x:c r="E1914" s="6" t="str">
        <x:v>5</x:v>
      </x:c>
      <x:c r="F1914" s="6" t="str">
        <x:v>buyer</x:v>
      </x:c>
      <x:c r="G1914" s="6" t="str"/>
      <x:c r="H1914" s="6" t="str">
        <x:v>Deodorant</x:v>
      </x:c>
      <x:c r="I1914" s="6" t="str">
        <x:v>Works really well and I love the scent</x:v>
      </x:c>
      <x:c r="J1914" s="6" t="str">
        <x:v>Vanilla Bliss | Solid Stick Deodorant</x:v>
      </x:c>
      <x:c r="K1914" s="6" t="str">
        <x:v>Solid Stick Deodorant</x:v>
      </x:c>
      <x:c r="L1914" s="6" t="str">
        <x:v>Vanilla Bliss | Solid Stick Deodorant / Default</x:v>
      </x:c>
      <x:c r="M1914" s="6" t="str">
        <x:v>7.62762E+12</x:v>
      </x:c>
      <x:c r="N1914" s="6" t="str">
        <x:v>0</x:v>
      </x:c>
      <x:c r="O1914" s="6" t="str">
        <x:v>0</x:v>
      </x:c>
      <x:c r="P1914" s="6" t="str">
        <x:v>https://lumedeodorant.com/a/review/facebookpost?reviewId=162514319</x:v>
      </x:c>
      <x:c r="Q1914" s="6" t="str">
        <x:v>https://stamped.io/go/d3xXaWRnZXRNYWlufDgyMTc1fHJ8MTYyNTE0MzE50</x:v>
      </x:c>
      <x:c r="R1914" s="6" t="str">
        <x:v>https://stamped.io/api/widget?apiKey=pubkey-36Kv31v85qgPa6u23g058pMcwoIK45&amp;sId=82175&amp;take=100&amp;sort=recent&amp;page=20</x:v>
      </x:c>
      <x:c r="S1914" s="6" t="str">
        <x:v>20</x:v>
      </x:c>
      <x:c r="T1914" s="6" t="str">
        <x:v>Scent-Sensitive Experience Curator</x:v>
      </x:c>
      <x:c r="U1914" s="6" t="str">
        <x:v>4</x:v>
      </x:c>
      <x:c r="V1914" s="6" t="str">
        <x:v>Medium</x:v>
      </x:c>
      <x:c r="W1914" s="6" t="str">
        <x:v>1.1</x:v>
      </x:c>
      <x:c r="X1914" s="6" t="str"/>
      <x:c r="Y1914" s="6" t="str">
        <x:v>https://lumedeodorant.com/</x:v>
      </x:c>
      <x:c r="Z1914" s="6" t="n">
        <x:v>46247</x:v>
      </x:c>
    </x:row>
    <x:row r="1915" ht="20" customHeight="1">
      <x:c r="A1915" s="6" t="str">
        <x:v>162514311</x:v>
      </x:c>
      <x:c r="B1915" s="6" t="str">
        <x:v>06/17/2026</x:v>
      </x:c>
      <x:c r="C1915" s="6" t="str">
        <x:v>sandra m.</x:v>
      </x:c>
      <x:c r="D1915" s="6" t="str">
        <x:v>United States</x:v>
      </x:c>
      <x:c r="E1915" s="6" t="str">
        <x:v>5</x:v>
      </x:c>
      <x:c r="F1915" s="6" t="str">
        <x:v>buyer</x:v>
      </x:c>
      <x:c r="G1915" s="6" t="str"/>
      <x:c r="H1915" s="6" t="str">
        <x:v>best customer service ever.</x:v>
      </x:c>
      <x:c r="I1915" s="6" t="str">
        <x:v>Best Customer Service. I purchase many items online. Most have their customer service answered by someone who doesn't speak English well enough for me to get a good response, or they read from a script. But Lume had the greatest response. They followed thru and follow up the same day. I would not hesitate to recommend their product and their service. Kukos and if I could it would be a 10 star review</x:v>
      </x:c>
      <x:c r="J1915" s="6" t="str">
        <x:v>Soft Powder | Spray Deodorant 3-Pack</x:v>
      </x:c>
      <x:c r="K1915" s="6" t="str">
        <x:v>Spray Deodorant</x:v>
      </x:c>
      <x:c r="L1915" s="6" t="str">
        <x:v>spray</x:v>
      </x:c>
      <x:c r="M1915" s="6" t="str">
        <x:v>7.51902E+12</x:v>
      </x:c>
      <x:c r="N1915" s="6" t="str">
        <x:v>0</x:v>
      </x:c>
      <x:c r="O1915" s="6" t="str">
        <x:v>0</x:v>
      </x:c>
      <x:c r="P1915" s="6" t="str">
        <x:v>https://lumedeodorant.com/a/review/facebookpost?reviewId=162514311</x:v>
      </x:c>
      <x:c r="Q1915" s="6" t="str">
        <x:v>https://stamped.io/go/d3xXaWRnZXRNYWlufDgyMTc1fHJ8MTYyNTE0MzEx0</x:v>
      </x:c>
      <x:c r="R1915" s="6" t="str">
        <x:v>https://stamped.io/api/widget?apiKey=pubkey-36Kv31v85qgPa6u23g058pMcwoIK45&amp;sId=82175&amp;take=100&amp;sort=recent&amp;page=20</x:v>
      </x:c>
      <x:c r="S1915" s="6" t="str">
        <x:v>20</x:v>
      </x:c>
      <x:c r="T1915" s="6" t="str">
        <x:v>Everyday Odor-Control Convert</x:v>
      </x:c>
      <x:c r="U1915" s="6" t="str">
        <x:v>0</x:v>
      </x:c>
      <x:c r="V1915" s="6" t="str">
        <x:v>Low</x:v>
      </x:c>
      <x:c r="W1915" s="6" t="str">
        <x:v>0</x:v>
      </x:c>
      <x:c r="X1915" s="6" t="str"/>
      <x:c r="Y1915" s="6" t="str">
        <x:v>https://lumedeodorant.com/</x:v>
      </x:c>
      <x:c r="Z1915" s="6" t="n">
        <x:v>46247</x:v>
      </x:c>
    </x:row>
    <x:row r="1916" ht="20" customHeight="1">
      <x:c r="A1916" s="6" t="str">
        <x:v>162514213</x:v>
      </x:c>
      <x:c r="B1916" s="6" t="str">
        <x:v>06/17/2026</x:v>
      </x:c>
      <x:c r="C1916" s="6" t="str">
        <x:v>Susan W.</x:v>
      </x:c>
      <x:c r="D1916" s="6" t="str">
        <x:v>United States</x:v>
      </x:c>
      <x:c r="E1916" s="6" t="str">
        <x:v>5</x:v>
      </x:c>
      <x:c r="F1916" s="6" t="str">
        <x:v>buyer</x:v>
      </x:c>
      <x:c r="G1916" s="6" t="str"/>
      <x:c r="H1916" s="6" t="str">
        <x:v>Great products</x:v>
      </x:c>
      <x:c r="I1916" s="6" t="str">
        <x:v>These products perform as advertised</x:v>
      </x:c>
      <x:c r="J1916" s="6" t="str">
        <x:v>The Starter Kit Item</x:v>
      </x:c>
      <x:c r="K1916" s="6" t="str">
        <x:v>Bundle / Kit</x:v>
      </x:c>
      <x:c r="L1916" s="6" t="str">
        <x:v>The Starter Kit Item</x:v>
      </x:c>
      <x:c r="M1916" s="6" t="str">
        <x:v>8.12622E+12</x:v>
      </x:c>
      <x:c r="N1916" s="6" t="str">
        <x:v>0</x:v>
      </x:c>
      <x:c r="O1916" s="6" t="str">
        <x:v>0</x:v>
      </x:c>
      <x:c r="P1916" s="6" t="str">
        <x:v>https://lumedeodorant.com/a/review/facebookpost?reviewId=162514213</x:v>
      </x:c>
      <x:c r="Q1916" s="6" t="str">
        <x:v>https://stamped.io/go/d3xXaWRnZXRNYWlufDgyMTc1fHJ8MTYyNTE0MjEz0</x:v>
      </x:c>
      <x:c r="R1916" s="6" t="str">
        <x:v>https://stamped.io/api/widget?apiKey=pubkey-36Kv31v85qgPa6u23g058pMcwoIK45&amp;sId=82175&amp;take=100&amp;sort=recent&amp;page=20</x:v>
      </x:c>
      <x:c r="S1916" s="6" t="str">
        <x:v>20</x:v>
      </x:c>
      <x:c r="T1916" s="6" t="str">
        <x:v>Everyday Odor-Control Convert</x:v>
      </x:c>
      <x:c r="U1916" s="6" t="str">
        <x:v>0</x:v>
      </x:c>
      <x:c r="V1916" s="6" t="str">
        <x:v>Low</x:v>
      </x:c>
      <x:c r="W1916" s="6" t="str">
        <x:v>0</x:v>
      </x:c>
      <x:c r="X1916" s="6" t="str"/>
      <x:c r="Y1916" s="6" t="str">
        <x:v>https://lumedeodorant.com/</x:v>
      </x:c>
      <x:c r="Z1916" s="6" t="n">
        <x:v>46247</x:v>
      </x:c>
    </x:row>
    <x:row r="1917" ht="20" customHeight="1">
      <x:c r="A1917" s="6" t="str">
        <x:v>162514153</x:v>
      </x:c>
      <x:c r="B1917" s="6" t="str">
        <x:v>06/17/2026</x:v>
      </x:c>
      <x:c r="C1917" s="6" t="str">
        <x:v>Eileen H.</x:v>
      </x:c>
      <x:c r="D1917" s="6" t="str">
        <x:v>United States</x:v>
      </x:c>
      <x:c r="E1917" s="6" t="str">
        <x:v>5</x:v>
      </x:c>
      <x:c r="F1917" s="6" t="str">
        <x:v>buyer</x:v>
      </x:c>
      <x:c r="G1917" s="6" t="str"/>
      <x:c r="H1917" s="6" t="str"/>
      <x:c r="I1917" s="6" t="str">
        <x:v>Loved it. I use it on my feet. I don't get athletics feet anymore!</x:v>
      </x:c>
      <x:c r="J1917" s="6" t="str">
        <x:v>[DISCONTINUED] Unscented | Cream Tube Deodorant 2-Pack</x:v>
      </x:c>
      <x:c r="K1917" s="6" t="str">
        <x:v>Cream Deodorant</x:v>
      </x:c>
      <x:c r="L1917" s="6" t="str">
        <x:v>tube</x:v>
      </x:c>
      <x:c r="M1917" s="6" t="str">
        <x:v>7.24499E+12</x:v>
      </x:c>
      <x:c r="N1917" s="6" t="str">
        <x:v>0</x:v>
      </x:c>
      <x:c r="O1917" s="6" t="str">
        <x:v>0</x:v>
      </x:c>
      <x:c r="P1917" s="6" t="str">
        <x:v>https://lumedeodorant.com/a/review/facebookpost?reviewId=162514153</x:v>
      </x:c>
      <x:c r="Q1917" s="6" t="str">
        <x:v>https://stamped.io/go/d3xXaWRnZXRNYWlufDgyMTc1fHJ8MTYyNTE0MTUz0</x:v>
      </x:c>
      <x:c r="R1917" s="6" t="str">
        <x:v>https://stamped.io/api/widget?apiKey=pubkey-36Kv31v85qgPa6u23g058pMcwoIK45&amp;sId=82175&amp;take=100&amp;sort=recent&amp;page=20</x:v>
      </x:c>
      <x:c r="S1917" s="6" t="str">
        <x:v>20</x:v>
      </x:c>
      <x:c r="T1917" s="6" t="str">
        <x:v>Whole-Body Confidence Reclaimer</x:v>
      </x:c>
      <x:c r="U1917" s="6" t="str">
        <x:v>8</x:v>
      </x:c>
      <x:c r="V1917" s="6" t="str">
        <x:v>High</x:v>
      </x:c>
      <x:c r="W1917" s="6" t="str">
        <x:v>1.5</x:v>
      </x:c>
      <x:c r="X1917" s="6" t="str"/>
      <x:c r="Y1917" s="6" t="str">
        <x:v>https://lumedeodorant.com/</x:v>
      </x:c>
      <x:c r="Z1917" s="6" t="n">
        <x:v>46247</x:v>
      </x:c>
    </x:row>
    <x:row r="1918" ht="20" customHeight="1">
      <x:c r="A1918" s="6" t="str">
        <x:v>162514139</x:v>
      </x:c>
      <x:c r="B1918" s="6" t="str">
        <x:v>06/17/2026</x:v>
      </x:c>
      <x:c r="C1918" s="6" t="str">
        <x:v>mary m.</x:v>
      </x:c>
      <x:c r="D1918" s="6" t="str">
        <x:v>United States</x:v>
      </x:c>
      <x:c r="E1918" s="6" t="str">
        <x:v>5</x:v>
      </x:c>
      <x:c r="F1918" s="6" t="str">
        <x:v>buyer</x:v>
      </x:c>
      <x:c r="G1918" s="6" t="str"/>
      <x:c r="H1918" s="6" t="str">
        <x:v>Order</x:v>
      </x:c>
      <x:c r="I1918" s="6" t="str">
        <x:v>Still have not received my order</x:v>
      </x:c>
      <x:c r="J1918" s="6" t="str">
        <x:v>Mystery Item</x:v>
      </x:c>
      <x:c r="K1918" s="6" t="str">
        <x:v>Other Lume Product</x:v>
      </x:c>
      <x:c r="L1918" s="6" t="str"/>
      <x:c r="M1918" s="6" t="str">
        <x:v>8.06168E+12</x:v>
      </x:c>
      <x:c r="N1918" s="6" t="str">
        <x:v>0</x:v>
      </x:c>
      <x:c r="O1918" s="6" t="str">
        <x:v>0</x:v>
      </x:c>
      <x:c r="P1918" s="6" t="str">
        <x:v>https://lumedeodorant.com/a/review/facebookpost?reviewId=162514139</x:v>
      </x:c>
      <x:c r="Q1918" s="6" t="str">
        <x:v>https://stamped.io/go/d3xXaWRnZXRNYWlufDgyMTc1fHJ8MTYyNTE0MTM50</x:v>
      </x:c>
      <x:c r="R1918" s="6" t="str">
        <x:v>https://stamped.io/api/widget?apiKey=pubkey-36Kv31v85qgPa6u23g058pMcwoIK45&amp;sId=82175&amp;take=100&amp;sort=recent&amp;page=20</x:v>
      </x:c>
      <x:c r="S1918" s="6" t="str">
        <x:v>20</x:v>
      </x:c>
      <x:c r="T1918" s="6" t="str">
        <x:v>Everyday Odor-Control Convert</x:v>
      </x:c>
      <x:c r="U1918" s="6" t="str">
        <x:v>0</x:v>
      </x:c>
      <x:c r="V1918" s="6" t="str">
        <x:v>Low</x:v>
      </x:c>
      <x:c r="W1918" s="6" t="str">
        <x:v>0</x:v>
      </x:c>
      <x:c r="X1918" s="6" t="str"/>
      <x:c r="Y1918" s="6" t="str">
        <x:v>https://lumedeodorant.com/</x:v>
      </x:c>
      <x:c r="Z1918" s="6" t="n">
        <x:v>46247</x:v>
      </x:c>
    </x:row>
    <x:row r="1919" ht="20" customHeight="1">
      <x:c r="A1919" s="6" t="str">
        <x:v>162514070</x:v>
      </x:c>
      <x:c r="B1919" s="6" t="str">
        <x:v>06/17/2026</x:v>
      </x:c>
      <x:c r="C1919" s="6" t="str">
        <x:v>Janie I.</x:v>
      </x:c>
      <x:c r="D1919" s="6" t="str">
        <x:v>United States</x:v>
      </x:c>
      <x:c r="E1919" s="6" t="str">
        <x:v>5</x:v>
      </x:c>
      <x:c r="F1919" s="6" t="str">
        <x:v>buyer</x:v>
      </x:c>
      <x:c r="G1919" s="6" t="str"/>
      <x:c r="H1919" s="6" t="str">
        <x:v>Great!</x:v>
      </x:c>
      <x:c r="I1919" s="6" t="str">
        <x:v>I love getting the the mini does. It gives me a chance to try out scents before I buy bigger containers</x:v>
      </x:c>
      <x:c r="J1919" s="6" t="str">
        <x:v>FREE Cream Deo Mini</x:v>
      </x:c>
      <x:c r="K1919" s="6" t="str">
        <x:v>Cream Deodorant</x:v>
      </x:c>
      <x:c r="L1919" s="6" t="str">
        <x:v>Soft Powder</x:v>
      </x:c>
      <x:c r="M1919" s="6" t="str">
        <x:v>7.65101E+12</x:v>
      </x:c>
      <x:c r="N1919" s="6" t="str">
        <x:v>0</x:v>
      </x:c>
      <x:c r="O1919" s="6" t="str">
        <x:v>0</x:v>
      </x:c>
      <x:c r="P1919" s="6" t="str">
        <x:v>https://lumedeodorant.com/a/review/facebookpost?reviewId=162514070</x:v>
      </x:c>
      <x:c r="Q1919" s="6" t="str">
        <x:v>https://stamped.io/go/d3xXaWRnZXRNYWlufDgyMTc1fHJ8MTYyNTE0MDcw0</x:v>
      </x:c>
      <x:c r="R1919" s="6" t="str">
        <x:v>https://stamped.io/api/widget?apiKey=pubkey-36Kv31v85qgPa6u23g058pMcwoIK45&amp;sId=82175&amp;take=100&amp;sort=recent&amp;page=20</x:v>
      </x:c>
      <x:c r="S1919" s="6" t="str">
        <x:v>20</x:v>
      </x:c>
      <x:c r="T1919" s="6" t="str">
        <x:v>Everyday Odor-Control Convert</x:v>
      </x:c>
      <x:c r="U1919" s="6" t="str">
        <x:v>0</x:v>
      </x:c>
      <x:c r="V1919" s="6" t="str">
        <x:v>Low</x:v>
      </x:c>
      <x:c r="W1919" s="6" t="str">
        <x:v>1.5</x:v>
      </x:c>
      <x:c r="X1919" s="6" t="str"/>
      <x:c r="Y1919" s="6" t="str">
        <x:v>https://lumedeodorant.com/</x:v>
      </x:c>
      <x:c r="Z1919" s="6" t="n">
        <x:v>46247</x:v>
      </x:c>
    </x:row>
    <x:row r="1920" ht="20" customHeight="1">
      <x:c r="A1920" s="6" t="str">
        <x:v>162514028</x:v>
      </x:c>
      <x:c r="B1920" s="6" t="str">
        <x:v>06/17/2026</x:v>
      </x:c>
      <x:c r="C1920" s="6" t="str">
        <x:v>Cherie B.</x:v>
      </x:c>
      <x:c r="D1920" s="6" t="str">
        <x:v>United States</x:v>
      </x:c>
      <x:c r="E1920" s="6" t="str">
        <x:v>5</x:v>
      </x:c>
      <x:c r="F1920" s="6" t="str">
        <x:v>buyer</x:v>
      </x:c>
      <x:c r="G1920" s="6" t="str"/>
      <x:c r="H1920" s="6" t="str">
        <x:v>Best for Private Parts</x:v>
      </x:c>
      <x:c r="I1920" s="6" t="str">
        <x:v>I’ve used all the versions of Lume. The wipes are the easiest to apply and the quickest to dry. I stay odor free all day!</x:v>
      </x:c>
      <x:c r="J1920" s="6" t="str">
        <x:v>Soft Powder 45ct Wipes | Deodorant Wipes 3-Pack</x:v>
      </x:c>
      <x:c r="K1920" s="6" t="str">
        <x:v>Deodorant Wipes</x:v>
      </x:c>
      <x:c r="L1920" s="6" t="str">
        <x:v>wipes</x:v>
      </x:c>
      <x:c r="M1920" s="6" t="str">
        <x:v>8.05227E+12</x:v>
      </x:c>
      <x:c r="N1920" s="6" t="str">
        <x:v>0</x:v>
      </x:c>
      <x:c r="O1920" s="6" t="str">
        <x:v>0</x:v>
      </x:c>
      <x:c r="P1920" s="6" t="str">
        <x:v>https://lumedeodorant.com/a/review/facebookpost?reviewId=162514028</x:v>
      </x:c>
      <x:c r="Q1920" s="6" t="str">
        <x:v>https://stamped.io/go/d3xXaWRnZXRNYWlufDgyMTc1fHJ8MTYyNTE0MDI40</x:v>
      </x:c>
      <x:c r="R1920" s="6" t="str">
        <x:v>https://stamped.io/api/widget?apiKey=pubkey-36Kv31v85qgPa6u23g058pMcwoIK45&amp;sId=82175&amp;take=100&amp;sort=recent&amp;page=20</x:v>
      </x:c>
      <x:c r="S1920" s="6" t="str">
        <x:v>20</x:v>
      </x:c>
      <x:c r="T1920" s="6" t="str">
        <x:v>Whole-Body Confidence Reclaimer</x:v>
      </x:c>
      <x:c r="U1920" s="6" t="str">
        <x:v>5</x:v>
      </x:c>
      <x:c r="V1920" s="6" t="str">
        <x:v>Medium</x:v>
      </x:c>
      <x:c r="W1920" s="6" t="str">
        <x:v>0.4</x:v>
      </x:c>
      <x:c r="X1920" s="6" t="str"/>
      <x:c r="Y1920" s="6" t="str">
        <x:v>https://lumedeodorant.com/</x:v>
      </x:c>
      <x:c r="Z1920" s="6" t="n">
        <x:v>46247</x:v>
      </x:c>
    </x:row>
    <x:row r="1921" ht="20" customHeight="1">
      <x:c r="A1921" s="6" t="str">
        <x:v>162513606</x:v>
      </x:c>
      <x:c r="B1921" s="6" t="str">
        <x:v>06/17/2026</x:v>
      </x:c>
      <x:c r="C1921" s="6" t="str">
        <x:v>Mike S.</x:v>
      </x:c>
      <x:c r="D1921" s="6" t="str">
        <x:v>United States</x:v>
      </x:c>
      <x:c r="E1921" s="6" t="str">
        <x:v>5</x:v>
      </x:c>
      <x:c r="F1921" s="6" t="str">
        <x:v>buyer</x:v>
      </x:c>
      <x:c r="G1921" s="6" t="str"/>
      <x:c r="H1921" s="6" t="str">
        <x:v>Best of the bunch</x:v>
      </x:c>
      <x:c r="I1921" s="6" t="str">
        <x:v>I’ve been extremely happy with how well the unscented cream works. It’s suggested that someone could go up to 72 hours without reapplication. However, as a guy, I do apply this daily, so as to maintain effectiveness. I think it’s just a matter of body chemistry.</x:v>
      </x:c>
      <x:c r="J1921" s="6" t="str">
        <x:v>[DISCONTINUED] Unscented | Cream Tube Deodorant 2-Pack</x:v>
      </x:c>
      <x:c r="K1921" s="6" t="str">
        <x:v>Cream Deodorant</x:v>
      </x:c>
      <x:c r="L1921" s="6" t="str">
        <x:v>tube</x:v>
      </x:c>
      <x:c r="M1921" s="6" t="str">
        <x:v>7.24499E+12</x:v>
      </x:c>
      <x:c r="N1921" s="6" t="str">
        <x:v>0</x:v>
      </x:c>
      <x:c r="O1921" s="6" t="str">
        <x:v>0</x:v>
      </x:c>
      <x:c r="P1921" s="6" t="str">
        <x:v>https://lumedeodorant.com/a/review/facebookpost?reviewId=162513606</x:v>
      </x:c>
      <x:c r="Q1921" s="6" t="str">
        <x:v>https://stamped.io/go/d3xXaWRnZXRNYWlufDgyMTc1fHJ8MTYyNTEzNjA20</x:v>
      </x:c>
      <x:c r="R1921" s="6" t="str">
        <x:v>https://stamped.io/api/widget?apiKey=pubkey-36Kv31v85qgPa6u23g058pMcwoIK45&amp;sId=82175&amp;take=100&amp;sort=recent&amp;page=20</x:v>
      </x:c>
      <x:c r="S1921" s="6" t="str">
        <x:v>20</x:v>
      </x:c>
      <x:c r="T1921" s="6" t="str">
        <x:v>Routine &amp; Travel Freshness Simplifier</x:v>
      </x:c>
      <x:c r="U1921" s="6" t="str">
        <x:v>4</x:v>
      </x:c>
      <x:c r="V1921" s="6" t="str">
        <x:v>Medium</x:v>
      </x:c>
      <x:c r="W1921" s="6" t="str">
        <x:v>1.1</x:v>
      </x:c>
      <x:c r="X1921" s="6" t="str"/>
      <x:c r="Y1921" s="6" t="str">
        <x:v>https://lumedeodorant.com/</x:v>
      </x:c>
      <x:c r="Z1921" s="6" t="n">
        <x:v>46247</x:v>
      </x:c>
    </x:row>
    <x:row r="1922" ht="20" customHeight="1">
      <x:c r="A1922" s="6" t="str">
        <x:v>162513635</x:v>
      </x:c>
      <x:c r="B1922" s="6" t="str">
        <x:v>06/17/2026</x:v>
      </x:c>
      <x:c r="C1922" s="6" t="str">
        <x:v>Kevin</x:v>
      </x:c>
      <x:c r="D1922" s="6" t="str">
        <x:v>United States</x:v>
      </x:c>
      <x:c r="E1922" s="6" t="str">
        <x:v>5</x:v>
      </x:c>
      <x:c r="F1922" s="6" t="str">
        <x:v>buyer</x:v>
      </x:c>
      <x:c r="G1922" s="6" t="str"/>
      <x:c r="H1922" s="6" t="str"/>
      <x:c r="I1922" s="6" t="str">
        <x:v>I like that this product really works as advertised.</x:v>
      </x:c>
      <x:c r="J1922" s="6" t="str">
        <x:v>Starter Pack Bundle</x:v>
      </x:c>
      <x:c r="K1922" s="6" t="str">
        <x:v>Bundle / Kit</x:v>
      </x:c>
      <x:c r="L1922" s="6" t="str">
        <x:v>Starter Pack Bundle</x:v>
      </x:c>
      <x:c r="M1922" s="6" t="str">
        <x:v>6.99427E+12</x:v>
      </x:c>
      <x:c r="N1922" s="6" t="str">
        <x:v>0</x:v>
      </x:c>
      <x:c r="O1922" s="6" t="str">
        <x:v>0</x:v>
      </x:c>
      <x:c r="P1922" s="6" t="str">
        <x:v>https://lumedeodorant.com/a/review/facebookpost?reviewId=162513635</x:v>
      </x:c>
      <x:c r="Q1922" s="6" t="str">
        <x:v>https://stamped.io/go/d3xXaWRnZXRNYWlufDgyMTc1fHJ8MTYyNTEzNjM10</x:v>
      </x:c>
      <x:c r="R1922" s="6" t="str">
        <x:v>https://stamped.io/api/widget?apiKey=pubkey-36Kv31v85qgPa6u23g058pMcwoIK45&amp;sId=82175&amp;take=100&amp;sort=recent&amp;page=20</x:v>
      </x:c>
      <x:c r="S1922" s="6" t="str">
        <x:v>20</x:v>
      </x:c>
      <x:c r="T1922" s="6" t="str">
        <x:v>Everyday Odor-Control Convert</x:v>
      </x:c>
      <x:c r="U1922" s="6" t="str">
        <x:v>0</x:v>
      </x:c>
      <x:c r="V1922" s="6" t="str">
        <x:v>Low</x:v>
      </x:c>
      <x:c r="W1922" s="6" t="str">
        <x:v>0</x:v>
      </x:c>
      <x:c r="X1922" s="6" t="str"/>
      <x:c r="Y1922" s="6" t="str">
        <x:v>https://lumedeodorant.com/</x:v>
      </x:c>
      <x:c r="Z1922" s="6" t="n">
        <x:v>46247</x:v>
      </x:c>
    </x:row>
    <x:row r="1923" ht="20" customHeight="1">
      <x:c r="A1923" s="6" t="str">
        <x:v>162513574</x:v>
      </x:c>
      <x:c r="B1923" s="6" t="str">
        <x:v>06/17/2026</x:v>
      </x:c>
      <x:c r="C1923" s="6" t="str">
        <x:v>shannon h.</x:v>
      </x:c>
      <x:c r="D1923" s="6" t="str">
        <x:v>United States</x:v>
      </x:c>
      <x:c r="E1923" s="6" t="str">
        <x:v>5</x:v>
      </x:c>
      <x:c r="F1923" s="6" t="str">
        <x:v>buyer</x:v>
      </x:c>
      <x:c r="G1923" s="6" t="str"/>
      <x:c r="H1923" s="6" t="str">
        <x:v>I got the toasted coconut</x:v>
      </x:c>
      <x:c r="I1923" s="6" t="str">
        <x:v>The smell is amazing!!! I have tried other scents but the toasted coconut is so so good. I also love the ease of the deodorant stick goes on smoothe.Lume products work so so well and this one is perfect for summer!!!!</x:v>
      </x:c>
      <x:c r="J1923" s="6" t="str">
        <x:v>The Lume Starter Pack Item</x:v>
      </x:c>
      <x:c r="K1923" s="6" t="str">
        <x:v>Bundle / Kit</x:v>
      </x:c>
      <x:c r="L1923" s="6" t="str">
        <x:v>The Lume Starter Pack Item</x:v>
      </x:c>
      <x:c r="M1923" s="6" t="str">
        <x:v>7.67021E+12</x:v>
      </x:c>
      <x:c r="N1923" s="6" t="str">
        <x:v>0</x:v>
      </x:c>
      <x:c r="O1923" s="6" t="str">
        <x:v>0</x:v>
      </x:c>
      <x:c r="P1923" s="6" t="str">
        <x:v>https://lumedeodorant.com/a/review/facebookpost?reviewId=162513574</x:v>
      </x:c>
      <x:c r="Q1923" s="6" t="str">
        <x:v>https://stamped.io/go/d3xXaWRnZXRNYWlufDgyMTc1fHJ8MTYyNTEzNTc00</x:v>
      </x:c>
      <x:c r="R1923" s="6" t="str">
        <x:v>https://stamped.io/api/widget?apiKey=pubkey-36Kv31v85qgPa6u23g058pMcwoIK45&amp;sId=82175&amp;take=100&amp;sort=recent&amp;page=20</x:v>
      </x:c>
      <x:c r="S1923" s="6" t="str">
        <x:v>20</x:v>
      </x:c>
      <x:c r="T1923" s="6" t="str">
        <x:v>Sweat &amp; Heat Endurance Seeker</x:v>
      </x:c>
      <x:c r="U1923" s="6" t="str">
        <x:v>3</x:v>
      </x:c>
      <x:c r="V1923" s="6" t="str">
        <x:v>Medium</x:v>
      </x:c>
      <x:c r="W1923" s="6" t="str">
        <x:v>4.1</x:v>
      </x:c>
      <x:c r="X1923" s="6" t="str"/>
      <x:c r="Y1923" s="6" t="str">
        <x:v>https://lumedeodorant.com/</x:v>
      </x:c>
      <x:c r="Z1923" s="6" t="n">
        <x:v>46247</x:v>
      </x:c>
    </x:row>
    <x:row r="1924" ht="20" customHeight="1">
      <x:c r="A1924" s="6" t="str">
        <x:v>162513551</x:v>
      </x:c>
      <x:c r="B1924" s="6" t="str">
        <x:v>06/17/2026</x:v>
      </x:c>
      <x:c r="C1924" s="6" t="str">
        <x:v>Jane B.</x:v>
      </x:c>
      <x:c r="D1924" s="6" t="str">
        <x:v>United States</x:v>
      </x:c>
      <x:c r="E1924" s="6" t="str">
        <x:v>5</x:v>
      </x:c>
      <x:c r="F1924" s="6" t="str">
        <x:v>buyer</x:v>
      </x:c>
      <x:c r="G1924" s="6" t="str"/>
      <x:c r="H1924" s="6" t="str">
        <x:v>Loving the Improved spray</x:v>
      </x:c>
      <x:c r="I1924" s="6" t="str">
        <x:v>So much better, no more difficulty with the spray can. I had stopped buying because I had 4 cans that leaked and never worked properly. Now I will continue to buy.</x:v>
      </x:c>
      <x:c r="J1924" s="6" t="str">
        <x:v>Triple Threat 3-Pack Item</x:v>
      </x:c>
      <x:c r="K1924" s="6" t="str">
        <x:v>Bundle / Kit</x:v>
      </x:c>
      <x:c r="L1924" s="6" t="str">
        <x:v>Soft Powder | Sweat Control Spray Deodorant / spray / Default</x:v>
      </x:c>
      <x:c r="M1924" s="6" t="str">
        <x:v>8.06015E+12</x:v>
      </x:c>
      <x:c r="N1924" s="6" t="str">
        <x:v>1</x:v>
      </x:c>
      <x:c r="O1924" s="6" t="str">
        <x:v>1</x:v>
      </x:c>
      <x:c r="P1924" s="6" t="str">
        <x:v>https://lumedeodorant.com/a/review/facebookpost?reviewId=162513551</x:v>
      </x:c>
      <x:c r="Q1924" s="6" t="str">
        <x:v>https://stamped.io/go/d3xXaWRnZXRNYWlufDgyMTc1fHJ8MTYyNTEzNTUx0</x:v>
      </x:c>
      <x:c r="R1924" s="6" t="str">
        <x:v>https://stamped.io/api/widget?apiKey=pubkey-36Kv31v85qgPa6u23g058pMcwoIK45&amp;sId=82175&amp;take=100&amp;sort=recent&amp;page=20</x:v>
      </x:c>
      <x:c r="S1924" s="6" t="str">
        <x:v>20</x:v>
      </x:c>
      <x:c r="T1924" s="6" t="str">
        <x:v>Everyday Odor-Control Convert</x:v>
      </x:c>
      <x:c r="U1924" s="6" t="str">
        <x:v>0</x:v>
      </x:c>
      <x:c r="V1924" s="6" t="str">
        <x:v>Low</x:v>
      </x:c>
      <x:c r="W1924" s="6" t="str">
        <x:v>0.6</x:v>
      </x:c>
      <x:c r="X1924" s="6" t="str"/>
      <x:c r="Y1924" s="6" t="str">
        <x:v>https://lumedeodorant.com/</x:v>
      </x:c>
      <x:c r="Z1924" s="6" t="n">
        <x:v>46247</x:v>
      </x:c>
    </x:row>
    <x:row r="1925" ht="20" customHeight="1">
      <x:c r="A1925" s="6" t="str">
        <x:v>162513524</x:v>
      </x:c>
      <x:c r="B1925" s="6" t="str">
        <x:v>06/17/2026</x:v>
      </x:c>
      <x:c r="C1925" s="6" t="str">
        <x:v>Dawn M.</x:v>
      </x:c>
      <x:c r="D1925" s="6" t="str">
        <x:v>United States</x:v>
      </x:c>
      <x:c r="E1925" s="6" t="str">
        <x:v>5</x:v>
      </x:c>
      <x:c r="F1925" s="6" t="str">
        <x:v>buyer</x:v>
      </x:c>
      <x:c r="G1925" s="6" t="str"/>
      <x:c r="H1925" s="6" t="str">
        <x:v>Very satisfied w/ products. Deliver as promised.</x:v>
      </x:c>
      <x:c r="I1925" s="6" t="str">
        <x:v>I enjoy the fragrance and I like that it lasts a long time.</x:v>
      </x:c>
      <x:c r="J1925" s="6" t="str">
        <x:v>Peony Rose | Acidified Body Wash</x:v>
      </x:c>
      <x:c r="K1925" s="6" t="str">
        <x:v>Body Wash &amp; Cleanser</x:v>
      </x:c>
      <x:c r="L1925" s="6" t="str"/>
      <x:c r="M1925" s="6" t="str">
        <x:v>6.98685E+12</x:v>
      </x:c>
      <x:c r="N1925" s="6" t="str">
        <x:v>0</x:v>
      </x:c>
      <x:c r="O1925" s="6" t="str">
        <x:v>0</x:v>
      </x:c>
      <x:c r="P1925" s="6" t="str">
        <x:v>https://lumedeodorant.com/a/review/facebookpost?reviewId=162513524</x:v>
      </x:c>
      <x:c r="Q1925" s="6" t="str">
        <x:v>https://stamped.io/go/d3xXaWRnZXRNYWlufDgyMTc1fHJ8MTYyNTEzNTI00</x:v>
      </x:c>
      <x:c r="R1925" s="6" t="str">
        <x:v>https://stamped.io/api/widget?apiKey=pubkey-36Kv31v85qgPa6u23g058pMcwoIK45&amp;sId=82175&amp;take=100&amp;sort=recent&amp;page=20</x:v>
      </x:c>
      <x:c r="S1925" s="6" t="str">
        <x:v>20</x:v>
      </x:c>
      <x:c r="T1925" s="6" t="str">
        <x:v>Scent-Sensitive Experience Curator</x:v>
      </x:c>
      <x:c r="U1925" s="6" t="str">
        <x:v>4</x:v>
      </x:c>
      <x:c r="V1925" s="6" t="str">
        <x:v>Medium</x:v>
      </x:c>
      <x:c r="W1925" s="6" t="str">
        <x:v>0</x:v>
      </x:c>
      <x:c r="X1925" s="6" t="str"/>
      <x:c r="Y1925" s="6" t="str">
        <x:v>https://lumedeodorant.com/</x:v>
      </x:c>
      <x:c r="Z1925" s="6" t="n">
        <x:v>46247</x:v>
      </x:c>
    </x:row>
    <x:row r="1926" ht="20" customHeight="1">
      <x:c r="A1926" s="6" t="str">
        <x:v>162515255</x:v>
      </x:c>
      <x:c r="B1926" s="6" t="str">
        <x:v>06/17/2026</x:v>
      </x:c>
      <x:c r="C1926" s="6" t="str">
        <x:v>Joyce H.</x:v>
      </x:c>
      <x:c r="D1926" s="6" t="str">
        <x:v>United States</x:v>
      </x:c>
      <x:c r="E1926" s="6" t="str">
        <x:v>5</x:v>
      </x:c>
      <x:c r="F1926" s="6" t="str">
        <x:v>buyer</x:v>
      </x:c>
      <x:c r="G1926" s="6" t="str"/>
      <x:c r="H1926" s="6" t="str">
        <x:v>Acidified body wash</x:v>
      </x:c>
      <x:c r="I1926" s="6" t="str">
        <x:v>Love the way it foams up.</x:v>
      </x:c>
      <x:c r="J1926" s="6" t="str">
        <x:v>Lavender Sage | Acidified Body Wash</x:v>
      </x:c>
      <x:c r="K1926" s="6" t="str">
        <x:v>Body Wash &amp; Cleanser</x:v>
      </x:c>
      <x:c r="L1926" s="6" t="str"/>
      <x:c r="M1926" s="6" t="str">
        <x:v>6.98685E+12</x:v>
      </x:c>
      <x:c r="N1926" s="6" t="str">
        <x:v>0</x:v>
      </x:c>
      <x:c r="O1926" s="6" t="str">
        <x:v>0</x:v>
      </x:c>
      <x:c r="P1926" s="6" t="str">
        <x:v>https://lumedeodorant.com/a/review/facebookpost?reviewId=162515255</x:v>
      </x:c>
      <x:c r="Q1926" s="6" t="str">
        <x:v>https://stamped.io/go/d3xXaWRnZXRNYWlufDgyMTc1fHJ8MTYyNTE1MjU10</x:v>
      </x:c>
      <x:c r="R1926" s="6" t="str">
        <x:v>https://stamped.io/api/widget?apiKey=pubkey-36Kv31v85qgPa6u23g058pMcwoIK45&amp;sId=82175&amp;take=100&amp;sort=recent&amp;page=20</x:v>
      </x:c>
      <x:c r="S1926" s="6" t="str">
        <x:v>20</x:v>
      </x:c>
      <x:c r="T1926" s="6" t="str">
        <x:v>Everyday Odor-Control Convert</x:v>
      </x:c>
      <x:c r="U1926" s="6" t="str">
        <x:v>0</x:v>
      </x:c>
      <x:c r="V1926" s="6" t="str">
        <x:v>Low</x:v>
      </x:c>
      <x:c r="W1926" s="6" t="str">
        <x:v>1.1</x:v>
      </x:c>
      <x:c r="X1926" s="6" t="str"/>
      <x:c r="Y1926" s="6" t="str">
        <x:v>https://lumedeodorant.com/</x:v>
      </x:c>
      <x:c r="Z1926" s="6" t="n">
        <x:v>46247</x:v>
      </x:c>
    </x:row>
    <x:row r="1927" ht="20" customHeight="1">
      <x:c r="A1927" s="6" t="str">
        <x:v>162513362</x:v>
      </x:c>
      <x:c r="B1927" s="6" t="str">
        <x:v>06/17/2026</x:v>
      </x:c>
      <x:c r="C1927" s="6" t="str">
        <x:v>Teresa S.</x:v>
      </x:c>
      <x:c r="D1927" s="6" t="str">
        <x:v>United States</x:v>
      </x:c>
      <x:c r="E1927" s="6" t="str">
        <x:v>5</x:v>
      </x:c>
      <x:c r="F1927" s="6" t="str">
        <x:v>buyer</x:v>
      </x:c>
      <x:c r="G1927" s="6" t="str"/>
      <x:c r="H1927" s="6" t="str">
        <x:v>I love this soap!</x:v>
      </x:c>
      <x:c r="I1927" s="6" t="str">
        <x:v>I feel clean, and I know this soap is good for my skin.</x:v>
      </x:c>
      <x:c r="J1927" s="6" t="str">
        <x:v>Clean Tangerine | Soap Bar</x:v>
      </x:c>
      <x:c r="K1927" s="6" t="str">
        <x:v>Body Wash &amp; Cleanser</x:v>
      </x:c>
      <x:c r="L1927" s="6" t="str"/>
      <x:c r="M1927" s="6" t="str">
        <x:v>7.11401E+12</x:v>
      </x:c>
      <x:c r="N1927" s="6" t="str">
        <x:v>0</x:v>
      </x:c>
      <x:c r="O1927" s="6" t="str">
        <x:v>0</x:v>
      </x:c>
      <x:c r="P1927" s="6" t="str">
        <x:v>https://lumedeodorant.com/a/review/facebookpost?reviewId=162513362</x:v>
      </x:c>
      <x:c r="Q1927" s="6" t="str">
        <x:v>https://stamped.io/go/d3xXaWRnZXRNYWlufDgyMTc1fHJ8MTYyNTEzMzYy0</x:v>
      </x:c>
      <x:c r="R1927" s="6" t="str">
        <x:v>https://stamped.io/api/widget?apiKey=pubkey-36Kv31v85qgPa6u23g058pMcwoIK45&amp;sId=82175&amp;take=100&amp;sort=recent&amp;page=20</x:v>
      </x:c>
      <x:c r="S1927" s="6" t="str">
        <x:v>20</x:v>
      </x:c>
      <x:c r="T1927" s="6" t="str">
        <x:v>Everyday Odor-Control Convert</x:v>
      </x:c>
      <x:c r="U1927" s="6" t="str">
        <x:v>0</x:v>
      </x:c>
      <x:c r="V1927" s="6" t="str">
        <x:v>Low</x:v>
      </x:c>
      <x:c r="W1927" s="6" t="str">
        <x:v>1.5</x:v>
      </x:c>
      <x:c r="X1927" s="6" t="str"/>
      <x:c r="Y1927" s="6" t="str">
        <x:v>https://lumedeodorant.com/</x:v>
      </x:c>
      <x:c r="Z1927" s="6" t="n">
        <x:v>46247</x:v>
      </x:c>
    </x:row>
    <x:row r="1928" ht="20" customHeight="1">
      <x:c r="A1928" s="6" t="str">
        <x:v>162513279</x:v>
      </x:c>
      <x:c r="B1928" s="6" t="str">
        <x:v>06/17/2026</x:v>
      </x:c>
      <x:c r="C1928" s="6" t="str">
        <x:v>Mary E.</x:v>
      </x:c>
      <x:c r="D1928" s="6" t="str">
        <x:v>United States</x:v>
      </x:c>
      <x:c r="E1928" s="6" t="str">
        <x:v>5</x:v>
      </x:c>
      <x:c r="F1928" s="6" t="str">
        <x:v>buyer</x:v>
      </x:c>
      <x:c r="G1928" s="6" t="str"/>
      <x:c r="H1928" s="6" t="str">
        <x:v>Everyone was very friendly and professional.</x:v>
      </x:c>
      <x:c r="I1928" s="6" t="str">
        <x:v>I really love the pack especially the soft powder scent I want all my lime to have that scent. Thank you for the all of it.</x:v>
      </x:c>
      <x:c r="J1928" s="6" t="str">
        <x:v>Starter Pack Bundle</x:v>
      </x:c>
      <x:c r="K1928" s="6" t="str">
        <x:v>Bundle / Kit</x:v>
      </x:c>
      <x:c r="L1928" s="6" t="str">
        <x:v>Starter Pack Bundle</x:v>
      </x:c>
      <x:c r="M1928" s="6" t="str">
        <x:v>6.99427E+12</x:v>
      </x:c>
      <x:c r="N1928" s="6" t="str">
        <x:v>0</x:v>
      </x:c>
      <x:c r="O1928" s="6" t="str">
        <x:v>0</x:v>
      </x:c>
      <x:c r="P1928" s="6" t="str">
        <x:v>https://lumedeodorant.com/a/review/facebookpost?reviewId=162513279</x:v>
      </x:c>
      <x:c r="Q1928" s="6" t="str">
        <x:v>https://stamped.io/go/d3xXaWRnZXRNYWlufDgyMTc1fHJ8MTYyNTEzMjc50</x:v>
      </x:c>
      <x:c r="R1928" s="6" t="str">
        <x:v>https://stamped.io/api/widget?apiKey=pubkey-36Kv31v85qgPa6u23g058pMcwoIK45&amp;sId=82175&amp;take=100&amp;sort=recent&amp;page=20</x:v>
      </x:c>
      <x:c r="S1928" s="6" t="str">
        <x:v>20</x:v>
      </x:c>
      <x:c r="T1928" s="6" t="str">
        <x:v>Everyday Odor-Control Convert</x:v>
      </x:c>
      <x:c r="U1928" s="6" t="str">
        <x:v>0</x:v>
      </x:c>
      <x:c r="V1928" s="6" t="str">
        <x:v>Low</x:v>
      </x:c>
      <x:c r="W1928" s="6" t="str">
        <x:v>1.1</x:v>
      </x:c>
      <x:c r="X1928" s="6" t="str"/>
      <x:c r="Y1928" s="6" t="str">
        <x:v>https://lumedeodorant.com/</x:v>
      </x:c>
      <x:c r="Z1928" s="6" t="n">
        <x:v>46247</x:v>
      </x:c>
    </x:row>
    <x:row r="1929" ht="20" customHeight="1">
      <x:c r="A1929" s="6" t="str">
        <x:v>162513216</x:v>
      </x:c>
      <x:c r="B1929" s="6" t="str">
        <x:v>06/17/2026</x:v>
      </x:c>
      <x:c r="C1929" s="6" t="str">
        <x:v>Leta P.</x:v>
      </x:c>
      <x:c r="D1929" s="6" t="str">
        <x:v>United States</x:v>
      </x:c>
      <x:c r="E1929" s="6" t="str">
        <x:v>5</x:v>
      </x:c>
      <x:c r="F1929" s="6" t="str">
        <x:v>buyer</x:v>
      </x:c>
      <x:c r="G1929" s="6" t="str"/>
      <x:c r="H1929" s="6" t="str">
        <x:v>Exce</x:v>
      </x:c>
      <x:c r="I1929" s="6" t="str">
        <x:v>I love Lume products.</x:v>
      </x:c>
      <x:c r="J1929" s="6" t="str">
        <x:v>FREE Cream Deo Mini</x:v>
      </x:c>
      <x:c r="K1929" s="6" t="str">
        <x:v>Cream Deodorant</x:v>
      </x:c>
      <x:c r="L1929" s="6" t="str">
        <x:v>Soft Powder</x:v>
      </x:c>
      <x:c r="M1929" s="6" t="str">
        <x:v>7.65101E+12</x:v>
      </x:c>
      <x:c r="N1929" s="6" t="str">
        <x:v>0</x:v>
      </x:c>
      <x:c r="O1929" s="6" t="str">
        <x:v>0</x:v>
      </x:c>
      <x:c r="P1929" s="6" t="str">
        <x:v>https://lumedeodorant.com/a/review/facebookpost?reviewId=162513216</x:v>
      </x:c>
      <x:c r="Q1929" s="6" t="str">
        <x:v>https://stamped.io/go/d3xXaWRnZXRNYWlufDgyMTc1fHJ8MTYyNTEzMjE20</x:v>
      </x:c>
      <x:c r="R1929" s="6" t="str">
        <x:v>https://stamped.io/api/widget?apiKey=pubkey-36Kv31v85qgPa6u23g058pMcwoIK45&amp;sId=82175&amp;take=100&amp;sort=recent&amp;page=20</x:v>
      </x:c>
      <x:c r="S1929" s="6" t="str">
        <x:v>20</x:v>
      </x:c>
      <x:c r="T1929" s="6" t="str">
        <x:v>Everyday Odor-Control Convert</x:v>
      </x:c>
      <x:c r="U1929" s="6" t="str">
        <x:v>0</x:v>
      </x:c>
      <x:c r="V1929" s="6" t="str">
        <x:v>Low</x:v>
      </x:c>
      <x:c r="W1929" s="6" t="str">
        <x:v>1.1</x:v>
      </x:c>
      <x:c r="X1929" s="6" t="str"/>
      <x:c r="Y1929" s="6" t="str">
        <x:v>https://lumedeodorant.com/</x:v>
      </x:c>
      <x:c r="Z1929" s="6" t="n">
        <x:v>46247</x:v>
      </x:c>
    </x:row>
    <x:row r="1930" ht="20" customHeight="1">
      <x:c r="A1930" s="6" t="str">
        <x:v>162513205</x:v>
      </x:c>
      <x:c r="B1930" s="6" t="str">
        <x:v>06/17/2026</x:v>
      </x:c>
      <x:c r="C1930" s="6" t="str">
        <x:v>Patricia P.</x:v>
      </x:c>
      <x:c r="D1930" s="6" t="str">
        <x:v>United States</x:v>
      </x:c>
      <x:c r="E1930" s="6" t="str">
        <x:v>5</x:v>
      </x:c>
      <x:c r="F1930" s="6" t="str">
        <x:v>buyer</x:v>
      </x:c>
      <x:c r="G1930" s="6" t="str"/>
      <x:c r="H1930" s="6" t="str">
        <x:v>Better than I expected</x:v>
      </x:c>
      <x:c r="I1930" s="6" t="str">
        <x:v>I ordered Lume because my deodorant stopped working. I’m a 62 yr old cancer survivor so my body currently went through a lot of changes. Lume worked great! First day I could tell how much it was working!</x:v>
      </x:c>
      <x:c r="J1930" s="6" t="str">
        <x:v>Mystery Item</x:v>
      </x:c>
      <x:c r="K1930" s="6" t="str">
        <x:v>Other Lume Product</x:v>
      </x:c>
      <x:c r="L1930" s="6" t="str"/>
      <x:c r="M1930" s="6" t="str">
        <x:v>8.06168E+12</x:v>
      </x:c>
      <x:c r="N1930" s="6" t="str">
        <x:v>0</x:v>
      </x:c>
      <x:c r="O1930" s="6" t="str">
        <x:v>0</x:v>
      </x:c>
      <x:c r="P1930" s="6" t="str">
        <x:v>https://lumedeodorant.com/a/review/facebookpost?reviewId=162513205</x:v>
      </x:c>
      <x:c r="Q1930" s="6" t="str">
        <x:v>https://stamped.io/go/d3xXaWRnZXRNYWlufDgyMTc1fHJ8MTYyNTEzMjA10</x:v>
      </x:c>
      <x:c r="R1930" s="6" t="str">
        <x:v>https://stamped.io/api/widget?apiKey=pubkey-36Kv31v85qgPa6u23g058pMcwoIK45&amp;sId=82175&amp;take=100&amp;sort=recent&amp;page=20</x:v>
      </x:c>
      <x:c r="S1930" s="6" t="str">
        <x:v>20</x:v>
      </x:c>
      <x:c r="T1930" s="6" t="str">
        <x:v>Mobility &amp; Dignity Care Seeker</x:v>
      </x:c>
      <x:c r="U1930" s="6" t="str">
        <x:v>5</x:v>
      </x:c>
      <x:c r="V1930" s="6" t="str">
        <x:v>Medium</x:v>
      </x:c>
      <x:c r="W1930" s="6" t="str">
        <x:v>0.8</x:v>
      </x:c>
      <x:c r="X1930" s="6" t="str"/>
      <x:c r="Y1930" s="6" t="str">
        <x:v>https://lumedeodorant.com/</x:v>
      </x:c>
      <x:c r="Z1930" s="6" t="n">
        <x:v>46247</x:v>
      </x:c>
    </x:row>
    <x:row r="1931" ht="20" customHeight="1">
      <x:c r="A1931" s="6" t="str">
        <x:v>162513200</x:v>
      </x:c>
      <x:c r="B1931" s="6" t="str">
        <x:v>06/17/2026</x:v>
      </x:c>
      <x:c r="C1931" s="6" t="str">
        <x:v>Shakti G.</x:v>
      </x:c>
      <x:c r="D1931" s="6" t="str">
        <x:v>United States</x:v>
      </x:c>
      <x:c r="E1931" s="6" t="str">
        <x:v>5</x:v>
      </x:c>
      <x:c r="F1931" s="6" t="str">
        <x:v>buyer</x:v>
      </x:c>
      <x:c r="G1931" s="6" t="str"/>
      <x:c r="H1931" s="6" t="str">
        <x:v>Toasted Coconut Cream Deoderant</x:v>
      </x:c>
      <x:c r="I1931" s="6" t="str">
        <x:v>This is the best smelling deoderant! Particularly happy you made it into a spray too! Please never stop making this fragrance!</x:v>
      </x:c>
      <x:c r="J1931" s="6" t="str">
        <x:v>Toasted Coconut | Cream Tube Deodorant</x:v>
      </x:c>
      <x:c r="K1931" s="6" t="str">
        <x:v>Cream Deodorant</x:v>
      </x:c>
      <x:c r="L1931" s="6" t="str">
        <x:v>Toasted Coconut | Cream Tube Deodorant / Default</x:v>
      </x:c>
      <x:c r="M1931" s="6" t="str">
        <x:v>6.98774E+12</x:v>
      </x:c>
      <x:c r="N1931" s="6" t="str">
        <x:v>0</x:v>
      </x:c>
      <x:c r="O1931" s="6" t="str">
        <x:v>0</x:v>
      </x:c>
      <x:c r="P1931" s="6" t="str">
        <x:v>https://lumedeodorant.com/a/review/facebookpost?reviewId=162513200</x:v>
      </x:c>
      <x:c r="Q1931" s="6" t="str">
        <x:v>https://stamped.io/go/d3xXaWRnZXRNYWlufDgyMTc1fHJ8MTYyNTEzMjAw0</x:v>
      </x:c>
      <x:c r="R1931" s="6" t="str">
        <x:v>https://stamped.io/api/widget?apiKey=pubkey-36Kv31v85qgPa6u23g058pMcwoIK45&amp;sId=82175&amp;take=100&amp;sort=recent&amp;page=20</x:v>
      </x:c>
      <x:c r="S1931" s="6" t="str">
        <x:v>20</x:v>
      </x:c>
      <x:c r="T1931" s="6" t="str">
        <x:v>Scent-Sensitive Experience Curator</x:v>
      </x:c>
      <x:c r="U1931" s="6" t="str">
        <x:v>5</x:v>
      </x:c>
      <x:c r="V1931" s="6" t="str">
        <x:v>Medium</x:v>
      </x:c>
      <x:c r="W1931" s="6" t="str">
        <x:v>2.8</x:v>
      </x:c>
      <x:c r="X1931" s="6" t="str"/>
      <x:c r="Y1931" s="6" t="str">
        <x:v>https://lumedeodorant.com/</x:v>
      </x:c>
      <x:c r="Z1931" s="6" t="n">
        <x:v>46247</x:v>
      </x:c>
    </x:row>
    <x:row r="1932" ht="20" customHeight="1">
      <x:c r="A1932" s="6" t="str">
        <x:v>162513187</x:v>
      </x:c>
      <x:c r="B1932" s="6" t="str">
        <x:v>06/17/2026</x:v>
      </x:c>
      <x:c r="C1932" s="6" t="str">
        <x:v>Carrie R.</x:v>
      </x:c>
      <x:c r="D1932" s="6" t="str">
        <x:v>United States</x:v>
      </x:c>
      <x:c r="E1932" s="6" t="str">
        <x:v>5</x:v>
      </x:c>
      <x:c r="F1932" s="6" t="str">
        <x:v>buyer</x:v>
      </x:c>
      <x:c r="G1932" s="6" t="str"/>
      <x:c r="H1932" s="6" t="str">
        <x:v>Very effective!</x:v>
      </x:c>
      <x:c r="I1932" s="6" t="str">
        <x:v>I love it. It truly does what it says. My new forever deodorant!</x:v>
      </x:c>
      <x:c r="J1932" s="6" t="str">
        <x:v>The Starter Kit Item</x:v>
      </x:c>
      <x:c r="K1932" s="6" t="str">
        <x:v>Bundle / Kit</x:v>
      </x:c>
      <x:c r="L1932" s="6" t="str">
        <x:v>The Starter Kit Item</x:v>
      </x:c>
      <x:c r="M1932" s="6" t="str">
        <x:v>8.12622E+12</x:v>
      </x:c>
      <x:c r="N1932" s="6" t="str">
        <x:v>0</x:v>
      </x:c>
      <x:c r="O1932" s="6" t="str">
        <x:v>0</x:v>
      </x:c>
      <x:c r="P1932" s="6" t="str">
        <x:v>https://lumedeodorant.com/a/review/facebookpost?reviewId=162513187</x:v>
      </x:c>
      <x:c r="Q1932" s="6" t="str">
        <x:v>https://stamped.io/go/d3xXaWRnZXRNYWlufDgyMTc1fHJ8MTYyNTEzMTg30</x:v>
      </x:c>
      <x:c r="R1932" s="6" t="str">
        <x:v>https://stamped.io/api/widget?apiKey=pubkey-36Kv31v85qgPa6u23g058pMcwoIK45&amp;sId=82175&amp;take=100&amp;sort=recent&amp;page=20</x:v>
      </x:c>
      <x:c r="S1932" s="6" t="str">
        <x:v>20</x:v>
      </x:c>
      <x:c r="T1932" s="6" t="str">
        <x:v>Everyday Odor-Control Convert</x:v>
      </x:c>
      <x:c r="U1932" s="6" t="str">
        <x:v>1</x:v>
      </x:c>
      <x:c r="V1932" s="6" t="str">
        <x:v>Low</x:v>
      </x:c>
      <x:c r="W1932" s="6" t="str">
        <x:v>2.4</x:v>
      </x:c>
      <x:c r="X1932" s="6" t="str"/>
      <x:c r="Y1932" s="6" t="str">
        <x:v>https://lumedeodorant.com/</x:v>
      </x:c>
      <x:c r="Z1932" s="6" t="n">
        <x:v>46247</x:v>
      </x:c>
    </x:row>
    <x:row r="1933" ht="20" customHeight="1">
      <x:c r="A1933" s="6" t="str">
        <x:v>162513092</x:v>
      </x:c>
      <x:c r="B1933" s="6" t="str">
        <x:v>06/17/2026</x:v>
      </x:c>
      <x:c r="C1933" s="6" t="str">
        <x:v>Renee H.</x:v>
      </x:c>
      <x:c r="D1933" s="6" t="str">
        <x:v>United States</x:v>
      </x:c>
      <x:c r="E1933" s="6" t="str">
        <x:v>5</x:v>
      </x:c>
      <x:c r="F1933" s="6" t="str">
        <x:v>buyer</x:v>
      </x:c>
      <x:c r="G1933" s="6" t="str"/>
      <x:c r="H1933" s="6" t="str">
        <x:v>The Best Deodorant Ever!</x:v>
      </x:c>
      <x:c r="I1933" s="6" t="str">
        <x:v>I've been using this product for a few years &amp; will not go without. No matter how clean my pits were or deodorant I used I still would end up with an ordor. Not with these products. Thank you for making the best cream deodorant ever!!!</x:v>
      </x:c>
      <x:c r="J1933" s="6" t="str">
        <x:v>Lavender Sage | Cream Tube Deodorant | + Sweat Control</x:v>
      </x:c>
      <x:c r="K1933" s="6" t="str">
        <x:v>Cream Deodorant</x:v>
      </x:c>
      <x:c r="L1933" s="6" t="str"/>
      <x:c r="M1933" s="6" t="str">
        <x:v>7.17461E+12</x:v>
      </x:c>
      <x:c r="N1933" s="6" t="str">
        <x:v>0</x:v>
      </x:c>
      <x:c r="O1933" s="6" t="str">
        <x:v>0</x:v>
      </x:c>
      <x:c r="P1933" s="6" t="str">
        <x:v>https://lumedeodorant.com/a/review/facebookpost?reviewId=162513092</x:v>
      </x:c>
      <x:c r="Q1933" s="6" t="str">
        <x:v>https://stamped.io/go/d3xXaWRnZXRNYWlufDgyMTc1fHJ8MTYyNTEzMDky0</x:v>
      </x:c>
      <x:c r="R1933" s="6" t="str">
        <x:v>https://stamped.io/api/widget?apiKey=pubkey-36Kv31v85qgPa6u23g058pMcwoIK45&amp;sId=82175&amp;take=100&amp;sort=recent&amp;page=20</x:v>
      </x:c>
      <x:c r="S1933" s="6" t="str">
        <x:v>20</x:v>
      </x:c>
      <x:c r="T1933" s="6" t="str">
        <x:v>Everyday Odor-Control Convert</x:v>
      </x:c>
      <x:c r="U1933" s="6" t="str">
        <x:v>3</x:v>
      </x:c>
      <x:c r="V1933" s="6" t="str">
        <x:v>Medium</x:v>
      </x:c>
      <x:c r="W1933" s="6" t="str">
        <x:v>2.2</x:v>
      </x:c>
      <x:c r="X1933" s="6" t="str"/>
      <x:c r="Y1933" s="6" t="str">
        <x:v>https://lumedeodorant.com/</x:v>
      </x:c>
      <x:c r="Z1933" s="6" t="n">
        <x:v>46247</x:v>
      </x:c>
    </x:row>
    <x:row r="1934" ht="20" customHeight="1">
      <x:c r="A1934" s="6" t="str">
        <x:v>162513034</x:v>
      </x:c>
      <x:c r="B1934" s="6" t="str">
        <x:v>06/17/2026</x:v>
      </x:c>
      <x:c r="C1934" s="6" t="str">
        <x:v>Lisa K.</x:v>
      </x:c>
      <x:c r="D1934" s="6" t="str">
        <x:v>United States</x:v>
      </x:c>
      <x:c r="E1934" s="6" t="str">
        <x:v>5</x:v>
      </x:c>
      <x:c r="F1934" s="6" t="str">
        <x:v>buyer</x:v>
      </x:c>
      <x:c r="G1934" s="6" t="str"/>
      <x:c r="H1934" s="6" t="str">
        <x:v>Excellent Product</x:v>
      </x:c>
      <x:c r="I1934" s="6" t="str">
        <x:v>I love this Body Wash because it lathers really well, but doesn't cause my skin to dry out or burn sensitive areas! It leaves me feeling clean and has a nice scent that's not overpowering.</x:v>
      </x:c>
      <x:c r="J1934" s="6" t="str">
        <x:v>Lavender Sage | Acidified Body Wash</x:v>
      </x:c>
      <x:c r="K1934" s="6" t="str">
        <x:v>Body Wash &amp; Cleanser</x:v>
      </x:c>
      <x:c r="L1934" s="6" t="str"/>
      <x:c r="M1934" s="6" t="str">
        <x:v>6.98685E+12</x:v>
      </x:c>
      <x:c r="N1934" s="6" t="str">
        <x:v>0</x:v>
      </x:c>
      <x:c r="O1934" s="6" t="str">
        <x:v>0</x:v>
      </x:c>
      <x:c r="P1934" s="6" t="str">
        <x:v>https://lumedeodorant.com/a/review/facebookpost?reviewId=162513034</x:v>
      </x:c>
      <x:c r="Q1934" s="6" t="str">
        <x:v>https://stamped.io/go/d3xXaWRnZXRNYWlufDgyMTc1fHJ8MTYyNTEzMDM00</x:v>
      </x:c>
      <x:c r="R1934" s="6" t="str">
        <x:v>https://stamped.io/api/widget?apiKey=pubkey-36Kv31v85qgPa6u23g058pMcwoIK45&amp;sId=82175&amp;take=100&amp;sort=recent&amp;page=20</x:v>
      </x:c>
      <x:c r="S1934" s="6" t="str">
        <x:v>20</x:v>
      </x:c>
      <x:c r="T1934" s="6" t="str">
        <x:v>Sensitive-Skin Ingredient Refugee</x:v>
      </x:c>
      <x:c r="U1934" s="6" t="str">
        <x:v>4</x:v>
      </x:c>
      <x:c r="V1934" s="6" t="str">
        <x:v>Medium</x:v>
      </x:c>
      <x:c r="W1934" s="6" t="str">
        <x:v>1.5</x:v>
      </x:c>
      <x:c r="X1934" s="6" t="str"/>
      <x:c r="Y1934" s="6" t="str">
        <x:v>https://lumedeodorant.com/</x:v>
      </x:c>
      <x:c r="Z1934" s="6" t="n">
        <x:v>46247</x:v>
      </x:c>
    </x:row>
    <x:row r="1935" ht="20" customHeight="1">
      <x:c r="A1935" s="6" t="str">
        <x:v>162512999</x:v>
      </x:c>
      <x:c r="B1935" s="6" t="str">
        <x:v>06/17/2026</x:v>
      </x:c>
      <x:c r="C1935" s="6" t="str">
        <x:v>Janelle W.</x:v>
      </x:c>
      <x:c r="D1935" s="6" t="str">
        <x:v>United States</x:v>
      </x:c>
      <x:c r="E1935" s="6" t="str">
        <x:v>5</x:v>
      </x:c>
      <x:c r="F1935" s="6" t="str">
        <x:v>buyer</x:v>
      </x:c>
      <x:c r="G1935" s="6" t="str"/>
      <x:c r="H1935" s="6" t="str">
        <x:v>Wonderful Product</x:v>
      </x:c>
      <x:c r="I1935" s="6" t="str">
        <x:v>I have received and started to use the Spray Deodorant with Sweat Control and have found it works very well so far. It sprays out nicely, doesn't leave white marks on my dark shirts, has the scent I was hoping for, and most importantly keeps me dry. I also love that it is a spray that works better than the solid and doesn't get my fingertips messy like the cream does. This has been a wonderful purchase and item I will continue to use.</x:v>
      </x:c>
      <x:c r="J1935" s="6" t="str">
        <x:v>Clean Tangerine | Sweat Control Spray Deodorant 3-Pack</x:v>
      </x:c>
      <x:c r="K1935" s="6" t="str">
        <x:v>Spray Deodorant</x:v>
      </x:c>
      <x:c r="L1935" s="6" t="str">
        <x:v>spray</x:v>
      </x:c>
      <x:c r="M1935" s="6" t="str">
        <x:v>8.0571E+12</x:v>
      </x:c>
      <x:c r="N1935" s="6" t="str">
        <x:v>1</x:v>
      </x:c>
      <x:c r="O1935" s="6" t="str">
        <x:v>0</x:v>
      </x:c>
      <x:c r="P1935" s="6" t="str">
        <x:v>https://lumedeodorant.com/a/review/facebookpost?reviewId=162512999</x:v>
      </x:c>
      <x:c r="Q1935" s="6" t="str">
        <x:v>https://stamped.io/go/d3xXaWRnZXRNYWlufDgyMTc1fHJ8MTYyNTEyOTk50</x:v>
      </x:c>
      <x:c r="R1935" s="6" t="str">
        <x:v>https://stamped.io/api/widget?apiKey=pubkey-36Kv31v85qgPa6u23g058pMcwoIK45&amp;sId=82175&amp;take=100&amp;sort=recent&amp;page=20</x:v>
      </x:c>
      <x:c r="S1935" s="6" t="str">
        <x:v>20</x:v>
      </x:c>
      <x:c r="T1935" s="6" t="str">
        <x:v>Sweat &amp; Heat Endurance Seeker</x:v>
      </x:c>
      <x:c r="U1935" s="6" t="str">
        <x:v>3</x:v>
      </x:c>
      <x:c r="V1935" s="6" t="str">
        <x:v>Medium</x:v>
      </x:c>
      <x:c r="W1935" s="6" t="str">
        <x:v>1.1</x:v>
      </x:c>
      <x:c r="X1935" s="6" t="str"/>
      <x:c r="Y1935" s="6" t="str">
        <x:v>https://lumedeodorant.com/</x:v>
      </x:c>
      <x:c r="Z1935" s="6" t="n">
        <x:v>46247</x:v>
      </x:c>
    </x:row>
    <x:row r="1936" ht="20" customHeight="1">
      <x:c r="A1936" s="6" t="str">
        <x:v>162512993</x:v>
      </x:c>
      <x:c r="B1936" s="6" t="str">
        <x:v>06/17/2026</x:v>
      </x:c>
      <x:c r="C1936" s="6" t="str">
        <x:v>Susan R.</x:v>
      </x:c>
      <x:c r="D1936" s="6" t="str">
        <x:v>United States</x:v>
      </x:c>
      <x:c r="E1936" s="6" t="str">
        <x:v>5</x:v>
      </x:c>
      <x:c r="F1936" s="6" t="str">
        <x:v>buyer</x:v>
      </x:c>
      <x:c r="G1936" s="6" t="str"/>
      <x:c r="H1936" s="6" t="str">
        <x:v>Awesome!</x:v>
      </x:c>
      <x:c r="I1936" s="6" t="str">
        <x:v>I love this product!</x:v>
      </x:c>
      <x:c r="J1936" s="6" t="str">
        <x:v>Soft Powder | Sweat Control Spray Deodorant 3-Pack</x:v>
      </x:c>
      <x:c r="K1936" s="6" t="str">
        <x:v>Spray Deodorant</x:v>
      </x:c>
      <x:c r="L1936" s="6" t="str">
        <x:v>spray</x:v>
      </x:c>
      <x:c r="M1936" s="6" t="str">
        <x:v>8.05709E+12</x:v>
      </x:c>
      <x:c r="N1936" s="6" t="str">
        <x:v>0</x:v>
      </x:c>
      <x:c r="O1936" s="6" t="str">
        <x:v>0</x:v>
      </x:c>
      <x:c r="P1936" s="6" t="str">
        <x:v>https://lumedeodorant.com/a/review/facebookpost?reviewId=162512993</x:v>
      </x:c>
      <x:c r="Q1936" s="6" t="str">
        <x:v>https://stamped.io/go/d3xXaWRnZXRNYWlufDgyMTc1fHJ8MTYyNTEyOTkz0</x:v>
      </x:c>
      <x:c r="R1936" s="6" t="str">
        <x:v>https://stamped.io/api/widget?apiKey=pubkey-36Kv31v85qgPa6u23g058pMcwoIK45&amp;sId=82175&amp;take=100&amp;sort=recent&amp;page=20</x:v>
      </x:c>
      <x:c r="S1936" s="6" t="str">
        <x:v>20</x:v>
      </x:c>
      <x:c r="T1936" s="6" t="str">
        <x:v>Everyday Odor-Control Convert</x:v>
      </x:c>
      <x:c r="U1936" s="6" t="str">
        <x:v>0</x:v>
      </x:c>
      <x:c r="V1936" s="6" t="str">
        <x:v>Low</x:v>
      </x:c>
      <x:c r="W1936" s="6" t="str">
        <x:v>2.9</x:v>
      </x:c>
      <x:c r="X1936" s="6" t="str"/>
      <x:c r="Y1936" s="6" t="str">
        <x:v>https://lumedeodorant.com/</x:v>
      </x:c>
      <x:c r="Z1936" s="6" t="n">
        <x:v>46247</x:v>
      </x:c>
    </x:row>
    <x:row r="1937" ht="20" customHeight="1">
      <x:c r="A1937" s="6" t="str">
        <x:v>162512991</x:v>
      </x:c>
      <x:c r="B1937" s="6" t="str">
        <x:v>06/17/2026</x:v>
      </x:c>
      <x:c r="C1937" s="6" t="str">
        <x:v>Tonia M.</x:v>
      </x:c>
      <x:c r="D1937" s="6" t="str">
        <x:v>United States</x:v>
      </x:c>
      <x:c r="E1937" s="6" t="str">
        <x:v>5</x:v>
      </x:c>
      <x:c r="F1937" s="6" t="str">
        <x:v>buyer</x:v>
      </x:c>
      <x:c r="G1937" s="6" t="str"/>
      <x:c r="H1937" s="6" t="str">
        <x:v>I love it</x:v>
      </x:c>
      <x:c r="I1937" s="6" t="str">
        <x:v>I was going to try Carpi until I tried this formula. It works well and it has a light fragrance. I don’t like overly fragrance deodorant</x:v>
      </x:c>
      <x:c r="J1937" s="6" t="str">
        <x:v>[DISCONTINUED] Vanilla Bliss | Cream Stick Deodorant 2-Pack</x:v>
      </x:c>
      <x:c r="K1937" s="6" t="str">
        <x:v>Cream Deodorant</x:v>
      </x:c>
      <x:c r="L1937" s="6" t="str">
        <x:v>stick</x:v>
      </x:c>
      <x:c r="M1937" s="6" t="str">
        <x:v>7.6317E+12</x:v>
      </x:c>
      <x:c r="N1937" s="6" t="str">
        <x:v>0</x:v>
      </x:c>
      <x:c r="O1937" s="6" t="str">
        <x:v>0</x:v>
      </x:c>
      <x:c r="P1937" s="6" t="str">
        <x:v>https://lumedeodorant.com/a/review/facebookpost?reviewId=162512991</x:v>
      </x:c>
      <x:c r="Q1937" s="6" t="str">
        <x:v>https://stamped.io/go/d3xXaWRnZXRNYWlufDgyMTc1fHJ8MTYyNTEyOTkx0</x:v>
      </x:c>
      <x:c r="R1937" s="6" t="str">
        <x:v>https://stamped.io/api/widget?apiKey=pubkey-36Kv31v85qgPa6u23g058pMcwoIK45&amp;sId=82175&amp;take=100&amp;sort=recent&amp;page=20</x:v>
      </x:c>
      <x:c r="S1937" s="6" t="str">
        <x:v>20</x:v>
      </x:c>
      <x:c r="T1937" s="6" t="str">
        <x:v>Scent-Sensitive Experience Curator</x:v>
      </x:c>
      <x:c r="U1937" s="6" t="str">
        <x:v>8</x:v>
      </x:c>
      <x:c r="V1937" s="6" t="str">
        <x:v>High</x:v>
      </x:c>
      <x:c r="W1937" s="6" t="str">
        <x:v>1.1</x:v>
      </x:c>
      <x:c r="X1937" s="6" t="str"/>
      <x:c r="Y1937" s="6" t="str">
        <x:v>https://lumedeodorant.com/</x:v>
      </x:c>
      <x:c r="Z1937" s="6" t="n">
        <x:v>46247</x:v>
      </x:c>
    </x:row>
    <x:row r="1938" ht="20" customHeight="1">
      <x:c r="A1938" s="6" t="str">
        <x:v>162512989</x:v>
      </x:c>
      <x:c r="B1938" s="6" t="str">
        <x:v>06/17/2026</x:v>
      </x:c>
      <x:c r="C1938" s="6" t="str">
        <x:v>Patricia P.</x:v>
      </x:c>
      <x:c r="D1938" s="6" t="str">
        <x:v>United States</x:v>
      </x:c>
      <x:c r="E1938" s="6" t="str">
        <x:v>5</x:v>
      </x:c>
      <x:c r="F1938" s="6" t="str">
        <x:v>buyer</x:v>
      </x:c>
      <x:c r="G1938" s="6" t="str"/>
      <x:c r="H1938" s="6" t="str">
        <x:v>Better than I expected</x:v>
      </x:c>
      <x:c r="I1938" s="6" t="str">
        <x:v>I ordered Lume because my deodorant stopped working. I’m a 62 yr old cancer survivor so my body currently went through a lot of changes. Lume worked great! First day I could tell how much it was working!</x:v>
      </x:c>
      <x:c r="J1938" s="6" t="str">
        <x:v>Mystery Item</x:v>
      </x:c>
      <x:c r="K1938" s="6" t="str">
        <x:v>Other Lume Product</x:v>
      </x:c>
      <x:c r="L1938" s="6" t="str"/>
      <x:c r="M1938" s="6" t="str">
        <x:v>8.06168E+12</x:v>
      </x:c>
      <x:c r="N1938" s="6" t="str">
        <x:v>0</x:v>
      </x:c>
      <x:c r="O1938" s="6" t="str">
        <x:v>0</x:v>
      </x:c>
      <x:c r="P1938" s="6" t="str">
        <x:v>https://lumedeodorant.com/a/review/facebookpost?reviewId=162512989</x:v>
      </x:c>
      <x:c r="Q1938" s="6" t="str">
        <x:v>https://stamped.io/go/d3xXaWRnZXRNYWlufDgyMTc1fHJ8MTYyNTEyOTg50</x:v>
      </x:c>
      <x:c r="R1938" s="6" t="str">
        <x:v>https://stamped.io/api/widget?apiKey=pubkey-36Kv31v85qgPa6u23g058pMcwoIK45&amp;sId=82175&amp;take=100&amp;sort=recent&amp;page=20</x:v>
      </x:c>
      <x:c r="S1938" s="6" t="str">
        <x:v>20</x:v>
      </x:c>
      <x:c r="T1938" s="6" t="str">
        <x:v>Mobility &amp; Dignity Care Seeker</x:v>
      </x:c>
      <x:c r="U1938" s="6" t="str">
        <x:v>5</x:v>
      </x:c>
      <x:c r="V1938" s="6" t="str">
        <x:v>Medium</x:v>
      </x:c>
      <x:c r="W1938" s="6" t="str">
        <x:v>0.8</x:v>
      </x:c>
      <x:c r="X1938" s="6" t="str"/>
      <x:c r="Y1938" s="6" t="str">
        <x:v>https://lumedeodorant.com/</x:v>
      </x:c>
      <x:c r="Z1938" s="6" t="n">
        <x:v>46247</x:v>
      </x:c>
    </x:row>
    <x:row r="1939" ht="20" customHeight="1">
      <x:c r="A1939" s="6" t="str">
        <x:v>162513033</x:v>
      </x:c>
      <x:c r="B1939" s="6" t="str">
        <x:v>06/17/2026</x:v>
      </x:c>
      <x:c r="C1939" s="6" t="str">
        <x:v>Lisa K.</x:v>
      </x:c>
      <x:c r="D1939" s="6" t="str">
        <x:v>United States</x:v>
      </x:c>
      <x:c r="E1939" s="6" t="str">
        <x:v>5</x:v>
      </x:c>
      <x:c r="F1939" s="6" t="str">
        <x:v>buyer</x:v>
      </x:c>
      <x:c r="G1939" s="6" t="str"/>
      <x:c r="H1939" s="6" t="str">
        <x:v>Excellent Product</x:v>
      </x:c>
      <x:c r="I1939" s="6" t="str">
        <x:v>I love this Body Wash because it lathers really well, but doesn't cause my skin to dry out or burn sensitive areas! It leaves me feeling clean and has a nice scent that's not overpowering.</x:v>
      </x:c>
      <x:c r="J1939" s="6" t="str">
        <x:v>Lavender Sage | Acidified Body Wash</x:v>
      </x:c>
      <x:c r="K1939" s="6" t="str">
        <x:v>Body Wash &amp; Cleanser</x:v>
      </x:c>
      <x:c r="L1939" s="6" t="str"/>
      <x:c r="M1939" s="6" t="str">
        <x:v>6.98685E+12</x:v>
      </x:c>
      <x:c r="N1939" s="6" t="str">
        <x:v>0</x:v>
      </x:c>
      <x:c r="O1939" s="6" t="str">
        <x:v>0</x:v>
      </x:c>
      <x:c r="P1939" s="6" t="str">
        <x:v>https://lumedeodorant.com/a/review/facebookpost?reviewId=162513033</x:v>
      </x:c>
      <x:c r="Q1939" s="6" t="str">
        <x:v>https://stamped.io/go/d3xXaWRnZXRNYWlufDgyMTc1fHJ8MTYyNTEzMDMz0</x:v>
      </x:c>
      <x:c r="R1939" s="6" t="str">
        <x:v>https://stamped.io/api/widget?apiKey=pubkey-36Kv31v85qgPa6u23g058pMcwoIK45&amp;sId=82175&amp;take=100&amp;sort=recent&amp;page=20</x:v>
      </x:c>
      <x:c r="S1939" s="6" t="str">
        <x:v>20</x:v>
      </x:c>
      <x:c r="T1939" s="6" t="str">
        <x:v>Sensitive-Skin Ingredient Refugee</x:v>
      </x:c>
      <x:c r="U1939" s="6" t="str">
        <x:v>4</x:v>
      </x:c>
      <x:c r="V1939" s="6" t="str">
        <x:v>Medium</x:v>
      </x:c>
      <x:c r="W1939" s="6" t="str">
        <x:v>1.5</x:v>
      </x:c>
      <x:c r="X1939" s="6" t="str"/>
      <x:c r="Y1939" s="6" t="str">
        <x:v>https://lumedeodorant.com/</x:v>
      </x:c>
      <x:c r="Z1939" s="6" t="n">
        <x:v>46247</x:v>
      </x:c>
    </x:row>
    <x:row r="1940" ht="20" customHeight="1">
      <x:c r="A1940" s="6" t="str">
        <x:v>162512974</x:v>
      </x:c>
      <x:c r="B1940" s="6" t="str">
        <x:v>06/17/2026</x:v>
      </x:c>
      <x:c r="C1940" s="6" t="str">
        <x:v>Lisa K.</x:v>
      </x:c>
      <x:c r="D1940" s="6" t="str">
        <x:v>United States</x:v>
      </x:c>
      <x:c r="E1940" s="6" t="str">
        <x:v>5</x:v>
      </x:c>
      <x:c r="F1940" s="6" t="str">
        <x:v>buyer</x:v>
      </x:c>
      <x:c r="G1940" s="6" t="str"/>
      <x:c r="H1940" s="6" t="str">
        <x:v>Excellent Product</x:v>
      </x:c>
      <x:c r="I1940" s="6" t="str">
        <x:v>I love this Body Wash because it lathers really well, but doesn't cause my skin to dry out or burn sensitive areas! It leaves me feeling clean and has a nice scent that's not overpowering.</x:v>
      </x:c>
      <x:c r="J1940" s="6" t="str">
        <x:v>Lavender Sage | Acidified Body Wash</x:v>
      </x:c>
      <x:c r="K1940" s="6" t="str">
        <x:v>Body Wash &amp; Cleanser</x:v>
      </x:c>
      <x:c r="L1940" s="6" t="str"/>
      <x:c r="M1940" s="6" t="str">
        <x:v>6.98685E+12</x:v>
      </x:c>
      <x:c r="N1940" s="6" t="str">
        <x:v>1</x:v>
      </x:c>
      <x:c r="O1940" s="6" t="str">
        <x:v>0</x:v>
      </x:c>
      <x:c r="P1940" s="6" t="str">
        <x:v>https://lumedeodorant.com/a/review/facebookpost?reviewId=162512974</x:v>
      </x:c>
      <x:c r="Q1940" s="6" t="str">
        <x:v>https://stamped.io/go/d3xXaWRnZXRNYWlufDgyMTc1fHJ8MTYyNTEyOTc00</x:v>
      </x:c>
      <x:c r="R1940" s="6" t="str">
        <x:v>https://stamped.io/api/widget?apiKey=pubkey-36Kv31v85qgPa6u23g058pMcwoIK45&amp;sId=82175&amp;take=100&amp;sort=recent&amp;page=20</x:v>
      </x:c>
      <x:c r="S1940" s="6" t="str">
        <x:v>20</x:v>
      </x:c>
      <x:c r="T1940" s="6" t="str">
        <x:v>Sensitive-Skin Ingredient Refugee</x:v>
      </x:c>
      <x:c r="U1940" s="6" t="str">
        <x:v>4</x:v>
      </x:c>
      <x:c r="V1940" s="6" t="str">
        <x:v>Medium</x:v>
      </x:c>
      <x:c r="W1940" s="6" t="str">
        <x:v>1.5</x:v>
      </x:c>
      <x:c r="X1940" s="6" t="str"/>
      <x:c r="Y1940" s="6" t="str">
        <x:v>https://lumedeodorant.com/</x:v>
      </x:c>
      <x:c r="Z1940" s="6" t="n">
        <x:v>46247</x:v>
      </x:c>
    </x:row>
    <x:row r="1941" ht="20" customHeight="1">
      <x:c r="A1941" s="6" t="str">
        <x:v>162512969</x:v>
      </x:c>
      <x:c r="B1941" s="6" t="str">
        <x:v>06/17/2026</x:v>
      </x:c>
      <x:c r="C1941" s="6" t="str">
        <x:v>Martha F.</x:v>
      </x:c>
      <x:c r="D1941" s="6" t="str">
        <x:v>United States</x:v>
      </x:c>
      <x:c r="E1941" s="6" t="str">
        <x:v>5</x:v>
      </x:c>
      <x:c r="F1941" s="6" t="str">
        <x:v>buyer</x:v>
      </x:c>
      <x:c r="G1941" s="6" t="str"/>
      <x:c r="H1941" s="6" t="str">
        <x:v>Finally found something that works!!!</x:v>
      </x:c>
      <x:c r="I1941" s="6" t="str">
        <x:v>I love this product. Been using it now for over 1 year, it works for me when almost nothing else did.</x:v>
      </x:c>
      <x:c r="J1941" s="6" t="str">
        <x:v>Unscented | Solid Stick Deodorant</x:v>
      </x:c>
      <x:c r="K1941" s="6" t="str">
        <x:v>Solid Stick Deodorant</x:v>
      </x:c>
      <x:c r="L1941" s="6" t="str">
        <x:v>Unscented | Solid Stick Deodorant / Default</x:v>
      </x:c>
      <x:c r="M1941" s="6" t="str">
        <x:v>6.98776E+12</x:v>
      </x:c>
      <x:c r="N1941" s="6" t="str">
        <x:v>0</x:v>
      </x:c>
      <x:c r="O1941" s="6" t="str">
        <x:v>0</x:v>
      </x:c>
      <x:c r="P1941" s="6" t="str">
        <x:v>https://lumedeodorant.com/a/review/facebookpost?reviewId=162512969</x:v>
      </x:c>
      <x:c r="Q1941" s="6" t="str">
        <x:v>https://stamped.io/go/d3xXaWRnZXRNYWlufDgyMTc1fHJ8MTYyNTEyOTY50</x:v>
      </x:c>
      <x:c r="R1941" s="6" t="str">
        <x:v>https://stamped.io/api/widget?apiKey=pubkey-36Kv31v85qgPa6u23g058pMcwoIK45&amp;sId=82175&amp;take=100&amp;sort=recent&amp;page=20</x:v>
      </x:c>
      <x:c r="S1941" s="6" t="str">
        <x:v>20</x:v>
      </x:c>
      <x:c r="T1941" s="6" t="str">
        <x:v>Everyday Odor-Control Convert</x:v>
      </x:c>
      <x:c r="U1941" s="6" t="str">
        <x:v>0</x:v>
      </x:c>
      <x:c r="V1941" s="6" t="str">
        <x:v>Low</x:v>
      </x:c>
      <x:c r="W1941" s="6" t="str">
        <x:v>3.4</x:v>
      </x:c>
      <x:c r="X1941" s="6" t="str"/>
      <x:c r="Y1941" s="6" t="str">
        <x:v>https://lumedeodorant.com/</x:v>
      </x:c>
      <x:c r="Z1941" s="6" t="n">
        <x:v>46247</x:v>
      </x:c>
    </x:row>
    <x:row r="1942" ht="20" customHeight="1">
      <x:c r="A1942" s="6" t="str">
        <x:v>162512957</x:v>
      </x:c>
      <x:c r="B1942" s="6" t="str">
        <x:v>06/17/2026</x:v>
      </x:c>
      <x:c r="C1942" s="6" t="str">
        <x:v>Karen S.</x:v>
      </x:c>
      <x:c r="D1942" s="6" t="str">
        <x:v>United States</x:v>
      </x:c>
      <x:c r="E1942" s="6" t="str">
        <x:v>5</x:v>
      </x:c>
      <x:c r="F1942" s="6" t="str">
        <x:v>buyer</x:v>
      </x:c>
      <x:c r="G1942" s="6" t="str"/>
      <x:c r="H1942" s="6" t="str">
        <x:v>Love</x:v>
      </x:c>
      <x:c r="I1942" s="6" t="str">
        <x:v>Love the solid sweat control.</x:v>
      </x:c>
      <x:c r="J1942" s="6" t="str">
        <x:v>Lume Solid Stick Deodorant PLUS Sweat Control</x:v>
      </x:c>
      <x:c r="K1942" s="6" t="str">
        <x:v>Solid Stick Deodorant</x:v>
      </x:c>
      <x:c r="L1942" s="6" t="str">
        <x:v>Soft Powder</x:v>
      </x:c>
      <x:c r="M1942" s="6" t="str">
        <x:v>7.50549E+12</x:v>
      </x:c>
      <x:c r="N1942" s="6" t="str">
        <x:v>0</x:v>
      </x:c>
      <x:c r="O1942" s="6" t="str">
        <x:v>0</x:v>
      </x:c>
      <x:c r="P1942" s="6" t="str">
        <x:v>https://lumedeodorant.com/a/review/facebookpost?reviewId=162512957</x:v>
      </x:c>
      <x:c r="Q1942" s="6" t="str">
        <x:v>https://stamped.io/go/d3xXaWRnZXRNYWlufDgyMTc1fHJ8MTYyNTEyOTU30</x:v>
      </x:c>
      <x:c r="R1942" s="6" t="str">
        <x:v>https://stamped.io/api/widget?apiKey=pubkey-36Kv31v85qgPa6u23g058pMcwoIK45&amp;sId=82175&amp;take=100&amp;sort=recent&amp;page=20</x:v>
      </x:c>
      <x:c r="S1942" s="6" t="str">
        <x:v>20</x:v>
      </x:c>
      <x:c r="T1942" s="6" t="str">
        <x:v>Sweat &amp; Heat Endurance Seeker</x:v>
      </x:c>
      <x:c r="U1942" s="6" t="str">
        <x:v>3</x:v>
      </x:c>
      <x:c r="V1942" s="6" t="str">
        <x:v>Medium</x:v>
      </x:c>
      <x:c r="W1942" s="6" t="str">
        <x:v>2.1</x:v>
      </x:c>
      <x:c r="X1942" s="6" t="str"/>
      <x:c r="Y1942" s="6" t="str">
        <x:v>https://lumedeodorant.com/</x:v>
      </x:c>
      <x:c r="Z1942" s="6" t="n">
        <x:v>46247</x:v>
      </x:c>
    </x:row>
    <x:row r="1943" ht="20" customHeight="1">
      <x:c r="A1943" s="6" t="str">
        <x:v>162512949</x:v>
      </x:c>
      <x:c r="B1943" s="6" t="str">
        <x:v>06/17/2026</x:v>
      </x:c>
      <x:c r="C1943" s="6" t="str">
        <x:v>Lolease</x:v>
      </x:c>
      <x:c r="D1943" s="6" t="str">
        <x:v>United States</x:v>
      </x:c>
      <x:c r="E1943" s="6" t="str">
        <x:v>5</x:v>
      </x:c>
      <x:c r="F1943" s="6" t="str">
        <x:v>buyer</x:v>
      </x:c>
      <x:c r="G1943" s="6" t="str"/>
      <x:c r="H1943" s="6" t="str"/>
      <x:c r="I1943" s="6" t="str">
        <x:v>This is a great product</x:v>
      </x:c>
      <x:c r="J1943" s="6" t="str">
        <x:v>Unscented | Soap 4-Pack</x:v>
      </x:c>
      <x:c r="K1943" s="6" t="str">
        <x:v>Body Wash &amp; Cleanser</x:v>
      </x:c>
      <x:c r="L1943" s="6" t="str">
        <x:v>Unscented | Soap 4-Pack</x:v>
      </x:c>
      <x:c r="M1943" s="6" t="str">
        <x:v>7.24635E+12</x:v>
      </x:c>
      <x:c r="N1943" s="6" t="str">
        <x:v>0</x:v>
      </x:c>
      <x:c r="O1943" s="6" t="str">
        <x:v>0</x:v>
      </x:c>
      <x:c r="P1943" s="6" t="str">
        <x:v>https://lumedeodorant.com/a/review/facebookpost?reviewId=162512949</x:v>
      </x:c>
      <x:c r="Q1943" s="6" t="str">
        <x:v>https://stamped.io/go/d3xXaWRnZXRNYWlufDgyMTc1fHJ8MTYyNTEyOTQ50</x:v>
      </x:c>
      <x:c r="R1943" s="6" t="str">
        <x:v>https://stamped.io/api/widget?apiKey=pubkey-36Kv31v85qgPa6u23g058pMcwoIK45&amp;sId=82175&amp;take=100&amp;sort=recent&amp;page=20</x:v>
      </x:c>
      <x:c r="S1943" s="6" t="str">
        <x:v>20</x:v>
      </x:c>
      <x:c r="T1943" s="6" t="str">
        <x:v>Everyday Odor-Control Convert</x:v>
      </x:c>
      <x:c r="U1943" s="6" t="str">
        <x:v>0</x:v>
      </x:c>
      <x:c r="V1943" s="6" t="str">
        <x:v>Low</x:v>
      </x:c>
      <x:c r="W1943" s="6" t="str">
        <x:v>0</x:v>
      </x:c>
      <x:c r="X1943" s="6" t="str"/>
      <x:c r="Y1943" s="6" t="str">
        <x:v>https://lumedeodorant.com/</x:v>
      </x:c>
      <x:c r="Z1943" s="6" t="n">
        <x:v>46247</x:v>
      </x:c>
    </x:row>
    <x:row r="1944" ht="20" customHeight="1">
      <x:c r="A1944" s="6" t="str">
        <x:v>162512851</x:v>
      </x:c>
      <x:c r="B1944" s="6" t="str">
        <x:v>06/17/2026</x:v>
      </x:c>
      <x:c r="C1944" s="6" t="str">
        <x:v>Sue</x:v>
      </x:c>
      <x:c r="D1944" s="6" t="str">
        <x:v>United States</x:v>
      </x:c>
      <x:c r="E1944" s="6" t="str">
        <x:v>5</x:v>
      </x:c>
      <x:c r="F1944" s="6" t="str">
        <x:v>buyer</x:v>
      </x:c>
      <x:c r="G1944" s="6" t="str"/>
      <x:c r="H1944" s="6" t="str"/>
      <x:c r="I1944" s="6" t="str">
        <x:v>It works, I don’t use this product every day, just when I feel I might be sweating more than usual.</x:v>
      </x:c>
      <x:c r="J1944" s="6" t="str">
        <x:v>Soft Powder | Sweat Control Solid Deodorant</x:v>
      </x:c>
      <x:c r="K1944" s="6" t="str">
        <x:v>Solid Stick Deodorant</x:v>
      </x:c>
      <x:c r="L1944" s="6" t="str"/>
      <x:c r="M1944" s="6" t="str">
        <x:v>8.01897E+12</x:v>
      </x:c>
      <x:c r="N1944" s="6" t="str">
        <x:v>1</x:v>
      </x:c>
      <x:c r="O1944" s="6" t="str">
        <x:v>0</x:v>
      </x:c>
      <x:c r="P1944" s="6" t="str">
        <x:v>https://lumedeodorant.com/a/review/facebookpost?reviewId=162512851</x:v>
      </x:c>
      <x:c r="Q1944" s="6" t="str">
        <x:v>https://stamped.io/go/d3xXaWRnZXRNYWlufDgyMTc1fHJ8MTYyNTEyODUx0</x:v>
      </x:c>
      <x:c r="R1944" s="6" t="str">
        <x:v>https://stamped.io/api/widget?apiKey=pubkey-36Kv31v85qgPa6u23g058pMcwoIK45&amp;sId=82175&amp;take=100&amp;sort=recent&amp;page=20</x:v>
      </x:c>
      <x:c r="S1944" s="6" t="str">
        <x:v>20</x:v>
      </x:c>
      <x:c r="T1944" s="6" t="str">
        <x:v>Sweat &amp; Heat Endurance Seeker</x:v>
      </x:c>
      <x:c r="U1944" s="6" t="str">
        <x:v>3</x:v>
      </x:c>
      <x:c r="V1944" s="6" t="str">
        <x:v>Medium</x:v>
      </x:c>
      <x:c r="W1944" s="6" t="str">
        <x:v>0</x:v>
      </x:c>
      <x:c r="X1944" s="6" t="str"/>
      <x:c r="Y1944" s="6" t="str">
        <x:v>https://lumedeodorant.com/</x:v>
      </x:c>
      <x:c r="Z1944" s="6" t="n">
        <x:v>46247</x:v>
      </x:c>
    </x:row>
    <x:row r="1945" ht="20" customHeight="1">
      <x:c r="A1945" s="6" t="str">
        <x:v>162512648</x:v>
      </x:c>
      <x:c r="B1945" s="6" t="str">
        <x:v>06/17/2026</x:v>
      </x:c>
      <x:c r="C1945" s="6" t="str">
        <x:v>Porschia</x:v>
      </x:c>
      <x:c r="D1945" s="6" t="str"/>
      <x:c r="E1945" s="6" t="str">
        <x:v>1</x:v>
      </x:c>
      <x:c r="F1945" s="6" t="str">
        <x:v>buyer</x:v>
      </x:c>
      <x:c r="G1945" s="6" t="str"/>
      <x:c r="H1945" s="6" t="str"/>
      <x:c r="I1945" s="6" t="str">
        <x:v>This one had my entire house laughing. It felt like i eas getting pranked. The deodorant smells like old or dirty sink/mop water. I had to make everyome in my hkuse smell my armpit to see how awful it was. My husband gagged. So while it brought us lots of laughter its still an awful product.</x:v>
      </x:c>
      <x:c r="J1945" s="6" t="str">
        <x:v>Mini Deo Sampler Pack Item</x:v>
      </x:c>
      <x:c r="K1945" s="6" t="str">
        <x:v>Bundle / Kit</x:v>
      </x:c>
      <x:c r="L1945" s="6" t="str"/>
      <x:c r="M1945" s="6" t="str">
        <x:v>7.71653E+12</x:v>
      </x:c>
      <x:c r="N1945" s="6" t="str">
        <x:v>0</x:v>
      </x:c>
      <x:c r="O1945" s="6" t="str">
        <x:v>0</x:v>
      </x:c>
      <x:c r="P1945" s="6" t="str">
        <x:v>https://lumedeodorant.com/a/review/facebookpost?reviewId=162512648</x:v>
      </x:c>
      <x:c r="Q1945" s="6" t="str">
        <x:v>https://stamped.io/go/d3xXaWRnZXRNYWlufDgyMTc1fHJ8MTYyNTEyNjQ40</x:v>
      </x:c>
      <x:c r="R1945" s="6" t="str">
        <x:v>https://stamped.io/api/widget?apiKey=pubkey-36Kv31v85qgPa6u23g058pMcwoIK45&amp;sId=82175&amp;take=100&amp;sort=recent&amp;page=20</x:v>
      </x:c>
      <x:c r="S1945" s="6" t="str">
        <x:v>20</x:v>
      </x:c>
      <x:c r="T1945" s="6" t="str">
        <x:v>Everyday Odor-Control Convert</x:v>
      </x:c>
      <x:c r="U1945" s="6" t="str">
        <x:v>2</x:v>
      </x:c>
      <x:c r="V1945" s="6" t="str">
        <x:v>Low</x:v>
      </x:c>
      <x:c r="W1945" s="6" t="str">
        <x:v>2.1</x:v>
      </x:c>
      <x:c r="X1945" s="6" t="str"/>
      <x:c r="Y1945" s="6" t="str">
        <x:v>https://lumedeodorant.com/</x:v>
      </x:c>
      <x:c r="Z1945" s="6" t="n">
        <x:v>46247</x:v>
      </x:c>
    </x:row>
    <x:row r="1946" ht="20" customHeight="1">
      <x:c r="A1946" s="6" t="str">
        <x:v>162512644</x:v>
      </x:c>
      <x:c r="B1946" s="6" t="str">
        <x:v>06/17/2026</x:v>
      </x:c>
      <x:c r="C1946" s="6" t="str">
        <x:v>Porschia</x:v>
      </x:c>
      <x:c r="D1946" s="6" t="str"/>
      <x:c r="E1946" s="6" t="str">
        <x:v>4</x:v>
      </x:c>
      <x:c r="F1946" s="6" t="str">
        <x:v>buyer</x:v>
      </x:c>
      <x:c r="G1946" s="6" t="str"/>
      <x:c r="H1946" s="6" t="str"/>
      <x:c r="I1946" s="6" t="str">
        <x:v>Decent enough. I dont like it enough to purchase a full size. Smells like powder. The only scent that id buy from Lume.</x:v>
      </x:c>
      <x:c r="J1946" s="6" t="str">
        <x:v>Mini Deo Sampler Pack Item</x:v>
      </x:c>
      <x:c r="K1946" s="6" t="str">
        <x:v>Bundle / Kit</x:v>
      </x:c>
      <x:c r="L1946" s="6" t="str"/>
      <x:c r="M1946" s="6" t="str">
        <x:v>7.71653E+12</x:v>
      </x:c>
      <x:c r="N1946" s="6" t="str">
        <x:v>0</x:v>
      </x:c>
      <x:c r="O1946" s="6" t="str">
        <x:v>0</x:v>
      </x:c>
      <x:c r="P1946" s="6" t="str">
        <x:v>https://lumedeodorant.com/a/review/facebookpost?reviewId=162512644</x:v>
      </x:c>
      <x:c r="Q1946" s="6" t="str">
        <x:v>https://stamped.io/go/d3xXaWRnZXRNYWlufDgyMTc1fHJ8MTYyNTEyNjQ00</x:v>
      </x:c>
      <x:c r="R1946" s="6" t="str">
        <x:v>https://stamped.io/api/widget?apiKey=pubkey-36Kv31v85qgPa6u23g058pMcwoIK45&amp;sId=82175&amp;take=100&amp;sort=recent&amp;page=20</x:v>
      </x:c>
      <x:c r="S1946" s="6" t="str">
        <x:v>20</x:v>
      </x:c>
      <x:c r="T1946" s="6" t="str">
        <x:v>Everyday Odor-Control Convert</x:v>
      </x:c>
      <x:c r="U1946" s="6" t="str">
        <x:v>0</x:v>
      </x:c>
      <x:c r="V1946" s="6" t="str">
        <x:v>Low</x:v>
      </x:c>
      <x:c r="W1946" s="6" t="str">
        <x:v>0</x:v>
      </x:c>
      <x:c r="X1946" s="6" t="str"/>
      <x:c r="Y1946" s="6" t="str">
        <x:v>https://lumedeodorant.com/</x:v>
      </x:c>
      <x:c r="Z1946" s="6" t="n">
        <x:v>46247</x:v>
      </x:c>
    </x:row>
    <x:row r="1947" ht="20" customHeight="1">
      <x:c r="A1947" s="6" t="str">
        <x:v>162512642</x:v>
      </x:c>
      <x:c r="B1947" s="6" t="str">
        <x:v>06/17/2026</x:v>
      </x:c>
      <x:c r="C1947" s="6" t="str">
        <x:v>Porschia</x:v>
      </x:c>
      <x:c r="D1947" s="6" t="str"/>
      <x:c r="E1947" s="6" t="str">
        <x:v>2</x:v>
      </x:c>
      <x:c r="F1947" s="6" t="str">
        <x:v>buyer</x:v>
      </x:c>
      <x:c r="G1947" s="6" t="str"/>
      <x:c r="H1947" s="6" t="str"/>
      <x:c r="I1947" s="6" t="str">
        <x:v>Awful smell! Gocing it 2 stars bc although it stinks, it stinks slightly less than lavender cream and the unscented cream.</x:v>
      </x:c>
      <x:c r="J1947" s="6" t="str">
        <x:v>Mini Deo Sampler Pack Item</x:v>
      </x:c>
      <x:c r="K1947" s="6" t="str">
        <x:v>Bundle / Kit</x:v>
      </x:c>
      <x:c r="L1947" s="6" t="str"/>
      <x:c r="M1947" s="6" t="str">
        <x:v>7.71653E+12</x:v>
      </x:c>
      <x:c r="N1947" s="6" t="str">
        <x:v>0</x:v>
      </x:c>
      <x:c r="O1947" s="6" t="str">
        <x:v>0</x:v>
      </x:c>
      <x:c r="P1947" s="6" t="str">
        <x:v>https://lumedeodorant.com/a/review/facebookpost?reviewId=162512642</x:v>
      </x:c>
      <x:c r="Q1947" s="6" t="str">
        <x:v>https://stamped.io/go/d3xXaWRnZXRNYWlufDgyMTc1fHJ8MTYyNTEyNjQy0</x:v>
      </x:c>
      <x:c r="R1947" s="6" t="str">
        <x:v>https://stamped.io/api/widget?apiKey=pubkey-36Kv31v85qgPa6u23g058pMcwoIK45&amp;sId=82175&amp;take=100&amp;sort=recent&amp;page=20</x:v>
      </x:c>
      <x:c r="S1947" s="6" t="str">
        <x:v>20</x:v>
      </x:c>
      <x:c r="T1947" s="6" t="str">
        <x:v>Scent-Sensitive Experience Curator</x:v>
      </x:c>
      <x:c r="U1947" s="6" t="str">
        <x:v>4</x:v>
      </x:c>
      <x:c r="V1947" s="6" t="str">
        <x:v>Medium</x:v>
      </x:c>
      <x:c r="W1947" s="6" t="str">
        <x:v>1.5</x:v>
      </x:c>
      <x:c r="X1947" s="6" t="str"/>
      <x:c r="Y1947" s="6" t="str">
        <x:v>https://lumedeodorant.com/</x:v>
      </x:c>
      <x:c r="Z1947" s="6" t="n">
        <x:v>46247</x:v>
      </x:c>
    </x:row>
    <x:row r="1948" ht="20" customHeight="1">
      <x:c r="A1948" s="6" t="str">
        <x:v>162512574</x:v>
      </x:c>
      <x:c r="B1948" s="6" t="str">
        <x:v>06/17/2026</x:v>
      </x:c>
      <x:c r="C1948" s="6" t="str">
        <x:v>Erika R.</x:v>
      </x:c>
      <x:c r="D1948" s="6" t="str">
        <x:v>United States</x:v>
      </x:c>
      <x:c r="E1948" s="6" t="str">
        <x:v>5</x:v>
      </x:c>
      <x:c r="F1948" s="6" t="str">
        <x:v>buyer</x:v>
      </x:c>
      <x:c r="G1948" s="6" t="str"/>
      <x:c r="H1948" s="6" t="str">
        <x:v>Me and my day!</x:v>
      </x:c>
      <x:c r="I1948" s="6" t="str">
        <x:v>I love this deodorant, it keeps me dry and there are no odors during my day or into the next! Looking forward to some other soft fragrances, maybe Jasmine, or a vetiver :-)</x:v>
      </x:c>
      <x:c r="J1948" s="6" t="str">
        <x:v>Soft Powder | Cream Tube Deodorant | + Sweat Control</x:v>
      </x:c>
      <x:c r="K1948" s="6" t="str">
        <x:v>Cream Deodorant</x:v>
      </x:c>
      <x:c r="L1948" s="6" t="str"/>
      <x:c r="M1948" s="6" t="str">
        <x:v>7.28033E+12</x:v>
      </x:c>
      <x:c r="N1948" s="6" t="str">
        <x:v>0</x:v>
      </x:c>
      <x:c r="O1948" s="6" t="str">
        <x:v>0</x:v>
      </x:c>
      <x:c r="P1948" s="6" t="str">
        <x:v>https://lumedeodorant.com/a/review/facebookpost?reviewId=162512574</x:v>
      </x:c>
      <x:c r="Q1948" s="6" t="str">
        <x:v>https://stamped.io/go/d3xXaWRnZXRNYWlufDgyMTc1fHJ8MTYyNTEyNTc00</x:v>
      </x:c>
      <x:c r="R1948" s="6" t="str">
        <x:v>https://stamped.io/api/widget?apiKey=pubkey-36Kv31v85qgPa6u23g058pMcwoIK45&amp;sId=82175&amp;take=100&amp;sort=recent&amp;page=20</x:v>
      </x:c>
      <x:c r="S1948" s="6" t="str">
        <x:v>20</x:v>
      </x:c>
      <x:c r="T1948" s="6" t="str">
        <x:v>Everyday Odor-Control Convert</x:v>
      </x:c>
      <x:c r="U1948" s="6" t="str">
        <x:v>1</x:v>
      </x:c>
      <x:c r="V1948" s="6" t="str">
        <x:v>Low</x:v>
      </x:c>
      <x:c r="W1948" s="6" t="str">
        <x:v>1.9</x:v>
      </x:c>
      <x:c r="X1948" s="6" t="str"/>
      <x:c r="Y1948" s="6" t="str">
        <x:v>https://lumedeodorant.com/</x:v>
      </x:c>
      <x:c r="Z1948" s="6" t="n">
        <x:v>46247</x:v>
      </x:c>
    </x:row>
    <x:row r="1949" ht="20" customHeight="1">
      <x:c r="A1949" s="6" t="str">
        <x:v>162512488</x:v>
      </x:c>
      <x:c r="B1949" s="6" t="str">
        <x:v>06/17/2026</x:v>
      </x:c>
      <x:c r="C1949" s="6" t="str">
        <x:v>Marie L.</x:v>
      </x:c>
      <x:c r="D1949" s="6" t="str">
        <x:v>United States</x:v>
      </x:c>
      <x:c r="E1949" s="6" t="str">
        <x:v>5</x:v>
      </x:c>
      <x:c r="F1949" s="6" t="str">
        <x:v>buyer</x:v>
      </x:c>
      <x:c r="G1949" s="6" t="str"/>
      <x:c r="H1949" s="6" t="str">
        <x:v>Lavender Sage | Spray Deodorant</x:v>
      </x:c>
      <x:c r="I1949" s="6" t="str">
        <x:v>Love it. Customer service is great.</x:v>
      </x:c>
      <x:c r="J1949" s="6" t="str">
        <x:v>Lavender Sage | Spray Deodorant</x:v>
      </x:c>
      <x:c r="K1949" s="6" t="str">
        <x:v>Spray Deodorant</x:v>
      </x:c>
      <x:c r="L1949" s="6" t="str"/>
      <x:c r="M1949" s="6" t="str">
        <x:v>7.98656E+12</x:v>
      </x:c>
      <x:c r="N1949" s="6" t="str">
        <x:v>0</x:v>
      </x:c>
      <x:c r="O1949" s="6" t="str">
        <x:v>0</x:v>
      </x:c>
      <x:c r="P1949" s="6" t="str">
        <x:v>https://lumedeodorant.com/a/review/facebookpost?reviewId=162512488</x:v>
      </x:c>
      <x:c r="Q1949" s="6" t="str">
        <x:v>https://stamped.io/go/d3xXaWRnZXRNYWlufDgyMTc1fHJ8MTYyNTEyNDg40</x:v>
      </x:c>
      <x:c r="R1949" s="6" t="str">
        <x:v>https://stamped.io/api/widget?apiKey=pubkey-36Kv31v85qgPa6u23g058pMcwoIK45&amp;sId=82175&amp;take=100&amp;sort=recent&amp;page=20</x:v>
      </x:c>
      <x:c r="S1949" s="6" t="str">
        <x:v>20</x:v>
      </x:c>
      <x:c r="T1949" s="6" t="str">
        <x:v>Everyday Odor-Control Convert</x:v>
      </x:c>
      <x:c r="U1949" s="6" t="str">
        <x:v>1</x:v>
      </x:c>
      <x:c r="V1949" s="6" t="str">
        <x:v>Low</x:v>
      </x:c>
      <x:c r="W1949" s="6" t="str">
        <x:v>1.1</x:v>
      </x:c>
      <x:c r="X1949" s="6" t="str"/>
      <x:c r="Y1949" s="6" t="str">
        <x:v>https://lumedeodorant.com/</x:v>
      </x:c>
      <x:c r="Z1949" s="6" t="n">
        <x:v>46247</x:v>
      </x:c>
    </x:row>
    <x:row r="1950" ht="20" customHeight="1">
      <x:c r="A1950" s="6" t="str">
        <x:v>162512471</x:v>
      </x:c>
      <x:c r="B1950" s="6" t="str">
        <x:v>06/17/2026</x:v>
      </x:c>
      <x:c r="C1950" s="6" t="str">
        <x:v>Alexis D.</x:v>
      </x:c>
      <x:c r="D1950" s="6" t="str">
        <x:v>United States</x:v>
      </x:c>
      <x:c r="E1950" s="6" t="str">
        <x:v>5</x:v>
      </x:c>
      <x:c r="F1950" s="6" t="str">
        <x:v>buyer</x:v>
      </x:c>
      <x:c r="G1950" s="6" t="str"/>
      <x:c r="H1950" s="6" t="str">
        <x:v>Relax - you're protected....</x:v>
      </x:c>
      <x:c r="I1950" s="6" t="str">
        <x:v>It's true - 72 hour protection - lovely fragrance to boot.</x:v>
      </x:c>
      <x:c r="J1950" s="6" t="str">
        <x:v>Lavender Sage | Cream Tube Deodorant</x:v>
      </x:c>
      <x:c r="K1950" s="6" t="str">
        <x:v>Cream Deodorant</x:v>
      </x:c>
      <x:c r="L1950" s="6" t="str">
        <x:v>Lavender Sage | Cream Tube Deodorant / Version</x:v>
      </x:c>
      <x:c r="M1950" s="6" t="str">
        <x:v>6.98774E+12</x:v>
      </x:c>
      <x:c r="N1950" s="6" t="str">
        <x:v>0</x:v>
      </x:c>
      <x:c r="O1950" s="6" t="str">
        <x:v>0</x:v>
      </x:c>
      <x:c r="P1950" s="6" t="str">
        <x:v>https://lumedeodorant.com/a/review/facebookpost?reviewId=162512471</x:v>
      </x:c>
      <x:c r="Q1950" s="6" t="str">
        <x:v>https://stamped.io/go/d3xXaWRnZXRNYWlufDgyMTc1fHJ8MTYyNTEyNDcx0</x:v>
      </x:c>
      <x:c r="R1950" s="6" t="str">
        <x:v>https://stamped.io/api/widget?apiKey=pubkey-36Kv31v85qgPa6u23g058pMcwoIK45&amp;sId=82175&amp;take=100&amp;sort=recent&amp;page=20</x:v>
      </x:c>
      <x:c r="S1950" s="6" t="str">
        <x:v>20</x:v>
      </x:c>
      <x:c r="T1950" s="6" t="str">
        <x:v>Scent-Sensitive Experience Curator</x:v>
      </x:c>
      <x:c r="U1950" s="6" t="str">
        <x:v>4</x:v>
      </x:c>
      <x:c r="V1950" s="6" t="str">
        <x:v>Medium</x:v>
      </x:c>
      <x:c r="W1950" s="6" t="str">
        <x:v>1.1</x:v>
      </x:c>
      <x:c r="X1950" s="6" t="str"/>
      <x:c r="Y1950" s="6" t="str">
        <x:v>https://lumedeodorant.com/</x:v>
      </x:c>
      <x:c r="Z1950" s="6" t="n">
        <x:v>46247</x:v>
      </x:c>
    </x:row>
    <x:row r="1951" ht="20" customHeight="1">
      <x:c r="A1951" s="6" t="str">
        <x:v>162511894</x:v>
      </x:c>
      <x:c r="B1951" s="6" t="str">
        <x:v>06/17/2026</x:v>
      </x:c>
      <x:c r="C1951" s="6" t="str">
        <x:v>Claudia R.</x:v>
      </x:c>
      <x:c r="D1951" s="6" t="str">
        <x:v>United States</x:v>
      </x:c>
      <x:c r="E1951" s="6" t="str">
        <x:v>5</x:v>
      </x:c>
      <x:c r="F1951" s="6" t="str">
        <x:v>buyer</x:v>
      </x:c>
      <x:c r="G1951" s="6" t="str"/>
      <x:c r="H1951" s="6" t="str">
        <x:v>Great product</x:v>
      </x:c>
      <x:c r="I1951" s="6" t="str">
        <x:v>I was a little skeptical but using this product has changed my mind! I couldn't believe that an aluminum-free product would keep my pits from the afternoon stink; afterall, many, many, many I tried in the past had failed. Well, Lume proved me wrong! I have stopped using anything else! The spray is awesome for the V area, which has become another area of odor concern thanks to perimenupausal changes, especially when wearing leggings (as they're not the most breathable). I will say, the invisible cream can create a noticeable pungent odor when applied, but quickly goes away and works wonderfully once dried. I now look down to smell my armpits not out of concern, but to smell the fresh scent that lingers until my bedtime shower.</x:v>
      </x:c>
      <x:c r="J1951" s="6" t="str">
        <x:v>The Starter Kit Item</x:v>
      </x:c>
      <x:c r="K1951" s="6" t="str">
        <x:v>Bundle / Kit</x:v>
      </x:c>
      <x:c r="L1951" s="6" t="str">
        <x:v>The Starter Kit Item</x:v>
      </x:c>
      <x:c r="M1951" s="6" t="str">
        <x:v>8.12622E+12</x:v>
      </x:c>
      <x:c r="N1951" s="6" t="str">
        <x:v>0</x:v>
      </x:c>
      <x:c r="O1951" s="6" t="str">
        <x:v>0</x:v>
      </x:c>
      <x:c r="P1951" s="6" t="str">
        <x:v>https://lumedeodorant.com/a/review/facebookpost?reviewId=162511894</x:v>
      </x:c>
      <x:c r="Q1951" s="6" t="str">
        <x:v>https://stamped.io/go/d3xXaWRnZXRNYWlufDgyMTc1fHJ8MTYyNTExODk00</x:v>
      </x:c>
      <x:c r="R1951" s="6" t="str">
        <x:v>https://stamped.io/api/widget?apiKey=pubkey-36Kv31v85qgPa6u23g058pMcwoIK45&amp;sId=82175&amp;take=100&amp;sort=recent&amp;page=20</x:v>
      </x:c>
      <x:c r="S1951" s="6" t="str">
        <x:v>20</x:v>
      </x:c>
      <x:c r="T1951" s="6" t="str">
        <x:v>Skeptical Value-Proof Shopper</x:v>
      </x:c>
      <x:c r="U1951" s="6" t="str">
        <x:v>4</x:v>
      </x:c>
      <x:c r="V1951" s="6" t="str">
        <x:v>Medium</x:v>
      </x:c>
      <x:c r="W1951" s="6" t="str">
        <x:v>2.3</x:v>
      </x:c>
      <x:c r="X1951" s="6" t="str"/>
      <x:c r="Y1951" s="6" t="str">
        <x:v>https://lumedeodorant.com/</x:v>
      </x:c>
      <x:c r="Z1951" s="6" t="n">
        <x:v>46247</x:v>
      </x:c>
    </x:row>
    <x:row r="1952" ht="20" customHeight="1">
      <x:c r="A1952" s="6" t="str">
        <x:v>162511946</x:v>
      </x:c>
      <x:c r="B1952" s="6" t="str">
        <x:v>06/17/2026</x:v>
      </x:c>
      <x:c r="C1952" s="6" t="str">
        <x:v>Laura</x:v>
      </x:c>
      <x:c r="D1952" s="6" t="str"/>
      <x:c r="E1952" s="6" t="str">
        <x:v>5</x:v>
      </x:c>
      <x:c r="F1952" s="6" t="str">
        <x:v>buyer</x:v>
      </x:c>
      <x:c r="G1952" s="6" t="str"/>
      <x:c r="H1952" s="6" t="str"/>
      <x:c r="I1952" s="6" t="str">
        <x:v>Does the job!</x:v>
      </x:c>
      <x:c r="J1952" s="6" t="str">
        <x:v>Invisible Cream Deo Trio Item</x:v>
      </x:c>
      <x:c r="K1952" s="6" t="str">
        <x:v>Cream Deodorant</x:v>
      </x:c>
      <x:c r="L1952" s="6" t="str"/>
      <x:c r="M1952" s="6" t="str">
        <x:v>6.99227E+12</x:v>
      </x:c>
      <x:c r="N1952" s="6" t="str">
        <x:v>0</x:v>
      </x:c>
      <x:c r="O1952" s="6" t="str">
        <x:v>0</x:v>
      </x:c>
      <x:c r="P1952" s="6" t="str">
        <x:v>https://lumedeodorant.com/a/review/facebookpost?reviewId=162511946</x:v>
      </x:c>
      <x:c r="Q1952" s="6" t="str">
        <x:v>https://stamped.io/go/d3xXaWRnZXRNYWlufDgyMTc1fHJ8MTYyNTExOTQ20</x:v>
      </x:c>
      <x:c r="R1952" s="6" t="str">
        <x:v>https://stamped.io/api/widget?apiKey=pubkey-36Kv31v85qgPa6u23g058pMcwoIK45&amp;sId=82175&amp;take=100&amp;sort=recent&amp;page=20</x:v>
      </x:c>
      <x:c r="S1952" s="6" t="str">
        <x:v>20</x:v>
      </x:c>
      <x:c r="T1952" s="6" t="str">
        <x:v>Everyday Odor-Control Convert</x:v>
      </x:c>
      <x:c r="U1952" s="6" t="str">
        <x:v>0</x:v>
      </x:c>
      <x:c r="V1952" s="6" t="str">
        <x:v>Low</x:v>
      </x:c>
      <x:c r="W1952" s="6" t="str">
        <x:v>0.4</x:v>
      </x:c>
      <x:c r="X1952" s="6" t="str"/>
      <x:c r="Y1952" s="6" t="str">
        <x:v>https://lumedeodorant.com/</x:v>
      </x:c>
      <x:c r="Z1952" s="6" t="n">
        <x:v>46247</x:v>
      </x:c>
    </x:row>
    <x:row r="1953" ht="20" customHeight="1">
      <x:c r="A1953" s="6" t="str">
        <x:v>162511805</x:v>
      </x:c>
      <x:c r="B1953" s="6" t="str">
        <x:v>06/17/2026</x:v>
      </x:c>
      <x:c r="C1953" s="6" t="str">
        <x:v>Susan</x:v>
      </x:c>
      <x:c r="D1953" s="6" t="str">
        <x:v>United States</x:v>
      </x:c>
      <x:c r="E1953" s="6" t="str">
        <x:v>5</x:v>
      </x:c>
      <x:c r="F1953" s="6" t="str">
        <x:v>buyer</x:v>
      </x:c>
      <x:c r="G1953" s="6" t="str"/>
      <x:c r="H1953" s="6" t="str"/>
      <x:c r="I1953" s="6" t="str">
        <x:v>Love it!</x:v>
      </x:c>
      <x:c r="J1953" s="6" t="str">
        <x:v>Starter Pack Bundle</x:v>
      </x:c>
      <x:c r="K1953" s="6" t="str">
        <x:v>Bundle / Kit</x:v>
      </x:c>
      <x:c r="L1953" s="6" t="str">
        <x:v>Starter Pack Bundle</x:v>
      </x:c>
      <x:c r="M1953" s="6" t="str">
        <x:v>6.99427E+12</x:v>
      </x:c>
      <x:c r="N1953" s="6" t="str">
        <x:v>0</x:v>
      </x:c>
      <x:c r="O1953" s="6" t="str">
        <x:v>0</x:v>
      </x:c>
      <x:c r="P1953" s="6" t="str">
        <x:v>https://lumedeodorant.com/a/review/facebookpost?reviewId=162511805</x:v>
      </x:c>
      <x:c r="Q1953" s="6" t="str">
        <x:v>https://stamped.io/go/d3xXaWRnZXRNYWlufDgyMTc1fHJ8MTYyNTExODA10</x:v>
      </x:c>
      <x:c r="R1953" s="6" t="str">
        <x:v>https://stamped.io/api/widget?apiKey=pubkey-36Kv31v85qgPa6u23g058pMcwoIK45&amp;sId=82175&amp;take=100&amp;sort=recent&amp;page=20</x:v>
      </x:c>
      <x:c r="S1953" s="6" t="str">
        <x:v>20</x:v>
      </x:c>
      <x:c r="T1953" s="6" t="str">
        <x:v>Everyday Odor-Control Convert</x:v>
      </x:c>
      <x:c r="U1953" s="6" t="str">
        <x:v>0</x:v>
      </x:c>
      <x:c r="V1953" s="6" t="str">
        <x:v>Low</x:v>
      </x:c>
      <x:c r="W1953" s="6" t="str">
        <x:v>1.5</x:v>
      </x:c>
      <x:c r="X1953" s="6" t="str"/>
      <x:c r="Y1953" s="6" t="str">
        <x:v>https://lumedeodorant.com/</x:v>
      </x:c>
      <x:c r="Z1953" s="6" t="n">
        <x:v>46247</x:v>
      </x:c>
    </x:row>
    <x:row r="1954" ht="20" customHeight="1">
      <x:c r="A1954" s="6" t="str">
        <x:v>162511803</x:v>
      </x:c>
      <x:c r="B1954" s="6" t="str">
        <x:v>06/17/2026</x:v>
      </x:c>
      <x:c r="C1954" s="6" t="str">
        <x:v>Susan</x:v>
      </x:c>
      <x:c r="D1954" s="6" t="str">
        <x:v>United States</x:v>
      </x:c>
      <x:c r="E1954" s="6" t="str">
        <x:v>5</x:v>
      </x:c>
      <x:c r="F1954" s="6" t="str">
        <x:v>buyer</x:v>
      </x:c>
      <x:c r="G1954" s="6" t="str"/>
      <x:c r="H1954" s="6" t="str"/>
      <x:c r="I1954" s="6" t="str">
        <x:v>I like it, a little runny though. Thought it might be more cream like</x:v>
      </x:c>
      <x:c r="J1954" s="6" t="str">
        <x:v>Starter Pack Bundle</x:v>
      </x:c>
      <x:c r="K1954" s="6" t="str">
        <x:v>Bundle / Kit</x:v>
      </x:c>
      <x:c r="L1954" s="6" t="str">
        <x:v>Starter Pack Bundle</x:v>
      </x:c>
      <x:c r="M1954" s="6" t="str">
        <x:v>6.99427E+12</x:v>
      </x:c>
      <x:c r="N1954" s="6" t="str">
        <x:v>1</x:v>
      </x:c>
      <x:c r="O1954" s="6" t="str">
        <x:v>0</x:v>
      </x:c>
      <x:c r="P1954" s="6" t="str">
        <x:v>https://lumedeodorant.com/a/review/facebookpost?reviewId=162511803</x:v>
      </x:c>
      <x:c r="Q1954" s="6" t="str">
        <x:v>https://stamped.io/go/d3xXaWRnZXRNYWlufDgyMTc1fHJ8MTYyNTExODAz0</x:v>
      </x:c>
      <x:c r="R1954" s="6" t="str">
        <x:v>https://stamped.io/api/widget?apiKey=pubkey-36Kv31v85qgPa6u23g058pMcwoIK45&amp;sId=82175&amp;take=100&amp;sort=recent&amp;page=20</x:v>
      </x:c>
      <x:c r="S1954" s="6" t="str">
        <x:v>20</x:v>
      </x:c>
      <x:c r="T1954" s="6" t="str">
        <x:v>Everyday Odor-Control Convert</x:v>
      </x:c>
      <x:c r="U1954" s="6" t="str">
        <x:v>0</x:v>
      </x:c>
      <x:c r="V1954" s="6" t="str">
        <x:v>Low</x:v>
      </x:c>
      <x:c r="W1954" s="6" t="str">
        <x:v>0</x:v>
      </x:c>
      <x:c r="X1954" s="6" t="str"/>
      <x:c r="Y1954" s="6" t="str">
        <x:v>https://lumedeodorant.com/</x:v>
      </x:c>
      <x:c r="Z1954" s="6" t="n">
        <x:v>46247</x:v>
      </x:c>
    </x:row>
    <x:row r="1955" ht="20" customHeight="1">
      <x:c r="A1955" s="6" t="str">
        <x:v>162511797</x:v>
      </x:c>
      <x:c r="B1955" s="6" t="str">
        <x:v>06/17/2026</x:v>
      </x:c>
      <x:c r="C1955" s="6" t="str">
        <x:v>Susan</x:v>
      </x:c>
      <x:c r="D1955" s="6" t="str">
        <x:v>United States</x:v>
      </x:c>
      <x:c r="E1955" s="6" t="str">
        <x:v>5</x:v>
      </x:c>
      <x:c r="F1955" s="6" t="str">
        <x:v>buyer</x:v>
      </x:c>
      <x:c r="G1955" s="6" t="str"/>
      <x:c r="H1955" s="6" t="str"/>
      <x:c r="I1955" s="6" t="str">
        <x:v>Awesome product, works as stated. I will definitely purchase again</x:v>
      </x:c>
      <x:c r="J1955" s="6" t="str">
        <x:v>Starter Pack Bundle</x:v>
      </x:c>
      <x:c r="K1955" s="6" t="str">
        <x:v>Bundle / Kit</x:v>
      </x:c>
      <x:c r="L1955" s="6" t="str">
        <x:v>Starter Pack Bundle</x:v>
      </x:c>
      <x:c r="M1955" s="6" t="str">
        <x:v>6.99427E+12</x:v>
      </x:c>
      <x:c r="N1955" s="6" t="str">
        <x:v>0</x:v>
      </x:c>
      <x:c r="O1955" s="6" t="str">
        <x:v>0</x:v>
      </x:c>
      <x:c r="P1955" s="6" t="str">
        <x:v>https://lumedeodorant.com/a/review/facebookpost?reviewId=162511797</x:v>
      </x:c>
      <x:c r="Q1955" s="6" t="str">
        <x:v>https://stamped.io/go/d3xXaWRnZXRNYWlufDgyMTc1fHJ8MTYyNTExNzk30</x:v>
      </x:c>
      <x:c r="R1955" s="6" t="str">
        <x:v>https://stamped.io/api/widget?apiKey=pubkey-36Kv31v85qgPa6u23g058pMcwoIK45&amp;sId=82175&amp;take=100&amp;sort=recent&amp;page=20</x:v>
      </x:c>
      <x:c r="S1955" s="6" t="str">
        <x:v>20</x:v>
      </x:c>
      <x:c r="T1955" s="6" t="str">
        <x:v>Everyday Odor-Control Convert</x:v>
      </x:c>
      <x:c r="U1955" s="6" t="str">
        <x:v>0</x:v>
      </x:c>
      <x:c r="V1955" s="6" t="str">
        <x:v>Low</x:v>
      </x:c>
      <x:c r="W1955" s="6" t="str">
        <x:v>1.1</x:v>
      </x:c>
      <x:c r="X1955" s="6" t="str"/>
      <x:c r="Y1955" s="6" t="str">
        <x:v>https://lumedeodorant.com/</x:v>
      </x:c>
      <x:c r="Z1955" s="6" t="n">
        <x:v>46247</x:v>
      </x:c>
    </x:row>
    <x:row r="1956" ht="20" customHeight="1">
      <x:c r="A1956" s="6" t="str">
        <x:v>162511080</x:v>
      </x:c>
      <x:c r="B1956" s="6" t="str">
        <x:v>06/17/2026</x:v>
      </x:c>
      <x:c r="C1956" s="6" t="str">
        <x:v>Sabrina</x:v>
      </x:c>
      <x:c r="D1956" s="6" t="str">
        <x:v>United States</x:v>
      </x:c>
      <x:c r="E1956" s="6" t="str">
        <x:v>5</x:v>
      </x:c>
      <x:c r="F1956" s="6" t="str">
        <x:v>buyer</x:v>
      </x:c>
      <x:c r="G1956" s="6" t="str"/>
      <x:c r="H1956" s="6" t="str"/>
      <x:c r="I1956" s="6" t="str">
        <x:v>Haven’t tried it yet. I’ll be surprised if it disappoints.</x:v>
      </x:c>
      <x:c r="J1956" s="6" t="str">
        <x:v>The Starter Kit Item</x:v>
      </x:c>
      <x:c r="K1956" s="6" t="str">
        <x:v>Bundle / Kit</x:v>
      </x:c>
      <x:c r="L1956" s="6" t="str">
        <x:v>The Starter Kit Item</x:v>
      </x:c>
      <x:c r="M1956" s="6" t="str">
        <x:v>8.12622E+12</x:v>
      </x:c>
      <x:c r="N1956" s="6" t="str">
        <x:v>0</x:v>
      </x:c>
      <x:c r="O1956" s="6" t="str">
        <x:v>0</x:v>
      </x:c>
      <x:c r="P1956" s="6" t="str">
        <x:v>https://lumedeodorant.com/a/review/facebookpost?reviewId=162511080</x:v>
      </x:c>
      <x:c r="Q1956" s="6" t="str">
        <x:v>https://stamped.io/go/d3xXaWRnZXRNYWlufDgyMTc1fHJ8MTYyNTExMDgw0</x:v>
      </x:c>
      <x:c r="R1956" s="6" t="str">
        <x:v>https://stamped.io/api/widget?apiKey=pubkey-36Kv31v85qgPa6u23g058pMcwoIK45&amp;sId=82175&amp;take=100&amp;sort=recent&amp;page=20</x:v>
      </x:c>
      <x:c r="S1956" s="6" t="str">
        <x:v>20</x:v>
      </x:c>
      <x:c r="T1956" s="6" t="str">
        <x:v>Everyday Odor-Control Convert</x:v>
      </x:c>
      <x:c r="U1956" s="6" t="str">
        <x:v>0</x:v>
      </x:c>
      <x:c r="V1956" s="6" t="str">
        <x:v>Low</x:v>
      </x:c>
      <x:c r="W1956" s="6" t="str">
        <x:v>1.1</x:v>
      </x:c>
      <x:c r="X1956" s="6" t="str"/>
      <x:c r="Y1956" s="6" t="str">
        <x:v>https://lumedeodorant.com/</x:v>
      </x:c>
      <x:c r="Z1956" s="6" t="n">
        <x:v>46247</x:v>
      </x:c>
    </x:row>
    <x:row r="1957" ht="20" customHeight="1">
      <x:c r="A1957" s="6" t="str">
        <x:v>162511081</x:v>
      </x:c>
      <x:c r="B1957" s="6" t="str">
        <x:v>06/17/2026</x:v>
      </x:c>
      <x:c r="C1957" s="6" t="str">
        <x:v>Sabrina</x:v>
      </x:c>
      <x:c r="D1957" s="6" t="str"/>
      <x:c r="E1957" s="6" t="str">
        <x:v>5</x:v>
      </x:c>
      <x:c r="F1957" s="6" t="str">
        <x:v>buyer</x:v>
      </x:c>
      <x:c r="G1957" s="6" t="str"/>
      <x:c r="H1957" s="6" t="str"/>
      <x:c r="I1957" s="6" t="str">
        <x:v>Loveeee the smell ♥️ this might be my favorite overall</x:v>
      </x:c>
      <x:c r="J1957" s="6" t="str">
        <x:v>The Starter Kit Item</x:v>
      </x:c>
      <x:c r="K1957" s="6" t="str">
        <x:v>Bundle / Kit</x:v>
      </x:c>
      <x:c r="L1957" s="6" t="str"/>
      <x:c r="M1957" s="6" t="str">
        <x:v>8.12622E+12</x:v>
      </x:c>
      <x:c r="N1957" s="6" t="str">
        <x:v>0</x:v>
      </x:c>
      <x:c r="O1957" s="6" t="str">
        <x:v>0</x:v>
      </x:c>
      <x:c r="P1957" s="6" t="str">
        <x:v>https://lumedeodorant.com/a/review/facebookpost?reviewId=162511081</x:v>
      </x:c>
      <x:c r="Q1957" s="6" t="str">
        <x:v>https://stamped.io/go/d3xXaWRnZXRNYWlufDgyMTc1fHJ8MTYyNTExMDgx0</x:v>
      </x:c>
      <x:c r="R1957" s="6" t="str">
        <x:v>https://stamped.io/api/widget?apiKey=pubkey-36Kv31v85qgPa6u23g058pMcwoIK45&amp;sId=82175&amp;take=100&amp;sort=recent&amp;page=20</x:v>
      </x:c>
      <x:c r="S1957" s="6" t="str">
        <x:v>20</x:v>
      </x:c>
      <x:c r="T1957" s="6" t="str">
        <x:v>Everyday Odor-Control Convert</x:v>
      </x:c>
      <x:c r="U1957" s="6" t="str">
        <x:v>1</x:v>
      </x:c>
      <x:c r="V1957" s="6" t="str">
        <x:v>Low</x:v>
      </x:c>
      <x:c r="W1957" s="6" t="str">
        <x:v>1.1</x:v>
      </x:c>
      <x:c r="X1957" s="6" t="str"/>
      <x:c r="Y1957" s="6" t="str">
        <x:v>https://lumedeodorant.com/</x:v>
      </x:c>
      <x:c r="Z1957" s="6" t="n">
        <x:v>46247</x:v>
      </x:c>
    </x:row>
    <x:row r="1958" ht="20" customHeight="1">
      <x:c r="A1958" s="6" t="str">
        <x:v>162511071</x:v>
      </x:c>
      <x:c r="B1958" s="6" t="str">
        <x:v>06/17/2026</x:v>
      </x:c>
      <x:c r="C1958" s="6" t="str">
        <x:v>Sabrina</x:v>
      </x:c>
      <x:c r="D1958" s="6" t="str">
        <x:v>United States</x:v>
      </x:c>
      <x:c r="E1958" s="6" t="str">
        <x:v>4</x:v>
      </x:c>
      <x:c r="F1958" s="6" t="str">
        <x:v>buyer</x:v>
      </x:c>
      <x:c r="G1958" s="6" t="str"/>
      <x:c r="H1958" s="6" t="str"/>
      <x:c r="I1958" s="6" t="str">
        <x:v>The Best Smelllll Everrrrr and it last ♥️♥️</x:v>
      </x:c>
      <x:c r="J1958" s="6" t="str">
        <x:v>The Starter Kit Item</x:v>
      </x:c>
      <x:c r="K1958" s="6" t="str">
        <x:v>Bundle / Kit</x:v>
      </x:c>
      <x:c r="L1958" s="6" t="str">
        <x:v>The Starter Kit Item</x:v>
      </x:c>
      <x:c r="M1958" s="6" t="str">
        <x:v>8.12622E+12</x:v>
      </x:c>
      <x:c r="N1958" s="6" t="str">
        <x:v>0</x:v>
      </x:c>
      <x:c r="O1958" s="6" t="str">
        <x:v>0</x:v>
      </x:c>
      <x:c r="P1958" s="6" t="str">
        <x:v>https://lumedeodorant.com/a/review/facebookpost?reviewId=162511071</x:v>
      </x:c>
      <x:c r="Q1958" s="6" t="str">
        <x:v>https://stamped.io/go/d3xXaWRnZXRNYWlufDgyMTc1fHJ8MTYyNTExMDcx0</x:v>
      </x:c>
      <x:c r="R1958" s="6" t="str">
        <x:v>https://stamped.io/api/widget?apiKey=pubkey-36Kv31v85qgPa6u23g058pMcwoIK45&amp;sId=82175&amp;take=100&amp;sort=recent&amp;page=20</x:v>
      </x:c>
      <x:c r="S1958" s="6" t="str">
        <x:v>20</x:v>
      </x:c>
      <x:c r="T1958" s="6" t="str">
        <x:v>Everyday Odor-Control Convert</x:v>
      </x:c>
      <x:c r="U1958" s="6" t="str">
        <x:v>0</x:v>
      </x:c>
      <x:c r="V1958" s="6" t="str">
        <x:v>Low</x:v>
      </x:c>
      <x:c r="W1958" s="6" t="str">
        <x:v>0</x:v>
      </x:c>
      <x:c r="X1958" s="6" t="str"/>
      <x:c r="Y1958" s="6" t="str">
        <x:v>https://lumedeodorant.com/</x:v>
      </x:c>
      <x:c r="Z1958" s="6" t="n">
        <x:v>46247</x:v>
      </x:c>
    </x:row>
    <x:row r="1959" ht="20" customHeight="1">
      <x:c r="A1959" s="6" t="str">
        <x:v>162510907</x:v>
      </x:c>
      <x:c r="B1959" s="6" t="str">
        <x:v>06/17/2026</x:v>
      </x:c>
      <x:c r="C1959" s="6" t="str">
        <x:v>Cathy G.</x:v>
      </x:c>
      <x:c r="D1959" s="6" t="str">
        <x:v>United States</x:v>
      </x:c>
      <x:c r="E1959" s="6" t="str">
        <x:v>5</x:v>
      </x:c>
      <x:c r="F1959" s="6" t="str">
        <x:v>buyer</x:v>
      </x:c>
      <x:c r="G1959" s="6" t="str"/>
      <x:c r="H1959" s="6" t="str">
        <x:v>Staying Dry</x:v>
      </x:c>
      <x:c r="I1959" s="6" t="str">
        <x:v>I tend to sweat a lot in various body spots summer. This is the only product I have found that keeps me dry. It's a relief to know I won't have to deal with heat/sweat rash.</x:v>
      </x:c>
      <x:c r="J1959" s="6" t="str">
        <x:v>Fresh Spring | Sweat Control Solid Deodorant</x:v>
      </x:c>
      <x:c r="K1959" s="6" t="str">
        <x:v>Solid Stick Deodorant</x:v>
      </x:c>
      <x:c r="L1959" s="6" t="str"/>
      <x:c r="M1959" s="6" t="str">
        <x:v>8.0391E+12</x:v>
      </x:c>
      <x:c r="N1959" s="6" t="str">
        <x:v>1</x:v>
      </x:c>
      <x:c r="O1959" s="6" t="str">
        <x:v>0</x:v>
      </x:c>
      <x:c r="P1959" s="6" t="str">
        <x:v>https://lumedeodorant.com/a/review/facebookpost?reviewId=162510907</x:v>
      </x:c>
      <x:c r="Q1959" s="6" t="str">
        <x:v>https://stamped.io/go/d3xXaWRnZXRNYWlufDgyMTc1fHJ8MTYyNTEwOTA30</x:v>
      </x:c>
      <x:c r="R1959" s="6" t="str">
        <x:v>https://stamped.io/api/widget?apiKey=pubkey-36Kv31v85qgPa6u23g058pMcwoIK45&amp;sId=82175&amp;take=100&amp;sort=recent&amp;page=20</x:v>
      </x:c>
      <x:c r="S1959" s="6" t="str">
        <x:v>20</x:v>
      </x:c>
      <x:c r="T1959" s="6" t="str">
        <x:v>Sweat &amp; Heat Endurance Seeker</x:v>
      </x:c>
      <x:c r="U1959" s="6" t="str">
        <x:v>9</x:v>
      </x:c>
      <x:c r="V1959" s="6" t="str">
        <x:v>High</x:v>
      </x:c>
      <x:c r="W1959" s="6" t="str">
        <x:v>1.1</x:v>
      </x:c>
      <x:c r="X1959" s="6" t="str"/>
      <x:c r="Y1959" s="6" t="str">
        <x:v>https://lumedeodorant.com/</x:v>
      </x:c>
      <x:c r="Z1959" s="6" t="n">
        <x:v>46247</x:v>
      </x:c>
    </x:row>
    <x:row r="1960" ht="20" customHeight="1">
      <x:c r="A1960" s="6" t="str">
        <x:v>162510803</x:v>
      </x:c>
      <x:c r="B1960" s="6" t="str">
        <x:v>06/17/2026</x:v>
      </x:c>
      <x:c r="C1960" s="6" t="str">
        <x:v>Debby</x:v>
      </x:c>
      <x:c r="D1960" s="6" t="str"/>
      <x:c r="E1960" s="6" t="str">
        <x:v>3</x:v>
      </x:c>
      <x:c r="F1960" s="6" t="str">
        <x:v>buyer</x:v>
      </x:c>
      <x:c r="G1960" s="6" t="str"/>
      <x:c r="H1960" s="6" t="str"/>
      <x:c r="I1960" s="6" t="str">
        <x:v>Love this deodorant but was not happy with product once received. When you pull the plastic cap off, a huge section of the deodorant came with it. I then checked the other 2. Two out of three had huge chunks of the deodorant that i then had to try and smush back in the container. At $11 a piece, this should not be happening.</x:v>
      </x:c>
      <x:c r="J1960" s="6" t="str">
        <x:v>Stick It To B.O. 3-Pack Item</x:v>
      </x:c>
      <x:c r="K1960" s="6" t="str">
        <x:v>Solid Stick Deodorant</x:v>
      </x:c>
      <x:c r="L1960" s="6" t="str"/>
      <x:c r="M1960" s="6" t="str">
        <x:v>7.04542E+12</x:v>
      </x:c>
      <x:c r="N1960" s="6" t="str">
        <x:v>0</x:v>
      </x:c>
      <x:c r="O1960" s="6" t="str">
        <x:v>0</x:v>
      </x:c>
      <x:c r="P1960" s="6" t="str">
        <x:v>https://lumedeodorant.com/a/review/facebookpost?reviewId=162510803</x:v>
      </x:c>
      <x:c r="Q1960" s="6" t="str">
        <x:v>https://stamped.io/go/d3xXaWRnZXRNYWlufDgyMTc1fHJ8MTYyNTEwODAz0</x:v>
      </x:c>
      <x:c r="R1960" s="6" t="str">
        <x:v>https://stamped.io/api/widget?apiKey=pubkey-36Kv31v85qgPa6u23g058pMcwoIK45&amp;sId=82175&amp;take=100&amp;sort=recent&amp;page=20</x:v>
      </x:c>
      <x:c r="S1960" s="6" t="str">
        <x:v>20</x:v>
      </x:c>
      <x:c r="T1960" s="6" t="str">
        <x:v>Whole-Body Confidence Reclaimer</x:v>
      </x:c>
      <x:c r="U1960" s="6" t="str">
        <x:v>8</x:v>
      </x:c>
      <x:c r="V1960" s="6" t="str">
        <x:v>High</x:v>
      </x:c>
      <x:c r="W1960" s="6" t="str">
        <x:v>2.1</x:v>
      </x:c>
      <x:c r="X1960" s="6" t="str"/>
      <x:c r="Y1960" s="6" t="str">
        <x:v>https://lumedeodorant.com/</x:v>
      </x:c>
      <x:c r="Z1960" s="6" t="n">
        <x:v>46247</x:v>
      </x:c>
    </x:row>
    <x:row r="1961" ht="20" customHeight="1">
      <x:c r="A1961" s="6" t="str">
        <x:v>162510675</x:v>
      </x:c>
      <x:c r="B1961" s="6" t="str">
        <x:v>06/17/2026</x:v>
      </x:c>
      <x:c r="C1961" s="6" t="str">
        <x:v>Carol F.</x:v>
      </x:c>
      <x:c r="D1961" s="6" t="str">
        <x:v>United States</x:v>
      </x:c>
      <x:c r="E1961" s="6" t="str">
        <x:v>4</x:v>
      </x:c>
      <x:c r="F1961" s="6" t="str">
        <x:v>buyer</x:v>
      </x:c>
      <x:c r="G1961" s="6" t="str"/>
      <x:c r="H1961" s="6" t="str"/>
      <x:c r="I1961" s="6" t="str">
        <x:v>I like it but not as much as the vanilla Bliss which was discontinued and I was sent two cans of deodorant monthly wasn't happy about that.</x:v>
      </x:c>
      <x:c r="J1961" s="6" t="str">
        <x:v>Peony Rose | Spray Deodorant</x:v>
      </x:c>
      <x:c r="K1961" s="6" t="str">
        <x:v>Spray Deodorant</x:v>
      </x:c>
      <x:c r="L1961" s="6" t="str"/>
      <x:c r="M1961" s="6" t="str">
        <x:v>8.12926E+12</x:v>
      </x:c>
      <x:c r="N1961" s="6" t="str">
        <x:v>0</x:v>
      </x:c>
      <x:c r="O1961" s="6" t="str">
        <x:v>0</x:v>
      </x:c>
      <x:c r="P1961" s="6" t="str">
        <x:v>https://lumedeodorant.com/a/review/facebookpost?reviewId=162510675</x:v>
      </x:c>
      <x:c r="Q1961" s="6" t="str">
        <x:v>https://stamped.io/go/d3xXaWRnZXRNYWlufDgyMTc1fHJ8MTYyNTEwNjc10</x:v>
      </x:c>
      <x:c r="R1961" s="6" t="str">
        <x:v>https://stamped.io/api/widget?apiKey=pubkey-36Kv31v85qgPa6u23g058pMcwoIK45&amp;sId=82175&amp;take=100&amp;sort=recent&amp;page=20</x:v>
      </x:c>
      <x:c r="S1961" s="6" t="str">
        <x:v>20</x:v>
      </x:c>
      <x:c r="T1961" s="6" t="str">
        <x:v>Everyday Odor-Control Convert</x:v>
      </x:c>
      <x:c r="U1961" s="6" t="str">
        <x:v>1</x:v>
      </x:c>
      <x:c r="V1961" s="6" t="str">
        <x:v>Low</x:v>
      </x:c>
      <x:c r="W1961" s="6" t="str">
        <x:v>1.1</x:v>
      </x:c>
      <x:c r="X1961" s="6" t="str"/>
      <x:c r="Y1961" s="6" t="str">
        <x:v>https://lumedeodorant.com/</x:v>
      </x:c>
      <x:c r="Z1961" s="6" t="n">
        <x:v>46247</x:v>
      </x:c>
    </x:row>
    <x:row r="1962" ht="20" customHeight="1">
      <x:c r="A1962" s="6" t="str">
        <x:v>162510622</x:v>
      </x:c>
      <x:c r="B1962" s="6" t="str">
        <x:v>06/17/2026</x:v>
      </x:c>
      <x:c r="C1962" s="6" t="str">
        <x:v>HOLLY G.</x:v>
      </x:c>
      <x:c r="D1962" s="6" t="str">
        <x:v>United States</x:v>
      </x:c>
      <x:c r="E1962" s="6" t="str">
        <x:v>5</x:v>
      </x:c>
      <x:c r="F1962" s="6" t="str">
        <x:v>buyer</x:v>
      </x:c>
      <x:c r="G1962" s="6" t="str"/>
      <x:c r="H1962" s="6" t="str">
        <x:v>Lume Lavender and Sage + sweat control</x:v>
      </x:c>
      <x:c r="I1962" s="6" t="str">
        <x:v>It works wonderful for my fupa. I used to get horrible rashes underneath from moisture and sweat and I no longer have a issue. I am a forever costumer of this product</x:v>
      </x:c>
      <x:c r="J1962" s="6" t="str">
        <x:v>Lavender Sage | Cream Tube Deodorant | + Sweat Control</x:v>
      </x:c>
      <x:c r="K1962" s="6" t="str">
        <x:v>Cream Deodorant</x:v>
      </x:c>
      <x:c r="L1962" s="6" t="str"/>
      <x:c r="M1962" s="6" t="str">
        <x:v>7.17461E+12</x:v>
      </x:c>
      <x:c r="N1962" s="6" t="str">
        <x:v>2</x:v>
      </x:c>
      <x:c r="O1962" s="6" t="str">
        <x:v>0</x:v>
      </x:c>
      <x:c r="P1962" s="6" t="str">
        <x:v>https://lumedeodorant.com/a/review/facebookpost?reviewId=162510622</x:v>
      </x:c>
      <x:c r="Q1962" s="6" t="str">
        <x:v>https://stamped.io/go/d3xXaWRnZXRNYWlufDgyMTc1fHJ8MTYyNTEwNjIy0</x:v>
      </x:c>
      <x:c r="R1962" s="6" t="str">
        <x:v>https://stamped.io/api/widget?apiKey=pubkey-36Kv31v85qgPa6u23g058pMcwoIK45&amp;sId=82175&amp;take=100&amp;sort=recent&amp;page=20</x:v>
      </x:c>
      <x:c r="S1962" s="6" t="str">
        <x:v>20</x:v>
      </x:c>
      <x:c r="T1962" s="6" t="str">
        <x:v>Sweat &amp; Heat Endurance Seeker</x:v>
      </x:c>
      <x:c r="U1962" s="6" t="str">
        <x:v>6</x:v>
      </x:c>
      <x:c r="V1962" s="6" t="str">
        <x:v>High</x:v>
      </x:c>
      <x:c r="W1962" s="6" t="str">
        <x:v>0</x:v>
      </x:c>
      <x:c r="X1962" s="6" t="str"/>
      <x:c r="Y1962" s="6" t="str">
        <x:v>https://lumedeodorant.com/</x:v>
      </x:c>
      <x:c r="Z1962" s="6" t="n">
        <x:v>46247</x:v>
      </x:c>
    </x:row>
    <x:row r="1963" ht="20" customHeight="1">
      <x:c r="A1963" s="6" t="str">
        <x:v>162509941</x:v>
      </x:c>
      <x:c r="B1963" s="6" t="str">
        <x:v>06/17/2026</x:v>
      </x:c>
      <x:c r="C1963" s="6" t="str">
        <x:v>Jeanne</x:v>
      </x:c>
      <x:c r="D1963" s="6" t="str">
        <x:v>United States</x:v>
      </x:c>
      <x:c r="E1963" s="6" t="str">
        <x:v>5</x:v>
      </x:c>
      <x:c r="F1963" s="6" t="str">
        <x:v>buyer</x:v>
      </x:c>
      <x:c r="G1963" s="6" t="str"/>
      <x:c r="H1963" s="6" t="str"/>
      <x:c r="I1963" s="6" t="str">
        <x:v>Lume has lots of excellent products.</x:v>
      </x:c>
      <x:c r="J1963" s="6" t="str">
        <x:v>Soft Powder | Deodorant Wipes (45 count)</x:v>
      </x:c>
      <x:c r="K1963" s="6" t="str">
        <x:v>Deodorant Wipes</x:v>
      </x:c>
      <x:c r="L1963" s="6" t="str"/>
      <x:c r="M1963" s="6" t="str">
        <x:v>8.02989E+12</x:v>
      </x:c>
      <x:c r="N1963" s="6" t="str">
        <x:v>0</x:v>
      </x:c>
      <x:c r="O1963" s="6" t="str">
        <x:v>0</x:v>
      </x:c>
      <x:c r="P1963" s="6" t="str">
        <x:v>https://lumedeodorant.com/a/review/facebookpost?reviewId=162509941</x:v>
      </x:c>
      <x:c r="Q1963" s="6" t="str">
        <x:v>https://stamped.io/go/d3xXaWRnZXRNYWlufDgyMTc1fHJ8MTYyNTA5OTQx0</x:v>
      </x:c>
      <x:c r="R1963" s="6" t="str">
        <x:v>https://stamped.io/api/widget?apiKey=pubkey-36Kv31v85qgPa6u23g058pMcwoIK45&amp;sId=82175&amp;take=100&amp;sort=recent&amp;page=20</x:v>
      </x:c>
      <x:c r="S1963" s="6" t="str">
        <x:v>20</x:v>
      </x:c>
      <x:c r="T1963" s="6" t="str">
        <x:v>Everyday Odor-Control Convert</x:v>
      </x:c>
      <x:c r="U1963" s="6" t="str">
        <x:v>0</x:v>
      </x:c>
      <x:c r="V1963" s="6" t="str">
        <x:v>Low</x:v>
      </x:c>
      <x:c r="W1963" s="6" t="str">
        <x:v>0</x:v>
      </x:c>
      <x:c r="X1963" s="6" t="str"/>
      <x:c r="Y1963" s="6" t="str">
        <x:v>https://lumedeodorant.com/</x:v>
      </x:c>
      <x:c r="Z1963" s="6" t="n">
        <x:v>46247</x:v>
      </x:c>
    </x:row>
    <x:row r="1964" ht="20" customHeight="1">
      <x:c r="A1964" s="6" t="str">
        <x:v>162509913</x:v>
      </x:c>
      <x:c r="B1964" s="6" t="str">
        <x:v>06/17/2026</x:v>
      </x:c>
      <x:c r="C1964" s="6" t="str">
        <x:v>terry</x:v>
      </x:c>
      <x:c r="D1964" s="6" t="str">
        <x:v>United States</x:v>
      </x:c>
      <x:c r="E1964" s="6" t="str">
        <x:v>5</x:v>
      </x:c>
      <x:c r="F1964" s="6" t="str">
        <x:v>buyer</x:v>
      </x:c>
      <x:c r="G1964" s="6" t="str"/>
      <x:c r="H1964" s="6" t="str"/>
      <x:c r="I1964" s="6" t="str">
        <x:v>Love this product so glad they started making it in my favorite scent♥️</x:v>
      </x:c>
      <x:c r="J1964" s="6" t="str">
        <x:v>Soft Powder | Deodorant Wipes (45 count)</x:v>
      </x:c>
      <x:c r="K1964" s="6" t="str">
        <x:v>Deodorant Wipes</x:v>
      </x:c>
      <x:c r="L1964" s="6" t="str">
        <x:v>Soft Powder | Deodorant Wipes (45 count)</x:v>
      </x:c>
      <x:c r="M1964" s="6" t="str">
        <x:v>8.02989E+12</x:v>
      </x:c>
      <x:c r="N1964" s="6" t="str">
        <x:v>0</x:v>
      </x:c>
      <x:c r="O1964" s="6" t="str">
        <x:v>0</x:v>
      </x:c>
      <x:c r="P1964" s="6" t="str">
        <x:v>https://lumedeodorant.com/a/review/facebookpost?reviewId=162509913</x:v>
      </x:c>
      <x:c r="Q1964" s="6" t="str">
        <x:v>https://stamped.io/go/d3xXaWRnZXRNYWlufDgyMTc1fHJ8MTYyNTA5OTEz0</x:v>
      </x:c>
      <x:c r="R1964" s="6" t="str">
        <x:v>https://stamped.io/api/widget?apiKey=pubkey-36Kv31v85qgPa6u23g058pMcwoIK45&amp;sId=82175&amp;take=100&amp;sort=recent&amp;page=20</x:v>
      </x:c>
      <x:c r="S1964" s="6" t="str">
        <x:v>20</x:v>
      </x:c>
      <x:c r="T1964" s="6" t="str">
        <x:v>Everyday Odor-Control Convert</x:v>
      </x:c>
      <x:c r="U1964" s="6" t="str">
        <x:v>0</x:v>
      </x:c>
      <x:c r="V1964" s="6" t="str">
        <x:v>Low</x:v>
      </x:c>
      <x:c r="W1964" s="6" t="str">
        <x:v>1.1</x:v>
      </x:c>
      <x:c r="X1964" s="6" t="str"/>
      <x:c r="Y1964" s="6" t="str">
        <x:v>https://lumedeodorant.com/</x:v>
      </x:c>
      <x:c r="Z1964" s="6" t="n">
        <x:v>46247</x:v>
      </x:c>
    </x:row>
    <x:row r="1965" ht="20" customHeight="1">
      <x:c r="A1965" s="6" t="str">
        <x:v>162509914</x:v>
      </x:c>
      <x:c r="B1965" s="6" t="str">
        <x:v>06/17/2026</x:v>
      </x:c>
      <x:c r="C1965" s="6" t="str">
        <x:v>terry</x:v>
      </x:c>
      <x:c r="D1965" s="6" t="str">
        <x:v>United States</x:v>
      </x:c>
      <x:c r="E1965" s="6" t="str">
        <x:v>5</x:v>
      </x:c>
      <x:c r="F1965" s="6" t="str">
        <x:v>buyer</x:v>
      </x:c>
      <x:c r="G1965" s="6" t="str"/>
      <x:c r="H1965" s="6" t="str"/>
      <x:c r="I1965" s="6" t="str">
        <x:v>Love this product my favorite scent</x:v>
      </x:c>
      <x:c r="J1965" s="6" t="str">
        <x:v>Soft Powder | Sweat Control Spray Deodorant</x:v>
      </x:c>
      <x:c r="K1965" s="6" t="str">
        <x:v>Spray Deodorant</x:v>
      </x:c>
      <x:c r="L1965" s="6" t="str">
        <x:v>Soft Powder | Sweat Control Spray Deodorant</x:v>
      </x:c>
      <x:c r="M1965" s="6" t="str">
        <x:v>8.03941E+12</x:v>
      </x:c>
      <x:c r="N1965" s="6" t="str">
        <x:v>0</x:v>
      </x:c>
      <x:c r="O1965" s="6" t="str">
        <x:v>0</x:v>
      </x:c>
      <x:c r="P1965" s="6" t="str">
        <x:v>https://lumedeodorant.com/a/review/facebookpost?reviewId=162509914</x:v>
      </x:c>
      <x:c r="Q1965" s="6" t="str">
        <x:v>https://stamped.io/go/d3xXaWRnZXRNYWlufDgyMTc1fHJ8MTYyNTA5OTE00</x:v>
      </x:c>
      <x:c r="R1965" s="6" t="str">
        <x:v>https://stamped.io/api/widget?apiKey=pubkey-36Kv31v85qgPa6u23g058pMcwoIK45&amp;sId=82175&amp;take=100&amp;sort=recent&amp;page=20</x:v>
      </x:c>
      <x:c r="S1965" s="6" t="str">
        <x:v>20</x:v>
      </x:c>
      <x:c r="T1965" s="6" t="str">
        <x:v>Everyday Odor-Control Convert</x:v>
      </x:c>
      <x:c r="U1965" s="6" t="str">
        <x:v>0</x:v>
      </x:c>
      <x:c r="V1965" s="6" t="str">
        <x:v>Low</x:v>
      </x:c>
      <x:c r="W1965" s="6" t="str">
        <x:v>1.1</x:v>
      </x:c>
      <x:c r="X1965" s="6" t="str"/>
      <x:c r="Y1965" s="6" t="str">
        <x:v>https://lumedeodorant.com/</x:v>
      </x:c>
      <x:c r="Z1965" s="6" t="n">
        <x:v>46247</x:v>
      </x:c>
    </x:row>
    <x:row r="1966" ht="20" customHeight="1">
      <x:c r="A1966" s="6" t="str">
        <x:v>162509915</x:v>
      </x:c>
      <x:c r="B1966" s="6" t="str">
        <x:v>06/17/2026</x:v>
      </x:c>
      <x:c r="C1966" s="6" t="str">
        <x:v>terry</x:v>
      </x:c>
      <x:c r="D1966" s="6" t="str">
        <x:v>United States</x:v>
      </x:c>
      <x:c r="E1966" s="6" t="str">
        <x:v>5</x:v>
      </x:c>
      <x:c r="F1966" s="6" t="str">
        <x:v>buyer</x:v>
      </x:c>
      <x:c r="G1966" s="6" t="str"/>
      <x:c r="H1966" s="6" t="str"/>
      <x:c r="I1966" s="6" t="str">
        <x:v>Love this product my favorite scent!</x:v>
      </x:c>
      <x:c r="J1966" s="6" t="str">
        <x:v>Soft Powder | Cream Tube Deodorant | + Sweat Control</x:v>
      </x:c>
      <x:c r="K1966" s="6" t="str">
        <x:v>Cream Deodorant</x:v>
      </x:c>
      <x:c r="L1966" s="6" t="str">
        <x:v>Soft Powder | Cream Tube Deodorant | + Sweat Control</x:v>
      </x:c>
      <x:c r="M1966" s="6" t="str">
        <x:v>7.28033E+12</x:v>
      </x:c>
      <x:c r="N1966" s="6" t="str">
        <x:v>0</x:v>
      </x:c>
      <x:c r="O1966" s="6" t="str">
        <x:v>0</x:v>
      </x:c>
      <x:c r="P1966" s="6" t="str">
        <x:v>https://lumedeodorant.com/a/review/facebookpost?reviewId=162509915</x:v>
      </x:c>
      <x:c r="Q1966" s="6" t="str">
        <x:v>https://stamped.io/go/d3xXaWRnZXRNYWlufDgyMTc1fHJ8MTYyNTA5OTE10</x:v>
      </x:c>
      <x:c r="R1966" s="6" t="str">
        <x:v>https://stamped.io/api/widget?apiKey=pubkey-36Kv31v85qgPa6u23g058pMcwoIK45&amp;sId=82175&amp;take=100&amp;sort=recent&amp;page=20</x:v>
      </x:c>
      <x:c r="S1966" s="6" t="str">
        <x:v>20</x:v>
      </x:c>
      <x:c r="T1966" s="6" t="str">
        <x:v>Everyday Odor-Control Convert</x:v>
      </x:c>
      <x:c r="U1966" s="6" t="str">
        <x:v>0</x:v>
      </x:c>
      <x:c r="V1966" s="6" t="str">
        <x:v>Low</x:v>
      </x:c>
      <x:c r="W1966" s="6" t="str">
        <x:v>1.5</x:v>
      </x:c>
      <x:c r="X1966" s="6" t="str"/>
      <x:c r="Y1966" s="6" t="str">
        <x:v>https://lumedeodorant.com/</x:v>
      </x:c>
      <x:c r="Z1966" s="6" t="n">
        <x:v>46247</x:v>
      </x:c>
    </x:row>
    <x:row r="1967" ht="20" customHeight="1">
      <x:c r="A1967" s="6" t="str">
        <x:v>162509912</x:v>
      </x:c>
      <x:c r="B1967" s="6" t="str">
        <x:v>06/17/2026</x:v>
      </x:c>
      <x:c r="C1967" s="6" t="str">
        <x:v>terry</x:v>
      </x:c>
      <x:c r="D1967" s="6" t="str"/>
      <x:c r="E1967" s="6" t="str">
        <x:v>5</x:v>
      </x:c>
      <x:c r="F1967" s="6" t="str">
        <x:v>buyer</x:v>
      </x:c>
      <x:c r="G1967" s="6" t="str"/>
      <x:c r="H1967" s="6" t="str"/>
      <x:c r="I1967" s="6" t="str">
        <x:v>Absolutely the best product!!</x:v>
      </x:c>
      <x:c r="J1967" s="6" t="str">
        <x:v>Unscented | Acidified Body Cream</x:v>
      </x:c>
      <x:c r="K1967" s="6" t="str">
        <x:v>Cream Deodorant</x:v>
      </x:c>
      <x:c r="L1967" s="6" t="str"/>
      <x:c r="M1967" s="6" t="str">
        <x:v>6.99428E+12</x:v>
      </x:c>
      <x:c r="N1967" s="6" t="str">
        <x:v>0</x:v>
      </x:c>
      <x:c r="O1967" s="6" t="str">
        <x:v>0</x:v>
      </x:c>
      <x:c r="P1967" s="6" t="str">
        <x:v>https://lumedeodorant.com/a/review/facebookpost?reviewId=162509912</x:v>
      </x:c>
      <x:c r="Q1967" s="6" t="str">
        <x:v>https://stamped.io/go/d3xXaWRnZXRNYWlufDgyMTc1fHJ8MTYyNTA5OTEy0</x:v>
      </x:c>
      <x:c r="R1967" s="6" t="str">
        <x:v>https://stamped.io/api/widget?apiKey=pubkey-36Kv31v85qgPa6u23g058pMcwoIK45&amp;sId=82175&amp;take=100&amp;sort=recent&amp;page=20</x:v>
      </x:c>
      <x:c r="S1967" s="6" t="str">
        <x:v>20</x:v>
      </x:c>
      <x:c r="T1967" s="6" t="str">
        <x:v>Everyday Odor-Control Convert</x:v>
      </x:c>
      <x:c r="U1967" s="6" t="str">
        <x:v>0</x:v>
      </x:c>
      <x:c r="V1967" s="6" t="str">
        <x:v>Low</x:v>
      </x:c>
      <x:c r="W1967" s="6" t="str">
        <x:v>0.8</x:v>
      </x:c>
      <x:c r="X1967" s="6" t="str"/>
      <x:c r="Y1967" s="6" t="str">
        <x:v>https://lumedeodorant.com/</x:v>
      </x:c>
      <x:c r="Z1967" s="6" t="n">
        <x:v>46247</x:v>
      </x:c>
    </x:row>
    <x:row r="1968" ht="20" customHeight="1">
      <x:c r="A1968" s="6" t="str">
        <x:v>162507966</x:v>
      </x:c>
      <x:c r="B1968" s="6" t="str">
        <x:v>06/17/2026</x:v>
      </x:c>
      <x:c r="C1968" s="6" t="str">
        <x:v>Niecy</x:v>
      </x:c>
      <x:c r="D1968" s="6" t="str">
        <x:v>United States</x:v>
      </x:c>
      <x:c r="E1968" s="6" t="str">
        <x:v>5</x:v>
      </x:c>
      <x:c r="F1968" s="6" t="str">
        <x:v>buyer</x:v>
      </x:c>
      <x:c r="G1968" s="6" t="str"/>
      <x:c r="H1968" s="6" t="str"/>
      <x:c r="I1968" s="6" t="str">
        <x:v>I love Lume🔥🙌�</x:v>
      </x:c>
      <x:c r="J1968" s="6" t="str">
        <x:v>Soft Powder | Solid Stick Deodorant 3-Pack</x:v>
      </x:c>
      <x:c r="K1968" s="6" t="str">
        <x:v>Solid Stick Deodorant</x:v>
      </x:c>
      <x:c r="L1968" s="6" t="str">
        <x:v>stick</x:v>
      </x:c>
      <x:c r="M1968" s="6" t="str">
        <x:v>7.41357E+12</x:v>
      </x:c>
      <x:c r="N1968" s="6" t="str">
        <x:v>0</x:v>
      </x:c>
      <x:c r="O1968" s="6" t="str">
        <x:v>0</x:v>
      </x:c>
      <x:c r="P1968" s="6" t="str">
        <x:v>https://lumedeodorant.com/a/review/facebookpost?reviewId=162507966</x:v>
      </x:c>
      <x:c r="Q1968" s="6" t="str">
        <x:v>https://stamped.io/go/d3xXaWRnZXRNYWlufDgyMTc1fHJ8MTYyNTA3OTY20</x:v>
      </x:c>
      <x:c r="R1968" s="6" t="str">
        <x:v>https://stamped.io/api/widget?apiKey=pubkey-36Kv31v85qgPa6u23g058pMcwoIK45&amp;sId=82175&amp;take=100&amp;sort=recent&amp;page=20</x:v>
      </x:c>
      <x:c r="S1968" s="6" t="str">
        <x:v>20</x:v>
      </x:c>
      <x:c r="T1968" s="6" t="str">
        <x:v>Everyday Odor-Control Convert</x:v>
      </x:c>
      <x:c r="U1968" s="6" t="str">
        <x:v>0</x:v>
      </x:c>
      <x:c r="V1968" s="6" t="str">
        <x:v>Low</x:v>
      </x:c>
      <x:c r="W1968" s="6" t="str">
        <x:v>1.1</x:v>
      </x:c>
      <x:c r="X1968" s="6" t="str"/>
      <x:c r="Y1968" s="6" t="str">
        <x:v>https://lumedeodorant.com/</x:v>
      </x:c>
      <x:c r="Z1968" s="6" t="n">
        <x:v>46247</x:v>
      </x:c>
    </x:row>
    <x:row r="1969" ht="20" customHeight="1">
      <x:c r="A1969" s="6" t="str">
        <x:v>162507965</x:v>
      </x:c>
      <x:c r="B1969" s="6" t="str">
        <x:v>06/17/2026</x:v>
      </x:c>
      <x:c r="C1969" s="6" t="str">
        <x:v>Cindy B.</x:v>
      </x:c>
      <x:c r="D1969" s="6" t="str">
        <x:v>United States</x:v>
      </x:c>
      <x:c r="E1969" s="6" t="str">
        <x:v>5</x:v>
      </x:c>
      <x:c r="F1969" s="6" t="str">
        <x:v>buyer</x:v>
      </x:c>
      <x:c r="G1969" s="6" t="str"/>
      <x:c r="H1969" s="6" t="str">
        <x:v>Mystery Item</x:v>
      </x:c>
      <x:c r="I1969" s="6" t="str">
        <x:v>I like it. The deodorant stick works well for me. I bought sprays this time to avoid the wasted product that gets left in the bottom of every brands container. So far, I like those, too.</x:v>
      </x:c>
      <x:c r="J1969" s="6" t="str">
        <x:v>Mystery Item</x:v>
      </x:c>
      <x:c r="K1969" s="6" t="str">
        <x:v>Other Lume Product</x:v>
      </x:c>
      <x:c r="L1969" s="6" t="str"/>
      <x:c r="M1969" s="6" t="str">
        <x:v>8.06168E+12</x:v>
      </x:c>
      <x:c r="N1969" s="6" t="str">
        <x:v>0</x:v>
      </x:c>
      <x:c r="O1969" s="6" t="str">
        <x:v>0</x:v>
      </x:c>
      <x:c r="P1969" s="6" t="str">
        <x:v>https://lumedeodorant.com/a/review/facebookpost?reviewId=162507965</x:v>
      </x:c>
      <x:c r="Q1969" s="6" t="str">
        <x:v>https://stamped.io/go/d3xXaWRnZXRNYWlufDgyMTc1fHJ8MTYyNTA3OTY10</x:v>
      </x:c>
      <x:c r="R1969" s="6" t="str">
        <x:v>https://stamped.io/api/widget?apiKey=pubkey-36Kv31v85qgPa6u23g058pMcwoIK45&amp;sId=82175&amp;take=100&amp;sort=recent&amp;page=20</x:v>
      </x:c>
      <x:c r="S1969" s="6" t="str">
        <x:v>20</x:v>
      </x:c>
      <x:c r="T1969" s="6" t="str">
        <x:v>Everyday Odor-Control Convert</x:v>
      </x:c>
      <x:c r="U1969" s="6" t="str">
        <x:v>1</x:v>
      </x:c>
      <x:c r="V1969" s="6" t="str">
        <x:v>Low</x:v>
      </x:c>
      <x:c r="W1969" s="6" t="str">
        <x:v>0</x:v>
      </x:c>
      <x:c r="X1969" s="6" t="str"/>
      <x:c r="Y1969" s="6" t="str">
        <x:v>https://lumedeodorant.com/</x:v>
      </x:c>
      <x:c r="Z1969" s="6" t="n">
        <x:v>46247</x:v>
      </x:c>
    </x:row>
    <x:row r="1970" ht="20" customHeight="1">
      <x:c r="A1970" s="6" t="str">
        <x:v>162507365</x:v>
      </x:c>
      <x:c r="B1970" s="6" t="str">
        <x:v>06/16/2026</x:v>
      </x:c>
      <x:c r="C1970" s="6" t="str">
        <x:v>Annemarie</x:v>
      </x:c>
      <x:c r="D1970" s="6" t="str">
        <x:v>United States</x:v>
      </x:c>
      <x:c r="E1970" s="6" t="str">
        <x:v>5</x:v>
      </x:c>
      <x:c r="F1970" s="6" t="str">
        <x:v>buyer</x:v>
      </x:c>
      <x:c r="G1970" s="6" t="str"/>
      <x:c r="H1970" s="6" t="str"/>
      <x:c r="I1970" s="6" t="str">
        <x:v>Love how well this product works!</x:v>
      </x:c>
      <x:c r="J1970" s="6" t="str">
        <x:v>Fresh Alpine | Cream Tube Deodorant</x:v>
      </x:c>
      <x:c r="K1970" s="6" t="str">
        <x:v>Cream Deodorant</x:v>
      </x:c>
      <x:c r="L1970" s="6" t="str">
        <x:v>Fresh Alpine | Cream Tube Deodorant / Default</x:v>
      </x:c>
      <x:c r="M1970" s="6" t="str">
        <x:v>6.98774E+12</x:v>
      </x:c>
      <x:c r="N1970" s="6" t="str">
        <x:v>0</x:v>
      </x:c>
      <x:c r="O1970" s="6" t="str">
        <x:v>0</x:v>
      </x:c>
      <x:c r="P1970" s="6" t="str">
        <x:v>https://lumedeodorant.com/a/review/facebookpost?reviewId=162507365</x:v>
      </x:c>
      <x:c r="Q1970" s="6" t="str">
        <x:v>https://stamped.io/go/d3xXaWRnZXRNYWlufDgyMTc1fHJ8MTYyNTA3MzY10</x:v>
      </x:c>
      <x:c r="R1970" s="6" t="str">
        <x:v>https://stamped.io/api/widget?apiKey=pubkey-36Kv31v85qgPa6u23g058pMcwoIK45&amp;sId=82175&amp;take=100&amp;sort=recent&amp;page=20</x:v>
      </x:c>
      <x:c r="S1970" s="6" t="str">
        <x:v>20</x:v>
      </x:c>
      <x:c r="T1970" s="6" t="str">
        <x:v>Everyday Odor-Control Convert</x:v>
      </x:c>
      <x:c r="U1970" s="6" t="str">
        <x:v>0</x:v>
      </x:c>
      <x:c r="V1970" s="6" t="str">
        <x:v>Low</x:v>
      </x:c>
      <x:c r="W1970" s="6" t="str">
        <x:v>1.5</x:v>
      </x:c>
      <x:c r="X1970" s="6" t="str"/>
      <x:c r="Y1970" s="6" t="str">
        <x:v>https://lumedeodorant.com/</x:v>
      </x:c>
      <x:c r="Z1970" s="6" t="n">
        <x:v>46247</x:v>
      </x:c>
    </x:row>
    <x:row r="1971" ht="20" customHeight="1">
      <x:c r="A1971" s="6" t="str">
        <x:v>162506851</x:v>
      </x:c>
      <x:c r="B1971" s="6" t="str">
        <x:v>06/16/2026</x:v>
      </x:c>
      <x:c r="C1971" s="6" t="str">
        <x:v>Samantha l.</x:v>
      </x:c>
      <x:c r="D1971" s="6" t="str">
        <x:v>United States</x:v>
      </x:c>
      <x:c r="E1971" s="6" t="str">
        <x:v>5</x:v>
      </x:c>
      <x:c r="F1971" s="6" t="str">
        <x:v>buyer</x:v>
      </x:c>
      <x:c r="G1971" s="6" t="str"/>
      <x:c r="H1971" s="6" t="str">
        <x:v>Fell in love</x:v>
      </x:c>
      <x:c r="I1971" s="6" t="str">
        <x:v>Absolutely love all the products. I've tried multiple brands of all over deodorant but this is definitely the best</x:v>
      </x:c>
      <x:c r="J1971" s="6" t="str">
        <x:v>Starter Pack Bundle</x:v>
      </x:c>
      <x:c r="K1971" s="6" t="str">
        <x:v>Bundle / Kit</x:v>
      </x:c>
      <x:c r="L1971" s="6" t="str">
        <x:v>Starter Pack Bundle</x:v>
      </x:c>
      <x:c r="M1971" s="6" t="str">
        <x:v>6.99427E+12</x:v>
      </x:c>
      <x:c r="N1971" s="6" t="str">
        <x:v>0</x:v>
      </x:c>
      <x:c r="O1971" s="6" t="str">
        <x:v>0</x:v>
      </x:c>
      <x:c r="P1971" s="6" t="str">
        <x:v>https://lumedeodorant.com/a/review/facebookpost?reviewId=162506851</x:v>
      </x:c>
      <x:c r="Q1971" s="6" t="str">
        <x:v>https://stamped.io/go/d3xXaWRnZXRNYWlufDgyMTc1fHJ8MTYyNTA2ODUx0</x:v>
      </x:c>
      <x:c r="R1971" s="6" t="str">
        <x:v>https://stamped.io/api/widget?apiKey=pubkey-36Kv31v85qgPa6u23g058pMcwoIK45&amp;sId=82175&amp;take=100&amp;sort=recent&amp;page=20</x:v>
      </x:c>
      <x:c r="S1971" s="6" t="str">
        <x:v>20</x:v>
      </x:c>
      <x:c r="T1971" s="6" t="str">
        <x:v>Whole-Body Confidence Reclaimer</x:v>
      </x:c>
      <x:c r="U1971" s="6" t="str">
        <x:v>4</x:v>
      </x:c>
      <x:c r="V1971" s="6" t="str">
        <x:v>Medium</x:v>
      </x:c>
      <x:c r="W1971" s="6" t="str">
        <x:v>2.1</x:v>
      </x:c>
      <x:c r="X1971" s="6" t="str"/>
      <x:c r="Y1971" s="6" t="str">
        <x:v>https://lumedeodorant.com/</x:v>
      </x:c>
      <x:c r="Z1971" s="6" t="n">
        <x:v>46247</x:v>
      </x:c>
    </x:row>
    <x:row r="1972" ht="20" customHeight="1">
      <x:c r="A1972" s="6" t="str">
        <x:v>162506771</x:v>
      </x:c>
      <x:c r="B1972" s="6" t="str">
        <x:v>06/16/2026</x:v>
      </x:c>
      <x:c r="C1972" s="6" t="str">
        <x:v>Jennifer</x:v>
      </x:c>
      <x:c r="D1972" s="6" t="str"/>
      <x:c r="E1972" s="6" t="str">
        <x:v>5</x:v>
      </x:c>
      <x:c r="F1972" s="6" t="str">
        <x:v>buyer</x:v>
      </x:c>
      <x:c r="G1972" s="6" t="str"/>
      <x:c r="H1972" s="6" t="str"/>
      <x:c r="I1972" s="6" t="str">
        <x:v>I love this brand of deodorant and soap. It's the only kind I use</x:v>
      </x:c>
      <x:c r="J1972" s="6" t="str">
        <x:v>Lavender Sage | Solid Stick Deodorant</x:v>
      </x:c>
      <x:c r="K1972" s="6" t="str">
        <x:v>Solid Stick Deodorant</x:v>
      </x:c>
      <x:c r="L1972" s="6" t="str"/>
      <x:c r="M1972" s="6" t="str">
        <x:v>6.98776E+12</x:v>
      </x:c>
      <x:c r="N1972" s="6" t="str">
        <x:v>0</x:v>
      </x:c>
      <x:c r="O1972" s="6" t="str">
        <x:v>0</x:v>
      </x:c>
      <x:c r="P1972" s="6" t="str">
        <x:v>https://lumedeodorant.com/a/review/facebookpost?reviewId=162506771</x:v>
      </x:c>
      <x:c r="Q1972" s="6" t="str">
        <x:v>https://stamped.io/go/d3xXaWRnZXRNYWlufDgyMTc1fHJ8MTYyNTA2Nzcx0</x:v>
      </x:c>
      <x:c r="R1972" s="6" t="str">
        <x:v>https://stamped.io/api/widget?apiKey=pubkey-36Kv31v85qgPa6u23g058pMcwoIK45&amp;sId=82175&amp;take=100&amp;sort=recent&amp;page=20</x:v>
      </x:c>
      <x:c r="S1972" s="6" t="str">
        <x:v>20</x:v>
      </x:c>
      <x:c r="T1972" s="6" t="str">
        <x:v>Everyday Odor-Control Convert</x:v>
      </x:c>
      <x:c r="U1972" s="6" t="str">
        <x:v>1</x:v>
      </x:c>
      <x:c r="V1972" s="6" t="str">
        <x:v>Low</x:v>
      </x:c>
      <x:c r="W1972" s="6" t="str">
        <x:v>1.1</x:v>
      </x:c>
      <x:c r="X1972" s="6" t="str"/>
      <x:c r="Y1972" s="6" t="str">
        <x:v>https://lumedeodorant.com/</x:v>
      </x:c>
      <x:c r="Z1972" s="6" t="n">
        <x:v>46247</x:v>
      </x:c>
    </x:row>
    <x:row r="1973" ht="20" customHeight="1">
      <x:c r="A1973" s="6" t="str">
        <x:v>162506765</x:v>
      </x:c>
      <x:c r="B1973" s="6" t="str">
        <x:v>06/16/2026</x:v>
      </x:c>
      <x:c r="C1973" s="6" t="str">
        <x:v>Janet</x:v>
      </x:c>
      <x:c r="D1973" s="6" t="str"/>
      <x:c r="E1973" s="6" t="str">
        <x:v>4</x:v>
      </x:c>
      <x:c r="F1973" s="6" t="str">
        <x:v>buyer</x:v>
      </x:c>
      <x:c r="G1973" s="6" t="str"/>
      <x:c r="H1973" s="6" t="str"/>
      <x:c r="I1973" s="6" t="str">
        <x:v>The deodorants were not packed very well they were loose in the box and a couple were dented from shipping...but they work thank goodness</x:v>
      </x:c>
      <x:c r="J1973" s="6" t="str">
        <x:v>Spray &amp; Slay 3-Pack Item</x:v>
      </x:c>
      <x:c r="K1973" s="6" t="str">
        <x:v>Spray Deodorant</x:v>
      </x:c>
      <x:c r="L1973" s="6" t="str"/>
      <x:c r="M1973" s="6" t="str">
        <x:v>7.51903E+12</x:v>
      </x:c>
      <x:c r="N1973" s="6" t="str">
        <x:v>0</x:v>
      </x:c>
      <x:c r="O1973" s="6" t="str">
        <x:v>0</x:v>
      </x:c>
      <x:c r="P1973" s="6" t="str">
        <x:v>https://lumedeodorant.com/a/review/facebookpost?reviewId=162506765</x:v>
      </x:c>
      <x:c r="Q1973" s="6" t="str">
        <x:v>https://stamped.io/go/d3xXaWRnZXRNYWlufDgyMTc1fHJ8MTYyNTA2NzY10</x:v>
      </x:c>
      <x:c r="R1973" s="6" t="str">
        <x:v>https://stamped.io/api/widget?apiKey=pubkey-36Kv31v85qgPa6u23g058pMcwoIK45&amp;sId=82175&amp;take=100&amp;sort=recent&amp;page=20</x:v>
      </x:c>
      <x:c r="S1973" s="6" t="str">
        <x:v>20</x:v>
      </x:c>
      <x:c r="T1973" s="6" t="str">
        <x:v>Skeptical Value-Proof Shopper</x:v>
      </x:c>
      <x:c r="U1973" s="6" t="str">
        <x:v>3</x:v>
      </x:c>
      <x:c r="V1973" s="6" t="str">
        <x:v>Medium</x:v>
      </x:c>
      <x:c r="W1973" s="6" t="str">
        <x:v>0</x:v>
      </x:c>
      <x:c r="X1973" s="6" t="str"/>
      <x:c r="Y1973" s="6" t="str">
        <x:v>https://lumedeodorant.com/</x:v>
      </x:c>
      <x:c r="Z1973" s="6" t="n">
        <x:v>46247</x:v>
      </x:c>
    </x:row>
    <x:row r="1974" ht="20" customHeight="1">
      <x:c r="A1974" s="6" t="str">
        <x:v>162506474</x:v>
      </x:c>
      <x:c r="B1974" s="6" t="str">
        <x:v>06/16/2026</x:v>
      </x:c>
      <x:c r="C1974" s="6" t="str">
        <x:v>Beckie M.</x:v>
      </x:c>
      <x:c r="D1974" s="6" t="str">
        <x:v>United States</x:v>
      </x:c>
      <x:c r="E1974" s="6" t="str">
        <x:v>5</x:v>
      </x:c>
      <x:c r="F1974" s="6" t="str">
        <x:v>buyer</x:v>
      </x:c>
      <x:c r="G1974" s="6" t="str"/>
      <x:c r="H1974" s="6" t="str">
        <x:v>Soft Powder Solid Stick Deodorant</x:v>
      </x:c>
      <x:c r="I1974" s="6" t="str">
        <x:v>It's a favorite! I keep coming back to this scent. It's light and not overwhelming. I also use this scent in the spray deodorant. Love it!</x:v>
      </x:c>
      <x:c r="J1974" s="6" t="str">
        <x:v>Soft Powder | Solid Stick Deodorant</x:v>
      </x:c>
      <x:c r="K1974" s="6" t="str">
        <x:v>Solid Stick Deodorant</x:v>
      </x:c>
      <x:c r="L1974" s="6" t="str">
        <x:v>Soft Powder | Solid Stick Deodorant / Default</x:v>
      </x:c>
      <x:c r="M1974" s="6" t="str">
        <x:v>7.12019E+12</x:v>
      </x:c>
      <x:c r="N1974" s="6" t="str">
        <x:v>0</x:v>
      </x:c>
      <x:c r="O1974" s="6" t="str">
        <x:v>0</x:v>
      </x:c>
      <x:c r="P1974" s="6" t="str">
        <x:v>https://lumedeodorant.com/a/review/facebookpost?reviewId=162506474</x:v>
      </x:c>
      <x:c r="Q1974" s="6" t="str">
        <x:v>https://stamped.io/go/d3xXaWRnZXRNYWlufDgyMTc1fHJ8MTYyNTA2NDc00</x:v>
      </x:c>
      <x:c r="R1974" s="6" t="str">
        <x:v>https://stamped.io/api/widget?apiKey=pubkey-36Kv31v85qgPa6u23g058pMcwoIK45&amp;sId=82175&amp;take=100&amp;sort=recent&amp;page=20</x:v>
      </x:c>
      <x:c r="S1974" s="6" t="str">
        <x:v>20</x:v>
      </x:c>
      <x:c r="T1974" s="6" t="str">
        <x:v>Everyday Odor-Control Convert</x:v>
      </x:c>
      <x:c r="U1974" s="6" t="str">
        <x:v>2</x:v>
      </x:c>
      <x:c r="V1974" s="6" t="str">
        <x:v>Low</x:v>
      </x:c>
      <x:c r="W1974" s="6" t="str">
        <x:v>1.9</x:v>
      </x:c>
      <x:c r="X1974" s="6" t="str"/>
      <x:c r="Y1974" s="6" t="str">
        <x:v>https://lumedeodorant.com/</x:v>
      </x:c>
      <x:c r="Z1974" s="6" t="n">
        <x:v>46247</x:v>
      </x:c>
    </x:row>
    <x:row r="1975" ht="20" customHeight="1">
      <x:c r="A1975" s="6" t="str">
        <x:v>162505978</x:v>
      </x:c>
      <x:c r="B1975" s="6" t="str">
        <x:v>06/16/2026</x:v>
      </x:c>
      <x:c r="C1975" s="6" t="str">
        <x:v>Tracy A.</x:v>
      </x:c>
      <x:c r="D1975" s="6" t="str">
        <x:v>United States</x:v>
      </x:c>
      <x:c r="E1975" s="6" t="str">
        <x:v>5</x:v>
      </x:c>
      <x:c r="F1975" s="6" t="str">
        <x:v>buyer</x:v>
      </x:c>
      <x:c r="G1975" s="6" t="str"/>
      <x:c r="H1975" s="6" t="str">
        <x:v>Will not buy again</x:v>
      </x:c>
      <x:c r="I1975" s="6" t="str">
        <x:v>I have been using Toasted Coconut body wash for a year. I loved it! But today I opened a new tube and there is literally no smell. If I wanted unscented I would’ve ordered it. I opened another new bottle to see if it was a fluke. Nope both bottles have no smell. I canceled my subscription and I will not be buying again. I am now stuck with 6 new bottles that I don’t want to use. Toasted coconut always made my shower smell soo good!</x:v>
      </x:c>
      <x:c r="J1975" s="6" t="str">
        <x:v>Toasted Coconut | Body Wash 3-Pack</x:v>
      </x:c>
      <x:c r="K1975" s="6" t="str">
        <x:v>Body Wash &amp; Cleanser</x:v>
      </x:c>
      <x:c r="L1975" s="6" t="str">
        <x:v>bodywash</x:v>
      </x:c>
      <x:c r="M1975" s="6" t="str">
        <x:v>7.41735E+12</x:v>
      </x:c>
      <x:c r="N1975" s="6" t="str">
        <x:v>0</x:v>
      </x:c>
      <x:c r="O1975" s="6" t="str">
        <x:v>0</x:v>
      </x:c>
      <x:c r="P1975" s="6" t="str">
        <x:v>https://lumedeodorant.com/a/review/facebookpost?reviewId=162505978</x:v>
      </x:c>
      <x:c r="Q1975" s="6" t="str">
        <x:v>https://stamped.io/go/d3xXaWRnZXRNYWlufDgyMTc1fHJ8MTYyNTA1OTc40</x:v>
      </x:c>
      <x:c r="R1975" s="6" t="str">
        <x:v>https://stamped.io/api/widget?apiKey=pubkey-36Kv31v85qgPa6u23g058pMcwoIK45&amp;sId=82175&amp;take=100&amp;sort=recent&amp;page=20</x:v>
      </x:c>
      <x:c r="S1975" s="6" t="str">
        <x:v>20</x:v>
      </x:c>
      <x:c r="T1975" s="6" t="str">
        <x:v>Scent-Sensitive Experience Curator</x:v>
      </x:c>
      <x:c r="U1975" s="6" t="str">
        <x:v>6</x:v>
      </x:c>
      <x:c r="V1975" s="6" t="str">
        <x:v>High</x:v>
      </x:c>
      <x:c r="W1975" s="6" t="str">
        <x:v>3.6</x:v>
      </x:c>
      <x:c r="X1975" s="6" t="str"/>
      <x:c r="Y1975" s="6" t="str">
        <x:v>https://lumedeodorant.com/</x:v>
      </x:c>
      <x:c r="Z1975" s="6" t="n">
        <x:v>46247</x:v>
      </x:c>
    </x:row>
    <x:row r="1976" ht="20" customHeight="1">
      <x:c r="A1976" s="6" t="str">
        <x:v>162505881</x:v>
      </x:c>
      <x:c r="B1976" s="6" t="str">
        <x:v>06/16/2026</x:v>
      </x:c>
      <x:c r="C1976" s="6" t="str">
        <x:v>Denise R.</x:v>
      </x:c>
      <x:c r="D1976" s="6" t="str">
        <x:v>United States</x:v>
      </x:c>
      <x:c r="E1976" s="6" t="str">
        <x:v>5</x:v>
      </x:c>
      <x:c r="F1976" s="6" t="str">
        <x:v>buyer</x:v>
      </x:c>
      <x:c r="G1976" s="6" t="str"/>
      <x:c r="H1976" s="6" t="str"/>
      <x:c r="I1976" s="6" t="str">
        <x:v>I love it. Thank you</x:v>
      </x:c>
      <x:c r="J1976" s="6" t="str">
        <x:v>Cream Stick Lume Whole Body Deodorant - OB/GYN Created</x:v>
      </x:c>
      <x:c r="K1976" s="6" t="str">
        <x:v>Cream Deodorant</x:v>
      </x:c>
      <x:c r="L1976" s="6" t="str">
        <x:v>Vanilla Bliss</x:v>
      </x:c>
      <x:c r="M1976" s="6" t="str">
        <x:v>7.39715E+12</x:v>
      </x:c>
      <x:c r="N1976" s="6" t="str">
        <x:v>0</x:v>
      </x:c>
      <x:c r="O1976" s="6" t="str">
        <x:v>0</x:v>
      </x:c>
      <x:c r="P1976" s="6" t="str">
        <x:v>https://lumedeodorant.com/a/review/facebookpost?reviewId=162505881</x:v>
      </x:c>
      <x:c r="Q1976" s="6" t="str">
        <x:v>https://stamped.io/go/d3xXaWRnZXRNYWlufDgyMTc1fHJ8MTYyNTA1ODgx0</x:v>
      </x:c>
      <x:c r="R1976" s="6" t="str">
        <x:v>https://stamped.io/api/widget?apiKey=pubkey-36Kv31v85qgPa6u23g058pMcwoIK45&amp;sId=82175&amp;take=100&amp;sort=recent&amp;page=20</x:v>
      </x:c>
      <x:c r="S1976" s="6" t="str">
        <x:v>20</x:v>
      </x:c>
      <x:c r="T1976" s="6" t="str">
        <x:v>Everyday Odor-Control Convert</x:v>
      </x:c>
      <x:c r="U1976" s="6" t="str">
        <x:v>0</x:v>
      </x:c>
      <x:c r="V1976" s="6" t="str">
        <x:v>Low</x:v>
      </x:c>
      <x:c r="W1976" s="6" t="str">
        <x:v>1.1</x:v>
      </x:c>
      <x:c r="X1976" s="6" t="str"/>
      <x:c r="Y1976" s="6" t="str">
        <x:v>https://lumedeodorant.com/</x:v>
      </x:c>
      <x:c r="Z1976" s="6" t="n">
        <x:v>46247</x:v>
      </x:c>
    </x:row>
    <x:row r="1977" ht="20" customHeight="1">
      <x:c r="A1977" s="6" t="str">
        <x:v>162505578</x:v>
      </x:c>
      <x:c r="B1977" s="6" t="str">
        <x:v>06/16/2026</x:v>
      </x:c>
      <x:c r="C1977" s="6" t="str">
        <x:v>Dawn F.</x:v>
      </x:c>
      <x:c r="D1977" s="6" t="str">
        <x:v>United States</x:v>
      </x:c>
      <x:c r="E1977" s="6" t="str">
        <x:v>5</x:v>
      </x:c>
      <x:c r="F1977" s="6" t="str">
        <x:v>buyer</x:v>
      </x:c>
      <x:c r="G1977" s="6" t="str"/>
      <x:c r="H1977" s="6" t="str">
        <x:v>Disappointed</x:v>
      </x:c>
      <x:c r="I1977" s="6" t="str">
        <x:v>I never received it</x:v>
      </x:c>
      <x:c r="J1977" s="6" t="str">
        <x:v>Mystery Item</x:v>
      </x:c>
      <x:c r="K1977" s="6" t="str">
        <x:v>Other Lume Product</x:v>
      </x:c>
      <x:c r="L1977" s="6" t="str"/>
      <x:c r="M1977" s="6" t="str">
        <x:v>8.06168E+12</x:v>
      </x:c>
      <x:c r="N1977" s="6" t="str">
        <x:v>0</x:v>
      </x:c>
      <x:c r="O1977" s="6" t="str">
        <x:v>0</x:v>
      </x:c>
      <x:c r="P1977" s="6" t="str">
        <x:v>https://lumedeodorant.com/a/review/facebookpost?reviewId=162505578</x:v>
      </x:c>
      <x:c r="Q1977" s="6" t="str">
        <x:v>https://stamped.io/go/d3xXaWRnZXRNYWlufDgyMTc1fHJ8MTYyNTA1NTc40</x:v>
      </x:c>
      <x:c r="R1977" s="6" t="str">
        <x:v>https://stamped.io/api/widget?apiKey=pubkey-36Kv31v85qgPa6u23g058pMcwoIK45&amp;sId=82175&amp;take=100&amp;sort=recent&amp;page=20</x:v>
      </x:c>
      <x:c r="S1977" s="6" t="str">
        <x:v>20</x:v>
      </x:c>
      <x:c r="T1977" s="6" t="str">
        <x:v>Everyday Odor-Control Convert</x:v>
      </x:c>
      <x:c r="U1977" s="6" t="str">
        <x:v>0</x:v>
      </x:c>
      <x:c r="V1977" s="6" t="str">
        <x:v>Low</x:v>
      </x:c>
      <x:c r="W1977" s="6" t="str">
        <x:v>1.6</x:v>
      </x:c>
      <x:c r="X1977" s="6" t="str"/>
      <x:c r="Y1977" s="6" t="str">
        <x:v>https://lumedeodorant.com/</x:v>
      </x:c>
      <x:c r="Z1977" s="6" t="n">
        <x:v>46247</x:v>
      </x:c>
    </x:row>
    <x:row r="1978" ht="20" customHeight="1">
      <x:c r="A1978" s="6" t="str">
        <x:v>162505543</x:v>
      </x:c>
      <x:c r="B1978" s="6" t="str">
        <x:v>06/16/2026</x:v>
      </x:c>
      <x:c r="C1978" s="6" t="str">
        <x:v>Bethany T.</x:v>
      </x:c>
      <x:c r="D1978" s="6" t="str">
        <x:v>United States</x:v>
      </x:c>
      <x:c r="E1978" s="6" t="str">
        <x:v>5</x:v>
      </x:c>
      <x:c r="F1978" s="6" t="str">
        <x:v>buyer</x:v>
      </x:c>
      <x:c r="G1978" s="6" t="str"/>
      <x:c r="H1978" s="6" t="str">
        <x:v>i like it</x:v>
      </x:c>
      <x:c r="I1978" s="6" t="str">
        <x:v>if you use enough of it you don't have to put the deodrant on. it is has lots of lather.</x:v>
      </x:c>
      <x:c r="J1978" s="6" t="str">
        <x:v>Peony Rose | Soap Bar</x:v>
      </x:c>
      <x:c r="K1978" s="6" t="str">
        <x:v>Body Wash &amp; Cleanser</x:v>
      </x:c>
      <x:c r="L1978" s="6" t="str"/>
      <x:c r="M1978" s="6" t="str">
        <x:v>7.11401E+12</x:v>
      </x:c>
      <x:c r="N1978" s="6" t="str">
        <x:v>0</x:v>
      </x:c>
      <x:c r="O1978" s="6" t="str">
        <x:v>0</x:v>
      </x:c>
      <x:c r="P1978" s="6" t="str">
        <x:v>https://lumedeodorant.com/a/review/facebookpost?reviewId=162505543</x:v>
      </x:c>
      <x:c r="Q1978" s="6" t="str">
        <x:v>https://stamped.io/go/d3xXaWRnZXRNYWlufDgyMTc1fHJ8MTYyNTA1NTQz0</x:v>
      </x:c>
      <x:c r="R1978" s="6" t="str">
        <x:v>https://stamped.io/api/widget?apiKey=pubkey-36Kv31v85qgPa6u23g058pMcwoIK45&amp;sId=82175&amp;take=100&amp;sort=recent&amp;page=20</x:v>
      </x:c>
      <x:c r="S1978" s="6" t="str">
        <x:v>20</x:v>
      </x:c>
      <x:c r="T1978" s="6" t="str">
        <x:v>Everyday Odor-Control Convert</x:v>
      </x:c>
      <x:c r="U1978" s="6" t="str">
        <x:v>0</x:v>
      </x:c>
      <x:c r="V1978" s="6" t="str">
        <x:v>Low</x:v>
      </x:c>
      <x:c r="W1978" s="6" t="str">
        <x:v>0</x:v>
      </x:c>
      <x:c r="X1978" s="6" t="str"/>
      <x:c r="Y1978" s="6" t="str">
        <x:v>https://lumedeodorant.com/</x:v>
      </x:c>
      <x:c r="Z1978" s="6" t="n">
        <x:v>46247</x:v>
      </x:c>
    </x:row>
    <x:row r="1979" ht="20" customHeight="1">
      <x:c r="A1979" s="6" t="str">
        <x:v>162505436</x:v>
      </x:c>
      <x:c r="B1979" s="6" t="str">
        <x:v>06/16/2026</x:v>
      </x:c>
      <x:c r="C1979" s="6" t="str">
        <x:v>Audrey C.</x:v>
      </x:c>
      <x:c r="D1979" s="6" t="str">
        <x:v>United States</x:v>
      </x:c>
      <x:c r="E1979" s="6" t="str">
        <x:v>5</x:v>
      </x:c>
      <x:c r="F1979" s="6" t="str">
        <x:v>buyer</x:v>
      </x:c>
      <x:c r="G1979" s="6" t="str"/>
      <x:c r="H1979" s="6" t="str">
        <x:v>EXCELLENT PRODUCT</x:v>
      </x:c>
      <x:c r="I1979" s="6" t="str">
        <x:v>Love the products!</x:v>
      </x:c>
      <x:c r="J1979" s="6" t="str">
        <x:v>The Starter Kit Item</x:v>
      </x:c>
      <x:c r="K1979" s="6" t="str">
        <x:v>Bundle / Kit</x:v>
      </x:c>
      <x:c r="L1979" s="6" t="str">
        <x:v>Soft Powder | Aluminum-Free Spray Deo / deodorant / Default</x:v>
      </x:c>
      <x:c r="M1979" s="6" t="str">
        <x:v>8.12622E+12</x:v>
      </x:c>
      <x:c r="N1979" s="6" t="str">
        <x:v>0</x:v>
      </x:c>
      <x:c r="O1979" s="6" t="str">
        <x:v>0</x:v>
      </x:c>
      <x:c r="P1979" s="6" t="str">
        <x:v>https://lumedeodorant.com/a/review/facebookpost?reviewId=162505436</x:v>
      </x:c>
      <x:c r="Q1979" s="6" t="str">
        <x:v>https://stamped.io/go/d3xXaWRnZXRNYWlufDgyMTc1fHJ8MTYyNTA1NDM20</x:v>
      </x:c>
      <x:c r="R1979" s="6" t="str">
        <x:v>https://stamped.io/api/widget?apiKey=pubkey-36Kv31v85qgPa6u23g058pMcwoIK45&amp;sId=82175&amp;take=100&amp;sort=recent&amp;page=20</x:v>
      </x:c>
      <x:c r="S1979" s="6" t="str">
        <x:v>20</x:v>
      </x:c>
      <x:c r="T1979" s="6" t="str">
        <x:v>Everyday Odor-Control Convert</x:v>
      </x:c>
      <x:c r="U1979" s="6" t="str">
        <x:v>0</x:v>
      </x:c>
      <x:c r="V1979" s="6" t="str">
        <x:v>Low</x:v>
      </x:c>
      <x:c r="W1979" s="6" t="str">
        <x:v>2.3</x:v>
      </x:c>
      <x:c r="X1979" s="6" t="str"/>
      <x:c r="Y1979" s="6" t="str">
        <x:v>https://lumedeodorant.com/</x:v>
      </x:c>
      <x:c r="Z1979" s="6" t="n">
        <x:v>46247</x:v>
      </x:c>
    </x:row>
    <x:row r="1980" ht="20" customHeight="1">
      <x:c r="A1980" s="6" t="str">
        <x:v>162505435</x:v>
      </x:c>
      <x:c r="B1980" s="6" t="str">
        <x:v>06/16/2026</x:v>
      </x:c>
      <x:c r="C1980" s="6" t="str">
        <x:v>Christine R.</x:v>
      </x:c>
      <x:c r="D1980" s="6" t="str">
        <x:v>United States</x:v>
      </x:c>
      <x:c r="E1980" s="6" t="str">
        <x:v>5</x:v>
      </x:c>
      <x:c r="F1980" s="6" t="str">
        <x:v>buyer</x:v>
      </x:c>
      <x:c r="G1980" s="6" t="str"/>
      <x:c r="H1980" s="6" t="str">
        <x:v>Best body deodorant</x:v>
      </x:c>
      <x:c r="I1980" s="6" t="str">
        <x:v>I love all the smells of lume! It controls my body sweat and odor especially now in the summer thank you so much lume</x:v>
      </x:c>
      <x:c r="J1980" s="6" t="str">
        <x:v>Mystery Item</x:v>
      </x:c>
      <x:c r="K1980" s="6" t="str">
        <x:v>Other Lume Product</x:v>
      </x:c>
      <x:c r="L1980" s="6" t="str"/>
      <x:c r="M1980" s="6" t="str">
        <x:v>8.06168E+12</x:v>
      </x:c>
      <x:c r="N1980" s="6" t="str">
        <x:v>0</x:v>
      </x:c>
      <x:c r="O1980" s="6" t="str">
        <x:v>0</x:v>
      </x:c>
      <x:c r="P1980" s="6" t="str">
        <x:v>https://lumedeodorant.com/a/review/facebookpost?reviewId=162505435</x:v>
      </x:c>
      <x:c r="Q1980" s="6" t="str">
        <x:v>https://stamped.io/go/d3xXaWRnZXRNYWlufDgyMTc1fHJ8MTYyNTA1NDM10</x:v>
      </x:c>
      <x:c r="R1980" s="6" t="str">
        <x:v>https://stamped.io/api/widget?apiKey=pubkey-36Kv31v85qgPa6u23g058pMcwoIK45&amp;sId=82175&amp;take=100&amp;sort=recent&amp;page=20</x:v>
      </x:c>
      <x:c r="S1980" s="6" t="str">
        <x:v>20</x:v>
      </x:c>
      <x:c r="T1980" s="6" t="str">
        <x:v>Sweat &amp; Heat Endurance Seeker</x:v>
      </x:c>
      <x:c r="U1980" s="6" t="str">
        <x:v>6</x:v>
      </x:c>
      <x:c r="V1980" s="6" t="str">
        <x:v>High</x:v>
      </x:c>
      <x:c r="W1980" s="6" t="str">
        <x:v>1.5</x:v>
      </x:c>
      <x:c r="X1980" s="6" t="str"/>
      <x:c r="Y1980" s="6" t="str">
        <x:v>https://lumedeodorant.com/</x:v>
      </x:c>
      <x:c r="Z1980" s="6" t="n">
        <x:v>46247</x:v>
      </x:c>
    </x:row>
    <x:row r="1981" ht="20" customHeight="1">
      <x:c r="A1981" s="6" t="str">
        <x:v>162505414</x:v>
      </x:c>
      <x:c r="B1981" s="6" t="str">
        <x:v>06/16/2026</x:v>
      </x:c>
      <x:c r="C1981" s="6" t="str">
        <x:v>Susan</x:v>
      </x:c>
      <x:c r="D1981" s="6" t="str">
        <x:v>United States</x:v>
      </x:c>
      <x:c r="E1981" s="6" t="str">
        <x:v>5</x:v>
      </x:c>
      <x:c r="F1981" s="6" t="str">
        <x:v>buyer</x:v>
      </x:c>
      <x:c r="G1981" s="6" t="str"/>
      <x:c r="H1981" s="6" t="str"/>
      <x:c r="I1981" s="6" t="str">
        <x:v>In between showers in summer, I use these for underboob, to reduce chafing from sweat.</x:v>
      </x:c>
      <x:c r="J1981" s="6" t="str">
        <x:v>Cool Cucumber | Deodorant Wipes (15 count)</x:v>
      </x:c>
      <x:c r="K1981" s="6" t="str">
        <x:v>Deodorant Wipes</x:v>
      </x:c>
      <x:c r="L1981" s="6" t="str"/>
      <x:c r="M1981" s="6" t="str">
        <x:v>6.99536E+12</x:v>
      </x:c>
      <x:c r="N1981" s="6" t="str">
        <x:v>0</x:v>
      </x:c>
      <x:c r="O1981" s="6" t="str">
        <x:v>0</x:v>
      </x:c>
      <x:c r="P1981" s="6" t="str">
        <x:v>https://lumedeodorant.com/a/review/facebookpost?reviewId=162505414</x:v>
      </x:c>
      <x:c r="Q1981" s="6" t="str">
        <x:v>https://stamped.io/go/d3xXaWRnZXRNYWlufDgyMTc1fHJ8MTYyNTA1NDE00</x:v>
      </x:c>
      <x:c r="R1981" s="6" t="str">
        <x:v>https://stamped.io/api/widget?apiKey=pubkey-36Kv31v85qgPa6u23g058pMcwoIK45&amp;sId=82175&amp;take=100&amp;sort=recent&amp;page=20</x:v>
      </x:c>
      <x:c r="S1981" s="6" t="str">
        <x:v>20</x:v>
      </x:c>
      <x:c r="T1981" s="6" t="str">
        <x:v>Sweat &amp; Heat Endurance Seeker</x:v>
      </x:c>
      <x:c r="U1981" s="6" t="str">
        <x:v>6</x:v>
      </x:c>
      <x:c r="V1981" s="6" t="str">
        <x:v>High</x:v>
      </x:c>
      <x:c r="W1981" s="6" t="str">
        <x:v>0</x:v>
      </x:c>
      <x:c r="X1981" s="6" t="str"/>
      <x:c r="Y1981" s="6" t="str">
        <x:v>https://lumedeodorant.com/</x:v>
      </x:c>
      <x:c r="Z1981" s="6" t="n">
        <x:v>46247</x:v>
      </x:c>
    </x:row>
    <x:row r="1982" ht="20" customHeight="1">
      <x:c r="A1982" s="6" t="str">
        <x:v>162505401</x:v>
      </x:c>
      <x:c r="B1982" s="6" t="str">
        <x:v>06/16/2026</x:v>
      </x:c>
      <x:c r="C1982" s="6" t="str">
        <x:v>Susan</x:v>
      </x:c>
      <x:c r="D1982" s="6" t="str">
        <x:v>United States</x:v>
      </x:c>
      <x:c r="E1982" s="6" t="str">
        <x:v>5</x:v>
      </x:c>
      <x:c r="F1982" s="6" t="str">
        <x:v>buyer</x:v>
      </x:c>
      <x:c r="G1982" s="6" t="str"/>
      <x:c r="H1982" s="6" t="str"/>
      <x:c r="I1982" s="6" t="str">
        <x:v>Love the smell and how well it works. Doesn't dry out my skin like other scents.</x:v>
      </x:c>
      <x:c r="J1982" s="6" t="str">
        <x:v>Toasted Coconut | Acidified Body Wash</x:v>
      </x:c>
      <x:c r="K1982" s="6" t="str">
        <x:v>Body Wash &amp; Cleanser</x:v>
      </x:c>
      <x:c r="L1982" s="6" t="str">
        <x:v>Toasted Coconut | Acidified Body Wash</x:v>
      </x:c>
      <x:c r="M1982" s="6" t="str">
        <x:v>6.98685E+12</x:v>
      </x:c>
      <x:c r="N1982" s="6" t="str">
        <x:v>0</x:v>
      </x:c>
      <x:c r="O1982" s="6" t="str">
        <x:v>0</x:v>
      </x:c>
      <x:c r="P1982" s="6" t="str">
        <x:v>https://lumedeodorant.com/a/review/facebookpost?reviewId=162505401</x:v>
      </x:c>
      <x:c r="Q1982" s="6" t="str">
        <x:v>https://stamped.io/go/d3xXaWRnZXRNYWlufDgyMTc1fHJ8MTYyNTA1NDAx0</x:v>
      </x:c>
      <x:c r="R1982" s="6" t="str">
        <x:v>https://stamped.io/api/widget?apiKey=pubkey-36Kv31v85qgPa6u23g058pMcwoIK45&amp;sId=82175&amp;take=100&amp;sort=recent&amp;page=20</x:v>
      </x:c>
      <x:c r="S1982" s="6" t="str">
        <x:v>20</x:v>
      </x:c>
      <x:c r="T1982" s="6" t="str">
        <x:v>Everyday Odor-Control Convert</x:v>
      </x:c>
      <x:c r="U1982" s="6" t="str">
        <x:v>1</x:v>
      </x:c>
      <x:c r="V1982" s="6" t="str">
        <x:v>Low</x:v>
      </x:c>
      <x:c r="W1982" s="6" t="str">
        <x:v>1.1</x:v>
      </x:c>
      <x:c r="X1982" s="6" t="str"/>
      <x:c r="Y1982" s="6" t="str">
        <x:v>https://lumedeodorant.com/</x:v>
      </x:c>
      <x:c r="Z1982" s="6" t="n">
        <x:v>46247</x:v>
      </x:c>
    </x:row>
    <x:row r="1983" ht="20" customHeight="1">
      <x:c r="A1983" s="6" t="str">
        <x:v>162505071</x:v>
      </x:c>
      <x:c r="B1983" s="6" t="str">
        <x:v>06/16/2026</x:v>
      </x:c>
      <x:c r="C1983" s="6" t="str">
        <x:v>Susan B.</x:v>
      </x:c>
      <x:c r="D1983" s="6" t="str">
        <x:v>Canada</x:v>
      </x:c>
      <x:c r="E1983" s="6" t="str">
        <x:v>5</x:v>
      </x:c>
      <x:c r="F1983" s="6" t="str">
        <x:v>buyer</x:v>
      </x:c>
      <x:c r="G1983" s="6" t="str"/>
      <x:c r="H1983" s="6" t="str">
        <x:v>Cream Deo</x:v>
      </x:c>
      <x:c r="I1983" s="6" t="str">
        <x:v>It's awesome, easy to apply whenever, where ever needed, great product!</x:v>
      </x:c>
      <x:c r="J1983" s="6" t="str">
        <x:v>FREE Cream Deo Mini</x:v>
      </x:c>
      <x:c r="K1983" s="6" t="str">
        <x:v>Cream Deodorant</x:v>
      </x:c>
      <x:c r="L1983" s="6" t="str">
        <x:v>Peony Rose</x:v>
      </x:c>
      <x:c r="M1983" s="6" t="str">
        <x:v>7.65101E+12</x:v>
      </x:c>
      <x:c r="N1983" s="6" t="str">
        <x:v>0</x:v>
      </x:c>
      <x:c r="O1983" s="6" t="str">
        <x:v>0</x:v>
      </x:c>
      <x:c r="P1983" s="6" t="str">
        <x:v>https://lumedeodorant.com/a/review/facebookpost?reviewId=162505071</x:v>
      </x:c>
      <x:c r="Q1983" s="6" t="str">
        <x:v>https://stamped.io/go/d3xXaWRnZXRNYWlufDgyMTc1fHJ8MTYyNTA1MDcx0</x:v>
      </x:c>
      <x:c r="R1983" s="6" t="str">
        <x:v>https://stamped.io/api/widget?apiKey=pubkey-36Kv31v85qgPa6u23g058pMcwoIK45&amp;sId=82175&amp;take=100&amp;sort=recent&amp;page=20</x:v>
      </x:c>
      <x:c r="S1983" s="6" t="str">
        <x:v>20</x:v>
      </x:c>
      <x:c r="T1983" s="6" t="str">
        <x:v>Everyday Odor-Control Convert</x:v>
      </x:c>
      <x:c r="U1983" s="6" t="str">
        <x:v>0</x:v>
      </x:c>
      <x:c r="V1983" s="6" t="str">
        <x:v>Low</x:v>
      </x:c>
      <x:c r="W1983" s="6" t="str">
        <x:v>1.5</x:v>
      </x:c>
      <x:c r="X1983" s="6" t="str"/>
      <x:c r="Y1983" s="6" t="str">
        <x:v>https://lumedeodorant.com/</x:v>
      </x:c>
      <x:c r="Z1983" s="6" t="n">
        <x:v>46247</x:v>
      </x:c>
    </x:row>
    <x:row r="1984" ht="20" customHeight="1">
      <x:c r="A1984" s="6" t="str">
        <x:v>162504699</x:v>
      </x:c>
      <x:c r="B1984" s="6" t="str">
        <x:v>06/16/2026</x:v>
      </x:c>
      <x:c r="C1984" s="6" t="str">
        <x:v>Brooke</x:v>
      </x:c>
      <x:c r="D1984" s="6" t="str"/>
      <x:c r="E1984" s="6" t="str">
        <x:v>1</x:v>
      </x:c>
      <x:c r="F1984" s="6" t="str">
        <x:v>buyer</x:v>
      </x:c>
      <x:c r="G1984" s="6" t="str"/>
      <x:c r="H1984" s="6" t="str"/>
      <x:c r="I1984" s="6" t="str">
        <x:v>Missing a whole deodorant ordered 3 got 2</x:v>
      </x:c>
      <x:c r="J1984" s="6" t="str">
        <x:v>Don’t Sweat It Girl 3-Pack Item</x:v>
      </x:c>
      <x:c r="K1984" s="6" t="str">
        <x:v>Bundle / Kit</x:v>
      </x:c>
      <x:c r="L1984" s="6" t="str"/>
      <x:c r="M1984" s="6" t="str">
        <x:v>7.2005E+12</x:v>
      </x:c>
      <x:c r="N1984" s="6" t="str">
        <x:v>0</x:v>
      </x:c>
      <x:c r="O1984" s="6" t="str">
        <x:v>0</x:v>
      </x:c>
      <x:c r="P1984" s="6" t="str">
        <x:v>https://lumedeodorant.com/a/review/facebookpost?reviewId=162504699</x:v>
      </x:c>
      <x:c r="Q1984" s="6" t="str">
        <x:v>https://stamped.io/go/d3xXaWRnZXRNYWlufDgyMTc1fHJ8MTYyNTA0Njk50</x:v>
      </x:c>
      <x:c r="R1984" s="6" t="str">
        <x:v>https://stamped.io/api/widget?apiKey=pubkey-36Kv31v85qgPa6u23g058pMcwoIK45&amp;sId=82175&amp;take=100&amp;sort=recent&amp;page=20</x:v>
      </x:c>
      <x:c r="S1984" s="6" t="str">
        <x:v>20</x:v>
      </x:c>
      <x:c r="T1984" s="6" t="str">
        <x:v>Everyday Odor-Control Convert</x:v>
      </x:c>
      <x:c r="U1984" s="6" t="str">
        <x:v>1</x:v>
      </x:c>
      <x:c r="V1984" s="6" t="str">
        <x:v>Low</x:v>
      </x:c>
      <x:c r="W1984" s="6" t="str">
        <x:v>0</x:v>
      </x:c>
      <x:c r="X1984" s="6" t="str"/>
      <x:c r="Y1984" s="6" t="str">
        <x:v>https://lumedeodorant.com/</x:v>
      </x:c>
      <x:c r="Z1984" s="6" t="n">
        <x:v>46247</x:v>
      </x:c>
    </x:row>
    <x:row r="1985" ht="20" customHeight="1">
      <x:c r="A1985" s="6" t="str">
        <x:v>162504641</x:v>
      </x:c>
      <x:c r="B1985" s="6" t="str">
        <x:v>06/16/2026</x:v>
      </x:c>
      <x:c r="C1985" s="6" t="str">
        <x:v>Maria H.</x:v>
      </x:c>
      <x:c r="D1985" s="6" t="str">
        <x:v>United States</x:v>
      </x:c>
      <x:c r="E1985" s="6" t="str">
        <x:v>4</x:v>
      </x:c>
      <x:c r="F1985" s="6" t="str">
        <x:v>buyer</x:v>
      </x:c>
      <x:c r="G1985" s="6" t="str"/>
      <x:c r="H1985" s="6" t="str">
        <x:v>Overpowering scent at first.</x:v>
      </x:c>
      <x:c r="I1985" s="6" t="str">
        <x:v>Seems to make me feel fresher. Just seems weird if the scent fade does the power fade, too. I love my subtle fragrances don't like them scented differently with xlash of deodorant</x:v>
      </x:c>
      <x:c r="J1985" s="6" t="str">
        <x:v>Toasted Coconut | Solid Stick Deodorant</x:v>
      </x:c>
      <x:c r="K1985" s="6" t="str">
        <x:v>Solid Stick Deodorant</x:v>
      </x:c>
      <x:c r="L1985" s="6" t="str">
        <x:v>Toasted Coconut | Solid Stick Deodorant / Default</x:v>
      </x:c>
      <x:c r="M1985" s="6" t="str">
        <x:v>6.98776E+12</x:v>
      </x:c>
      <x:c r="N1985" s="6" t="str">
        <x:v>0</x:v>
      </x:c>
      <x:c r="O1985" s="6" t="str">
        <x:v>0</x:v>
      </x:c>
      <x:c r="P1985" s="6" t="str">
        <x:v>https://lumedeodorant.com/a/review/facebookpost?reviewId=162504641</x:v>
      </x:c>
      <x:c r="Q1985" s="6" t="str">
        <x:v>https://stamped.io/go/d3xXaWRnZXRNYWlufDgyMTc1fHJ8MTYyNTA0NjQx0</x:v>
      </x:c>
      <x:c r="R1985" s="6" t="str">
        <x:v>https://stamped.io/api/widget?apiKey=pubkey-36Kv31v85qgPa6u23g058pMcwoIK45&amp;sId=82175&amp;take=100&amp;sort=recent&amp;page=20</x:v>
      </x:c>
      <x:c r="S1985" s="6" t="str">
        <x:v>20</x:v>
      </x:c>
      <x:c r="T1985" s="6" t="str">
        <x:v>Scent-Sensitive Experience Curator</x:v>
      </x:c>
      <x:c r="U1985" s="6" t="str">
        <x:v>4</x:v>
      </x:c>
      <x:c r="V1985" s="6" t="str">
        <x:v>Medium</x:v>
      </x:c>
      <x:c r="W1985" s="6" t="str">
        <x:v>1.1</x:v>
      </x:c>
      <x:c r="X1985" s="6" t="str"/>
      <x:c r="Y1985" s="6" t="str">
        <x:v>https://lumedeodorant.com/</x:v>
      </x:c>
      <x:c r="Z1985" s="6" t="n">
        <x:v>46247</x:v>
      </x:c>
    </x:row>
    <x:row r="1986" ht="20" customHeight="1">
      <x:c r="A1986" s="6" t="str">
        <x:v>162504578</x:v>
      </x:c>
      <x:c r="B1986" s="6" t="str">
        <x:v>06/16/2026</x:v>
      </x:c>
      <x:c r="C1986" s="6" t="str">
        <x:v>Elaine M.</x:v>
      </x:c>
      <x:c r="D1986" s="6" t="str">
        <x:v>United States</x:v>
      </x:c>
      <x:c r="E1986" s="6" t="str">
        <x:v>5</x:v>
      </x:c>
      <x:c r="F1986" s="6" t="str">
        <x:v>buyer</x:v>
      </x:c>
      <x:c r="G1986" s="6" t="str"/>
      <x:c r="H1986" s="6" t="str">
        <x:v>Body wash</x:v>
      </x:c>
      <x:c r="I1986" s="6" t="str">
        <x:v>Excellent love lume body wash</x:v>
      </x:c>
      <x:c r="J1986" s="6" t="str">
        <x:v>Soft Powder | Body Wash 3-Pack</x:v>
      </x:c>
      <x:c r="K1986" s="6" t="str">
        <x:v>Body Wash &amp; Cleanser</x:v>
      </x:c>
      <x:c r="L1986" s="6" t="str">
        <x:v>bodywash</x:v>
      </x:c>
      <x:c r="M1986" s="6" t="str">
        <x:v>8.09994E+12</x:v>
      </x:c>
      <x:c r="N1986" s="6" t="str">
        <x:v>0</x:v>
      </x:c>
      <x:c r="O1986" s="6" t="str">
        <x:v>0</x:v>
      </x:c>
      <x:c r="P1986" s="6" t="str">
        <x:v>https://lumedeodorant.com/a/review/facebookpost?reviewId=162504578</x:v>
      </x:c>
      <x:c r="Q1986" s="6" t="str">
        <x:v>https://stamped.io/go/d3xXaWRnZXRNYWlufDgyMTc1fHJ8MTYyNTA0NTc40</x:v>
      </x:c>
      <x:c r="R1986" s="6" t="str">
        <x:v>https://stamped.io/api/widget?apiKey=pubkey-36Kv31v85qgPa6u23g058pMcwoIK45&amp;sId=82175&amp;take=100&amp;sort=recent&amp;page=20</x:v>
      </x:c>
      <x:c r="S1986" s="6" t="str">
        <x:v>20</x:v>
      </x:c>
      <x:c r="T1986" s="6" t="str">
        <x:v>Everyday Odor-Control Convert</x:v>
      </x:c>
      <x:c r="U1986" s="6" t="str">
        <x:v>0</x:v>
      </x:c>
      <x:c r="V1986" s="6" t="str">
        <x:v>Low</x:v>
      </x:c>
      <x:c r="W1986" s="6" t="str">
        <x:v>1.1</x:v>
      </x:c>
      <x:c r="X1986" s="6" t="str"/>
      <x:c r="Y1986" s="6" t="str">
        <x:v>https://lumedeodorant.com/</x:v>
      </x:c>
      <x:c r="Z1986" s="6" t="n">
        <x:v>46247</x:v>
      </x:c>
    </x:row>
    <x:row r="1987" ht="20" customHeight="1">
      <x:c r="A1987" s="6" t="str">
        <x:v>162504450</x:v>
      </x:c>
      <x:c r="B1987" s="6" t="str">
        <x:v>06/16/2026</x:v>
      </x:c>
      <x:c r="C1987" s="6" t="str">
        <x:v>Kym P.</x:v>
      </x:c>
      <x:c r="D1987" s="6" t="str">
        <x:v>United States</x:v>
      </x:c>
      <x:c r="E1987" s="6" t="str">
        <x:v>5</x:v>
      </x:c>
      <x:c r="F1987" s="6" t="str">
        <x:v>buyer</x:v>
      </x:c>
      <x:c r="G1987" s="6" t="str"/>
      <x:c r="H1987" s="6" t="str">
        <x:v>Love this new spray!</x:v>
      </x:c>
      <x:c r="I1987" s="6" t="str">
        <x:v>I was very impressed with the new spray that is for both odor and sweat. Love that it's a dry spray as well. I got vanilla bliss and soft powder...both scents are great!</x:v>
      </x:c>
      <x:c r="J1987" s="6" t="str">
        <x:v>Triple Threat 3-Pack Item</x:v>
      </x:c>
      <x:c r="K1987" s="6" t="str">
        <x:v>Bundle / Kit</x:v>
      </x:c>
      <x:c r="L1987" s="6" t="str">
        <x:v>Vanilla Bliss | Sweat Control Spray Deodorant / spray / Default</x:v>
      </x:c>
      <x:c r="M1987" s="6" t="str">
        <x:v>8.06015E+12</x:v>
      </x:c>
      <x:c r="N1987" s="6" t="str">
        <x:v>0</x:v>
      </x:c>
      <x:c r="O1987" s="6" t="str">
        <x:v>0</x:v>
      </x:c>
      <x:c r="P1987" s="6" t="str">
        <x:v>https://lumedeodorant.com/a/review/facebookpost?reviewId=162504450</x:v>
      </x:c>
      <x:c r="Q1987" s="6" t="str">
        <x:v>https://stamped.io/go/d3xXaWRnZXRNYWlufDgyMTc1fHJ8MTYyNTA0NDUw0</x:v>
      </x:c>
      <x:c r="R1987" s="6" t="str">
        <x:v>https://stamped.io/api/widget?apiKey=pubkey-36Kv31v85qgPa6u23g058pMcwoIK45&amp;sId=82175&amp;take=100&amp;sort=recent&amp;page=20</x:v>
      </x:c>
      <x:c r="S1987" s="6" t="str">
        <x:v>20</x:v>
      </x:c>
      <x:c r="T1987" s="6" t="str">
        <x:v>Sweat &amp; Heat Endurance Seeker</x:v>
      </x:c>
      <x:c r="U1987" s="6" t="str">
        <x:v>3</x:v>
      </x:c>
      <x:c r="V1987" s="6" t="str">
        <x:v>Medium</x:v>
      </x:c>
      <x:c r="W1987" s="6" t="str">
        <x:v>4</x:v>
      </x:c>
      <x:c r="X1987" s="6" t="str"/>
      <x:c r="Y1987" s="6" t="str">
        <x:v>https://lumedeodorant.com/</x:v>
      </x:c>
      <x:c r="Z1987" s="6" t="n">
        <x:v>46247</x:v>
      </x:c>
    </x:row>
    <x:row r="1988" ht="20" customHeight="1">
      <x:c r="A1988" s="6" t="str">
        <x:v>162504445</x:v>
      </x:c>
      <x:c r="B1988" s="6" t="str">
        <x:v>06/16/2026</x:v>
      </x:c>
      <x:c r="C1988" s="6" t="str">
        <x:v>Gwenn W.</x:v>
      </x:c>
      <x:c r="D1988" s="6" t="str">
        <x:v>United States</x:v>
      </x:c>
      <x:c r="E1988" s="6" t="str">
        <x:v>5</x:v>
      </x:c>
      <x:c r="F1988" s="6" t="str">
        <x:v>buyer</x:v>
      </x:c>
      <x:c r="G1988" s="6" t="str"/>
      <x:c r="H1988" s="6" t="str">
        <x:v>Tangerine</x:v>
      </x:c>
      <x:c r="I1988" s="6" t="str">
        <x:v>I love it! BUT I do NOT like the keep fill service. Way too many bars. I have 9 in my linen cabinet.</x:v>
      </x:c>
      <x:c r="J1988" s="6" t="str">
        <x:v>Clean Tangerine | Soap Bar</x:v>
      </x:c>
      <x:c r="K1988" s="6" t="str">
        <x:v>Body Wash &amp; Cleanser</x:v>
      </x:c>
      <x:c r="L1988" s="6" t="str"/>
      <x:c r="M1988" s="6" t="str">
        <x:v>7.11401E+12</x:v>
      </x:c>
      <x:c r="N1988" s="6" t="str">
        <x:v>0</x:v>
      </x:c>
      <x:c r="O1988" s="6" t="str">
        <x:v>0</x:v>
      </x:c>
      <x:c r="P1988" s="6" t="str">
        <x:v>https://lumedeodorant.com/a/review/facebookpost?reviewId=162504445</x:v>
      </x:c>
      <x:c r="Q1988" s="6" t="str">
        <x:v>https://stamped.io/go/d3xXaWRnZXRNYWlufDgyMTc1fHJ8MTYyNTA0NDQ10</x:v>
      </x:c>
      <x:c r="R1988" s="6" t="str">
        <x:v>https://stamped.io/api/widget?apiKey=pubkey-36Kv31v85qgPa6u23g058pMcwoIK45&amp;sId=82175&amp;take=100&amp;sort=recent&amp;page=20</x:v>
      </x:c>
      <x:c r="S1988" s="6" t="str">
        <x:v>20</x:v>
      </x:c>
      <x:c r="T1988" s="6" t="str">
        <x:v>Everyday Odor-Control Convert</x:v>
      </x:c>
      <x:c r="U1988" s="6" t="str">
        <x:v>0</x:v>
      </x:c>
      <x:c r="V1988" s="6" t="str">
        <x:v>Low</x:v>
      </x:c>
      <x:c r="W1988" s="6" t="str">
        <x:v>2.3</x:v>
      </x:c>
      <x:c r="X1988" s="6" t="str"/>
      <x:c r="Y1988" s="6" t="str">
        <x:v>https://lumedeodorant.com/</x:v>
      </x:c>
      <x:c r="Z1988" s="6" t="n">
        <x:v>46247</x:v>
      </x:c>
    </x:row>
    <x:row r="1989" ht="20" customHeight="1">
      <x:c r="A1989" s="6" t="str">
        <x:v>162504392</x:v>
      </x:c>
      <x:c r="B1989" s="6" t="str">
        <x:v>06/16/2026</x:v>
      </x:c>
      <x:c r="C1989" s="6" t="str">
        <x:v>Terri J.</x:v>
      </x:c>
      <x:c r="D1989" s="6" t="str">
        <x:v>United States</x:v>
      </x:c>
      <x:c r="E1989" s="6" t="str">
        <x:v>5</x:v>
      </x:c>
      <x:c r="F1989" s="6" t="str">
        <x:v>buyer</x:v>
      </x:c>
      <x:c r="G1989" s="6" t="str"/>
      <x:c r="H1989" s="6" t="str">
        <x:v>Love this scent</x:v>
      </x:c>
      <x:c r="I1989" s="6" t="str">
        <x:v>I've been using this for a number of years and love this scent. Please don't discontinue it!!</x:v>
      </x:c>
      <x:c r="J1989" s="6" t="str">
        <x:v>[DISCONTINUED] Soft Powder | Cream Deodorant + Sweat Control 2-Pack</x:v>
      </x:c>
      <x:c r="K1989" s="6" t="str">
        <x:v>Cream Deodorant</x:v>
      </x:c>
      <x:c r="L1989" s="6" t="str">
        <x:v>tube</x:v>
      </x:c>
      <x:c r="M1989" s="6" t="str">
        <x:v>7.28628E+12</x:v>
      </x:c>
      <x:c r="N1989" s="6" t="str">
        <x:v>0</x:v>
      </x:c>
      <x:c r="O1989" s="6" t="str">
        <x:v>0</x:v>
      </x:c>
      <x:c r="P1989" s="6" t="str">
        <x:v>https://lumedeodorant.com/a/review/facebookpost?reviewId=162504392</x:v>
      </x:c>
      <x:c r="Q1989" s="6" t="str">
        <x:v>https://stamped.io/go/d3xXaWRnZXRNYWlufDgyMTc1fHJ8MTYyNTA0Mzky0</x:v>
      </x:c>
      <x:c r="R1989" s="6" t="str">
        <x:v>https://stamped.io/api/widget?apiKey=pubkey-36Kv31v85qgPa6u23g058pMcwoIK45&amp;sId=82175&amp;take=100&amp;sort=recent&amp;page=20</x:v>
      </x:c>
      <x:c r="S1989" s="6" t="str">
        <x:v>20</x:v>
      </x:c>
      <x:c r="T1989" s="6" t="str">
        <x:v>Scent-Sensitive Experience Curator</x:v>
      </x:c>
      <x:c r="U1989" s="6" t="str">
        <x:v>8</x:v>
      </x:c>
      <x:c r="V1989" s="6" t="str">
        <x:v>High</x:v>
      </x:c>
      <x:c r="W1989" s="6" t="str">
        <x:v>3.5</x:v>
      </x:c>
      <x:c r="X1989" s="6" t="str"/>
      <x:c r="Y1989" s="6" t="str">
        <x:v>https://lumedeodorant.com/</x:v>
      </x:c>
      <x:c r="Z1989" s="6" t="n">
        <x:v>46247</x:v>
      </x:c>
    </x:row>
    <x:row r="1990" ht="20" customHeight="1">
      <x:c r="A1990" s="6" t="str">
        <x:v>162504234</x:v>
      </x:c>
      <x:c r="B1990" s="6" t="str">
        <x:v>06/16/2026</x:v>
      </x:c>
      <x:c r="C1990" s="6" t="str">
        <x:v>Luann E.</x:v>
      </x:c>
      <x:c r="D1990" s="6" t="str">
        <x:v>United States</x:v>
      </x:c>
      <x:c r="E1990" s="6" t="str">
        <x:v>5</x:v>
      </x:c>
      <x:c r="F1990" s="6" t="str">
        <x:v>buyer</x:v>
      </x:c>
      <x:c r="G1990" s="6" t="str"/>
      <x:c r="H1990" s="6" t="str">
        <x:v>Great product!</x:v>
      </x:c>
      <x:c r="I1990" s="6" t="str">
        <x:v>I add a capfull to each load of laundry, My clothes and towels never have residual smells.</x:v>
      </x:c>
      <x:c r="J1990" s="6" t="str">
        <x:v>Laundry Stink Eraser | Detergent Booster 2-Pack</x:v>
      </x:c>
      <x:c r="K1990" s="6" t="str">
        <x:v>Bundle / Kit</x:v>
      </x:c>
      <x:c r="L1990" s="6" t="str">
        <x:v>tube</x:v>
      </x:c>
      <x:c r="M1990" s="6" t="str">
        <x:v>7.29574E+12</x:v>
      </x:c>
      <x:c r="N1990" s="6" t="str">
        <x:v>0</x:v>
      </x:c>
      <x:c r="O1990" s="6" t="str">
        <x:v>0</x:v>
      </x:c>
      <x:c r="P1990" s="6" t="str">
        <x:v>https://lumedeodorant.com/a/review/facebookpost?reviewId=162504234</x:v>
      </x:c>
      <x:c r="Q1990" s="6" t="str">
        <x:v>https://stamped.io/go/d3xXaWRnZXRNYWlufDgyMTc1fHJ8MTYyNTA0MjM00</x:v>
      </x:c>
      <x:c r="R1990" s="6" t="str">
        <x:v>https://stamped.io/api/widget?apiKey=pubkey-36Kv31v85qgPa6u23g058pMcwoIK45&amp;sId=82175&amp;take=100&amp;sort=recent&amp;page=20</x:v>
      </x:c>
      <x:c r="S1990" s="6" t="str">
        <x:v>20</x:v>
      </x:c>
      <x:c r="T1990" s="6" t="str">
        <x:v>Everyday Odor-Control Convert</x:v>
      </x:c>
      <x:c r="U1990" s="6" t="str">
        <x:v>0</x:v>
      </x:c>
      <x:c r="V1990" s="6" t="str">
        <x:v>Low</x:v>
      </x:c>
      <x:c r="W1990" s="6" t="str">
        <x:v>1</x:v>
      </x:c>
      <x:c r="X1990" s="6" t="str"/>
      <x:c r="Y1990" s="6" t="str">
        <x:v>https://lumedeodorant.com/</x:v>
      </x:c>
      <x:c r="Z1990" s="6" t="n">
        <x:v>46247</x:v>
      </x:c>
    </x:row>
    <x:row r="1991" ht="20" customHeight="1">
      <x:c r="A1991" s="6" t="str">
        <x:v>162504181</x:v>
      </x:c>
      <x:c r="B1991" s="6" t="str">
        <x:v>06/16/2026</x:v>
      </x:c>
      <x:c r="C1991" s="6" t="str">
        <x:v>Kathy W.</x:v>
      </x:c>
      <x:c r="D1991" s="6" t="str">
        <x:v>United States</x:v>
      </x:c>
      <x:c r="E1991" s="6" t="str">
        <x:v>4</x:v>
      </x:c>
      <x:c r="F1991" s="6" t="str">
        <x:v>buyer</x:v>
      </x:c>
      <x:c r="G1991" s="6" t="str"/>
      <x:c r="H1991" s="6" t="str">
        <x:v>Love the fragrance</x:v>
      </x:c>
      <x:c r="I1991" s="6" t="str">
        <x:v>Very happy with results.</x:v>
      </x:c>
      <x:c r="J1991" s="6" t="str">
        <x:v>Minted Cucumber | Deodorant Spray</x:v>
      </x:c>
      <x:c r="K1991" s="6" t="str">
        <x:v>Spray Deodorant</x:v>
      </x:c>
      <x:c r="L1991" s="6" t="str"/>
      <x:c r="M1991" s="6" t="str">
        <x:v>8.22007E+12</x:v>
      </x:c>
      <x:c r="N1991" s="6" t="str">
        <x:v>0</x:v>
      </x:c>
      <x:c r="O1991" s="6" t="str">
        <x:v>0</x:v>
      </x:c>
      <x:c r="P1991" s="6" t="str">
        <x:v>https://lumedeodorant.com/a/review/facebookpost?reviewId=162504181</x:v>
      </x:c>
      <x:c r="Q1991" s="6" t="str">
        <x:v>https://stamped.io/go/d3xXaWRnZXRNYWlufDgyMTc1fHJ8MTYyNTA0MTgx0</x:v>
      </x:c>
      <x:c r="R1991" s="6" t="str">
        <x:v>https://stamped.io/api/widget?apiKey=pubkey-36Kv31v85qgPa6u23g058pMcwoIK45&amp;sId=82175&amp;take=100&amp;sort=recent&amp;page=20</x:v>
      </x:c>
      <x:c r="S1991" s="6" t="str">
        <x:v>20</x:v>
      </x:c>
      <x:c r="T1991" s="6" t="str">
        <x:v>Scent-Sensitive Experience Curator</x:v>
      </x:c>
      <x:c r="U1991" s="6" t="str">
        <x:v>4</x:v>
      </x:c>
      <x:c r="V1991" s="6" t="str">
        <x:v>Medium</x:v>
      </x:c>
      <x:c r="W1991" s="6" t="str">
        <x:v>2.1</x:v>
      </x:c>
      <x:c r="X1991" s="6" t="str"/>
      <x:c r="Y1991" s="6" t="str">
        <x:v>https://lumedeodorant.com/</x:v>
      </x:c>
      <x:c r="Z1991" s="6" t="n">
        <x:v>46247</x:v>
      </x:c>
    </x:row>
    <x:row r="1992" ht="20" customHeight="1">
      <x:c r="A1992" s="6" t="str">
        <x:v>162504100</x:v>
      </x:c>
      <x:c r="B1992" s="6" t="str">
        <x:v>06/16/2026</x:v>
      </x:c>
      <x:c r="C1992" s="6" t="str">
        <x:v>Connie M.</x:v>
      </x:c>
      <x:c r="D1992" s="6" t="str">
        <x:v>United States</x:v>
      </x:c>
      <x:c r="E1992" s="6" t="str">
        <x:v>5</x:v>
      </x:c>
      <x:c r="F1992" s="6" t="str">
        <x:v>buyer</x:v>
      </x:c>
      <x:c r="G1992" s="6" t="str"/>
      <x:c r="H1992" s="6" t="str">
        <x:v>Lavender</x:v>
      </x:c>
      <x:c r="I1992" s="6" t="str">
        <x:v>Unfortunately, I’m extremely allergic to lavender.</x:v>
      </x:c>
      <x:c r="J1992" s="6" t="str">
        <x:v>Mystery Item</x:v>
      </x:c>
      <x:c r="K1992" s="6" t="str">
        <x:v>Other Lume Product</x:v>
      </x:c>
      <x:c r="L1992" s="6" t="str"/>
      <x:c r="M1992" s="6" t="str">
        <x:v>8.06168E+12</x:v>
      </x:c>
      <x:c r="N1992" s="6" t="str">
        <x:v>0</x:v>
      </x:c>
      <x:c r="O1992" s="6" t="str">
        <x:v>0</x:v>
      </x:c>
      <x:c r="P1992" s="6" t="str">
        <x:v>https://lumedeodorant.com/a/review/facebookpost?reviewId=162504100</x:v>
      </x:c>
      <x:c r="Q1992" s="6" t="str">
        <x:v>https://stamped.io/go/d3xXaWRnZXRNYWlufDgyMTc1fHJ8MTYyNTA0MTAw0</x:v>
      </x:c>
      <x:c r="R1992" s="6" t="str">
        <x:v>https://stamped.io/api/widget?apiKey=pubkey-36Kv31v85qgPa6u23g058pMcwoIK45&amp;sId=82175&amp;take=100&amp;sort=recent&amp;page=20</x:v>
      </x:c>
      <x:c r="S1992" s="6" t="str">
        <x:v>20</x:v>
      </x:c>
      <x:c r="T1992" s="6" t="str">
        <x:v>Sensitive-Skin Ingredient Refugee</x:v>
      </x:c>
      <x:c r="U1992" s="6" t="str">
        <x:v>4</x:v>
      </x:c>
      <x:c r="V1992" s="6" t="str">
        <x:v>Medium</x:v>
      </x:c>
      <x:c r="W1992" s="6" t="str">
        <x:v>0</x:v>
      </x:c>
      <x:c r="X1992" s="6" t="str"/>
      <x:c r="Y1992" s="6" t="str">
        <x:v>https://lumedeodorant.com/</x:v>
      </x:c>
      <x:c r="Z1992" s="6" t="n">
        <x:v>46247</x:v>
      </x:c>
    </x:row>
    <x:row r="1993" ht="20" customHeight="1">
      <x:c r="A1993" s="6" t="str">
        <x:v>162503955</x:v>
      </x:c>
      <x:c r="B1993" s="6" t="str">
        <x:v>06/16/2026</x:v>
      </x:c>
      <x:c r="C1993" s="6" t="str">
        <x:v>Yaya C.</x:v>
      </x:c>
      <x:c r="D1993" s="6" t="str">
        <x:v>United States</x:v>
      </x:c>
      <x:c r="E1993" s="6" t="str">
        <x:v>5</x:v>
      </x:c>
      <x:c r="F1993" s="6" t="str">
        <x:v>buyer</x:v>
      </x:c>
      <x:c r="G1993" s="6" t="str"/>
      <x:c r="H1993" s="6" t="str">
        <x:v>LOVE LOVE LOVE it!!</x:v>
      </x:c>
      <x:c r="I1993" s="6" t="str">
        <x:v>I love Lume!!! Try it and you will too!!</x:v>
      </x:c>
      <x:c r="J1993" s="6" t="str">
        <x:v>Clean Tangerine | Acidified Body Wash</x:v>
      </x:c>
      <x:c r="K1993" s="6" t="str">
        <x:v>Body Wash &amp; Cleanser</x:v>
      </x:c>
      <x:c r="L1993" s="6" t="str"/>
      <x:c r="M1993" s="6" t="str">
        <x:v>6.98685E+12</x:v>
      </x:c>
      <x:c r="N1993" s="6" t="str">
        <x:v>0</x:v>
      </x:c>
      <x:c r="O1993" s="6" t="str">
        <x:v>0</x:v>
      </x:c>
      <x:c r="P1993" s="6" t="str">
        <x:v>https://lumedeodorant.com/a/review/facebookpost?reviewId=162503955</x:v>
      </x:c>
      <x:c r="Q1993" s="6" t="str">
        <x:v>https://stamped.io/go/d3xXaWRnZXRNYWlufDgyMTc1fHJ8MTYyNTAzOTU10</x:v>
      </x:c>
      <x:c r="R1993" s="6" t="str">
        <x:v>https://stamped.io/api/widget?apiKey=pubkey-36Kv31v85qgPa6u23g058pMcwoIK45&amp;sId=82175&amp;take=100&amp;sort=recent&amp;page=20</x:v>
      </x:c>
      <x:c r="S1993" s="6" t="str">
        <x:v>20</x:v>
      </x:c>
      <x:c r="T1993" s="6" t="str">
        <x:v>Everyday Odor-Control Convert</x:v>
      </x:c>
      <x:c r="U1993" s="6" t="str">
        <x:v>0</x:v>
      </x:c>
      <x:c r="V1993" s="6" t="str">
        <x:v>Low</x:v>
      </x:c>
      <x:c r="W1993" s="6" t="str">
        <x:v>7.6</x:v>
      </x:c>
      <x:c r="X1993" s="6" t="str"/>
      <x:c r="Y1993" s="6" t="str">
        <x:v>https://lumedeodorant.com/</x:v>
      </x:c>
      <x:c r="Z1993" s="6" t="n">
        <x:v>46247</x:v>
      </x:c>
    </x:row>
    <x:row r="1994" ht="20" customHeight="1">
      <x:c r="A1994" s="6" t="str">
        <x:v>162503896</x:v>
      </x:c>
      <x:c r="B1994" s="6" t="str">
        <x:v>06/16/2026</x:v>
      </x:c>
      <x:c r="C1994" s="6" t="str">
        <x:v>Christy F.</x:v>
      </x:c>
      <x:c r="D1994" s="6" t="str">
        <x:v>United States</x:v>
      </x:c>
      <x:c r="E1994" s="6" t="str">
        <x:v>4</x:v>
      </x:c>
      <x:c r="F1994" s="6" t="str">
        <x:v>buyer</x:v>
      </x:c>
      <x:c r="G1994" s="6" t="str"/>
      <x:c r="H1994" s="6" t="str">
        <x:v>I do like the products. The only thing I don’t like is the wipes rip so easy getting them out of the package.</x:v>
      </x:c>
      <x:c r="I1994" s="6" t="str">
        <x:v>Good! I just thought I had ordered the large wipes. 😕</x:v>
      </x:c>
      <x:c r="J1994" s="6" t="str">
        <x:v>Mystery Item</x:v>
      </x:c>
      <x:c r="K1994" s="6" t="str">
        <x:v>Other Lume Product</x:v>
      </x:c>
      <x:c r="L1994" s="6" t="str"/>
      <x:c r="M1994" s="6" t="str">
        <x:v>8.06168E+12</x:v>
      </x:c>
      <x:c r="N1994" s="6" t="str">
        <x:v>0</x:v>
      </x:c>
      <x:c r="O1994" s="6" t="str">
        <x:v>0</x:v>
      </x:c>
      <x:c r="P1994" s="6" t="str">
        <x:v>https://lumedeodorant.com/a/review/facebookpost?reviewId=162503896</x:v>
      </x:c>
      <x:c r="Q1994" s="6" t="str">
        <x:v>https://stamped.io/go/d3xXaWRnZXRNYWlufDgyMTc1fHJ8MTYyNTAzODk20</x:v>
      </x:c>
      <x:c r="R1994" s="6" t="str">
        <x:v>https://stamped.io/api/widget?apiKey=pubkey-36Kv31v85qgPa6u23g058pMcwoIK45&amp;sId=82175&amp;take=100&amp;sort=recent&amp;page=20</x:v>
      </x:c>
      <x:c r="S1994" s="6" t="str">
        <x:v>20</x:v>
      </x:c>
      <x:c r="T1994" s="6" t="str">
        <x:v>Everyday Odor-Control Convert</x:v>
      </x:c>
      <x:c r="U1994" s="6" t="str">
        <x:v>0</x:v>
      </x:c>
      <x:c r="V1994" s="6" t="str">
        <x:v>Low</x:v>
      </x:c>
      <x:c r="W1994" s="6" t="str">
        <x:v>0.4</x:v>
      </x:c>
      <x:c r="X1994" s="6" t="str"/>
      <x:c r="Y1994" s="6" t="str">
        <x:v>https://lumedeodorant.com/</x:v>
      </x:c>
      <x:c r="Z1994" s="6" t="n">
        <x:v>46247</x:v>
      </x:c>
    </x:row>
    <x:row r="1995" ht="20" customHeight="1">
      <x:c r="A1995" s="6" t="str">
        <x:v>162503869</x:v>
      </x:c>
      <x:c r="B1995" s="6" t="str">
        <x:v>06/16/2026</x:v>
      </x:c>
      <x:c r="C1995" s="6" t="str">
        <x:v>David J.</x:v>
      </x:c>
      <x:c r="D1995" s="6" t="str">
        <x:v>United States</x:v>
      </x:c>
      <x:c r="E1995" s="6" t="str">
        <x:v>5</x:v>
      </x:c>
      <x:c r="F1995" s="6" t="str">
        <x:v>buyer</x:v>
      </x:c>
      <x:c r="G1995" s="6" t="str"/>
      <x:c r="H1995" s="6" t="str">
        <x:v>starter kit at a good price</x:v>
      </x:c>
      <x:c r="I1995" s="6" t="str">
        <x:v>great works well</x:v>
      </x:c>
      <x:c r="J1995" s="6" t="str">
        <x:v>The Starter Kit Item</x:v>
      </x:c>
      <x:c r="K1995" s="6" t="str">
        <x:v>Bundle / Kit</x:v>
      </x:c>
      <x:c r="L1995" s="6" t="str">
        <x:v>The Starter Kit Item</x:v>
      </x:c>
      <x:c r="M1995" s="6" t="str">
        <x:v>8.12622E+12</x:v>
      </x:c>
      <x:c r="N1995" s="6" t="str">
        <x:v>0</x:v>
      </x:c>
      <x:c r="O1995" s="6" t="str">
        <x:v>0</x:v>
      </x:c>
      <x:c r="P1995" s="6" t="str">
        <x:v>https://lumedeodorant.com/a/review/facebookpost?reviewId=162503869</x:v>
      </x:c>
      <x:c r="Q1995" s="6" t="str">
        <x:v>https://stamped.io/go/d3xXaWRnZXRNYWlufDgyMTc1fHJ8MTYyNTAzODY50</x:v>
      </x:c>
      <x:c r="R1995" s="6" t="str">
        <x:v>https://stamped.io/api/widget?apiKey=pubkey-36Kv31v85qgPa6u23g058pMcwoIK45&amp;sId=82175&amp;take=100&amp;sort=recent&amp;page=20</x:v>
      </x:c>
      <x:c r="S1995" s="6" t="str">
        <x:v>20</x:v>
      </x:c>
      <x:c r="T1995" s="6" t="str">
        <x:v>Skeptical Value-Proof Shopper</x:v>
      </x:c>
      <x:c r="U1995" s="6" t="str">
        <x:v>3</x:v>
      </x:c>
      <x:c r="V1995" s="6" t="str">
        <x:v>Medium</x:v>
      </x:c>
      <x:c r="W1995" s="6" t="str">
        <x:v>0</x:v>
      </x:c>
      <x:c r="X1995" s="6" t="str"/>
      <x:c r="Y1995" s="6" t="str">
        <x:v>https://lumedeodorant.com/</x:v>
      </x:c>
      <x:c r="Z1995" s="6" t="n">
        <x:v>46247</x:v>
      </x:c>
    </x:row>
    <x:row r="1996" ht="20" customHeight="1">
      <x:c r="A1996" s="6" t="str">
        <x:v>162503808</x:v>
      </x:c>
      <x:c r="B1996" s="6" t="str">
        <x:v>06/16/2026</x:v>
      </x:c>
      <x:c r="C1996" s="6" t="str">
        <x:v>Jacqueline B.</x:v>
      </x:c>
      <x:c r="D1996" s="6" t="str">
        <x:v>United States</x:v>
      </x:c>
      <x:c r="E1996" s="6" t="str">
        <x:v>5</x:v>
      </x:c>
      <x:c r="F1996" s="6" t="str">
        <x:v>buyer</x:v>
      </x:c>
      <x:c r="G1996" s="6" t="str"/>
      <x:c r="H1996" s="6" t="str">
        <x:v>Love love Relationship</x:v>
      </x:c>
      <x:c r="I1996" s="6" t="str">
        <x:v>I absolutely adore Lume acidified soap. I use all the Lume products and highly recommend them. I have purchased them for years and plan to continue. ❤️</x:v>
      </x:c>
      <x:c r="J1996" s="6" t="str">
        <x:v>Lume Acidified Cleansing Bar - Shampoo, Face, and Body Bar</x:v>
      </x:c>
      <x:c r="K1996" s="6" t="str">
        <x:v>Body Wash &amp; Cleanser</x:v>
      </x:c>
      <x:c r="L1996" s="6" t="str">
        <x:v>Clean Tangerine</x:v>
      </x:c>
      <x:c r="M1996" s="6" t="str">
        <x:v>7.4014E+12</x:v>
      </x:c>
      <x:c r="N1996" s="6" t="str">
        <x:v>0</x:v>
      </x:c>
      <x:c r="O1996" s="6" t="str">
        <x:v>0</x:v>
      </x:c>
      <x:c r="P1996" s="6" t="str">
        <x:v>https://lumedeodorant.com/a/review/facebookpost?reviewId=162503808</x:v>
      </x:c>
      <x:c r="Q1996" s="6" t="str">
        <x:v>https://stamped.io/go/d3xXaWRnZXRNYWlufDgyMTc1fHJ8MTYyNTAzODA40</x:v>
      </x:c>
      <x:c r="R1996" s="6" t="str">
        <x:v>https://stamped.io/api/widget?apiKey=pubkey-36Kv31v85qgPa6u23g058pMcwoIK45&amp;sId=82175&amp;take=100&amp;sort=recent&amp;page=20</x:v>
      </x:c>
      <x:c r="S1996" s="6" t="str">
        <x:v>20</x:v>
      </x:c>
      <x:c r="T1996" s="6" t="str">
        <x:v>Everyday Odor-Control Convert</x:v>
      </x:c>
      <x:c r="U1996" s="6" t="str">
        <x:v>0</x:v>
      </x:c>
      <x:c r="V1996" s="6" t="str">
        <x:v>Low</x:v>
      </x:c>
      <x:c r="W1996" s="6" t="str">
        <x:v>2.7</x:v>
      </x:c>
      <x:c r="X1996" s="6" t="str"/>
      <x:c r="Y1996" s="6" t="str">
        <x:v>https://lumedeodorant.com/</x:v>
      </x:c>
      <x:c r="Z1996" s="6" t="n">
        <x:v>46247</x:v>
      </x:c>
    </x:row>
    <x:row r="1997" ht="20" customHeight="1">
      <x:c r="A1997" s="6" t="str">
        <x:v>162503825</x:v>
      </x:c>
      <x:c r="B1997" s="6" t="str">
        <x:v>06/16/2026</x:v>
      </x:c>
      <x:c r="C1997" s="6" t="str">
        <x:v>Katrina</x:v>
      </x:c>
      <x:c r="D1997" s="6" t="str">
        <x:v>United States</x:v>
      </x:c>
      <x:c r="E1997" s="6" t="str">
        <x:v>5</x:v>
      </x:c>
      <x:c r="F1997" s="6" t="str">
        <x:v>buyer</x:v>
      </x:c>
      <x:c r="G1997" s="6" t="str"/>
      <x:c r="H1997" s="6" t="str"/>
      <x:c r="I1997" s="6" t="str">
        <x:v>Super helpful when traveling and just living in the south</x:v>
      </x:c>
      <x:c r="J1997" s="6" t="str">
        <x:v>The Starter Kit Item</x:v>
      </x:c>
      <x:c r="K1997" s="6" t="str">
        <x:v>Bundle / Kit</x:v>
      </x:c>
      <x:c r="L1997" s="6" t="str">
        <x:v>The Starter Kit Item</x:v>
      </x:c>
      <x:c r="M1997" s="6" t="str">
        <x:v>8.12622E+12</x:v>
      </x:c>
      <x:c r="N1997" s="6" t="str">
        <x:v>0</x:v>
      </x:c>
      <x:c r="O1997" s="6" t="str">
        <x:v>0</x:v>
      </x:c>
      <x:c r="P1997" s="6" t="str">
        <x:v>https://lumedeodorant.com/a/review/facebookpost?reviewId=162503825</x:v>
      </x:c>
      <x:c r="Q1997" s="6" t="str">
        <x:v>https://stamped.io/go/d3xXaWRnZXRNYWlufDgyMTc1fHJ8MTYyNTAzODI10</x:v>
      </x:c>
      <x:c r="R1997" s="6" t="str">
        <x:v>https://stamped.io/api/widget?apiKey=pubkey-36Kv31v85qgPa6u23g058pMcwoIK45&amp;sId=82175&amp;take=100&amp;sort=recent&amp;page=20</x:v>
      </x:c>
      <x:c r="S1997" s="6" t="str">
        <x:v>20</x:v>
      </x:c>
      <x:c r="T1997" s="6" t="str">
        <x:v>Routine &amp; Travel Freshness Simplifier</x:v>
      </x:c>
      <x:c r="U1997" s="6" t="str">
        <x:v>4</x:v>
      </x:c>
      <x:c r="V1997" s="6" t="str">
        <x:v>Medium</x:v>
      </x:c>
      <x:c r="W1997" s="6" t="str">
        <x:v>0</x:v>
      </x:c>
      <x:c r="X1997" s="6" t="str"/>
      <x:c r="Y1997" s="6" t="str">
        <x:v>https://lumedeodorant.com/</x:v>
      </x:c>
      <x:c r="Z1997" s="6" t="n">
        <x:v>46247</x:v>
      </x:c>
    </x:row>
    <x:row r="1998" ht="20" customHeight="1">
      <x:c r="A1998" s="6" t="str">
        <x:v>162503613</x:v>
      </x:c>
      <x:c r="B1998" s="6" t="str">
        <x:v>06/16/2026</x:v>
      </x:c>
      <x:c r="C1998" s="6" t="str">
        <x:v>Jeanne M.</x:v>
      </x:c>
      <x:c r="D1998" s="6" t="str">
        <x:v>United States</x:v>
      </x:c>
      <x:c r="E1998" s="6" t="str">
        <x:v>5</x:v>
      </x:c>
      <x:c r="F1998" s="6" t="str">
        <x:v>buyer</x:v>
      </x:c>
      <x:c r="G1998" s="6" t="str"/>
      <x:c r="H1998" s="6" t="str">
        <x:v>Pretty good</x:v>
      </x:c>
      <x:c r="I1998" s="6" t="str">
        <x:v>Worked great as deodorant! I definitely needed way more than a pea-sized amount though because it absorbed very quickly.</x:v>
      </x:c>
      <x:c r="J1998" s="6" t="str">
        <x:v>Lavender Sage | Cream Tube Deodorant</x:v>
      </x:c>
      <x:c r="K1998" s="6" t="str">
        <x:v>Cream Deodorant</x:v>
      </x:c>
      <x:c r="L1998" s="6" t="str">
        <x:v>Lavender Sage | Cream Tube Deodorant / Version</x:v>
      </x:c>
      <x:c r="M1998" s="6" t="str">
        <x:v>6.98774E+12</x:v>
      </x:c>
      <x:c r="N1998" s="6" t="str">
        <x:v>0</x:v>
      </x:c>
      <x:c r="O1998" s="6" t="str">
        <x:v>0</x:v>
      </x:c>
      <x:c r="P1998" s="6" t="str">
        <x:v>https://lumedeodorant.com/a/review/facebookpost?reviewId=162503613</x:v>
      </x:c>
      <x:c r="Q1998" s="6" t="str">
        <x:v>https://stamped.io/go/d3xXaWRnZXRNYWlufDgyMTc1fHJ8MTYyNTAzNjEz0</x:v>
      </x:c>
      <x:c r="R1998" s="6" t="str">
        <x:v>https://stamped.io/api/widget?apiKey=pubkey-36Kv31v85qgPa6u23g058pMcwoIK45&amp;sId=82175&amp;take=100&amp;sort=recent&amp;page=20</x:v>
      </x:c>
      <x:c r="S1998" s="6" t="str">
        <x:v>20</x:v>
      </x:c>
      <x:c r="T1998" s="6" t="str">
        <x:v>Everyday Odor-Control Convert</x:v>
      </x:c>
      <x:c r="U1998" s="6" t="str">
        <x:v>1</x:v>
      </x:c>
      <x:c r="V1998" s="6" t="str">
        <x:v>Low</x:v>
      </x:c>
      <x:c r="W1998" s="6" t="str">
        <x:v>0.4</x:v>
      </x:c>
      <x:c r="X1998" s="6" t="str"/>
      <x:c r="Y1998" s="6" t="str">
        <x:v>https://lumedeodorant.com/</x:v>
      </x:c>
      <x:c r="Z1998" s="6" t="n">
        <x:v>46247</x:v>
      </x:c>
    </x:row>
    <x:row r="1999" ht="20" customHeight="1">
      <x:c r="A1999" s="6" t="str">
        <x:v>162503604</x:v>
      </x:c>
      <x:c r="B1999" s="6" t="str">
        <x:v>06/16/2026</x:v>
      </x:c>
      <x:c r="C1999" s="6" t="str">
        <x:v>Jeanne M.</x:v>
      </x:c>
      <x:c r="D1999" s="6" t="str">
        <x:v>United States</x:v>
      </x:c>
      <x:c r="E1999" s="6" t="str">
        <x:v>5</x:v>
      </x:c>
      <x:c r="F1999" s="6" t="str">
        <x:v>buyer</x:v>
      </x:c>
      <x:c r="G1999" s="6" t="str"/>
      <x:c r="H1999" s="6" t="str">
        <x:v>Pretty good</x:v>
      </x:c>
      <x:c r="I1999" s="6" t="str">
        <x:v>Worked great as deodorant! I definitely needed way more than a pea-sized amount though because it absorbed very quickly.</x:v>
      </x:c>
      <x:c r="J1999" s="6" t="str">
        <x:v>Lavender Sage | Cream Tube Deodorant</x:v>
      </x:c>
      <x:c r="K1999" s="6" t="str">
        <x:v>Cream Deodorant</x:v>
      </x:c>
      <x:c r="L1999" s="6" t="str">
        <x:v>Lavender Sage | Cream Tube Deodorant / Version</x:v>
      </x:c>
      <x:c r="M1999" s="6" t="str">
        <x:v>6.98774E+12</x:v>
      </x:c>
      <x:c r="N1999" s="6" t="str">
        <x:v>0</x:v>
      </x:c>
      <x:c r="O1999" s="6" t="str">
        <x:v>0</x:v>
      </x:c>
      <x:c r="P1999" s="6" t="str">
        <x:v>https://lumedeodorant.com/a/review/facebookpost?reviewId=162503604</x:v>
      </x:c>
      <x:c r="Q1999" s="6" t="str">
        <x:v>https://stamped.io/go/d3xXaWRnZXRNYWlufDgyMTc1fHJ8MTYyNTAzNjA00</x:v>
      </x:c>
      <x:c r="R1999" s="6" t="str">
        <x:v>https://stamped.io/api/widget?apiKey=pubkey-36Kv31v85qgPa6u23g058pMcwoIK45&amp;sId=82175&amp;take=100&amp;sort=recent&amp;page=20</x:v>
      </x:c>
      <x:c r="S1999" s="6" t="str">
        <x:v>20</x:v>
      </x:c>
      <x:c r="T1999" s="6" t="str">
        <x:v>Everyday Odor-Control Convert</x:v>
      </x:c>
      <x:c r="U1999" s="6" t="str">
        <x:v>1</x:v>
      </x:c>
      <x:c r="V1999" s="6" t="str">
        <x:v>Low</x:v>
      </x:c>
      <x:c r="W1999" s="6" t="str">
        <x:v>0.4</x:v>
      </x:c>
      <x:c r="X1999" s="6" t="str"/>
      <x:c r="Y1999" s="6" t="str">
        <x:v>https://lumedeodorant.com/</x:v>
      </x:c>
      <x:c r="Z1999" s="6" t="n">
        <x:v>46247</x:v>
      </x:c>
    </x:row>
    <x:row r="2000" ht="20" customHeight="1">
      <x:c r="A2000" s="6" t="str">
        <x:v>162503535</x:v>
      </x:c>
      <x:c r="B2000" s="6" t="str">
        <x:v>06/16/2026</x:v>
      </x:c>
      <x:c r="C2000" s="6" t="str">
        <x:v>Lori R.</x:v>
      </x:c>
      <x:c r="D2000" s="6" t="str">
        <x:v>United States</x:v>
      </x:c>
      <x:c r="E2000" s="6" t="str">
        <x:v>5</x:v>
      </x:c>
      <x:c r="F2000" s="6" t="str">
        <x:v>buyer</x:v>
      </x:c>
      <x:c r="G2000" s="6" t="str"/>
      <x:c r="H2000" s="6" t="str">
        <x:v>Great product</x:v>
      </x:c>
      <x:c r="I2000" s="6" t="str">
        <x:v>It is an amazing product!!!</x:v>
      </x:c>
      <x:c r="J2000" s="6" t="str">
        <x:v>The Starter Kit Item</x:v>
      </x:c>
      <x:c r="K2000" s="6" t="str">
        <x:v>Bundle / Kit</x:v>
      </x:c>
      <x:c r="L2000" s="6" t="str">
        <x:v>The Starter Kit Item</x:v>
      </x:c>
      <x:c r="M2000" s="6" t="str">
        <x:v>8.12622E+12</x:v>
      </x:c>
      <x:c r="N2000" s="6" t="str">
        <x:v>0</x:v>
      </x:c>
      <x:c r="O2000" s="6" t="str">
        <x:v>0</x:v>
      </x:c>
      <x:c r="P2000" s="6" t="str">
        <x:v>https://lumedeodorant.com/a/review/facebookpost?reviewId=162503535</x:v>
      </x:c>
      <x:c r="Q2000" s="6" t="str">
        <x:v>https://stamped.io/go/d3xXaWRnZXRNYWlufDgyMTc1fHJ8MTYyNTAzNTM10</x:v>
      </x:c>
      <x:c r="R2000" s="6" t="str">
        <x:v>https://stamped.io/api/widget?apiKey=pubkey-36Kv31v85qgPa6u23g058pMcwoIK45&amp;sId=82175&amp;take=100&amp;sort=recent&amp;page=20</x:v>
      </x:c>
      <x:c r="S2000" s="6" t="str">
        <x:v>20</x:v>
      </x:c>
      <x:c r="T2000" s="6" t="str">
        <x:v>Everyday Odor-Control Convert</x:v>
      </x:c>
      <x:c r="U2000" s="6" t="str">
        <x:v>0</x:v>
      </x:c>
      <x:c r="V2000" s="6" t="str">
        <x:v>Low</x:v>
      </x:c>
      <x:c r="W2000" s="6" t="str">
        <x:v>2.3</x:v>
      </x:c>
      <x:c r="X2000" s="6" t="str"/>
      <x:c r="Y2000" s="6" t="str">
        <x:v>https://lumedeodorant.com/</x:v>
      </x:c>
      <x:c r="Z2000" s="6" t="n">
        <x:v>46247</x:v>
      </x:c>
    </x:row>
    <x:row r="2001" ht="20" customHeight="1">
      <x:c r="A2001" s="6" t="str">
        <x:v>162503364</x:v>
      </x:c>
      <x:c r="B2001" s="6" t="str">
        <x:v>06/16/2026</x:v>
      </x:c>
      <x:c r="C2001" s="6" t="str">
        <x:v>Valon</x:v>
      </x:c>
      <x:c r="D2001" s="6" t="str"/>
      <x:c r="E2001" s="6" t="str">
        <x:v>5</x:v>
      </x:c>
      <x:c r="F2001" s="6" t="str">
        <x:v>buyer</x:v>
      </x:c>
      <x:c r="G2001" s="6" t="str"/>
      <x:c r="H2001" s="6" t="str"/>
      <x:c r="I2001" s="6" t="str">
        <x:v>Love the lume whole body cream!!!</x:v>
      </x:c>
      <x:c r="J2001" s="6" t="str">
        <x:v>Don’t Sweat It Girl 3-Pack Item</x:v>
      </x:c>
      <x:c r="K2001" s="6" t="str">
        <x:v>Bundle / Kit</x:v>
      </x:c>
      <x:c r="L2001" s="6" t="str"/>
      <x:c r="M2001" s="6" t="str">
        <x:v>7.2005E+12</x:v>
      </x:c>
      <x:c r="N2001" s="6" t="str">
        <x:v>0</x:v>
      </x:c>
      <x:c r="O2001" s="6" t="str">
        <x:v>0</x:v>
      </x:c>
      <x:c r="P2001" s="6" t="str">
        <x:v>https://lumedeodorant.com/a/review/facebookpost?reviewId=162503364</x:v>
      </x:c>
      <x:c r="Q2001" s="6" t="str">
        <x:v>https://stamped.io/go/d3xXaWRnZXRNYWlufDgyMTc1fHJ8MTYyNTAzMzY00</x:v>
      </x:c>
      <x:c r="R2001" s="6" t="str">
        <x:v>https://stamped.io/api/widget?apiKey=pubkey-36Kv31v85qgPa6u23g058pMcwoIK45&amp;sId=82175&amp;take=100&amp;sort=recent&amp;page=20</x:v>
      </x:c>
      <x:c r="S2001" s="6" t="str">
        <x:v>20</x:v>
      </x:c>
      <x:c r="T2001" s="6" t="str">
        <x:v>Whole-Body Confidence Reclaimer</x:v>
      </x:c>
      <x:c r="U2001" s="6" t="str">
        <x:v>4</x:v>
      </x:c>
      <x:c r="V2001" s="6" t="str">
        <x:v>Medium</x:v>
      </x:c>
      <x:c r="W2001" s="6" t="str">
        <x:v>2.3</x:v>
      </x:c>
      <x:c r="X2001" s="6" t="str"/>
      <x:c r="Y2001" s="6" t="str">
        <x:v>https://lumedeodorant.com/</x:v>
      </x:c>
      <x:c r="Z2001" s="6" t="n">
        <x:v>46247</x:v>
      </x:c>
    </x:row>
    <x:row r="2002" ht="20" customHeight="1">
      <x:c r="A2002" s="6" t="str">
        <x:v>162503176</x:v>
      </x:c>
      <x:c r="B2002" s="6" t="str">
        <x:v>06/16/2026</x:v>
      </x:c>
      <x:c r="C2002" s="6" t="str">
        <x:v>Nancy W.</x:v>
      </x:c>
      <x:c r="D2002" s="6" t="str">
        <x:v>United States</x:v>
      </x:c>
      <x:c r="E2002" s="6" t="str">
        <x:v>5</x:v>
      </x:c>
      <x:c r="F2002" s="6" t="str">
        <x:v>buyer</x:v>
      </x:c>
      <x:c r="G2002" s="6" t="str"/>
      <x:c r="H2002" s="6" t="str">
        <x:v>LOVE this product!</x:v>
      </x:c>
      <x:c r="I2002" s="6" t="str">
        <x:v>I have been using Lume Clean Tangerine for a couple of years now and it is the best deodorant I have ever used!</x:v>
      </x:c>
      <x:c r="J2002" s="6" t="str">
        <x:v>Clean Tangerine | Solid Stick Deodorant</x:v>
      </x:c>
      <x:c r="K2002" s="6" t="str">
        <x:v>Solid Stick Deodorant</x:v>
      </x:c>
      <x:c r="L2002" s="6" t="str">
        <x:v>Clean Tangerine | Solid Stick Deodorant / Default</x:v>
      </x:c>
      <x:c r="M2002" s="6" t="str">
        <x:v>6.98776E+12</x:v>
      </x:c>
      <x:c r="N2002" s="6" t="str">
        <x:v>0</x:v>
      </x:c>
      <x:c r="O2002" s="6" t="str">
        <x:v>0</x:v>
      </x:c>
      <x:c r="P2002" s="6" t="str">
        <x:v>https://lumedeodorant.com/a/review/facebookpost?reviewId=162503176</x:v>
      </x:c>
      <x:c r="Q2002" s="6" t="str">
        <x:v>https://stamped.io/go/d3xXaWRnZXRNYWlufDgyMTc1fHJ8MTYyNTAzMTc20</x:v>
      </x:c>
      <x:c r="R2002" s="6" t="str">
        <x:v>https://stamped.io/api/widget?apiKey=pubkey-36Kv31v85qgPa6u23g058pMcwoIK45&amp;sId=82175&amp;take=100&amp;sort=recent&amp;page=21</x:v>
      </x:c>
      <x:c r="S2002" s="6" t="str">
        <x:v>21</x:v>
      </x:c>
      <x:c r="T2002" s="6" t="str">
        <x:v>Everyday Odor-Control Convert</x:v>
      </x:c>
      <x:c r="U2002" s="6" t="str">
        <x:v>1</x:v>
      </x:c>
      <x:c r="V2002" s="6" t="str">
        <x:v>Low</x:v>
      </x:c>
      <x:c r="W2002" s="6" t="str">
        <x:v>2.9</x:v>
      </x:c>
      <x:c r="X2002" s="6" t="str"/>
      <x:c r="Y2002" s="6" t="str">
        <x:v>https://lumedeodorant.com/</x:v>
      </x:c>
      <x:c r="Z2002" s="6" t="n">
        <x:v>46247</x:v>
      </x:c>
    </x:row>
    <x:row r="2003" ht="20" customHeight="1">
      <x:c r="A2003" s="6" t="str">
        <x:v>162503161</x:v>
      </x:c>
      <x:c r="B2003" s="6" t="str">
        <x:v>06/16/2026</x:v>
      </x:c>
      <x:c r="C2003" s="6" t="str">
        <x:v>susan C.</x:v>
      </x:c>
      <x:c r="D2003" s="6" t="str">
        <x:v>United States</x:v>
      </x:c>
      <x:c r="E2003" s="6" t="str">
        <x:v>5</x:v>
      </x:c>
      <x:c r="F2003" s="6" t="str">
        <x:v>buyer</x:v>
      </x:c>
      <x:c r="G2003" s="6" t="str"/>
      <x:c r="H2003" s="6" t="str">
        <x:v>my order</x:v>
      </x:c>
      <x:c r="I2003" s="6" t="str">
        <x:v>I haven't received them yet. How can I track</x:v>
      </x:c>
      <x:c r="J2003" s="6" t="str">
        <x:v>Mystery Item</x:v>
      </x:c>
      <x:c r="K2003" s="6" t="str">
        <x:v>Other Lume Product</x:v>
      </x:c>
      <x:c r="L2003" s="6" t="str"/>
      <x:c r="M2003" s="6" t="str">
        <x:v>8.06168E+12</x:v>
      </x:c>
      <x:c r="N2003" s="6" t="str">
        <x:v>0</x:v>
      </x:c>
      <x:c r="O2003" s="6" t="str">
        <x:v>0</x:v>
      </x:c>
      <x:c r="P2003" s="6" t="str">
        <x:v>https://lumedeodorant.com/a/review/facebookpost?reviewId=162503161</x:v>
      </x:c>
      <x:c r="Q2003" s="6" t="str">
        <x:v>https://stamped.io/go/d3xXaWRnZXRNYWlufDgyMTc1fHJ8MTYyNTAzMTYx0</x:v>
      </x:c>
      <x:c r="R2003" s="6" t="str">
        <x:v>https://stamped.io/api/widget?apiKey=pubkey-36Kv31v85qgPa6u23g058pMcwoIK45&amp;sId=82175&amp;take=100&amp;sort=recent&amp;page=21</x:v>
      </x:c>
      <x:c r="S2003" s="6" t="str">
        <x:v>21</x:v>
      </x:c>
      <x:c r="T2003" s="6" t="str">
        <x:v>Everyday Odor-Control Convert</x:v>
      </x:c>
      <x:c r="U2003" s="6" t="str">
        <x:v>0</x:v>
      </x:c>
      <x:c r="V2003" s="6" t="str">
        <x:v>Low</x:v>
      </x:c>
      <x:c r="W2003" s="6" t="str">
        <x:v>0</x:v>
      </x:c>
      <x:c r="X2003" s="6" t="str"/>
      <x:c r="Y2003" s="6" t="str">
        <x:v>https://lumedeodorant.com/</x:v>
      </x:c>
      <x:c r="Z2003" s="6" t="n">
        <x:v>46247</x:v>
      </x:c>
    </x:row>
    <x:row r="2004" ht="20" customHeight="1">
      <x:c r="A2004" s="6" t="str">
        <x:v>162503224</x:v>
      </x:c>
      <x:c r="B2004" s="6" t="str">
        <x:v>06/16/2026</x:v>
      </x:c>
      <x:c r="C2004" s="6" t="str">
        <x:v>Heather S.</x:v>
      </x:c>
      <x:c r="D2004" s="6" t="str">
        <x:v>United States</x:v>
      </x:c>
      <x:c r="E2004" s="6" t="str">
        <x:v>5</x:v>
      </x:c>
      <x:c r="F2004" s="6" t="str">
        <x:v>buyer</x:v>
      </x:c>
      <x:c r="G2004" s="6" t="str"/>
      <x:c r="H2004" s="6" t="str">
        <x:v>Only deodorant I trust!</x:v>
      </x:c>
      <x:c r="I2004" s="6" t="str">
        <x:v>I love lume &amp; have been a loyal customer for years now. I love that it's also now sold in stores ,but I prefer ordering directly from lume bc they offer bigger sizes, free shipping &amp; the extra rewards perks! This is the only deodorant I trust for myself &amp; my teen to use. I get Mando for him. I feel safe using lume anywhere I don't want to be stinky! My favorite scents are the Vanilla bliss &amp; toasted coconut. I really don't see myself using any other brand so hopefully I never have to! Their customer service is also wonderful!</x:v>
      </x:c>
      <x:c r="J2004" s="6" t="str">
        <x:v>Vanilla Bliss | Cream Tube Deodorant</x:v>
      </x:c>
      <x:c r="K2004" s="6" t="str">
        <x:v>Cream Deodorant</x:v>
      </x:c>
      <x:c r="L2004" s="6" t="str">
        <x:v>Vanilla Bliss | Cream Tube Deodorant / Default</x:v>
      </x:c>
      <x:c r="M2004" s="6" t="str">
        <x:v>7.62761E+12</x:v>
      </x:c>
      <x:c r="N2004" s="6" t="str">
        <x:v>0</x:v>
      </x:c>
      <x:c r="O2004" s="6" t="str">
        <x:v>0</x:v>
      </x:c>
      <x:c r="P2004" s="6" t="str">
        <x:v>https://lumedeodorant.com/a/review/facebookpost?reviewId=162503224</x:v>
      </x:c>
      <x:c r="Q2004" s="6" t="str">
        <x:v>https://stamped.io/go/d3xXaWRnZXRNYWlufDgyMTc1fHJ8MTYyNTAzMjI00</x:v>
      </x:c>
      <x:c r="R2004" s="6" t="str">
        <x:v>https://stamped.io/api/widget?apiKey=pubkey-36Kv31v85qgPa6u23g058pMcwoIK45&amp;sId=82175&amp;take=100&amp;sort=recent&amp;page=21</x:v>
      </x:c>
      <x:c r="S2004" s="6" t="str">
        <x:v>21</x:v>
      </x:c>
      <x:c r="T2004" s="6" t="str">
        <x:v>Skeptical Value-Proof Shopper</x:v>
      </x:c>
      <x:c r="U2004" s="6" t="str">
        <x:v>3</x:v>
      </x:c>
      <x:c r="V2004" s="6" t="str">
        <x:v>Medium</x:v>
      </x:c>
      <x:c r="W2004" s="6" t="str">
        <x:v>5.3</x:v>
      </x:c>
      <x:c r="X2004" s="6" t="str"/>
      <x:c r="Y2004" s="6" t="str">
        <x:v>https://lumedeodorant.com/</x:v>
      </x:c>
      <x:c r="Z2004" s="6" t="n">
        <x:v>46247</x:v>
      </x:c>
    </x:row>
    <x:row r="2005" ht="20" customHeight="1">
      <x:c r="A2005" s="6" t="str">
        <x:v>162503150</x:v>
      </x:c>
      <x:c r="B2005" s="6" t="str">
        <x:v>06/16/2026</x:v>
      </x:c>
      <x:c r="C2005" s="6" t="str">
        <x:v>Heather S.</x:v>
      </x:c>
      <x:c r="D2005" s="6" t="str">
        <x:v>United States</x:v>
      </x:c>
      <x:c r="E2005" s="6" t="str">
        <x:v>5</x:v>
      </x:c>
      <x:c r="F2005" s="6" t="str">
        <x:v>buyer</x:v>
      </x:c>
      <x:c r="G2005" s="6" t="str"/>
      <x:c r="H2005" s="6" t="str">
        <x:v>Only deodorant I trust!</x:v>
      </x:c>
      <x:c r="I2005" s="6" t="str">
        <x:v>I love lume &amp; have been a loyal customer for years now. I love that it's also now sold in stores ,but I prefer ordering directly from lume bc they offer bigger sizes, free shipping &amp; the extra rewards perks! This is the only deodorant I trust for myself &amp; my teen to use. I get Mando for him. I feel safe using lume anywhere I don't want to be stinky! My favorite scents are the Vanilla bliss &amp; toasted coconut. I really don't see myself using any other brand so hopefully I never have to! Their customer service is also wonderful!</x:v>
      </x:c>
      <x:c r="J2005" s="6" t="str">
        <x:v>Vanilla Bliss | Cream Tube Deodorant</x:v>
      </x:c>
      <x:c r="K2005" s="6" t="str">
        <x:v>Cream Deodorant</x:v>
      </x:c>
      <x:c r="L2005" s="6" t="str">
        <x:v>Vanilla Bliss | Cream Tube Deodorant / Default</x:v>
      </x:c>
      <x:c r="M2005" s="6" t="str">
        <x:v>7.62761E+12</x:v>
      </x:c>
      <x:c r="N2005" s="6" t="str">
        <x:v>0</x:v>
      </x:c>
      <x:c r="O2005" s="6" t="str">
        <x:v>0</x:v>
      </x:c>
      <x:c r="P2005" s="6" t="str">
        <x:v>https://lumedeodorant.com/a/review/facebookpost?reviewId=162503150</x:v>
      </x:c>
      <x:c r="Q2005" s="6" t="str">
        <x:v>https://stamped.io/go/d3xXaWRnZXRNYWlufDgyMTc1fHJ8MTYyNTAzMTUw0</x:v>
      </x:c>
      <x:c r="R2005" s="6" t="str">
        <x:v>https://stamped.io/api/widget?apiKey=pubkey-36Kv31v85qgPa6u23g058pMcwoIK45&amp;sId=82175&amp;take=100&amp;sort=recent&amp;page=21</x:v>
      </x:c>
      <x:c r="S2005" s="6" t="str">
        <x:v>21</x:v>
      </x:c>
      <x:c r="T2005" s="6" t="str">
        <x:v>Skeptical Value-Proof Shopper</x:v>
      </x:c>
      <x:c r="U2005" s="6" t="str">
        <x:v>3</x:v>
      </x:c>
      <x:c r="V2005" s="6" t="str">
        <x:v>Medium</x:v>
      </x:c>
      <x:c r="W2005" s="6" t="str">
        <x:v>5.3</x:v>
      </x:c>
      <x:c r="X2005" s="6" t="str"/>
      <x:c r="Y2005" s="6" t="str">
        <x:v>https://lumedeodorant.com/</x:v>
      </x:c>
      <x:c r="Z2005" s="6" t="n">
        <x:v>46247</x:v>
      </x:c>
    </x:row>
    <x:row r="2006" ht="20" customHeight="1">
      <x:c r="A2006" s="6" t="str">
        <x:v>162503054</x:v>
      </x:c>
      <x:c r="B2006" s="6" t="str">
        <x:v>06/16/2026</x:v>
      </x:c>
      <x:c r="C2006" s="6" t="str">
        <x:v>Nicki C.</x:v>
      </x:c>
      <x:c r="D2006" s="6" t="str">
        <x:v>United States</x:v>
      </x:c>
      <x:c r="E2006" s="6" t="str">
        <x:v>5</x:v>
      </x:c>
      <x:c r="F2006" s="6" t="str">
        <x:v>buyer</x:v>
      </x:c>
      <x:c r="G2006" s="6" t="str"/>
      <x:c r="H2006" s="6" t="str">
        <x:v>Mini stick</x:v>
      </x:c>
      <x:c r="I2006" s="6" t="str">
        <x:v>I really couldn’t use it because it was lavender and I’m allergic to it so I just gave it to my cousin’s daughter and she seems to be lovely but I order vanilla bliss and I wish I would’ve got to cream in the deodorant stick instead of a solid</x:v>
      </x:c>
      <x:c r="J2006" s="6" t="str">
        <x:v>Mystery Item</x:v>
      </x:c>
      <x:c r="K2006" s="6" t="str">
        <x:v>Other Lume Product</x:v>
      </x:c>
      <x:c r="L2006" s="6" t="str"/>
      <x:c r="M2006" s="6" t="str">
        <x:v>8.06168E+12</x:v>
      </x:c>
      <x:c r="N2006" s="6" t="str">
        <x:v>0</x:v>
      </x:c>
      <x:c r="O2006" s="6" t="str">
        <x:v>0</x:v>
      </x:c>
      <x:c r="P2006" s="6" t="str">
        <x:v>https://lumedeodorant.com/a/review/facebookpost?reviewId=162503054</x:v>
      </x:c>
      <x:c r="Q2006" s="6" t="str">
        <x:v>https://stamped.io/go/d3xXaWRnZXRNYWlufDgyMTc1fHJ8MTYyNTAzMDU00</x:v>
      </x:c>
      <x:c r="R2006" s="6" t="str">
        <x:v>https://stamped.io/api/widget?apiKey=pubkey-36Kv31v85qgPa6u23g058pMcwoIK45&amp;sId=82175&amp;take=100&amp;sort=recent&amp;page=21</x:v>
      </x:c>
      <x:c r="S2006" s="6" t="str">
        <x:v>21</x:v>
      </x:c>
      <x:c r="T2006" s="6" t="str">
        <x:v>Sensitive-Skin Ingredient Refugee</x:v>
      </x:c>
      <x:c r="U2006" s="6" t="str">
        <x:v>4</x:v>
      </x:c>
      <x:c r="V2006" s="6" t="str">
        <x:v>Medium</x:v>
      </x:c>
      <x:c r="W2006" s="6" t="str">
        <x:v>1.1</x:v>
      </x:c>
      <x:c r="X2006" s="6" t="str"/>
      <x:c r="Y2006" s="6" t="str">
        <x:v>https://lumedeodorant.com/</x:v>
      </x:c>
      <x:c r="Z2006" s="6" t="n">
        <x:v>46247</x:v>
      </x:c>
    </x:row>
    <x:row r="2007" ht="20" customHeight="1">
      <x:c r="A2007" s="6" t="str">
        <x:v>162502991</x:v>
      </x:c>
      <x:c r="B2007" s="6" t="str">
        <x:v>06/16/2026</x:v>
      </x:c>
      <x:c r="C2007" s="6" t="str">
        <x:v>Kimberly G.</x:v>
      </x:c>
      <x:c r="D2007" s="6" t="str">
        <x:v>United States</x:v>
      </x:c>
      <x:c r="E2007" s="6" t="str">
        <x:v>5</x:v>
      </x:c>
      <x:c r="F2007" s="6" t="str">
        <x:v>buyer</x:v>
      </x:c>
      <x:c r="G2007" s="6" t="str"/>
      <x:c r="H2007" s="6" t="str">
        <x:v>My lume review</x:v>
      </x:c>
      <x:c r="I2007" s="6" t="str">
        <x:v>I really like the sweat control cream. I wish you had the sweat control in all scents in the spray. That would be awesome.</x:v>
      </x:c>
      <x:c r="J2007" s="6" t="str">
        <x:v>Lavender Sage | Cream Tube Deodorant | + Sweat Control</x:v>
      </x:c>
      <x:c r="K2007" s="6" t="str">
        <x:v>Cream Deodorant</x:v>
      </x:c>
      <x:c r="L2007" s="6" t="str"/>
      <x:c r="M2007" s="6" t="str">
        <x:v>7.17461E+12</x:v>
      </x:c>
      <x:c r="N2007" s="6" t="str">
        <x:v>0</x:v>
      </x:c>
      <x:c r="O2007" s="6" t="str">
        <x:v>1</x:v>
      </x:c>
      <x:c r="P2007" s="6" t="str">
        <x:v>https://lumedeodorant.com/a/review/facebookpost?reviewId=162502991</x:v>
      </x:c>
      <x:c r="Q2007" s="6" t="str">
        <x:v>https://stamped.io/go/d3xXaWRnZXRNYWlufDgyMTc1fHJ8MTYyNTAyOTkx0</x:v>
      </x:c>
      <x:c r="R2007" s="6" t="str">
        <x:v>https://stamped.io/api/widget?apiKey=pubkey-36Kv31v85qgPa6u23g058pMcwoIK45&amp;sId=82175&amp;take=100&amp;sort=recent&amp;page=21</x:v>
      </x:c>
      <x:c r="S2007" s="6" t="str">
        <x:v>21</x:v>
      </x:c>
      <x:c r="T2007" s="6" t="str">
        <x:v>Sweat &amp; Heat Endurance Seeker</x:v>
      </x:c>
      <x:c r="U2007" s="6" t="str">
        <x:v>6</x:v>
      </x:c>
      <x:c r="V2007" s="6" t="str">
        <x:v>High</x:v>
      </x:c>
      <x:c r="W2007" s="6" t="str">
        <x:v>1.1</x:v>
      </x:c>
      <x:c r="X2007" s="6" t="str"/>
      <x:c r="Y2007" s="6" t="str">
        <x:v>https://lumedeodorant.com/</x:v>
      </x:c>
      <x:c r="Z2007" s="6" t="n">
        <x:v>46247</x:v>
      </x:c>
    </x:row>
    <x:row r="2008" ht="20" customHeight="1">
      <x:c r="A2008" s="6" t="str">
        <x:v>162502907</x:v>
      </x:c>
      <x:c r="B2008" s="6" t="str">
        <x:v>06/16/2026</x:v>
      </x:c>
      <x:c r="C2008" s="6" t="str">
        <x:v>Paula M.</x:v>
      </x:c>
      <x:c r="D2008" s="6" t="str">
        <x:v>United States</x:v>
      </x:c>
      <x:c r="E2008" s="6" t="str">
        <x:v>4</x:v>
      </x:c>
      <x:c r="F2008" s="6" t="str">
        <x:v>buyer</x:v>
      </x:c>
      <x:c r="G2008" s="6" t="str"/>
      <x:c r="H2008" s="6" t="str"/>
      <x:c r="I2008" s="6" t="str">
        <x:v>Not fond of coconut smell</x:v>
      </x:c>
      <x:c r="J2008" s="6" t="str">
        <x:v>The Starter Kit Item</x:v>
      </x:c>
      <x:c r="K2008" s="6" t="str">
        <x:v>Bundle / Kit</x:v>
      </x:c>
      <x:c r="L2008" s="6" t="str">
        <x:v>Toasted Coconut | Aluminum-Free Spray Deo / deodorant / Default</x:v>
      </x:c>
      <x:c r="M2008" s="6" t="str">
        <x:v>8.12622E+12</x:v>
      </x:c>
      <x:c r="N2008" s="6" t="str">
        <x:v>0</x:v>
      </x:c>
      <x:c r="O2008" s="6" t="str">
        <x:v>0</x:v>
      </x:c>
      <x:c r="P2008" s="6" t="str">
        <x:v>https://lumedeodorant.com/a/review/facebookpost?reviewId=162502907</x:v>
      </x:c>
      <x:c r="Q2008" s="6" t="str">
        <x:v>https://stamped.io/go/d3xXaWRnZXRNYWlufDgyMTc1fHJ8MTYyNTAyOTA30</x:v>
      </x:c>
      <x:c r="R2008" s="6" t="str">
        <x:v>https://stamped.io/api/widget?apiKey=pubkey-36Kv31v85qgPa6u23g058pMcwoIK45&amp;sId=82175&amp;take=100&amp;sort=recent&amp;page=21</x:v>
      </x:c>
      <x:c r="S2008" s="6" t="str">
        <x:v>21</x:v>
      </x:c>
      <x:c r="T2008" s="6" t="str">
        <x:v>Everyday Odor-Control Convert</x:v>
      </x:c>
      <x:c r="U2008" s="6" t="str">
        <x:v>1</x:v>
      </x:c>
      <x:c r="V2008" s="6" t="str">
        <x:v>Low</x:v>
      </x:c>
      <x:c r="W2008" s="6" t="str">
        <x:v>0</x:v>
      </x:c>
      <x:c r="X2008" s="6" t="str"/>
      <x:c r="Y2008" s="6" t="str">
        <x:v>https://lumedeodorant.com/</x:v>
      </x:c>
      <x:c r="Z2008" s="6" t="n">
        <x:v>46247</x:v>
      </x:c>
    </x:row>
    <x:row r="2009" ht="20" customHeight="1">
      <x:c r="A2009" s="6" t="str">
        <x:v>162502906</x:v>
      </x:c>
      <x:c r="B2009" s="6" t="str">
        <x:v>06/16/2026</x:v>
      </x:c>
      <x:c r="C2009" s="6" t="str">
        <x:v>Cynthia B.</x:v>
      </x:c>
      <x:c r="D2009" s="6" t="str">
        <x:v>United States</x:v>
      </x:c>
      <x:c r="E2009" s="6" t="str">
        <x:v>5</x:v>
      </x:c>
      <x:c r="F2009" s="6" t="str">
        <x:v>buyer</x:v>
      </x:c>
      <x:c r="G2009" s="6" t="str"/>
      <x:c r="H2009" s="6" t="str">
        <x:v>New Spray Cans Work</x:v>
      </x:c>
      <x:c r="I2009" s="6" t="str">
        <x:v>I love the spray deodorants, especially since they are available in my favorite scents - Vanilla Bliss and Soft Powder. The new spray mechanisms absolutely work, and this is now my favorite form of Lume -- although I still like the cream sticks....</x:v>
      </x:c>
      <x:c r="J2009" s="6" t="str">
        <x:v>Soft Powder | Sweat Control Spray Deodorant</x:v>
      </x:c>
      <x:c r="K2009" s="6" t="str">
        <x:v>Spray Deodorant</x:v>
      </x:c>
      <x:c r="L2009" s="6" t="str"/>
      <x:c r="M2009" s="6" t="str">
        <x:v>8.03941E+12</x:v>
      </x:c>
      <x:c r="N2009" s="6" t="str">
        <x:v>0</x:v>
      </x:c>
      <x:c r="O2009" s="6" t="str">
        <x:v>0</x:v>
      </x:c>
      <x:c r="P2009" s="6" t="str">
        <x:v>https://lumedeodorant.com/a/review/facebookpost?reviewId=162502906</x:v>
      </x:c>
      <x:c r="Q2009" s="6" t="str">
        <x:v>https://stamped.io/go/d3xXaWRnZXRNYWlufDgyMTc1fHJ8MTYyNTAyOTA20</x:v>
      </x:c>
      <x:c r="R2009" s="6" t="str">
        <x:v>https://stamped.io/api/widget?apiKey=pubkey-36Kv31v85qgPa6u23g058pMcwoIK45&amp;sId=82175&amp;take=100&amp;sort=recent&amp;page=21</x:v>
      </x:c>
      <x:c r="S2009" s="6" t="str">
        <x:v>21</x:v>
      </x:c>
      <x:c r="T2009" s="6" t="str">
        <x:v>Scent-Sensitive Experience Curator</x:v>
      </x:c>
      <x:c r="U2009" s="6" t="str">
        <x:v>2</x:v>
      </x:c>
      <x:c r="V2009" s="6" t="str">
        <x:v>Low</x:v>
      </x:c>
      <x:c r="W2009" s="6" t="str">
        <x:v>1.1</x:v>
      </x:c>
      <x:c r="X2009" s="6" t="str"/>
      <x:c r="Y2009" s="6" t="str">
        <x:v>https://lumedeodorant.com/</x:v>
      </x:c>
      <x:c r="Z2009" s="6" t="n">
        <x:v>46247</x:v>
      </x:c>
    </x:row>
    <x:row r="2010" ht="20" customHeight="1">
      <x:c r="A2010" s="6" t="str">
        <x:v>162502866</x:v>
      </x:c>
      <x:c r="B2010" s="6" t="str">
        <x:v>06/16/2026</x:v>
      </x:c>
      <x:c r="C2010" s="6" t="str">
        <x:v>Emily N.</x:v>
      </x:c>
      <x:c r="D2010" s="6" t="str">
        <x:v>United States</x:v>
      </x:c>
      <x:c r="E2010" s="6" t="str">
        <x:v>5</x:v>
      </x:c>
      <x:c r="F2010" s="6" t="str">
        <x:v>buyer</x:v>
      </x:c>
      <x:c r="G2010" s="6" t="str"/>
      <x:c r="H2010" s="6" t="str">
        <x:v>Don’t do it</x:v>
      </x:c>
      <x:c r="I2010" s="6" t="str">
        <x:v>The item I received was a travel sized deodorant. I don’t think the item is even worth what I paid for it. Super disappointed.</x:v>
      </x:c>
      <x:c r="J2010" s="6" t="str">
        <x:v>Mystery Item</x:v>
      </x:c>
      <x:c r="K2010" s="6" t="str">
        <x:v>Other Lume Product</x:v>
      </x:c>
      <x:c r="L2010" s="6" t="str"/>
      <x:c r="M2010" s="6" t="str">
        <x:v>8.06168E+12</x:v>
      </x:c>
      <x:c r="N2010" s="6" t="str">
        <x:v>0</x:v>
      </x:c>
      <x:c r="O2010" s="6" t="str">
        <x:v>0</x:v>
      </x:c>
      <x:c r="P2010" s="6" t="str">
        <x:v>https://lumedeodorant.com/a/review/facebookpost?reviewId=162502866</x:v>
      </x:c>
      <x:c r="Q2010" s="6" t="str">
        <x:v>https://stamped.io/go/d3xXaWRnZXRNYWlufDgyMTc1fHJ8MTYyNTAyODY20</x:v>
      </x:c>
      <x:c r="R2010" s="6" t="str">
        <x:v>https://stamped.io/api/widget?apiKey=pubkey-36Kv31v85qgPa6u23g058pMcwoIK45&amp;sId=82175&amp;take=100&amp;sort=recent&amp;page=21</x:v>
      </x:c>
      <x:c r="S2010" s="6" t="str">
        <x:v>21</x:v>
      </x:c>
      <x:c r="T2010" s="6" t="str">
        <x:v>Routine &amp; Travel Freshness Simplifier</x:v>
      </x:c>
      <x:c r="U2010" s="6" t="str">
        <x:v>4</x:v>
      </x:c>
      <x:c r="V2010" s="6" t="str">
        <x:v>Medium</x:v>
      </x:c>
      <x:c r="W2010" s="6" t="str">
        <x:v>1.1</x:v>
      </x:c>
      <x:c r="X2010" s="6" t="str"/>
      <x:c r="Y2010" s="6" t="str">
        <x:v>https://lumedeodorant.com/</x:v>
      </x:c>
      <x:c r="Z2010" s="6" t="n">
        <x:v>46247</x:v>
      </x:c>
    </x:row>
    <x:row r="2011" ht="20" customHeight="1">
      <x:c r="A2011" s="6" t="str">
        <x:v>162502864</x:v>
      </x:c>
      <x:c r="B2011" s="6" t="str">
        <x:v>06/16/2026</x:v>
      </x:c>
      <x:c r="C2011" s="6" t="str">
        <x:v>Sarah G.</x:v>
      </x:c>
      <x:c r="D2011" s="6" t="str">
        <x:v>United States</x:v>
      </x:c>
      <x:c r="E2011" s="6" t="str">
        <x:v>5</x:v>
      </x:c>
      <x:c r="F2011" s="6" t="str">
        <x:v>buyer</x:v>
      </x:c>
      <x:c r="G2011" s="6" t="str"/>
      <x:c r="H2011" s="6" t="str">
        <x:v>Love it</x:v>
      </x:c>
      <x:c r="I2011" s="6" t="str">
        <x:v>I got Lume as a sample and absolutely loved it. The starter kit has been great! I love the tangerine product.</x:v>
      </x:c>
      <x:c r="J2011" s="6" t="str">
        <x:v>The Starter Kit Item</x:v>
      </x:c>
      <x:c r="K2011" s="6" t="str">
        <x:v>Bundle / Kit</x:v>
      </x:c>
      <x:c r="L2011" s="6" t="str">
        <x:v>The Starter Kit Item</x:v>
      </x:c>
      <x:c r="M2011" s="6" t="str">
        <x:v>8.12622E+12</x:v>
      </x:c>
      <x:c r="N2011" s="6" t="str">
        <x:v>0</x:v>
      </x:c>
      <x:c r="O2011" s="6" t="str">
        <x:v>0</x:v>
      </x:c>
      <x:c r="P2011" s="6" t="str">
        <x:v>https://lumedeodorant.com/a/review/facebookpost?reviewId=162502864</x:v>
      </x:c>
      <x:c r="Q2011" s="6" t="str">
        <x:v>https://stamped.io/go/d3xXaWRnZXRNYWlufDgyMTc1fHJ8MTYyNTAyODY00</x:v>
      </x:c>
      <x:c r="R2011" s="6" t="str">
        <x:v>https://stamped.io/api/widget?apiKey=pubkey-36Kv31v85qgPa6u23g058pMcwoIK45&amp;sId=82175&amp;take=100&amp;sort=recent&amp;page=21</x:v>
      </x:c>
      <x:c r="S2011" s="6" t="str">
        <x:v>21</x:v>
      </x:c>
      <x:c r="T2011" s="6" t="str">
        <x:v>Everyday Odor-Control Convert</x:v>
      </x:c>
      <x:c r="U2011" s="6" t="str">
        <x:v>0</x:v>
      </x:c>
      <x:c r="V2011" s="6" t="str">
        <x:v>Low</x:v>
      </x:c>
      <x:c r="W2011" s="6" t="str">
        <x:v>3.6</x:v>
      </x:c>
      <x:c r="X2011" s="6" t="str"/>
      <x:c r="Y2011" s="6" t="str">
        <x:v>https://lumedeodorant.com/</x:v>
      </x:c>
      <x:c r="Z2011" s="6" t="n">
        <x:v>46247</x:v>
      </x:c>
    </x:row>
    <x:row r="2012" ht="20" customHeight="1">
      <x:c r="A2012" s="6" t="str">
        <x:v>162502824</x:v>
      </x:c>
      <x:c r="B2012" s="6" t="str">
        <x:v>06/16/2026</x:v>
      </x:c>
      <x:c r="C2012" s="6" t="str">
        <x:v>MARYKAY T.</x:v>
      </x:c>
      <x:c r="D2012" s="6" t="str">
        <x:v>United States</x:v>
      </x:c>
      <x:c r="E2012" s="6" t="str">
        <x:v>4</x:v>
      </x:c>
      <x:c r="F2012" s="6" t="str">
        <x:v>buyer</x:v>
      </x:c>
      <x:c r="G2012" s="6" t="str"/>
      <x:c r="H2012" s="6" t="str">
        <x:v>This is a great product, but the spray nozzle needs work</x:v>
      </x:c>
      <x:c r="I2012" s="6" t="str">
        <x:v>I love Lumi. I find when I use the spray, it works good for a while and then it starts leaking very badly. I’m on my third can and they have both done this.</x:v>
      </x:c>
      <x:c r="J2012" s="6" t="str">
        <x:v>Vanilla Bliss | Spray Deodorant</x:v>
      </x:c>
      <x:c r="K2012" s="6" t="str">
        <x:v>Spray Deodorant</x:v>
      </x:c>
      <x:c r="L2012" s="6" t="str"/>
      <x:c r="M2012" s="6" t="str">
        <x:v>8.02989E+12</x:v>
      </x:c>
      <x:c r="N2012" s="6" t="str">
        <x:v>0</x:v>
      </x:c>
      <x:c r="O2012" s="6" t="str">
        <x:v>0</x:v>
      </x:c>
      <x:c r="P2012" s="6" t="str">
        <x:v>https://lumedeodorant.com/a/review/facebookpost?reviewId=162502824</x:v>
      </x:c>
      <x:c r="Q2012" s="6" t="str">
        <x:v>https://stamped.io/go/d3xXaWRnZXRNYWlufDgyMTc1fHJ8MTYyNTAyODI00</x:v>
      </x:c>
      <x:c r="R2012" s="6" t="str">
        <x:v>https://stamped.io/api/widget?apiKey=pubkey-36Kv31v85qgPa6u23g058pMcwoIK45&amp;sId=82175&amp;take=100&amp;sort=recent&amp;page=21</x:v>
      </x:c>
      <x:c r="S2012" s="6" t="str">
        <x:v>21</x:v>
      </x:c>
      <x:c r="T2012" s="6" t="str">
        <x:v>Everyday Odor-Control Convert</x:v>
      </x:c>
      <x:c r="U2012" s="6" t="str">
        <x:v>0</x:v>
      </x:c>
      <x:c r="V2012" s="6" t="str">
        <x:v>Low</x:v>
      </x:c>
      <x:c r="W2012" s="6" t="str">
        <x:v>1.1</x:v>
      </x:c>
      <x:c r="X2012" s="6" t="str"/>
      <x:c r="Y2012" s="6" t="str">
        <x:v>https://lumedeodorant.com/</x:v>
      </x:c>
      <x:c r="Z2012" s="6" t="n">
        <x:v>46247</x:v>
      </x:c>
    </x:row>
    <x:row r="2013" ht="20" customHeight="1">
      <x:c r="A2013" s="6" t="str">
        <x:v>162502791</x:v>
      </x:c>
      <x:c r="B2013" s="6" t="str">
        <x:v>06/16/2026</x:v>
      </x:c>
      <x:c r="C2013" s="6" t="str">
        <x:v>Robyn M.</x:v>
      </x:c>
      <x:c r="D2013" s="6" t="str">
        <x:v>United States</x:v>
      </x:c>
      <x:c r="E2013" s="6" t="str">
        <x:v>5</x:v>
      </x:c>
      <x:c r="F2013" s="6" t="str">
        <x:v>buyer</x:v>
      </x:c>
      <x:c r="G2013" s="6" t="str"/>
      <x:c r="H2013" s="6" t="str">
        <x:v>Love it! Best products ever!</x:v>
      </x:c>
      <x:c r="I2013" s="6" t="str">
        <x:v>These products are the best! I will never use any other deodorant again. And your customer support is amazing. I had a spray can that didn’t work and your team replaced it quickly and with no hastle. Thank you!</x:v>
      </x:c>
      <x:c r="J2013" s="6" t="str">
        <x:v>The Lume Starter Pack Item</x:v>
      </x:c>
      <x:c r="K2013" s="6" t="str">
        <x:v>Bundle / Kit</x:v>
      </x:c>
      <x:c r="L2013" s="6" t="str">
        <x:v>The Lume Starter Pack Item</x:v>
      </x:c>
      <x:c r="M2013" s="6" t="str">
        <x:v>7.67021E+12</x:v>
      </x:c>
      <x:c r="N2013" s="6" t="str">
        <x:v>0</x:v>
      </x:c>
      <x:c r="O2013" s="6" t="str">
        <x:v>0</x:v>
      </x:c>
      <x:c r="P2013" s="6" t="str">
        <x:v>https://lumedeodorant.com/a/review/facebookpost?reviewId=162502791</x:v>
      </x:c>
      <x:c r="Q2013" s="6" t="str">
        <x:v>https://stamped.io/go/d3xXaWRnZXRNYWlufDgyMTc1fHJ8MTYyNTAyNzkx0</x:v>
      </x:c>
      <x:c r="R2013" s="6" t="str">
        <x:v>https://stamped.io/api/widget?apiKey=pubkey-36Kv31v85qgPa6u23g058pMcwoIK45&amp;sId=82175&amp;take=100&amp;sort=recent&amp;page=21</x:v>
      </x:c>
      <x:c r="S2013" s="6" t="str">
        <x:v>21</x:v>
      </x:c>
      <x:c r="T2013" s="6" t="str">
        <x:v>Everyday Odor-Control Convert</x:v>
      </x:c>
      <x:c r="U2013" s="6" t="str">
        <x:v>1</x:v>
      </x:c>
      <x:c r="V2013" s="6" t="str">
        <x:v>Low</x:v>
      </x:c>
      <x:c r="W2013" s="6" t="str">
        <x:v>4.3</x:v>
      </x:c>
      <x:c r="X2013" s="6" t="str"/>
      <x:c r="Y2013" s="6" t="str">
        <x:v>https://lumedeodorant.com/</x:v>
      </x:c>
      <x:c r="Z2013" s="6" t="n">
        <x:v>46247</x:v>
      </x:c>
    </x:row>
    <x:row r="2014" ht="20" customHeight="1">
      <x:c r="A2014" s="6" t="str">
        <x:v>162502787</x:v>
      </x:c>
      <x:c r="B2014" s="6" t="str">
        <x:v>06/16/2026</x:v>
      </x:c>
      <x:c r="C2014" s="6" t="str">
        <x:v>Mary G.</x:v>
      </x:c>
      <x:c r="D2014" s="6" t="str">
        <x:v>United States</x:v>
      </x:c>
      <x:c r="E2014" s="6" t="str">
        <x:v>4</x:v>
      </x:c>
      <x:c r="F2014" s="6" t="str">
        <x:v>buyer</x:v>
      </x:c>
      <x:c r="G2014" s="6" t="str"/>
      <x:c r="H2014" s="6" t="str">
        <x:v>Mystery and mayhem</x:v>
      </x:c>
      <x:c r="I2014" s="6" t="str">
        <x:v>Very good! Sample size need to have a full size now that's a gift🤣</x:v>
      </x:c>
      <x:c r="J2014" s="6" t="str">
        <x:v>Mystery Item</x:v>
      </x:c>
      <x:c r="K2014" s="6" t="str">
        <x:v>Other Lume Product</x:v>
      </x:c>
      <x:c r="L2014" s="6" t="str"/>
      <x:c r="M2014" s="6" t="str">
        <x:v>8.06168E+12</x:v>
      </x:c>
      <x:c r="N2014" s="6" t="str">
        <x:v>0</x:v>
      </x:c>
      <x:c r="O2014" s="6" t="str">
        <x:v>0</x:v>
      </x:c>
      <x:c r="P2014" s="6" t="str">
        <x:v>https://lumedeodorant.com/a/review/facebookpost?reviewId=162502787</x:v>
      </x:c>
      <x:c r="Q2014" s="6" t="str">
        <x:v>https://stamped.io/go/d3xXaWRnZXRNYWlufDgyMTc1fHJ8MTYyNTAyNzg30</x:v>
      </x:c>
      <x:c r="R2014" s="6" t="str">
        <x:v>https://stamped.io/api/widget?apiKey=pubkey-36Kv31v85qgPa6u23g058pMcwoIK45&amp;sId=82175&amp;take=100&amp;sort=recent&amp;page=21</x:v>
      </x:c>
      <x:c r="S2014" s="6" t="str">
        <x:v>21</x:v>
      </x:c>
      <x:c r="T2014" s="6" t="str">
        <x:v>Everyday Odor-Control Convert</x:v>
      </x:c>
      <x:c r="U2014" s="6" t="str">
        <x:v>0</x:v>
      </x:c>
      <x:c r="V2014" s="6" t="str">
        <x:v>Low</x:v>
      </x:c>
      <x:c r="W2014" s="6" t="str">
        <x:v>0.4</x:v>
      </x:c>
      <x:c r="X2014" s="6" t="str"/>
      <x:c r="Y2014" s="6" t="str">
        <x:v>https://lumedeodorant.com/</x:v>
      </x:c>
      <x:c r="Z2014" s="6" t="n">
        <x:v>46247</x:v>
      </x:c>
    </x:row>
    <x:row r="2015" ht="20" customHeight="1">
      <x:c r="A2015" s="6" t="str">
        <x:v>162502631</x:v>
      </x:c>
      <x:c r="B2015" s="6" t="str">
        <x:v>06/16/2026</x:v>
      </x:c>
      <x:c r="C2015" s="6" t="str">
        <x:v>Jaclyn</x:v>
      </x:c>
      <x:c r="D2015" s="6" t="str"/>
      <x:c r="E2015" s="6" t="str">
        <x:v>5</x:v>
      </x:c>
      <x:c r="F2015" s="6" t="str">
        <x:v>buyer</x:v>
      </x:c>
      <x:c r="G2015" s="6" t="str"/>
      <x:c r="H2015" s="6" t="str"/>
      <x:c r="I2015" s="6" t="str">
        <x:v>I love this better then vanilla bliss</x:v>
      </x:c>
      <x:c r="J2015" s="6" t="str">
        <x:v>Summer Peach Solid Stick Lume Whole Body Deodorant</x:v>
      </x:c>
      <x:c r="K2015" s="6" t="str">
        <x:v>Solid Stick Deodorant</x:v>
      </x:c>
      <x:c r="L2015" s="6" t="str"/>
      <x:c r="M2015" s="6" t="str">
        <x:v>8.27571E+12</x:v>
      </x:c>
      <x:c r="N2015" s="6" t="str">
        <x:v>0</x:v>
      </x:c>
      <x:c r="O2015" s="6" t="str">
        <x:v>0</x:v>
      </x:c>
      <x:c r="P2015" s="6" t="str">
        <x:v>https://lumedeodorant.com/a/review/facebookpost?reviewId=162502631</x:v>
      </x:c>
      <x:c r="Q2015" s="6" t="str">
        <x:v>https://stamped.io/go/d3xXaWRnZXRNYWlufDgyMTc1fHJ8MTYyNTAyNjMx0</x:v>
      </x:c>
      <x:c r="R2015" s="6" t="str">
        <x:v>https://stamped.io/api/widget?apiKey=pubkey-36Kv31v85qgPa6u23g058pMcwoIK45&amp;sId=82175&amp;take=100&amp;sort=recent&amp;page=21</x:v>
      </x:c>
      <x:c r="S2015" s="6" t="str">
        <x:v>21</x:v>
      </x:c>
      <x:c r="T2015" s="6" t="str">
        <x:v>Everyday Odor-Control Convert</x:v>
      </x:c>
      <x:c r="U2015" s="6" t="str">
        <x:v>0</x:v>
      </x:c>
      <x:c r="V2015" s="6" t="str">
        <x:v>Low</x:v>
      </x:c>
      <x:c r="W2015" s="6" t="str">
        <x:v>1.1</x:v>
      </x:c>
      <x:c r="X2015" s="6" t="str"/>
      <x:c r="Y2015" s="6" t="str">
        <x:v>https://lumedeodorant.com/</x:v>
      </x:c>
      <x:c r="Z2015" s="6" t="n">
        <x:v>46247</x:v>
      </x:c>
    </x:row>
    <x:row r="2016" ht="20" customHeight="1">
      <x:c r="A2016" s="6" t="str">
        <x:v>162502082</x:v>
      </x:c>
      <x:c r="B2016" s="6" t="str">
        <x:v>06/16/2026</x:v>
      </x:c>
      <x:c r="C2016" s="6" t="str">
        <x:v>Wendy c.</x:v>
      </x:c>
      <x:c r="D2016" s="6" t="str">
        <x:v>United States</x:v>
      </x:c>
      <x:c r="E2016" s="6" t="str">
        <x:v>5</x:v>
      </x:c>
      <x:c r="F2016" s="6" t="str">
        <x:v>buyer</x:v>
      </x:c>
      <x:c r="G2016" s="6" t="str"/>
      <x:c r="H2016" s="6" t="str">
        <x:v>LOVE IT</x:v>
      </x:c>
      <x:c r="I2016" s="6" t="str">
        <x:v>The item was exactly as I expected .. does the job !!</x:v>
      </x:c>
      <x:c r="J2016" s="6" t="str">
        <x:v>Mystery Item</x:v>
      </x:c>
      <x:c r="K2016" s="6" t="str">
        <x:v>Other Lume Product</x:v>
      </x:c>
      <x:c r="L2016" s="6" t="str"/>
      <x:c r="M2016" s="6" t="str">
        <x:v>8.06168E+12</x:v>
      </x:c>
      <x:c r="N2016" s="6" t="str">
        <x:v>0</x:v>
      </x:c>
      <x:c r="O2016" s="6" t="str">
        <x:v>0</x:v>
      </x:c>
      <x:c r="P2016" s="6" t="str">
        <x:v>https://lumedeodorant.com/a/review/facebookpost?reviewId=162502082</x:v>
      </x:c>
      <x:c r="Q2016" s="6" t="str">
        <x:v>https://stamped.io/go/d3xXaWRnZXRNYWlufDgyMTc1fHJ8MTYyNTAyMDgy0</x:v>
      </x:c>
      <x:c r="R2016" s="6" t="str">
        <x:v>https://stamped.io/api/widget?apiKey=pubkey-36Kv31v85qgPa6u23g058pMcwoIK45&amp;sId=82175&amp;take=100&amp;sort=recent&amp;page=21</x:v>
      </x:c>
      <x:c r="S2016" s="6" t="str">
        <x:v>21</x:v>
      </x:c>
      <x:c r="T2016" s="6" t="str">
        <x:v>Everyday Odor-Control Convert</x:v>
      </x:c>
      <x:c r="U2016" s="6" t="str">
        <x:v>0</x:v>
      </x:c>
      <x:c r="V2016" s="6" t="str">
        <x:v>Low</x:v>
      </x:c>
      <x:c r="W2016" s="6" t="str">
        <x:v>2.3</x:v>
      </x:c>
      <x:c r="X2016" s="6" t="str"/>
      <x:c r="Y2016" s="6" t="str">
        <x:v>https://lumedeodorant.com/</x:v>
      </x:c>
      <x:c r="Z2016" s="6" t="n">
        <x:v>46247</x:v>
      </x:c>
    </x:row>
    <x:row r="2017" ht="20" customHeight="1">
      <x:c r="A2017" s="6" t="str">
        <x:v>162501713</x:v>
      </x:c>
      <x:c r="B2017" s="6" t="str">
        <x:v>06/16/2026</x:v>
      </x:c>
      <x:c r="C2017" s="6" t="str">
        <x:v>Donna M.</x:v>
      </x:c>
      <x:c r="D2017" s="6" t="str">
        <x:v>United States</x:v>
      </x:c>
      <x:c r="E2017" s="6" t="str">
        <x:v>5</x:v>
      </x:c>
      <x:c r="F2017" s="6" t="str">
        <x:v>buyer</x:v>
      </x:c>
      <x:c r="G2017" s="6" t="str"/>
      <x:c r="H2017" s="6" t="str"/>
      <x:c r="I2017" s="6" t="str">
        <x:v>They are great.</x:v>
      </x:c>
      <x:c r="J2017" s="6" t="str">
        <x:v>Soft Powder | Deodorant Wipes (45 count)</x:v>
      </x:c>
      <x:c r="K2017" s="6" t="str">
        <x:v>Deodorant Wipes</x:v>
      </x:c>
      <x:c r="L2017" s="6" t="str"/>
      <x:c r="M2017" s="6" t="str">
        <x:v>8.02989E+12</x:v>
      </x:c>
      <x:c r="N2017" s="6" t="str">
        <x:v>0</x:v>
      </x:c>
      <x:c r="O2017" s="6" t="str">
        <x:v>0</x:v>
      </x:c>
      <x:c r="P2017" s="6" t="str">
        <x:v>https://lumedeodorant.com/a/review/facebookpost?reviewId=162501713</x:v>
      </x:c>
      <x:c r="Q2017" s="6" t="str">
        <x:v>https://stamped.io/go/d3xXaWRnZXRNYWlufDgyMTc1fHJ8MTYyNTAxNzEz0</x:v>
      </x:c>
      <x:c r="R2017" s="6" t="str">
        <x:v>https://stamped.io/api/widget?apiKey=pubkey-36Kv31v85qgPa6u23g058pMcwoIK45&amp;sId=82175&amp;take=100&amp;sort=recent&amp;page=21</x:v>
      </x:c>
      <x:c r="S2017" s="6" t="str">
        <x:v>21</x:v>
      </x:c>
      <x:c r="T2017" s="6" t="str">
        <x:v>Everyday Odor-Control Convert</x:v>
      </x:c>
      <x:c r="U2017" s="6" t="str">
        <x:v>0</x:v>
      </x:c>
      <x:c r="V2017" s="6" t="str">
        <x:v>Low</x:v>
      </x:c>
      <x:c r="W2017" s="6" t="str">
        <x:v>0</x:v>
      </x:c>
      <x:c r="X2017" s="6" t="str"/>
      <x:c r="Y2017" s="6" t="str">
        <x:v>https://lumedeodorant.com/</x:v>
      </x:c>
      <x:c r="Z2017" s="6" t="n">
        <x:v>46247</x:v>
      </x:c>
    </x:row>
    <x:row r="2018" ht="20" customHeight="1">
      <x:c r="A2018" s="6" t="str">
        <x:v>162501458</x:v>
      </x:c>
      <x:c r="B2018" s="6" t="str">
        <x:v>06/16/2026</x:v>
      </x:c>
      <x:c r="C2018" s="6" t="str">
        <x:v>samantha</x:v>
      </x:c>
      <x:c r="D2018" s="6" t="str">
        <x:v>United States</x:v>
      </x:c>
      <x:c r="E2018" s="6" t="str">
        <x:v>5</x:v>
      </x:c>
      <x:c r="F2018" s="6" t="str">
        <x:v>buyer</x:v>
      </x:c>
      <x:c r="G2018" s="6" t="str"/>
      <x:c r="H2018" s="6" t="str"/>
      <x:c r="I2018" s="6" t="str">
        <x:v>Keeps me fresh and clean</x:v>
      </x:c>
      <x:c r="J2018" s="6" t="str">
        <x:v>Vanilla Bliss | Solid Stick Deodorant 3-Pack</x:v>
      </x:c>
      <x:c r="K2018" s="6" t="str">
        <x:v>Solid Stick Deodorant</x:v>
      </x:c>
      <x:c r="L2018" s="6" t="str">
        <x:v>stick</x:v>
      </x:c>
      <x:c r="M2018" s="6" t="str">
        <x:v>7.63169E+12</x:v>
      </x:c>
      <x:c r="N2018" s="6" t="str">
        <x:v>0</x:v>
      </x:c>
      <x:c r="O2018" s="6" t="str">
        <x:v>0</x:v>
      </x:c>
      <x:c r="P2018" s="6" t="str">
        <x:v>https://lumedeodorant.com/a/review/facebookpost?reviewId=162501458</x:v>
      </x:c>
      <x:c r="Q2018" s="6" t="str">
        <x:v>https://stamped.io/go/d3xXaWRnZXRNYWlufDgyMTc1fHJ8MTYyNTAxNDU40</x:v>
      </x:c>
      <x:c r="R2018" s="6" t="str">
        <x:v>https://stamped.io/api/widget?apiKey=pubkey-36Kv31v85qgPa6u23g058pMcwoIK45&amp;sId=82175&amp;take=100&amp;sort=recent&amp;page=21</x:v>
      </x:c>
      <x:c r="S2018" s="6" t="str">
        <x:v>21</x:v>
      </x:c>
      <x:c r="T2018" s="6" t="str">
        <x:v>Everyday Odor-Control Convert</x:v>
      </x:c>
      <x:c r="U2018" s="6" t="str">
        <x:v>1</x:v>
      </x:c>
      <x:c r="V2018" s="6" t="str">
        <x:v>Low</x:v>
      </x:c>
      <x:c r="W2018" s="6" t="str">
        <x:v>0</x:v>
      </x:c>
      <x:c r="X2018" s="6" t="str"/>
      <x:c r="Y2018" s="6" t="str">
        <x:v>https://lumedeodorant.com/</x:v>
      </x:c>
      <x:c r="Z2018" s="6" t="n">
        <x:v>46247</x:v>
      </x:c>
    </x:row>
    <x:row r="2019" ht="20" customHeight="1">
      <x:c r="A2019" s="6" t="str">
        <x:v>162501339</x:v>
      </x:c>
      <x:c r="B2019" s="6" t="str">
        <x:v>06/16/2026</x:v>
      </x:c>
      <x:c r="C2019" s="6" t="str">
        <x:v>Marguerite D.</x:v>
      </x:c>
      <x:c r="D2019" s="6" t="str">
        <x:v>United States</x:v>
      </x:c>
      <x:c r="E2019" s="6" t="str">
        <x:v>5</x:v>
      </x:c>
      <x:c r="F2019" s="6" t="str">
        <x:v>buyer</x:v>
      </x:c>
      <x:c r="G2019" s="6" t="str"/>
      <x:c r="H2019" s="6" t="str">
        <x:v>Very Handy</x:v>
      </x:c>
      <x:c r="I2019" s="6" t="str">
        <x:v>These are very handy, easy to use, pleasant smelling. They are a good size that will fit in most tote bags.</x:v>
      </x:c>
      <x:c r="J2019" s="6" t="str">
        <x:v>Soft Powder | Deodorant Wipes (45 count)</x:v>
      </x:c>
      <x:c r="K2019" s="6" t="str">
        <x:v>Deodorant Wipes</x:v>
      </x:c>
      <x:c r="L2019" s="6" t="str"/>
      <x:c r="M2019" s="6" t="str">
        <x:v>8.02989E+12</x:v>
      </x:c>
      <x:c r="N2019" s="6" t="str">
        <x:v>0</x:v>
      </x:c>
      <x:c r="O2019" s="6" t="str">
        <x:v>0</x:v>
      </x:c>
      <x:c r="P2019" s="6" t="str">
        <x:v>https://lumedeodorant.com/a/review/facebookpost?reviewId=162501339</x:v>
      </x:c>
      <x:c r="Q2019" s="6" t="str">
        <x:v>https://stamped.io/go/d3xXaWRnZXRNYWlufDgyMTc1fHJ8MTYyNTAxMzM50</x:v>
      </x:c>
      <x:c r="R2019" s="6" t="str">
        <x:v>https://stamped.io/api/widget?apiKey=pubkey-36Kv31v85qgPa6u23g058pMcwoIK45&amp;sId=82175&amp;take=100&amp;sort=recent&amp;page=21</x:v>
      </x:c>
      <x:c r="S2019" s="6" t="str">
        <x:v>21</x:v>
      </x:c>
      <x:c r="T2019" s="6" t="str">
        <x:v>Routine &amp; Travel Freshness Simplifier</x:v>
      </x:c>
      <x:c r="U2019" s="6" t="str">
        <x:v>2</x:v>
      </x:c>
      <x:c r="V2019" s="6" t="str">
        <x:v>Low</x:v>
      </x:c>
      <x:c r="W2019" s="6" t="str">
        <x:v>0</x:v>
      </x:c>
      <x:c r="X2019" s="6" t="str"/>
      <x:c r="Y2019" s="6" t="str">
        <x:v>https://lumedeodorant.com/</x:v>
      </x:c>
      <x:c r="Z2019" s="6" t="n">
        <x:v>46247</x:v>
      </x:c>
    </x:row>
    <x:row r="2020" ht="20" customHeight="1">
      <x:c r="A2020" s="6" t="str">
        <x:v>162501195</x:v>
      </x:c>
      <x:c r="B2020" s="6" t="str">
        <x:v>06/16/2026</x:v>
      </x:c>
      <x:c r="C2020" s="6" t="str">
        <x:v>Karen B.</x:v>
      </x:c>
      <x:c r="D2020" s="6" t="str">
        <x:v>United States</x:v>
      </x:c>
      <x:c r="E2020" s="6" t="str">
        <x:v>5</x:v>
      </x:c>
      <x:c r="F2020" s="6" t="str">
        <x:v>buyer</x:v>
      </x:c>
      <x:c r="G2020" s="6" t="str"/>
      <x:c r="H2020" s="6" t="str">
        <x:v>Mini deodorant</x:v>
      </x:c>
      <x:c r="I2020" s="6" t="str">
        <x:v>I gave the deodorant to my daughter who works long days and frequently gets call ins at odd times and has cover shifts until replacement employees can get in. It's good to have something in your bag already.</x:v>
      </x:c>
      <x:c r="J2020" s="6" t="str">
        <x:v>Mystery Item</x:v>
      </x:c>
      <x:c r="K2020" s="6" t="str">
        <x:v>Other Lume Product</x:v>
      </x:c>
      <x:c r="L2020" s="6" t="str"/>
      <x:c r="M2020" s="6" t="str">
        <x:v>8.06168E+12</x:v>
      </x:c>
      <x:c r="N2020" s="6" t="str">
        <x:v>0</x:v>
      </x:c>
      <x:c r="O2020" s="6" t="str">
        <x:v>0</x:v>
      </x:c>
      <x:c r="P2020" s="6" t="str">
        <x:v>https://lumedeodorant.com/a/review/facebookpost?reviewId=162501195</x:v>
      </x:c>
      <x:c r="Q2020" s="6" t="str">
        <x:v>https://stamped.io/go/d3xXaWRnZXRNYWlufDgyMTc1fHJ8MTYyNTAxMTk10</x:v>
      </x:c>
      <x:c r="R2020" s="6" t="str">
        <x:v>https://stamped.io/api/widget?apiKey=pubkey-36Kv31v85qgPa6u23g058pMcwoIK45&amp;sId=82175&amp;take=100&amp;sort=recent&amp;page=21</x:v>
      </x:c>
      <x:c r="S2020" s="6" t="str">
        <x:v>21</x:v>
      </x:c>
      <x:c r="T2020" s="6" t="str">
        <x:v>Everyday Odor-Control Convert</x:v>
      </x:c>
      <x:c r="U2020" s="6" t="str">
        <x:v>2</x:v>
      </x:c>
      <x:c r="V2020" s="6" t="str">
        <x:v>Low</x:v>
      </x:c>
      <x:c r="W2020" s="6" t="str">
        <x:v>0</x:v>
      </x:c>
      <x:c r="X2020" s="6" t="str"/>
      <x:c r="Y2020" s="6" t="str">
        <x:v>https://lumedeodorant.com/</x:v>
      </x:c>
      <x:c r="Z2020" s="6" t="n">
        <x:v>46247</x:v>
      </x:c>
    </x:row>
    <x:row r="2021" ht="20" customHeight="1">
      <x:c r="A2021" s="6" t="str">
        <x:v>162500807</x:v>
      </x:c>
      <x:c r="B2021" s="6" t="str">
        <x:v>06/16/2026</x:v>
      </x:c>
      <x:c r="C2021" s="6" t="str">
        <x:v>candace</x:v>
      </x:c>
      <x:c r="D2021" s="6" t="str">
        <x:v>United States</x:v>
      </x:c>
      <x:c r="E2021" s="6" t="str">
        <x:v>4</x:v>
      </x:c>
      <x:c r="F2021" s="6" t="str">
        <x:v>buyer</x:v>
      </x:c>
      <x:c r="G2021" s="6" t="str"/>
      <x:c r="H2021" s="6" t="str"/>
      <x:c r="I2021" s="6" t="str">
        <x:v>Product very good but it just stinks. It keeps me very dry so i can't complain much.</x:v>
      </x:c>
      <x:c r="J2021" s="6" t="str">
        <x:v>Solid Stick Lume Whole Body Deodorant - OB/GYN Created</x:v>
      </x:c>
      <x:c r="K2021" s="6" t="str">
        <x:v>Solid Stick Deodorant</x:v>
      </x:c>
      <x:c r="L2021" s="6" t="str">
        <x:v>Clean Tangerine</x:v>
      </x:c>
      <x:c r="M2021" s="6" t="str">
        <x:v>7.3739E+12</x:v>
      </x:c>
      <x:c r="N2021" s="6" t="str">
        <x:v>0</x:v>
      </x:c>
      <x:c r="O2021" s="6" t="str">
        <x:v>0</x:v>
      </x:c>
      <x:c r="P2021" s="6" t="str">
        <x:v>https://lumedeodorant.com/a/review/facebookpost?reviewId=162500807</x:v>
      </x:c>
      <x:c r="Q2021" s="6" t="str">
        <x:v>https://stamped.io/go/d3xXaWRnZXRNYWlufDgyMTc1fHJ8MTYyNTAwODA30</x:v>
      </x:c>
      <x:c r="R2021" s="6" t="str">
        <x:v>https://stamped.io/api/widget?apiKey=pubkey-36Kv31v85qgPa6u23g058pMcwoIK45&amp;sId=82175&amp;take=100&amp;sort=recent&amp;page=21</x:v>
      </x:c>
      <x:c r="S2021" s="6" t="str">
        <x:v>21</x:v>
      </x:c>
      <x:c r="T2021" s="6" t="str">
        <x:v>Everyday Odor-Control Convert</x:v>
      </x:c>
      <x:c r="U2021" s="6" t="str">
        <x:v>0</x:v>
      </x:c>
      <x:c r="V2021" s="6" t="str">
        <x:v>Low</x:v>
      </x:c>
      <x:c r="W2021" s="6" t="str">
        <x:v>0</x:v>
      </x:c>
      <x:c r="X2021" s="6" t="str"/>
      <x:c r="Y2021" s="6" t="str">
        <x:v>https://lumedeodorant.com/</x:v>
      </x:c>
      <x:c r="Z2021" s="6" t="n">
        <x:v>46247</x:v>
      </x:c>
    </x:row>
    <x:row r="2022" ht="20" customHeight="1">
      <x:c r="A2022" s="6" t="str">
        <x:v>162500675</x:v>
      </x:c>
      <x:c r="B2022" s="6" t="str">
        <x:v>06/16/2026</x:v>
      </x:c>
      <x:c r="C2022" s="6" t="str">
        <x:v>Donna v.</x:v>
      </x:c>
      <x:c r="D2022" s="6" t="str">
        <x:v>United States</x:v>
      </x:c>
      <x:c r="E2022" s="6" t="str">
        <x:v>5</x:v>
      </x:c>
      <x:c r="F2022" s="6" t="str">
        <x:v>buyer</x:v>
      </x:c>
      <x:c r="G2022" s="6" t="str"/>
      <x:c r="H2022" s="6" t="str">
        <x:v>Works well</x:v>
      </x:c>
      <x:c r="I2022" s="6" t="str">
        <x:v>Works well. Not a fan of the powder scent. A bit overwhelming for me.</x:v>
      </x:c>
      <x:c r="J2022" s="6" t="str">
        <x:v>Soft Powder | Sweat Control Spray Deodorant</x:v>
      </x:c>
      <x:c r="K2022" s="6" t="str">
        <x:v>Spray Deodorant</x:v>
      </x:c>
      <x:c r="L2022" s="6" t="str"/>
      <x:c r="M2022" s="6" t="str">
        <x:v>8.03941E+12</x:v>
      </x:c>
      <x:c r="N2022" s="6" t="str">
        <x:v>0</x:v>
      </x:c>
      <x:c r="O2022" s="6" t="str">
        <x:v>0</x:v>
      </x:c>
      <x:c r="P2022" s="6" t="str">
        <x:v>https://lumedeodorant.com/a/review/facebookpost?reviewId=162500675</x:v>
      </x:c>
      <x:c r="Q2022" s="6" t="str">
        <x:v>https://stamped.io/go/d3xXaWRnZXRNYWlufDgyMTc1fHJ8MTYyNTAwNjc10</x:v>
      </x:c>
      <x:c r="R2022" s="6" t="str">
        <x:v>https://stamped.io/api/widget?apiKey=pubkey-36Kv31v85qgPa6u23g058pMcwoIK45&amp;sId=82175&amp;take=100&amp;sort=recent&amp;page=21</x:v>
      </x:c>
      <x:c r="S2022" s="6" t="str">
        <x:v>21</x:v>
      </x:c>
      <x:c r="T2022" s="6" t="str">
        <x:v>Everyday Odor-Control Convert</x:v>
      </x:c>
      <x:c r="U2022" s="6" t="str">
        <x:v>0</x:v>
      </x:c>
      <x:c r="V2022" s="6" t="str">
        <x:v>Low</x:v>
      </x:c>
      <x:c r="W2022" s="6" t="str">
        <x:v>0</x:v>
      </x:c>
      <x:c r="X2022" s="6" t="str"/>
      <x:c r="Y2022" s="6" t="str">
        <x:v>https://lumedeodorant.com/</x:v>
      </x:c>
      <x:c r="Z2022" s="6" t="n">
        <x:v>46247</x:v>
      </x:c>
    </x:row>
    <x:row r="2023" ht="20" customHeight="1">
      <x:c r="A2023" s="6" t="str">
        <x:v>162500426</x:v>
      </x:c>
      <x:c r="B2023" s="6" t="str">
        <x:v>06/16/2026</x:v>
      </x:c>
      <x:c r="C2023" s="6" t="str">
        <x:v>Lori W.</x:v>
      </x:c>
      <x:c r="D2023" s="6" t="str">
        <x:v>United States</x:v>
      </x:c>
      <x:c r="E2023" s="6" t="str">
        <x:v>5</x:v>
      </x:c>
      <x:c r="F2023" s="6" t="str">
        <x:v>buyer</x:v>
      </x:c>
      <x:c r="G2023" s="6" t="str"/>
      <x:c r="H2023" s="6" t="str">
        <x:v>Best Body Spray Around.</x:v>
      </x:c>
      <x:c r="I2023" s="6" t="str">
        <x:v>This spray does it all, just like the commercials- pits and privates! I have passed on a couple of these to friends and family-introduced this spray to them- on those hot, humid days. I always buy extra- to pass on to others.</x:v>
      </x:c>
      <x:c r="J2023" s="6" t="str">
        <x:v>Soft Powder | Spray Deodorant</x:v>
      </x:c>
      <x:c r="K2023" s="6" t="str">
        <x:v>Spray Deodorant</x:v>
      </x:c>
      <x:c r="L2023" s="6" t="str"/>
      <x:c r="M2023" s="6" t="str">
        <x:v>7.98656E+12</x:v>
      </x:c>
      <x:c r="N2023" s="6" t="str">
        <x:v>0</x:v>
      </x:c>
      <x:c r="O2023" s="6" t="str">
        <x:v>0</x:v>
      </x:c>
      <x:c r="P2023" s="6" t="str">
        <x:v>https://lumedeodorant.com/a/review/facebookpost?reviewId=162500426</x:v>
      </x:c>
      <x:c r="Q2023" s="6" t="str">
        <x:v>https://stamped.io/go/d3xXaWRnZXRNYWlufDgyMTc1fHJ8MTYyNTAwNDI20</x:v>
      </x:c>
      <x:c r="R2023" s="6" t="str">
        <x:v>https://stamped.io/api/widget?apiKey=pubkey-36Kv31v85qgPa6u23g058pMcwoIK45&amp;sId=82175&amp;take=100&amp;sort=recent&amp;page=21</x:v>
      </x:c>
      <x:c r="S2023" s="6" t="str">
        <x:v>21</x:v>
      </x:c>
      <x:c r="T2023" s="6" t="str">
        <x:v>Skeptical Value-Proof Shopper</x:v>
      </x:c>
      <x:c r="U2023" s="6" t="str">
        <x:v>4</x:v>
      </x:c>
      <x:c r="V2023" s="6" t="str">
        <x:v>Medium</x:v>
      </x:c>
      <x:c r="W2023" s="6" t="str">
        <x:v>1</x:v>
      </x:c>
      <x:c r="X2023" s="6" t="str"/>
      <x:c r="Y2023" s="6" t="str">
        <x:v>https://lumedeodorant.com/</x:v>
      </x:c>
      <x:c r="Z2023" s="6" t="n">
        <x:v>46247</x:v>
      </x:c>
    </x:row>
    <x:row r="2024" ht="20" customHeight="1">
      <x:c r="A2024" s="6" t="str">
        <x:v>162500310</x:v>
      </x:c>
      <x:c r="B2024" s="6" t="str">
        <x:v>06/16/2026</x:v>
      </x:c>
      <x:c r="C2024" s="6" t="str">
        <x:v>Dara</x:v>
      </x:c>
      <x:c r="D2024" s="6" t="str">
        <x:v>United States</x:v>
      </x:c>
      <x:c r="E2024" s="6" t="str">
        <x:v>4</x:v>
      </x:c>
      <x:c r="F2024" s="6" t="str">
        <x:v>buyer</x:v>
      </x:c>
      <x:c r="G2024" s="6" t="str"/>
      <x:c r="H2024" s="6" t="str"/>
      <x:c r="I2024" s="6" t="str">
        <x:v>Really liked that a mystery item is available for purchase, the only reason I'm giving it a three stars is because I ended up receiving a mini deodorant which are pretty small, at the end of the day. Lume works amazing and I know the product itself is worth it, I guess I was just expecting a full size item.</x:v>
      </x:c>
      <x:c r="J2024" s="6" t="str">
        <x:v>Mystery Item</x:v>
      </x:c>
      <x:c r="K2024" s="6" t="str">
        <x:v>Other Lume Product</x:v>
      </x:c>
      <x:c r="L2024" s="6" t="str"/>
      <x:c r="M2024" s="6" t="str">
        <x:v>8.06168E+12</x:v>
      </x:c>
      <x:c r="N2024" s="6" t="str">
        <x:v>0</x:v>
      </x:c>
      <x:c r="O2024" s="6" t="str">
        <x:v>0</x:v>
      </x:c>
      <x:c r="P2024" s="6" t="str">
        <x:v>https://lumedeodorant.com/a/review/facebookpost?reviewId=162500310</x:v>
      </x:c>
      <x:c r="Q2024" s="6" t="str">
        <x:v>https://stamped.io/go/d3xXaWRnZXRNYWlufDgyMTc1fHJ8MTYyNTAwMzEw0</x:v>
      </x:c>
      <x:c r="R2024" s="6" t="str">
        <x:v>https://stamped.io/api/widget?apiKey=pubkey-36Kv31v85qgPa6u23g058pMcwoIK45&amp;sId=82175&amp;take=100&amp;sort=recent&amp;page=21</x:v>
      </x:c>
      <x:c r="S2024" s="6" t="str">
        <x:v>21</x:v>
      </x:c>
      <x:c r="T2024" s="6" t="str">
        <x:v>Skeptical Value-Proof Shopper</x:v>
      </x:c>
      <x:c r="U2024" s="6" t="str">
        <x:v>3</x:v>
      </x:c>
      <x:c r="V2024" s="6" t="str">
        <x:v>Medium</x:v>
      </x:c>
      <x:c r="W2024" s="6" t="str">
        <x:v>1.1</x:v>
      </x:c>
      <x:c r="X2024" s="6" t="str"/>
      <x:c r="Y2024" s="6" t="str">
        <x:v>https://lumedeodorant.com/</x:v>
      </x:c>
      <x:c r="Z2024" s="6" t="n">
        <x:v>46247</x:v>
      </x:c>
    </x:row>
    <x:row r="2025" ht="20" customHeight="1">
      <x:c r="A2025" s="6" t="str">
        <x:v>162500311</x:v>
      </x:c>
      <x:c r="B2025" s="6" t="str">
        <x:v>06/16/2026</x:v>
      </x:c>
      <x:c r="C2025" s="6" t="str">
        <x:v>Dara</x:v>
      </x:c>
      <x:c r="D2025" s="6" t="str">
        <x:v>United States</x:v>
      </x:c>
      <x:c r="E2025" s="6" t="str">
        <x:v>5</x:v>
      </x:c>
      <x:c r="F2025" s="6" t="str">
        <x:v>buyer</x:v>
      </x:c>
      <x:c r="G2025" s="6" t="str"/>
      <x:c r="H2025" s="6" t="str"/>
      <x:c r="I2025" s="6" t="str">
        <x:v>I love Lume, I have tried so many deodorants in the past. There's some deodorants that are not strong enough, there's some clinical deodorants that are too strong and it irritates my underarms but Lume weep gives me all the protection and no irritation! I use the deodorant in all places where the sun don't shine and the outer control is amazing!</x:v>
      </x:c>
      <x:c r="J2025" s="6" t="str">
        <x:v>The Starter Kit Item</x:v>
      </x:c>
      <x:c r="K2025" s="6" t="str">
        <x:v>Bundle / Kit</x:v>
      </x:c>
      <x:c r="L2025" s="6" t="str">
        <x:v>The Starter Kit Item</x:v>
      </x:c>
      <x:c r="M2025" s="6" t="str">
        <x:v>8.12622E+12</x:v>
      </x:c>
      <x:c r="N2025" s="6" t="str">
        <x:v>0</x:v>
      </x:c>
      <x:c r="O2025" s="6" t="str">
        <x:v>0</x:v>
      </x:c>
      <x:c r="P2025" s="6" t="str">
        <x:v>https://lumedeodorant.com/a/review/facebookpost?reviewId=162500311</x:v>
      </x:c>
      <x:c r="Q2025" s="6" t="str">
        <x:v>https://stamped.io/go/d3xXaWRnZXRNYWlufDgyMTc1fHJ8MTYyNTAwMzEx0</x:v>
      </x:c>
      <x:c r="R2025" s="6" t="str">
        <x:v>https://stamped.io/api/widget?apiKey=pubkey-36Kv31v85qgPa6u23g058pMcwoIK45&amp;sId=82175&amp;take=100&amp;sort=recent&amp;page=21</x:v>
      </x:c>
      <x:c r="S2025" s="6" t="str">
        <x:v>21</x:v>
      </x:c>
      <x:c r="T2025" s="6" t="str">
        <x:v>Sensitive-Skin Ingredient Refugee</x:v>
      </x:c>
      <x:c r="U2025" s="6" t="str">
        <x:v>8</x:v>
      </x:c>
      <x:c r="V2025" s="6" t="str">
        <x:v>High</x:v>
      </x:c>
      <x:c r="W2025" s="6" t="str">
        <x:v>2.9</x:v>
      </x:c>
      <x:c r="X2025" s="6" t="str"/>
      <x:c r="Y2025" s="6" t="str">
        <x:v>https://lumedeodorant.com/</x:v>
      </x:c>
      <x:c r="Z2025" s="6" t="n">
        <x:v>46247</x:v>
      </x:c>
    </x:row>
    <x:row r="2026" ht="20" customHeight="1">
      <x:c r="A2026" s="6" t="str">
        <x:v>162499299</x:v>
      </x:c>
      <x:c r="B2026" s="6" t="str">
        <x:v>06/16/2026</x:v>
      </x:c>
      <x:c r="C2026" s="6" t="str">
        <x:v>Lori O.</x:v>
      </x:c>
      <x:c r="D2026" s="6" t="str">
        <x:v>United States</x:v>
      </x:c>
      <x:c r="E2026" s="6" t="str">
        <x:v>5</x:v>
      </x:c>
      <x:c r="F2026" s="6" t="str">
        <x:v>buyer</x:v>
      </x:c>
      <x:c r="G2026" s="6" t="str"/>
      <x:c r="H2026" s="6" t="str">
        <x:v>$4 gift</x:v>
      </x:c>
      <x:c r="I2026" s="6" t="str">
        <x:v>I thought the item was a little cheesy after the money spent on the order and the tiny size of the $4 item.</x:v>
      </x:c>
      <x:c r="J2026" s="6" t="str">
        <x:v>Mystery Item</x:v>
      </x:c>
      <x:c r="K2026" s="6" t="str">
        <x:v>Other Lume Product</x:v>
      </x:c>
      <x:c r="L2026" s="6" t="str"/>
      <x:c r="M2026" s="6" t="str">
        <x:v>8.06168E+12</x:v>
      </x:c>
      <x:c r="N2026" s="6" t="str">
        <x:v>0</x:v>
      </x:c>
      <x:c r="O2026" s="6" t="str">
        <x:v>0</x:v>
      </x:c>
      <x:c r="P2026" s="6" t="str">
        <x:v>https://lumedeodorant.com/a/review/facebookpost?reviewId=162499299</x:v>
      </x:c>
      <x:c r="Q2026" s="6" t="str">
        <x:v>https://stamped.io/go/d3xXaWRnZXRNYWlufDgyMTc1fHJ8MTYyNDk5Mjk50</x:v>
      </x:c>
      <x:c r="R2026" s="6" t="str">
        <x:v>https://stamped.io/api/widget?apiKey=pubkey-36Kv31v85qgPa6u23g058pMcwoIK45&amp;sId=82175&amp;take=100&amp;sort=recent&amp;page=21</x:v>
      </x:c>
      <x:c r="S2026" s="6" t="str">
        <x:v>21</x:v>
      </x:c>
      <x:c r="T2026" s="6" t="str">
        <x:v>Everyday Odor-Control Convert</x:v>
      </x:c>
      <x:c r="U2026" s="6" t="str">
        <x:v>0</x:v>
      </x:c>
      <x:c r="V2026" s="6" t="str">
        <x:v>Low</x:v>
      </x:c>
      <x:c r="W2026" s="6" t="str">
        <x:v>0</x:v>
      </x:c>
      <x:c r="X2026" s="6" t="str"/>
      <x:c r="Y2026" s="6" t="str">
        <x:v>https://lumedeodorant.com/</x:v>
      </x:c>
      <x:c r="Z2026" s="6" t="n">
        <x:v>46247</x:v>
      </x:c>
    </x:row>
    <x:row r="2027" ht="20" customHeight="1">
      <x:c r="A2027" s="6" t="str">
        <x:v>162499240</x:v>
      </x:c>
      <x:c r="B2027" s="6" t="str">
        <x:v>06/16/2026</x:v>
      </x:c>
      <x:c r="C2027" s="6" t="str">
        <x:v>kym</x:v>
      </x:c>
      <x:c r="D2027" s="6" t="str"/>
      <x:c r="E2027" s="6" t="str">
        <x:v>5</x:v>
      </x:c>
      <x:c r="F2027" s="6" t="str">
        <x:v>buyer</x:v>
      </x:c>
      <x:c r="G2027" s="6" t="str"/>
      <x:c r="H2027" s="6" t="str"/>
      <x:c r="I2027" s="6" t="str">
        <x:v>Fabulous customer service</x:v>
      </x:c>
      <x:c r="J2027" s="6" t="str">
        <x:v>Spray &amp; Slay 3-Pack Item</x:v>
      </x:c>
      <x:c r="K2027" s="6" t="str">
        <x:v>Spray Deodorant</x:v>
      </x:c>
      <x:c r="L2027" s="6" t="str"/>
      <x:c r="M2027" s="6" t="str">
        <x:v>7.51903E+12</x:v>
      </x:c>
      <x:c r="N2027" s="6" t="str">
        <x:v>0</x:v>
      </x:c>
      <x:c r="O2027" s="6" t="str">
        <x:v>0</x:v>
      </x:c>
      <x:c r="P2027" s="6" t="str">
        <x:v>https://lumedeodorant.com/a/review/facebookpost?reviewId=162499240</x:v>
      </x:c>
      <x:c r="Q2027" s="6" t="str">
        <x:v>https://stamped.io/go/d3xXaWRnZXRNYWlufDgyMTc1fHJ8MTYyNDk5MjQw0</x:v>
      </x:c>
      <x:c r="R2027" s="6" t="str">
        <x:v>https://stamped.io/api/widget?apiKey=pubkey-36Kv31v85qgPa6u23g058pMcwoIK45&amp;sId=82175&amp;take=100&amp;sort=recent&amp;page=21</x:v>
      </x:c>
      <x:c r="S2027" s="6" t="str">
        <x:v>21</x:v>
      </x:c>
      <x:c r="T2027" s="6" t="str">
        <x:v>Everyday Odor-Control Convert</x:v>
      </x:c>
      <x:c r="U2027" s="6" t="str">
        <x:v>0</x:v>
      </x:c>
      <x:c r="V2027" s="6" t="str">
        <x:v>Low</x:v>
      </x:c>
      <x:c r="W2027" s="6" t="str">
        <x:v>0</x:v>
      </x:c>
      <x:c r="X2027" s="6" t="str"/>
      <x:c r="Y2027" s="6" t="str">
        <x:v>https://lumedeodorant.com/</x:v>
      </x:c>
      <x:c r="Z2027" s="6" t="n">
        <x:v>46247</x:v>
      </x:c>
    </x:row>
    <x:row r="2028" ht="20" customHeight="1">
      <x:c r="A2028" s="6" t="str">
        <x:v>162498973</x:v>
      </x:c>
      <x:c r="B2028" s="6" t="str">
        <x:v>06/16/2026</x:v>
      </x:c>
      <x:c r="C2028" s="6" t="str">
        <x:v>Mary O.</x:v>
      </x:c>
      <x:c r="D2028" s="6" t="str">
        <x:v>United States</x:v>
      </x:c>
      <x:c r="E2028" s="6" t="str">
        <x:v>5</x:v>
      </x:c>
      <x:c r="F2028" s="6" t="str">
        <x:v>buyer</x:v>
      </x:c>
      <x:c r="G2028" s="6" t="str"/>
      <x:c r="H2028" s="6" t="str">
        <x:v>Live this product</x:v>
      </x:c>
      <x:c r="I2028" s="6" t="str">
        <x:v>I love these products especially the soft powder scent. So clean as fresh</x:v>
      </x:c>
      <x:c r="J2028" s="6" t="str">
        <x:v>Mystery Item</x:v>
      </x:c>
      <x:c r="K2028" s="6" t="str">
        <x:v>Other Lume Product</x:v>
      </x:c>
      <x:c r="L2028" s="6" t="str"/>
      <x:c r="M2028" s="6" t="str">
        <x:v>8.06168E+12</x:v>
      </x:c>
      <x:c r="N2028" s="6" t="str">
        <x:v>0</x:v>
      </x:c>
      <x:c r="O2028" s="6" t="str">
        <x:v>0</x:v>
      </x:c>
      <x:c r="P2028" s="6" t="str">
        <x:v>https://lumedeodorant.com/a/review/facebookpost?reviewId=162498973</x:v>
      </x:c>
      <x:c r="Q2028" s="6" t="str">
        <x:v>https://stamped.io/go/d3xXaWRnZXRNYWlufDgyMTc1fHJ8MTYyNDk4OTcz0</x:v>
      </x:c>
      <x:c r="R2028" s="6" t="str">
        <x:v>https://stamped.io/api/widget?apiKey=pubkey-36Kv31v85qgPa6u23g058pMcwoIK45&amp;sId=82175&amp;take=100&amp;sort=recent&amp;page=21</x:v>
      </x:c>
      <x:c r="S2028" s="6" t="str">
        <x:v>21</x:v>
      </x:c>
      <x:c r="T2028" s="6" t="str">
        <x:v>Everyday Odor-Control Convert</x:v>
      </x:c>
      <x:c r="U2028" s="6" t="str">
        <x:v>1</x:v>
      </x:c>
      <x:c r="V2028" s="6" t="str">
        <x:v>Low</x:v>
      </x:c>
      <x:c r="W2028" s="6" t="str">
        <x:v>1.1</x:v>
      </x:c>
      <x:c r="X2028" s="6" t="str"/>
      <x:c r="Y2028" s="6" t="str">
        <x:v>https://lumedeodorant.com/</x:v>
      </x:c>
      <x:c r="Z2028" s="6" t="n">
        <x:v>46247</x:v>
      </x:c>
    </x:row>
    <x:row r="2029" ht="20" customHeight="1">
      <x:c r="A2029" s="6" t="str">
        <x:v>162498930</x:v>
      </x:c>
      <x:c r="B2029" s="6" t="str">
        <x:v>06/16/2026</x:v>
      </x:c>
      <x:c r="C2029" s="6" t="str">
        <x:v>Edie B.</x:v>
      </x:c>
      <x:c r="D2029" s="6" t="str">
        <x:v>United States</x:v>
      </x:c>
      <x:c r="E2029" s="6" t="str">
        <x:v>5</x:v>
      </x:c>
      <x:c r="F2029" s="6" t="str">
        <x:v>buyer</x:v>
      </x:c>
      <x:c r="G2029" s="6" t="str"/>
      <x:c r="H2029" s="6" t="str">
        <x:v>Great **************</x:v>
      </x:c>
      <x:c r="I2029" s="6" t="str">
        <x:v>My favorite and the only kind I buy. Works very well.</x:v>
      </x:c>
      <x:c r="J2029" s="6" t="str">
        <x:v>Unscented | Cream Tube Deodorant | + Sweat Control</x:v>
      </x:c>
      <x:c r="K2029" s="6" t="str">
        <x:v>Cream Deodorant</x:v>
      </x:c>
      <x:c r="L2029" s="6" t="str"/>
      <x:c r="M2029" s="6" t="str">
        <x:v>7.14315E+12</x:v>
      </x:c>
      <x:c r="N2029" s="6" t="str">
        <x:v>0</x:v>
      </x:c>
      <x:c r="O2029" s="6" t="str">
        <x:v>0</x:v>
      </x:c>
      <x:c r="P2029" s="6" t="str">
        <x:v>https://lumedeodorant.com/a/review/facebookpost?reviewId=162498930</x:v>
      </x:c>
      <x:c r="Q2029" s="6" t="str">
        <x:v>https://stamped.io/go/d3xXaWRnZXRNYWlufDgyMTc1fHJ8MTYyNDk4OTMw0</x:v>
      </x:c>
      <x:c r="R2029" s="6" t="str">
        <x:v>https://stamped.io/api/widget?apiKey=pubkey-36Kv31v85qgPa6u23g058pMcwoIK45&amp;sId=82175&amp;take=100&amp;sort=recent&amp;page=21</x:v>
      </x:c>
      <x:c r="S2029" s="6" t="str">
        <x:v>21</x:v>
      </x:c>
      <x:c r="T2029" s="6" t="str">
        <x:v>Everyday Odor-Control Convert</x:v>
      </x:c>
      <x:c r="U2029" s="6" t="str">
        <x:v>0</x:v>
      </x:c>
      <x:c r="V2029" s="6" t="str">
        <x:v>Low</x:v>
      </x:c>
      <x:c r="W2029" s="6" t="str">
        <x:v>0</x:v>
      </x:c>
      <x:c r="X2029" s="6" t="str"/>
      <x:c r="Y2029" s="6" t="str">
        <x:v>https://lumedeodorant.com/</x:v>
      </x:c>
      <x:c r="Z2029" s="6" t="n">
        <x:v>46247</x:v>
      </x:c>
    </x:row>
    <x:row r="2030" ht="20" customHeight="1">
      <x:c r="A2030" s="6" t="str">
        <x:v>162498488</x:v>
      </x:c>
      <x:c r="B2030" s="6" t="str">
        <x:v>06/16/2026</x:v>
      </x:c>
      <x:c r="C2030" s="6" t="str">
        <x:v>Leslie</x:v>
      </x:c>
      <x:c r="D2030" s="6" t="str"/>
      <x:c r="E2030" s="6" t="str">
        <x:v>5</x:v>
      </x:c>
      <x:c r="F2030" s="6" t="str">
        <x:v>buyer</x:v>
      </x:c>
      <x:c r="G2030" s="6" t="str"/>
      <x:c r="H2030" s="6" t="str"/>
      <x:c r="I2030" s="6" t="str">
        <x:v>My favorite scent in a great bodywash!</x:v>
      </x:c>
      <x:c r="J2030" s="6" t="str">
        <x:v>You Glow Girl 3-Pack Item</x:v>
      </x:c>
      <x:c r="K2030" s="6" t="str">
        <x:v>Bundle / Kit</x:v>
      </x:c>
      <x:c r="L2030" s="6" t="str"/>
      <x:c r="M2030" s="6" t="str">
        <x:v>6.99203E+12</x:v>
      </x:c>
      <x:c r="N2030" s="6" t="str">
        <x:v>0</x:v>
      </x:c>
      <x:c r="O2030" s="6" t="str">
        <x:v>0</x:v>
      </x:c>
      <x:c r="P2030" s="6" t="str">
        <x:v>https://lumedeodorant.com/a/review/facebookpost?reviewId=162498488</x:v>
      </x:c>
      <x:c r="Q2030" s="6" t="str">
        <x:v>https://stamped.io/go/d3xXaWRnZXRNYWlufDgyMTc1fHJ8MTYyNDk4NDg40</x:v>
      </x:c>
      <x:c r="R2030" s="6" t="str">
        <x:v>https://stamped.io/api/widget?apiKey=pubkey-36Kv31v85qgPa6u23g058pMcwoIK45&amp;sId=82175&amp;take=100&amp;sort=recent&amp;page=21</x:v>
      </x:c>
      <x:c r="S2030" s="6" t="str">
        <x:v>21</x:v>
      </x:c>
      <x:c r="T2030" s="6" t="str">
        <x:v>Everyday Odor-Control Convert</x:v>
      </x:c>
      <x:c r="U2030" s="6" t="str">
        <x:v>0</x:v>
      </x:c>
      <x:c r="V2030" s="6" t="str">
        <x:v>Low</x:v>
      </x:c>
      <x:c r="W2030" s="6" t="str">
        <x:v>0.4</x:v>
      </x:c>
      <x:c r="X2030" s="6" t="str"/>
      <x:c r="Y2030" s="6" t="str">
        <x:v>https://lumedeodorant.com/</x:v>
      </x:c>
      <x:c r="Z2030" s="6" t="n">
        <x:v>46247</x:v>
      </x:c>
    </x:row>
    <x:row r="2031" ht="20" customHeight="1">
      <x:c r="A2031" s="6" t="str">
        <x:v>162498485</x:v>
      </x:c>
      <x:c r="B2031" s="6" t="str">
        <x:v>06/16/2026</x:v>
      </x:c>
      <x:c r="C2031" s="6" t="str">
        <x:v>Leslie</x:v>
      </x:c>
      <x:c r="D2031" s="6" t="str"/>
      <x:c r="E2031" s="6" t="str">
        <x:v>5</x:v>
      </x:c>
      <x:c r="F2031" s="6" t="str">
        <x:v>buyer</x:v>
      </x:c>
      <x:c r="G2031" s="6" t="str"/>
      <x:c r="H2031" s="6" t="str"/>
      <x:c r="I2031" s="6" t="str">
        <x:v>My husband loves this bodywash!</x:v>
      </x:c>
      <x:c r="J2031" s="6" t="str">
        <x:v>You Glow Girl 3-Pack Item</x:v>
      </x:c>
      <x:c r="K2031" s="6" t="str">
        <x:v>Bundle / Kit</x:v>
      </x:c>
      <x:c r="L2031" s="6" t="str"/>
      <x:c r="M2031" s="6" t="str">
        <x:v>6.99203E+12</x:v>
      </x:c>
      <x:c r="N2031" s="6" t="str">
        <x:v>0</x:v>
      </x:c>
      <x:c r="O2031" s="6" t="str">
        <x:v>0</x:v>
      </x:c>
      <x:c r="P2031" s="6" t="str">
        <x:v>https://lumedeodorant.com/a/review/facebookpost?reviewId=162498485</x:v>
      </x:c>
      <x:c r="Q2031" s="6" t="str">
        <x:v>https://stamped.io/go/d3xXaWRnZXRNYWlufDgyMTc1fHJ8MTYyNDk4NDg10</x:v>
      </x:c>
      <x:c r="R2031" s="6" t="str">
        <x:v>https://stamped.io/api/widget?apiKey=pubkey-36Kv31v85qgPa6u23g058pMcwoIK45&amp;sId=82175&amp;take=100&amp;sort=recent&amp;page=21</x:v>
      </x:c>
      <x:c r="S2031" s="6" t="str">
        <x:v>21</x:v>
      </x:c>
      <x:c r="T2031" s="6" t="str">
        <x:v>Everyday Odor-Control Convert</x:v>
      </x:c>
      <x:c r="U2031" s="6" t="str">
        <x:v>0</x:v>
      </x:c>
      <x:c r="V2031" s="6" t="str">
        <x:v>Low</x:v>
      </x:c>
      <x:c r="W2031" s="6" t="str">
        <x:v>1.5</x:v>
      </x:c>
      <x:c r="X2031" s="6" t="str"/>
      <x:c r="Y2031" s="6" t="str">
        <x:v>https://lumedeodorant.com/</x:v>
      </x:c>
      <x:c r="Z2031" s="6" t="n">
        <x:v>46247</x:v>
      </x:c>
    </x:row>
    <x:row r="2032" ht="20" customHeight="1">
      <x:c r="A2032" s="6" t="str">
        <x:v>162498481</x:v>
      </x:c>
      <x:c r="B2032" s="6" t="str">
        <x:v>06/16/2026</x:v>
      </x:c>
      <x:c r="C2032" s="6" t="str">
        <x:v>Leslie</x:v>
      </x:c>
      <x:c r="D2032" s="6" t="str"/>
      <x:c r="E2032" s="6" t="str">
        <x:v>5</x:v>
      </x:c>
      <x:c r="F2032" s="6" t="str">
        <x:v>buyer</x:v>
      </x:c>
      <x:c r="G2032" s="6" t="str"/>
      <x:c r="H2032" s="6" t="str"/>
      <x:c r="I2032" s="6" t="str">
        <x:v>Long lasting soap with a clean scent!</x:v>
      </x:c>
      <x:c r="J2032" s="6" t="str">
        <x:v>You Glow Girl 3-Pack Item</x:v>
      </x:c>
      <x:c r="K2032" s="6" t="str">
        <x:v>Bundle / Kit</x:v>
      </x:c>
      <x:c r="L2032" s="6" t="str"/>
      <x:c r="M2032" s="6" t="str">
        <x:v>6.99203E+12</x:v>
      </x:c>
      <x:c r="N2032" s="6" t="str">
        <x:v>0</x:v>
      </x:c>
      <x:c r="O2032" s="6" t="str">
        <x:v>0</x:v>
      </x:c>
      <x:c r="P2032" s="6" t="str">
        <x:v>https://lumedeodorant.com/a/review/facebookpost?reviewId=162498481</x:v>
      </x:c>
      <x:c r="Q2032" s="6" t="str">
        <x:v>https://stamped.io/go/d3xXaWRnZXRNYWlufDgyMTc1fHJ8MTYyNDk4NDgx0</x:v>
      </x:c>
      <x:c r="R2032" s="6" t="str">
        <x:v>https://stamped.io/api/widget?apiKey=pubkey-36Kv31v85qgPa6u23g058pMcwoIK45&amp;sId=82175&amp;take=100&amp;sort=recent&amp;page=21</x:v>
      </x:c>
      <x:c r="S2032" s="6" t="str">
        <x:v>21</x:v>
      </x:c>
      <x:c r="T2032" s="6" t="str">
        <x:v>Routine &amp; Travel Freshness Simplifier</x:v>
      </x:c>
      <x:c r="U2032" s="6" t="str">
        <x:v>2</x:v>
      </x:c>
      <x:c r="V2032" s="6" t="str">
        <x:v>Low</x:v>
      </x:c>
      <x:c r="W2032" s="6" t="str">
        <x:v>0.4</x:v>
      </x:c>
      <x:c r="X2032" s="6" t="str"/>
      <x:c r="Y2032" s="6" t="str">
        <x:v>https://lumedeodorant.com/</x:v>
      </x:c>
      <x:c r="Z2032" s="6" t="n">
        <x:v>46247</x:v>
      </x:c>
    </x:row>
    <x:row r="2033" ht="20" customHeight="1">
      <x:c r="A2033" s="6" t="str">
        <x:v>162498480</x:v>
      </x:c>
      <x:c r="B2033" s="6" t="str">
        <x:v>06/16/2026</x:v>
      </x:c>
      <x:c r="C2033" s="6" t="str">
        <x:v>Leslie</x:v>
      </x:c>
      <x:c r="D2033" s="6" t="str">
        <x:v>United States</x:v>
      </x:c>
      <x:c r="E2033" s="6" t="str">
        <x:v>5</x:v>
      </x:c>
      <x:c r="F2033" s="6" t="str">
        <x:v>buyer</x:v>
      </x:c>
      <x:c r="G2033" s="6" t="str"/>
      <x:c r="H2033" s="6" t="str"/>
      <x:c r="I2033" s="6" t="str">
        <x:v>Great size for trips away!</x:v>
      </x:c>
      <x:c r="J2033" s="6" t="str">
        <x:v>FREE Cream Deo Mini</x:v>
      </x:c>
      <x:c r="K2033" s="6" t="str">
        <x:v>Cream Deodorant</x:v>
      </x:c>
      <x:c r="L2033" s="6" t="str">
        <x:v>Clean Tangerine</x:v>
      </x:c>
      <x:c r="M2033" s="6" t="str">
        <x:v>7.65101E+12</x:v>
      </x:c>
      <x:c r="N2033" s="6" t="str">
        <x:v>0</x:v>
      </x:c>
      <x:c r="O2033" s="6" t="str">
        <x:v>0</x:v>
      </x:c>
      <x:c r="P2033" s="6" t="str">
        <x:v>https://lumedeodorant.com/a/review/facebookpost?reviewId=162498480</x:v>
      </x:c>
      <x:c r="Q2033" s="6" t="str">
        <x:v>https://stamped.io/go/d3xXaWRnZXRNYWlufDgyMTc1fHJ8MTYyNDk4NDgw0</x:v>
      </x:c>
      <x:c r="R2033" s="6" t="str">
        <x:v>https://stamped.io/api/widget?apiKey=pubkey-36Kv31v85qgPa6u23g058pMcwoIK45&amp;sId=82175&amp;take=100&amp;sort=recent&amp;page=21</x:v>
      </x:c>
      <x:c r="S2033" s="6" t="str">
        <x:v>21</x:v>
      </x:c>
      <x:c r="T2033" s="6" t="str">
        <x:v>Routine &amp; Travel Freshness Simplifier</x:v>
      </x:c>
      <x:c r="U2033" s="6" t="str">
        <x:v>4</x:v>
      </x:c>
      <x:c r="V2033" s="6" t="str">
        <x:v>Medium</x:v>
      </x:c>
      <x:c r="W2033" s="6" t="str">
        <x:v>0.4</x:v>
      </x:c>
      <x:c r="X2033" s="6" t="str"/>
      <x:c r="Y2033" s="6" t="str">
        <x:v>https://lumedeodorant.com/</x:v>
      </x:c>
      <x:c r="Z2033" s="6" t="n">
        <x:v>46247</x:v>
      </x:c>
    </x:row>
    <x:row r="2034" ht="20" customHeight="1">
      <x:c r="A2034" s="6" t="str">
        <x:v>162498473</x:v>
      </x:c>
      <x:c r="B2034" s="6" t="str">
        <x:v>06/16/2026</x:v>
      </x:c>
      <x:c r="C2034" s="6" t="str">
        <x:v>Leslie</x:v>
      </x:c>
      <x:c r="D2034" s="6" t="str">
        <x:v>United States</x:v>
      </x:c>
      <x:c r="E2034" s="6" t="str">
        <x:v>5</x:v>
      </x:c>
      <x:c r="F2034" s="6" t="str">
        <x:v>buyer</x:v>
      </x:c>
      <x:c r="G2034" s="6" t="str"/>
      <x:c r="H2034" s="6" t="str"/>
      <x:c r="I2034" s="6" t="str">
        <x:v>My favorite deodorant and my faborite scent!</x:v>
      </x:c>
      <x:c r="J2034" s="6" t="str">
        <x:v>Clean Tangerine | Solid Stick Deodorant</x:v>
      </x:c>
      <x:c r="K2034" s="6" t="str">
        <x:v>Solid Stick Deodorant</x:v>
      </x:c>
      <x:c r="L2034" s="6" t="str">
        <x:v>Clean Tangerine | Solid Stick Deodorant</x:v>
      </x:c>
      <x:c r="M2034" s="6" t="str">
        <x:v>6.98776E+12</x:v>
      </x:c>
      <x:c r="N2034" s="6" t="str">
        <x:v>0</x:v>
      </x:c>
      <x:c r="O2034" s="6" t="str">
        <x:v>0</x:v>
      </x:c>
      <x:c r="P2034" s="6" t="str">
        <x:v>https://lumedeodorant.com/a/review/facebookpost?reviewId=162498473</x:v>
      </x:c>
      <x:c r="Q2034" s="6" t="str">
        <x:v>https://stamped.io/go/d3xXaWRnZXRNYWlufDgyMTc1fHJ8MTYyNDk4NDcz0</x:v>
      </x:c>
      <x:c r="R2034" s="6" t="str">
        <x:v>https://stamped.io/api/widget?apiKey=pubkey-36Kv31v85qgPa6u23g058pMcwoIK45&amp;sId=82175&amp;take=100&amp;sort=recent&amp;page=21</x:v>
      </x:c>
      <x:c r="S2034" s="6" t="str">
        <x:v>21</x:v>
      </x:c>
      <x:c r="T2034" s="6" t="str">
        <x:v>Everyday Odor-Control Convert</x:v>
      </x:c>
      <x:c r="U2034" s="6" t="str">
        <x:v>1</x:v>
      </x:c>
      <x:c r="V2034" s="6" t="str">
        <x:v>Low</x:v>
      </x:c>
      <x:c r="W2034" s="6" t="str">
        <x:v>0.4</x:v>
      </x:c>
      <x:c r="X2034" s="6" t="str"/>
      <x:c r="Y2034" s="6" t="str">
        <x:v>https://lumedeodorant.com/</x:v>
      </x:c>
      <x:c r="Z2034" s="6" t="n">
        <x:v>46247</x:v>
      </x:c>
    </x:row>
    <x:row r="2035" ht="20" customHeight="1">
      <x:c r="A2035" s="6" t="str">
        <x:v>162498449</x:v>
      </x:c>
      <x:c r="B2035" s="6" t="str">
        <x:v>06/16/2026</x:v>
      </x:c>
      <x:c r="C2035" s="6" t="str">
        <x:v>Christine G.</x:v>
      </x:c>
      <x:c r="D2035" s="6" t="str">
        <x:v>United States</x:v>
      </x:c>
      <x:c r="E2035" s="6" t="str">
        <x:v>5</x:v>
      </x:c>
      <x:c r="F2035" s="6" t="str">
        <x:v>buyer</x:v>
      </x:c>
      <x:c r="G2035" s="6" t="str"/>
      <x:c r="H2035" s="6" t="str">
        <x:v>Works Great</x:v>
      </x:c>
      <x:c r="I2035" s="6" t="str">
        <x:v>I love all the coconut scented items. I wish the scents were a little stronger. They were stronger when I first started buying these items.</x:v>
      </x:c>
      <x:c r="J2035" s="6" t="str">
        <x:v>FREE Cream Deo Mini</x:v>
      </x:c>
      <x:c r="K2035" s="6" t="str">
        <x:v>Cream Deodorant</x:v>
      </x:c>
      <x:c r="L2035" s="6" t="str">
        <x:v>Toasted Coconut</x:v>
      </x:c>
      <x:c r="M2035" s="6" t="str">
        <x:v>7.65101E+12</x:v>
      </x:c>
      <x:c r="N2035" s="6" t="str">
        <x:v>0</x:v>
      </x:c>
      <x:c r="O2035" s="6" t="str">
        <x:v>0</x:v>
      </x:c>
      <x:c r="P2035" s="6" t="str">
        <x:v>https://lumedeodorant.com/a/review/facebookpost?reviewId=162498449</x:v>
      </x:c>
      <x:c r="Q2035" s="6" t="str">
        <x:v>https://stamped.io/go/d3xXaWRnZXRNYWlufDgyMTc1fHJ8MTYyNDk4NDQ50</x:v>
      </x:c>
      <x:c r="R2035" s="6" t="str">
        <x:v>https://stamped.io/api/widget?apiKey=pubkey-36Kv31v85qgPa6u23g058pMcwoIK45&amp;sId=82175&amp;take=100&amp;sort=recent&amp;page=21</x:v>
      </x:c>
      <x:c r="S2035" s="6" t="str">
        <x:v>21</x:v>
      </x:c>
      <x:c r="T2035" s="6" t="str">
        <x:v>Everyday Odor-Control Convert</x:v>
      </x:c>
      <x:c r="U2035" s="6" t="str">
        <x:v>0</x:v>
      </x:c>
      <x:c r="V2035" s="6" t="str">
        <x:v>Low</x:v>
      </x:c>
      <x:c r="W2035" s="6" t="str">
        <x:v>1.1</x:v>
      </x:c>
      <x:c r="X2035" s="6" t="str"/>
      <x:c r="Y2035" s="6" t="str">
        <x:v>https://lumedeodorant.com/</x:v>
      </x:c>
      <x:c r="Z2035" s="6" t="n">
        <x:v>46247</x:v>
      </x:c>
    </x:row>
    <x:row r="2036" ht="20" customHeight="1">
      <x:c r="A2036" s="6" t="str">
        <x:v>162498071</x:v>
      </x:c>
      <x:c r="B2036" s="6" t="str">
        <x:v>06/16/2026</x:v>
      </x:c>
      <x:c r="C2036" s="6" t="str">
        <x:v>Kristina O.</x:v>
      </x:c>
      <x:c r="D2036" s="6" t="str">
        <x:v>United States</x:v>
      </x:c>
      <x:c r="E2036" s="6" t="str">
        <x:v>5</x:v>
      </x:c>
      <x:c r="F2036" s="6" t="str">
        <x:v>buyer</x:v>
      </x:c>
      <x:c r="G2036" s="6" t="str"/>
      <x:c r="H2036" s="6" t="str">
        <x:v>Smells wonderful</x:v>
      </x:c>
      <x:c r="I2036" s="6" t="str">
        <x:v>I really like this product but I also like the creamy lume so it’s hard to make a choice. I don’t, I get both!</x:v>
      </x:c>
      <x:c r="J2036" s="6" t="str">
        <x:v>Minted Cucumber | Spray Deodorant</x:v>
      </x:c>
      <x:c r="K2036" s="6" t="str">
        <x:v>Spray Deodorant</x:v>
      </x:c>
      <x:c r="L2036" s="6" t="str"/>
      <x:c r="M2036" s="6" t="str">
        <x:v>8.0944E+12</x:v>
      </x:c>
      <x:c r="N2036" s="6" t="str">
        <x:v>0</x:v>
      </x:c>
      <x:c r="O2036" s="6" t="str">
        <x:v>0</x:v>
      </x:c>
      <x:c r="P2036" s="6" t="str">
        <x:v>https://lumedeodorant.com/a/review/facebookpost?reviewId=162498071</x:v>
      </x:c>
      <x:c r="Q2036" s="6" t="str">
        <x:v>https://stamped.io/go/d3xXaWRnZXRNYWlufDgyMTc1fHJ8MTYyNDk4MDcx0</x:v>
      </x:c>
      <x:c r="R2036" s="6" t="str">
        <x:v>https://stamped.io/api/widget?apiKey=pubkey-36Kv31v85qgPa6u23g058pMcwoIK45&amp;sId=82175&amp;take=100&amp;sort=recent&amp;page=21</x:v>
      </x:c>
      <x:c r="S2036" s="6" t="str">
        <x:v>21</x:v>
      </x:c>
      <x:c r="T2036" s="6" t="str">
        <x:v>Scent-Sensitive Experience Curator</x:v>
      </x:c>
      <x:c r="U2036" s="6" t="str">
        <x:v>4</x:v>
      </x:c>
      <x:c r="V2036" s="6" t="str">
        <x:v>Medium</x:v>
      </x:c>
      <x:c r="W2036" s="6" t="str">
        <x:v>0.4</x:v>
      </x:c>
      <x:c r="X2036" s="6" t="str"/>
      <x:c r="Y2036" s="6" t="str">
        <x:v>https://lumedeodorant.com/</x:v>
      </x:c>
      <x:c r="Z2036" s="6" t="n">
        <x:v>46247</x:v>
      </x:c>
    </x:row>
    <x:row r="2037" ht="20" customHeight="1">
      <x:c r="A2037" s="6" t="str">
        <x:v>162498052</x:v>
      </x:c>
      <x:c r="B2037" s="6" t="str">
        <x:v>06/16/2026</x:v>
      </x:c>
      <x:c r="C2037" s="6" t="str">
        <x:v>Shawnday</x:v>
      </x:c>
      <x:c r="D2037" s="6" t="str"/>
      <x:c r="E2037" s="6" t="str">
        <x:v>5</x:v>
      </x:c>
      <x:c r="F2037" s="6" t="str">
        <x:v>buyer</x:v>
      </x:c>
      <x:c r="G2037" s="6" t="str"/>
      <x:c r="H2037" s="6" t="str"/>
      <x:c r="I2037" s="6" t="str">
        <x:v>Overall just a great producr.</x:v>
      </x:c>
      <x:c r="J2037" s="6" t="str">
        <x:v>Stick It To B.O. 3-Pack Item</x:v>
      </x:c>
      <x:c r="K2037" s="6" t="str">
        <x:v>Solid Stick Deodorant</x:v>
      </x:c>
      <x:c r="L2037" s="6" t="str"/>
      <x:c r="M2037" s="6" t="str">
        <x:v>7.04542E+12</x:v>
      </x:c>
      <x:c r="N2037" s="6" t="str">
        <x:v>0</x:v>
      </x:c>
      <x:c r="O2037" s="6" t="str">
        <x:v>0</x:v>
      </x:c>
      <x:c r="P2037" s="6" t="str">
        <x:v>https://lumedeodorant.com/a/review/facebookpost?reviewId=162498052</x:v>
      </x:c>
      <x:c r="Q2037" s="6" t="str">
        <x:v>https://stamped.io/go/d3xXaWRnZXRNYWlufDgyMTc1fHJ8MTYyNDk4MDUy0</x:v>
      </x:c>
      <x:c r="R2037" s="6" t="str">
        <x:v>https://stamped.io/api/widget?apiKey=pubkey-36Kv31v85qgPa6u23g058pMcwoIK45&amp;sId=82175&amp;take=100&amp;sort=recent&amp;page=21</x:v>
      </x:c>
      <x:c r="S2037" s="6" t="str">
        <x:v>21</x:v>
      </x:c>
      <x:c r="T2037" s="6" t="str">
        <x:v>Everyday Odor-Control Convert</x:v>
      </x:c>
      <x:c r="U2037" s="6" t="str">
        <x:v>0</x:v>
      </x:c>
      <x:c r="V2037" s="6" t="str">
        <x:v>Low</x:v>
      </x:c>
      <x:c r="W2037" s="6" t="str">
        <x:v>0</x:v>
      </x:c>
      <x:c r="X2037" s="6" t="str"/>
      <x:c r="Y2037" s="6" t="str">
        <x:v>https://lumedeodorant.com/</x:v>
      </x:c>
      <x:c r="Z2037" s="6" t="n">
        <x:v>46247</x:v>
      </x:c>
    </x:row>
    <x:row r="2038" ht="20" customHeight="1">
      <x:c r="A2038" s="6" t="str">
        <x:v>162496397</x:v>
      </x:c>
      <x:c r="B2038" s="6" t="str">
        <x:v>06/15/2026</x:v>
      </x:c>
      <x:c r="C2038" s="6" t="str">
        <x:v>Darlene</x:v>
      </x:c>
      <x:c r="D2038" s="6" t="str">
        <x:v>United States</x:v>
      </x:c>
      <x:c r="E2038" s="6" t="str">
        <x:v>5</x:v>
      </x:c>
      <x:c r="F2038" s="6" t="str">
        <x:v>buyer</x:v>
      </x:c>
      <x:c r="G2038" s="6" t="str"/>
      <x:c r="H2038" s="6" t="str"/>
      <x:c r="I2038" s="6" t="str">
        <x:v>Love the scent and works grest</x:v>
      </x:c>
      <x:c r="J2038" s="6" t="str">
        <x:v>Triple Threat 3-Pack Item</x:v>
      </x:c>
      <x:c r="K2038" s="6" t="str">
        <x:v>Bundle / Kit</x:v>
      </x:c>
      <x:c r="L2038" s="6" t="str">
        <x:v>Triple Threat 3-Pack Item</x:v>
      </x:c>
      <x:c r="M2038" s="6" t="str">
        <x:v>8.06015E+12</x:v>
      </x:c>
      <x:c r="N2038" s="6" t="str">
        <x:v>0</x:v>
      </x:c>
      <x:c r="O2038" s="6" t="str">
        <x:v>0</x:v>
      </x:c>
      <x:c r="P2038" s="6" t="str">
        <x:v>https://lumedeodorant.com/a/review/facebookpost?reviewId=162496397</x:v>
      </x:c>
      <x:c r="Q2038" s="6" t="str">
        <x:v>https://stamped.io/go/d3xXaWRnZXRNYWlufDgyMTc1fHJ8MTYyNDk2Mzk30</x:v>
      </x:c>
      <x:c r="R2038" s="6" t="str">
        <x:v>https://stamped.io/api/widget?apiKey=pubkey-36Kv31v85qgPa6u23g058pMcwoIK45&amp;sId=82175&amp;take=100&amp;sort=recent&amp;page=21</x:v>
      </x:c>
      <x:c r="S2038" s="6" t="str">
        <x:v>21</x:v>
      </x:c>
      <x:c r="T2038" s="6" t="str">
        <x:v>Scent-Sensitive Experience Curator</x:v>
      </x:c>
      <x:c r="U2038" s="6" t="str">
        <x:v>4</x:v>
      </x:c>
      <x:c r="V2038" s="6" t="str">
        <x:v>Medium</x:v>
      </x:c>
      <x:c r="W2038" s="6" t="str">
        <x:v>1.1</x:v>
      </x:c>
      <x:c r="X2038" s="6" t="str"/>
      <x:c r="Y2038" s="6" t="str">
        <x:v>https://lumedeodorant.com/</x:v>
      </x:c>
      <x:c r="Z2038" s="6" t="n">
        <x:v>46247</x:v>
      </x:c>
    </x:row>
    <x:row r="2039" ht="20" customHeight="1">
      <x:c r="A2039" s="6" t="str">
        <x:v>162496399</x:v>
      </x:c>
      <x:c r="B2039" s="6" t="str">
        <x:v>06/15/2026</x:v>
      </x:c>
      <x:c r="C2039" s="6" t="str">
        <x:v>Darlene</x:v>
      </x:c>
      <x:c r="D2039" s="6" t="str">
        <x:v>United States</x:v>
      </x:c>
      <x:c r="E2039" s="6" t="str">
        <x:v>5</x:v>
      </x:c>
      <x:c r="F2039" s="6" t="str">
        <x:v>buyer</x:v>
      </x:c>
      <x:c r="G2039" s="6" t="str"/>
      <x:c r="H2039" s="6" t="str"/>
      <x:c r="I2039" s="6" t="str">
        <x:v>Great refreshing wipes!</x:v>
      </x:c>
      <x:c r="J2039" s="6" t="str">
        <x:v>Cool Cucumber 45ct Wipes | Deodorant Wipes 3-Pack</x:v>
      </x:c>
      <x:c r="K2039" s="6" t="str">
        <x:v>Deodorant Wipes</x:v>
      </x:c>
      <x:c r="L2039" s="6" t="str">
        <x:v>wipes</x:v>
      </x:c>
      <x:c r="M2039" s="6" t="str">
        <x:v>7.41735E+12</x:v>
      </x:c>
      <x:c r="N2039" s="6" t="str">
        <x:v>0</x:v>
      </x:c>
      <x:c r="O2039" s="6" t="str">
        <x:v>0</x:v>
      </x:c>
      <x:c r="P2039" s="6" t="str">
        <x:v>https://lumedeodorant.com/a/review/facebookpost?reviewId=162496399</x:v>
      </x:c>
      <x:c r="Q2039" s="6" t="str">
        <x:v>https://stamped.io/go/d3xXaWRnZXRNYWlufDgyMTc1fHJ8MTYyNDk2Mzk50</x:v>
      </x:c>
      <x:c r="R2039" s="6" t="str">
        <x:v>https://stamped.io/api/widget?apiKey=pubkey-36Kv31v85qgPa6u23g058pMcwoIK45&amp;sId=82175&amp;take=100&amp;sort=recent&amp;page=21</x:v>
      </x:c>
      <x:c r="S2039" s="6" t="str">
        <x:v>21</x:v>
      </x:c>
      <x:c r="T2039" s="6" t="str">
        <x:v>Everyday Odor-Control Convert</x:v>
      </x:c>
      <x:c r="U2039" s="6" t="str">
        <x:v>0</x:v>
      </x:c>
      <x:c r="V2039" s="6" t="str">
        <x:v>Low</x:v>
      </x:c>
      <x:c r="W2039" s="6" t="str">
        <x:v>0.4</x:v>
      </x:c>
      <x:c r="X2039" s="6" t="str"/>
      <x:c r="Y2039" s="6" t="str">
        <x:v>https://lumedeodorant.com/</x:v>
      </x:c>
      <x:c r="Z2039" s="6" t="n">
        <x:v>46247</x:v>
      </x:c>
    </x:row>
    <x:row r="2040" ht="20" customHeight="1">
      <x:c r="A2040" s="6" t="str">
        <x:v>162496153</x:v>
      </x:c>
      <x:c r="B2040" s="6" t="str">
        <x:v>06/15/2026</x:v>
      </x:c>
      <x:c r="C2040" s="6" t="str">
        <x:v>Beth</x:v>
      </x:c>
      <x:c r="D2040" s="6" t="str"/>
      <x:c r="E2040" s="6" t="str">
        <x:v>5</x:v>
      </x:c>
      <x:c r="F2040" s="6" t="str">
        <x:v>buyer</x:v>
      </x:c>
      <x:c r="G2040" s="6" t="str"/>
      <x:c r="H2040" s="6" t="str"/>
      <x:c r="I2040" s="6" t="str">
        <x:v>I love this deodorant my husband does too!! I have a couple of friends who order too!!</x:v>
      </x:c>
      <x:c r="J2040" s="6" t="str">
        <x:v>3 for $30 Mix + Match Stick Bundle Item</x:v>
      </x:c>
      <x:c r="K2040" s="6" t="str">
        <x:v>Solid Stick Deodorant</x:v>
      </x:c>
      <x:c r="L2040" s="6" t="str"/>
      <x:c r="M2040" s="6" t="str">
        <x:v>6.99227E+12</x:v>
      </x:c>
      <x:c r="N2040" s="6" t="str">
        <x:v>0</x:v>
      </x:c>
      <x:c r="O2040" s="6" t="str">
        <x:v>0</x:v>
      </x:c>
      <x:c r="P2040" s="6" t="str">
        <x:v>https://lumedeodorant.com/a/review/facebookpost?reviewId=162496153</x:v>
      </x:c>
      <x:c r="Q2040" s="6" t="str">
        <x:v>https://stamped.io/go/d3xXaWRnZXRNYWlufDgyMTc1fHJ8MTYyNDk2MTUz0</x:v>
      </x:c>
      <x:c r="R2040" s="6" t="str">
        <x:v>https://stamped.io/api/widget?apiKey=pubkey-36Kv31v85qgPa6u23g058pMcwoIK45&amp;sId=82175&amp;take=100&amp;sort=recent&amp;page=21</x:v>
      </x:c>
      <x:c r="S2040" s="6" t="str">
        <x:v>21</x:v>
      </x:c>
      <x:c r="T2040" s="6" t="str">
        <x:v>Everyday Odor-Control Convert</x:v>
      </x:c>
      <x:c r="U2040" s="6" t="str">
        <x:v>1</x:v>
      </x:c>
      <x:c r="V2040" s="6" t="str">
        <x:v>Low</x:v>
      </x:c>
      <x:c r="W2040" s="6" t="str">
        <x:v>2.7</x:v>
      </x:c>
      <x:c r="X2040" s="6" t="str"/>
      <x:c r="Y2040" s="6" t="str">
        <x:v>https://lumedeodorant.com/</x:v>
      </x:c>
      <x:c r="Z2040" s="6" t="n">
        <x:v>46247</x:v>
      </x:c>
    </x:row>
    <x:row r="2041" ht="20" customHeight="1">
      <x:c r="A2041" s="6" t="str">
        <x:v>162495879</x:v>
      </x:c>
      <x:c r="B2041" s="6" t="str">
        <x:v>06/15/2026</x:v>
      </x:c>
      <x:c r="C2041" s="6" t="str">
        <x:v>Judith Y.</x:v>
      </x:c>
      <x:c r="D2041" s="6" t="str">
        <x:v>United States</x:v>
      </x:c>
      <x:c r="E2041" s="6" t="str">
        <x:v>4</x:v>
      </x:c>
      <x:c r="F2041" s="6" t="str">
        <x:v>buyer</x:v>
      </x:c>
      <x:c r="G2041" s="6" t="str"/>
      <x:c r="H2041" s="6" t="str">
        <x:v>Clinical strength deodorant</x:v>
      </x:c>
      <x:c r="I2041" s="6" t="str">
        <x:v>It so far has been working for odor control. The only thing I don’t like is the consistency/texture of it. It’s dry going on and leaves small, white pieces of the deodorant in my armpit. It’s not at all smooth like the whole body deodorant.</x:v>
      </x:c>
      <x:c r="J2041" s="6" t="str">
        <x:v>Fresh Spring | Sweat Control Solid Deodorant</x:v>
      </x:c>
      <x:c r="K2041" s="6" t="str">
        <x:v>Solid Stick Deodorant</x:v>
      </x:c>
      <x:c r="L2041" s="6" t="str"/>
      <x:c r="M2041" s="6" t="str">
        <x:v>8.0391E+12</x:v>
      </x:c>
      <x:c r="N2041" s="6" t="str">
        <x:v>1</x:v>
      </x:c>
      <x:c r="O2041" s="6" t="str">
        <x:v>0</x:v>
      </x:c>
      <x:c r="P2041" s="6" t="str">
        <x:v>https://lumedeodorant.com/a/review/facebookpost?reviewId=162495879</x:v>
      </x:c>
      <x:c r="Q2041" s="6" t="str">
        <x:v>https://stamped.io/go/d3xXaWRnZXRNYWlufDgyMTc1fHJ8MTYyNDk1ODc50</x:v>
      </x:c>
      <x:c r="R2041" s="6" t="str">
        <x:v>https://stamped.io/api/widget?apiKey=pubkey-36Kv31v85qgPa6u23g058pMcwoIK45&amp;sId=82175&amp;take=100&amp;sort=recent&amp;page=21</x:v>
      </x:c>
      <x:c r="S2041" s="6" t="str">
        <x:v>21</x:v>
      </x:c>
      <x:c r="T2041" s="6" t="str">
        <x:v>Whole-Body Confidence Reclaimer</x:v>
      </x:c>
      <x:c r="U2041" s="6" t="str">
        <x:v>5</x:v>
      </x:c>
      <x:c r="V2041" s="6" t="str">
        <x:v>Medium</x:v>
      </x:c>
      <x:c r="W2041" s="6" t="str">
        <x:v>0</x:v>
      </x:c>
      <x:c r="X2041" s="6" t="str"/>
      <x:c r="Y2041" s="6" t="str">
        <x:v>https://lumedeodorant.com/</x:v>
      </x:c>
      <x:c r="Z2041" s="6" t="n">
        <x:v>46247</x:v>
      </x:c>
    </x:row>
    <x:row r="2042" ht="20" customHeight="1">
      <x:c r="A2042" s="6" t="str">
        <x:v>162495748</x:v>
      </x:c>
      <x:c r="B2042" s="6" t="str">
        <x:v>06/15/2026</x:v>
      </x:c>
      <x:c r="C2042" s="6" t="str">
        <x:v>Ashley W.</x:v>
      </x:c>
      <x:c r="D2042" s="6" t="str">
        <x:v>United States</x:v>
      </x:c>
      <x:c r="E2042" s="6" t="str">
        <x:v>5</x:v>
      </x:c>
      <x:c r="F2042" s="6" t="str">
        <x:v>buyer</x:v>
      </x:c>
      <x:c r="G2042" s="6" t="str"/>
      <x:c r="H2042" s="6" t="str">
        <x:v>The SH*T</x:v>
      </x:c>
      <x:c r="I2042" s="6" t="str">
        <x:v>As someone who sweats so much… this is legit I love it . It’s better than everything else. I’m not even a plus size person and I sweat ridiculously LUME KEEPS EVERYTHING FRESH ALL DAY!!!</x:v>
      </x:c>
      <x:c r="J2042" s="6" t="str">
        <x:v>Mystery Item</x:v>
      </x:c>
      <x:c r="K2042" s="6" t="str">
        <x:v>Other Lume Product</x:v>
      </x:c>
      <x:c r="L2042" s="6" t="str"/>
      <x:c r="M2042" s="6" t="str">
        <x:v>8.06168E+12</x:v>
      </x:c>
      <x:c r="N2042" s="6" t="str">
        <x:v>0</x:v>
      </x:c>
      <x:c r="O2042" s="6" t="str">
        <x:v>0</x:v>
      </x:c>
      <x:c r="P2042" s="6" t="str">
        <x:v>https://lumedeodorant.com/a/review/facebookpost?reviewId=162495748</x:v>
      </x:c>
      <x:c r="Q2042" s="6" t="str">
        <x:v>https://stamped.io/go/d3xXaWRnZXRNYWlufDgyMTc1fHJ8MTYyNDk1NzQ40</x:v>
      </x:c>
      <x:c r="R2042" s="6" t="str">
        <x:v>https://stamped.io/api/widget?apiKey=pubkey-36Kv31v85qgPa6u23g058pMcwoIK45&amp;sId=82175&amp;take=100&amp;sort=recent&amp;page=21</x:v>
      </x:c>
      <x:c r="S2042" s="6" t="str">
        <x:v>21</x:v>
      </x:c>
      <x:c r="T2042" s="6" t="str">
        <x:v>Sweat &amp; Heat Endurance Seeker</x:v>
      </x:c>
      <x:c r="U2042" s="6" t="str">
        <x:v>7</x:v>
      </x:c>
      <x:c r="V2042" s="6" t="str">
        <x:v>High</x:v>
      </x:c>
      <x:c r="W2042" s="6" t="str">
        <x:v>5.1</x:v>
      </x:c>
      <x:c r="X2042" s="6" t="str"/>
      <x:c r="Y2042" s="6" t="str">
        <x:v>https://lumedeodorant.com/</x:v>
      </x:c>
      <x:c r="Z2042" s="6" t="n">
        <x:v>46247</x:v>
      </x:c>
    </x:row>
    <x:row r="2043" ht="20" customHeight="1">
      <x:c r="A2043" s="6" t="str">
        <x:v>162495656</x:v>
      </x:c>
      <x:c r="B2043" s="6" t="str">
        <x:v>06/15/2026</x:v>
      </x:c>
      <x:c r="C2043" s="6" t="str">
        <x:v>Tica</x:v>
      </x:c>
      <x:c r="D2043" s="6" t="str">
        <x:v>United States</x:v>
      </x:c>
      <x:c r="E2043" s="6" t="str">
        <x:v>3</x:v>
      </x:c>
      <x:c r="F2043" s="6" t="str">
        <x:v>buyer</x:v>
      </x:c>
      <x:c r="G2043" s="6" t="str"/>
      <x:c r="H2043" s="6" t="str"/>
      <x:c r="I2043" s="6" t="str">
        <x:v>Not a good smell</x:v>
      </x:c>
      <x:c r="J2043" s="6" t="str">
        <x:v>The Starter Kit Item</x:v>
      </x:c>
      <x:c r="K2043" s="6" t="str">
        <x:v>Bundle / Kit</x:v>
      </x:c>
      <x:c r="L2043" s="6" t="str">
        <x:v>Vanilla Bliss | Aluminum-Free Spray Deo / deodorant / Default</x:v>
      </x:c>
      <x:c r="M2043" s="6" t="str">
        <x:v>8.12622E+12</x:v>
      </x:c>
      <x:c r="N2043" s="6" t="str">
        <x:v>0</x:v>
      </x:c>
      <x:c r="O2043" s="6" t="str">
        <x:v>0</x:v>
      </x:c>
      <x:c r="P2043" s="6" t="str">
        <x:v>https://lumedeodorant.com/a/review/facebookpost?reviewId=162495656</x:v>
      </x:c>
      <x:c r="Q2043" s="6" t="str">
        <x:v>https://stamped.io/go/d3xXaWRnZXRNYWlufDgyMTc1fHJ8MTYyNDk1NjU20</x:v>
      </x:c>
      <x:c r="R2043" s="6" t="str">
        <x:v>https://stamped.io/api/widget?apiKey=pubkey-36Kv31v85qgPa6u23g058pMcwoIK45&amp;sId=82175&amp;take=100&amp;sort=recent&amp;page=21</x:v>
      </x:c>
      <x:c r="S2043" s="6" t="str">
        <x:v>21</x:v>
      </x:c>
      <x:c r="T2043" s="6" t="str">
        <x:v>Everyday Odor-Control Convert</x:v>
      </x:c>
      <x:c r="U2043" s="6" t="str">
        <x:v>1</x:v>
      </x:c>
      <x:c r="V2043" s="6" t="str">
        <x:v>Low</x:v>
      </x:c>
      <x:c r="W2043" s="6" t="str">
        <x:v>0</x:v>
      </x:c>
      <x:c r="X2043" s="6" t="str"/>
      <x:c r="Y2043" s="6" t="str">
        <x:v>https://lumedeodorant.com/</x:v>
      </x:c>
      <x:c r="Z2043" s="6" t="n">
        <x:v>46247</x:v>
      </x:c>
    </x:row>
    <x:row r="2044" ht="20" customHeight="1">
      <x:c r="A2044" s="6" t="str">
        <x:v>162495654</x:v>
      </x:c>
      <x:c r="B2044" s="6" t="str">
        <x:v>06/15/2026</x:v>
      </x:c>
      <x:c r="C2044" s="6" t="str">
        <x:v>Tica</x:v>
      </x:c>
      <x:c r="D2044" s="6" t="str">
        <x:v>United States</x:v>
      </x:c>
      <x:c r="E2044" s="6" t="str">
        <x:v>3</x:v>
      </x:c>
      <x:c r="F2044" s="6" t="str">
        <x:v>buyer</x:v>
      </x:c>
      <x:c r="G2044" s="6" t="str"/>
      <x:c r="H2044" s="6" t="str"/>
      <x:c r="I2044" s="6" t="str">
        <x:v>Do not like the smell</x:v>
      </x:c>
      <x:c r="J2044" s="6" t="str">
        <x:v>The Starter Kit Item</x:v>
      </x:c>
      <x:c r="K2044" s="6" t="str">
        <x:v>Bundle / Kit</x:v>
      </x:c>
      <x:c r="L2044" s="6" t="str">
        <x:v>Vanilla Bliss | Aluminum-Free Spray Deo / deodorant / Default</x:v>
      </x:c>
      <x:c r="M2044" s="6" t="str">
        <x:v>8.12622E+12</x:v>
      </x:c>
      <x:c r="N2044" s="6" t="str">
        <x:v>0</x:v>
      </x:c>
      <x:c r="O2044" s="6" t="str">
        <x:v>0</x:v>
      </x:c>
      <x:c r="P2044" s="6" t="str">
        <x:v>https://lumedeodorant.com/a/review/facebookpost?reviewId=162495654</x:v>
      </x:c>
      <x:c r="Q2044" s="6" t="str">
        <x:v>https://stamped.io/go/d3xXaWRnZXRNYWlufDgyMTc1fHJ8MTYyNDk1NjU00</x:v>
      </x:c>
      <x:c r="R2044" s="6" t="str">
        <x:v>https://stamped.io/api/widget?apiKey=pubkey-36Kv31v85qgPa6u23g058pMcwoIK45&amp;sId=82175&amp;take=100&amp;sort=recent&amp;page=21</x:v>
      </x:c>
      <x:c r="S2044" s="6" t="str">
        <x:v>21</x:v>
      </x:c>
      <x:c r="T2044" s="6" t="str">
        <x:v>Everyday Odor-Control Convert</x:v>
      </x:c>
      <x:c r="U2044" s="6" t="str">
        <x:v>1</x:v>
      </x:c>
      <x:c r="V2044" s="6" t="str">
        <x:v>Low</x:v>
      </x:c>
      <x:c r="W2044" s="6" t="str">
        <x:v>0</x:v>
      </x:c>
      <x:c r="X2044" s="6" t="str"/>
      <x:c r="Y2044" s="6" t="str">
        <x:v>https://lumedeodorant.com/</x:v>
      </x:c>
      <x:c r="Z2044" s="6" t="n">
        <x:v>46247</x:v>
      </x:c>
    </x:row>
    <x:row r="2045" ht="20" customHeight="1">
      <x:c r="A2045" s="6" t="str">
        <x:v>162495636</x:v>
      </x:c>
      <x:c r="B2045" s="6" t="str">
        <x:v>06/15/2026</x:v>
      </x:c>
      <x:c r="C2045" s="6" t="str">
        <x:v>Brenda C.</x:v>
      </x:c>
      <x:c r="D2045" s="6" t="str">
        <x:v>United States</x:v>
      </x:c>
      <x:c r="E2045" s="6" t="str">
        <x:v>5</x:v>
      </x:c>
      <x:c r="F2045" s="6" t="str">
        <x:v>buyer</x:v>
      </x:c>
      <x:c r="G2045" s="6" t="str"/>
      <x:c r="H2045" s="6" t="str">
        <x:v>Lume tangerine</x:v>
      </x:c>
      <x:c r="I2045" s="6" t="str">
        <x:v>Love this deodorant! Tangerine is my favorite.</x:v>
      </x:c>
      <x:c r="J2045" s="6" t="str">
        <x:v>Clean Tangerine | Cream Stick Deodorant</x:v>
      </x:c>
      <x:c r="K2045" s="6" t="str">
        <x:v>Cream Deodorant</x:v>
      </x:c>
      <x:c r="L2045" s="6" t="str"/>
      <x:c r="M2045" s="6" t="str">
        <x:v>6.98775E+12</x:v>
      </x:c>
      <x:c r="N2045" s="6" t="str">
        <x:v>0</x:v>
      </x:c>
      <x:c r="O2045" s="6" t="str">
        <x:v>0</x:v>
      </x:c>
      <x:c r="P2045" s="6" t="str">
        <x:v>https://lumedeodorant.com/a/review/facebookpost?reviewId=162495636</x:v>
      </x:c>
      <x:c r="Q2045" s="6" t="str">
        <x:v>https://stamped.io/go/d3xXaWRnZXRNYWlufDgyMTc1fHJ8MTYyNDk1NjM20</x:v>
      </x:c>
      <x:c r="R2045" s="6" t="str">
        <x:v>https://stamped.io/api/widget?apiKey=pubkey-36Kv31v85qgPa6u23g058pMcwoIK45&amp;sId=82175&amp;take=100&amp;sort=recent&amp;page=21</x:v>
      </x:c>
      <x:c r="S2045" s="6" t="str">
        <x:v>21</x:v>
      </x:c>
      <x:c r="T2045" s="6" t="str">
        <x:v>Everyday Odor-Control Convert</x:v>
      </x:c>
      <x:c r="U2045" s="6" t="str">
        <x:v>1</x:v>
      </x:c>
      <x:c r="V2045" s="6" t="str">
        <x:v>Low</x:v>
      </x:c>
      <x:c r="W2045" s="6" t="str">
        <x:v>1.5</x:v>
      </x:c>
      <x:c r="X2045" s="6" t="str"/>
      <x:c r="Y2045" s="6" t="str">
        <x:v>https://lumedeodorant.com/</x:v>
      </x:c>
      <x:c r="Z2045" s="6" t="n">
        <x:v>46247</x:v>
      </x:c>
    </x:row>
    <x:row r="2046" ht="20" customHeight="1">
      <x:c r="A2046" s="6" t="str">
        <x:v>162495593</x:v>
      </x:c>
      <x:c r="B2046" s="6" t="str">
        <x:v>06/15/2026</x:v>
      </x:c>
      <x:c r="C2046" s="6" t="str">
        <x:v>Meredith S.</x:v>
      </x:c>
      <x:c r="D2046" s="6" t="str">
        <x:v>United States</x:v>
      </x:c>
      <x:c r="E2046" s="6" t="str">
        <x:v>5</x:v>
      </x:c>
      <x:c r="F2046" s="6" t="str">
        <x:v>buyer</x:v>
      </x:c>
      <x:c r="G2046" s="6" t="str"/>
      <x:c r="H2046" s="6" t="str">
        <x:v>Nope, don’t like it!!</x:v>
      </x:c>
      <x:c r="I2046" s="6" t="str">
        <x:v>I wasn’t impressed. I think it’s messy, it left marks on my black dress and if you can’t send me the old deodorant I’ll have to cancel my subscription.</x:v>
      </x:c>
      <x:c r="J2046" s="6" t="str">
        <x:v>[DISCONTINUED] Unscented | Cream Deodorant + Sweat Control 2-Pack</x:v>
      </x:c>
      <x:c r="K2046" s="6" t="str">
        <x:v>Cream Deodorant</x:v>
      </x:c>
      <x:c r="L2046" s="6" t="str">
        <x:v>tube</x:v>
      </x:c>
      <x:c r="M2046" s="6" t="str">
        <x:v>7.24634E+12</x:v>
      </x:c>
      <x:c r="N2046" s="6" t="str">
        <x:v>0</x:v>
      </x:c>
      <x:c r="O2046" s="6" t="str">
        <x:v>0</x:v>
      </x:c>
      <x:c r="P2046" s="6" t="str">
        <x:v>https://lumedeodorant.com/a/review/facebookpost?reviewId=162495593</x:v>
      </x:c>
      <x:c r="Q2046" s="6" t="str">
        <x:v>https://stamped.io/go/d3xXaWRnZXRNYWlufDgyMTc1fHJ8MTYyNDk1NTkz0</x:v>
      </x:c>
      <x:c r="R2046" s="6" t="str">
        <x:v>https://stamped.io/api/widget?apiKey=pubkey-36Kv31v85qgPa6u23g058pMcwoIK45&amp;sId=82175&amp;take=100&amp;sort=recent&amp;page=21</x:v>
      </x:c>
      <x:c r="S2046" s="6" t="str">
        <x:v>21</x:v>
      </x:c>
      <x:c r="T2046" s="6" t="str">
        <x:v>Skeptical Value-Proof Shopper</x:v>
      </x:c>
      <x:c r="U2046" s="6" t="str">
        <x:v>6</x:v>
      </x:c>
      <x:c r="V2046" s="6" t="str">
        <x:v>High</x:v>
      </x:c>
      <x:c r="W2046" s="6" t="str">
        <x:v>1.9</x:v>
      </x:c>
      <x:c r="X2046" s="6" t="str"/>
      <x:c r="Y2046" s="6" t="str">
        <x:v>https://lumedeodorant.com/</x:v>
      </x:c>
      <x:c r="Z2046" s="6" t="n">
        <x:v>46247</x:v>
      </x:c>
    </x:row>
    <x:row r="2047" ht="20" customHeight="1">
      <x:c r="A2047" s="6" t="str">
        <x:v>162495538</x:v>
      </x:c>
      <x:c r="B2047" s="6" t="str">
        <x:v>06/15/2026</x:v>
      </x:c>
      <x:c r="C2047" s="6" t="str">
        <x:v>Patricia M.</x:v>
      </x:c>
      <x:c r="D2047" s="6" t="str">
        <x:v>United States</x:v>
      </x:c>
      <x:c r="E2047" s="6" t="str">
        <x:v>5</x:v>
      </x:c>
      <x:c r="F2047" s="6" t="str">
        <x:v>buyer</x:v>
      </x:c>
      <x:c r="G2047" s="6" t="str"/>
      <x:c r="H2047" s="6" t="str"/>
      <x:c r="I2047" s="6" t="str">
        <x:v>This is the only product I’ve found that keeps my sweaty feet from making my shoes stink!</x:v>
      </x:c>
      <x:c r="J2047" s="6" t="str">
        <x:v>Unscented | Cream Tube Deodorant</x:v>
      </x:c>
      <x:c r="K2047" s="6" t="str">
        <x:v>Cream Deodorant</x:v>
      </x:c>
      <x:c r="L2047" s="6" t="str">
        <x:v>Unscented | Cream Tube Deodorant / Default</x:v>
      </x:c>
      <x:c r="M2047" s="6" t="str">
        <x:v>6.98774E+12</x:v>
      </x:c>
      <x:c r="N2047" s="6" t="str">
        <x:v>0</x:v>
      </x:c>
      <x:c r="O2047" s="6" t="str">
        <x:v>0</x:v>
      </x:c>
      <x:c r="P2047" s="6" t="str">
        <x:v>https://lumedeodorant.com/a/review/facebookpost?reviewId=162495538</x:v>
      </x:c>
      <x:c r="Q2047" s="6" t="str">
        <x:v>https://stamped.io/go/d3xXaWRnZXRNYWlufDgyMTc1fHJ8MTYyNDk1NTM40</x:v>
      </x:c>
      <x:c r="R2047" s="6" t="str">
        <x:v>https://stamped.io/api/widget?apiKey=pubkey-36Kv31v85qgPa6u23g058pMcwoIK45&amp;sId=82175&amp;take=100&amp;sort=recent&amp;page=21</x:v>
      </x:c>
      <x:c r="S2047" s="6" t="str">
        <x:v>21</x:v>
      </x:c>
      <x:c r="T2047" s="6" t="str">
        <x:v>Whole-Body Confidence Reclaimer</x:v>
      </x:c>
      <x:c r="U2047" s="6" t="str">
        <x:v>5</x:v>
      </x:c>
      <x:c r="V2047" s="6" t="str">
        <x:v>Medium</x:v>
      </x:c>
      <x:c r="W2047" s="6" t="str">
        <x:v>0.4</x:v>
      </x:c>
      <x:c r="X2047" s="6" t="str"/>
      <x:c r="Y2047" s="6" t="str">
        <x:v>https://lumedeodorant.com/</x:v>
      </x:c>
      <x:c r="Z2047" s="6" t="n">
        <x:v>46247</x:v>
      </x:c>
    </x:row>
    <x:row r="2048" ht="20" customHeight="1">
      <x:c r="A2048" s="6" t="str">
        <x:v>162495518</x:v>
      </x:c>
      <x:c r="B2048" s="6" t="str">
        <x:v>06/15/2026</x:v>
      </x:c>
      <x:c r="C2048" s="6" t="str">
        <x:v>ERICA</x:v>
      </x:c>
      <x:c r="D2048" s="6" t="str">
        <x:v>United States</x:v>
      </x:c>
      <x:c r="E2048" s="6" t="str">
        <x:v>5</x:v>
      </x:c>
      <x:c r="F2048" s="6" t="str">
        <x:v>buyer</x:v>
      </x:c>
      <x:c r="G2048" s="6" t="str"/>
      <x:c r="H2048" s="6" t="str"/>
      <x:c r="I2048" s="6" t="str">
        <x:v>I got the soap.</x:v>
      </x:c>
      <x:c r="J2048" s="6" t="str">
        <x:v>Mystery Item</x:v>
      </x:c>
      <x:c r="K2048" s="6" t="str">
        <x:v>Other Lume Product</x:v>
      </x:c>
      <x:c r="L2048" s="6" t="str"/>
      <x:c r="M2048" s="6" t="str">
        <x:v>7.49098E+12</x:v>
      </x:c>
      <x:c r="N2048" s="6" t="str">
        <x:v>0</x:v>
      </x:c>
      <x:c r="O2048" s="6" t="str">
        <x:v>0</x:v>
      </x:c>
      <x:c r="P2048" s="6" t="str">
        <x:v>https://lumedeodorant.com/a/review/facebookpost?reviewId=162495518</x:v>
      </x:c>
      <x:c r="Q2048" s="6" t="str">
        <x:v>https://stamped.io/go/d3xXaWRnZXRNYWlufDgyMTc1fHJ8MTYyNDk1NTE40</x:v>
      </x:c>
      <x:c r="R2048" s="6" t="str">
        <x:v>https://stamped.io/api/widget?apiKey=pubkey-36Kv31v85qgPa6u23g058pMcwoIK45&amp;sId=82175&amp;take=100&amp;sort=recent&amp;page=21</x:v>
      </x:c>
      <x:c r="S2048" s="6" t="str">
        <x:v>21</x:v>
      </x:c>
      <x:c r="T2048" s="6" t="str">
        <x:v>Everyday Odor-Control Convert</x:v>
      </x:c>
      <x:c r="U2048" s="6" t="str">
        <x:v>0</x:v>
      </x:c>
      <x:c r="V2048" s="6" t="str">
        <x:v>Low</x:v>
      </x:c>
      <x:c r="W2048" s="6" t="str">
        <x:v>0</x:v>
      </x:c>
      <x:c r="X2048" s="6" t="str"/>
      <x:c r="Y2048" s="6" t="str">
        <x:v>https://lumedeodorant.com/</x:v>
      </x:c>
      <x:c r="Z2048" s="6" t="n">
        <x:v>46247</x:v>
      </x:c>
    </x:row>
    <x:row r="2049" ht="20" customHeight="1">
      <x:c r="A2049" s="6" t="str">
        <x:v>162495379</x:v>
      </x:c>
      <x:c r="B2049" s="6" t="str">
        <x:v>06/15/2026</x:v>
      </x:c>
      <x:c r="C2049" s="6" t="str">
        <x:v>Camiya S.</x:v>
      </x:c>
      <x:c r="D2049" s="6" t="str">
        <x:v>United States</x:v>
      </x:c>
      <x:c r="E2049" s="6" t="str">
        <x:v>5</x:v>
      </x:c>
      <x:c r="F2049" s="6" t="str">
        <x:v>buyer</x:v>
      </x:c>
      <x:c r="G2049" s="6" t="str"/>
      <x:c r="H2049" s="6" t="str">
        <x:v>Excellent</x:v>
      </x:c>
      <x:c r="I2049" s="6" t="str">
        <x:v>Your product is amazing and it has truly been a blessing to encounter this product keep up the amazing work</x:v>
      </x:c>
      <x:c r="J2049" s="6" t="str">
        <x:v>Soft Powder 15ct Wipes | Deodorant Wipes 3-Pack</x:v>
      </x:c>
      <x:c r="K2049" s="6" t="str">
        <x:v>Deodorant Wipes</x:v>
      </x:c>
      <x:c r="L2049" s="6" t="str">
        <x:v>wipes</x:v>
      </x:c>
      <x:c r="M2049" s="6" t="str">
        <x:v>8.05228E+12</x:v>
      </x:c>
      <x:c r="N2049" s="6" t="str">
        <x:v>0</x:v>
      </x:c>
      <x:c r="O2049" s="6" t="str">
        <x:v>0</x:v>
      </x:c>
      <x:c r="P2049" s="6" t="str">
        <x:v>https://lumedeodorant.com/a/review/facebookpost?reviewId=162495379</x:v>
      </x:c>
      <x:c r="Q2049" s="6" t="str">
        <x:v>https://stamped.io/go/d3xXaWRnZXRNYWlufDgyMTc1fHJ8MTYyNDk1Mzc50</x:v>
      </x:c>
      <x:c r="R2049" s="6" t="str">
        <x:v>https://stamped.io/api/widget?apiKey=pubkey-36Kv31v85qgPa6u23g058pMcwoIK45&amp;sId=82175&amp;take=100&amp;sort=recent&amp;page=21</x:v>
      </x:c>
      <x:c r="S2049" s="6" t="str">
        <x:v>21</x:v>
      </x:c>
      <x:c r="T2049" s="6" t="str">
        <x:v>Everyday Odor-Control Convert</x:v>
      </x:c>
      <x:c r="U2049" s="6" t="str">
        <x:v>0</x:v>
      </x:c>
      <x:c r="V2049" s="6" t="str">
        <x:v>Low</x:v>
      </x:c>
      <x:c r="W2049" s="6" t="str">
        <x:v>2.7</x:v>
      </x:c>
      <x:c r="X2049" s="6" t="str"/>
      <x:c r="Y2049" s="6" t="str">
        <x:v>https://lumedeodorant.com/</x:v>
      </x:c>
      <x:c r="Z2049" s="6" t="n">
        <x:v>46247</x:v>
      </x:c>
    </x:row>
    <x:row r="2050" ht="20" customHeight="1">
      <x:c r="A2050" s="6" t="str">
        <x:v>162495257</x:v>
      </x:c>
      <x:c r="B2050" s="6" t="str">
        <x:v>06/15/2026</x:v>
      </x:c>
      <x:c r="C2050" s="6" t="str">
        <x:v>Jennifer B.</x:v>
      </x:c>
      <x:c r="D2050" s="6" t="str">
        <x:v>United States</x:v>
      </x:c>
      <x:c r="E2050" s="6" t="str">
        <x:v>5</x:v>
      </x:c>
      <x:c r="F2050" s="6" t="str">
        <x:v>buyer</x:v>
      </x:c>
      <x:c r="G2050" s="6" t="str"/>
      <x:c r="H2050" s="6" t="str">
        <x:v>Suprise</x:v>
      </x:c>
      <x:c r="I2050" s="6" t="str">
        <x:v>⁸wonderful priduct</x:v>
      </x:c>
      <x:c r="J2050" s="6" t="str">
        <x:v>Mystery Item</x:v>
      </x:c>
      <x:c r="K2050" s="6" t="str">
        <x:v>Other Lume Product</x:v>
      </x:c>
      <x:c r="L2050" s="6" t="str"/>
      <x:c r="M2050" s="6" t="str">
        <x:v>8.06168E+12</x:v>
      </x:c>
      <x:c r="N2050" s="6" t="str">
        <x:v>0</x:v>
      </x:c>
      <x:c r="O2050" s="6" t="str">
        <x:v>0</x:v>
      </x:c>
      <x:c r="P2050" s="6" t="str">
        <x:v>https://lumedeodorant.com/a/review/facebookpost?reviewId=162495257</x:v>
      </x:c>
      <x:c r="Q2050" s="6" t="str">
        <x:v>https://stamped.io/go/d3xXaWRnZXRNYWlufDgyMTc1fHJ8MTYyNDk1MjU30</x:v>
      </x:c>
      <x:c r="R2050" s="6" t="str">
        <x:v>https://stamped.io/api/widget?apiKey=pubkey-36Kv31v85qgPa6u23g058pMcwoIK45&amp;sId=82175&amp;take=100&amp;sort=recent&amp;page=21</x:v>
      </x:c>
      <x:c r="S2050" s="6" t="str">
        <x:v>21</x:v>
      </x:c>
      <x:c r="T2050" s="6" t="str">
        <x:v>Everyday Odor-Control Convert</x:v>
      </x:c>
      <x:c r="U2050" s="6" t="str">
        <x:v>0</x:v>
      </x:c>
      <x:c r="V2050" s="6" t="str">
        <x:v>Low</x:v>
      </x:c>
      <x:c r="W2050" s="6" t="str">
        <x:v>0</x:v>
      </x:c>
      <x:c r="X2050" s="6" t="str"/>
      <x:c r="Y2050" s="6" t="str">
        <x:v>https://lumedeodorant.com/</x:v>
      </x:c>
      <x:c r="Z2050" s="6" t="n">
        <x:v>46247</x:v>
      </x:c>
    </x:row>
    <x:row r="2051" ht="20" customHeight="1">
      <x:c r="A2051" s="6" t="str">
        <x:v>162495229</x:v>
      </x:c>
      <x:c r="B2051" s="6" t="str">
        <x:v>06/15/2026</x:v>
      </x:c>
      <x:c r="C2051" s="6" t="str">
        <x:v>Robyn M.</x:v>
      </x:c>
      <x:c r="D2051" s="6" t="str">
        <x:v>United States</x:v>
      </x:c>
      <x:c r="E2051" s="6" t="str">
        <x:v>5</x:v>
      </x:c>
      <x:c r="F2051" s="6" t="str">
        <x:v>buyer</x:v>
      </x:c>
      <x:c r="G2051" s="6" t="str"/>
      <x:c r="H2051" s="6" t="str">
        <x:v>Smells nice</x:v>
      </x:c>
      <x:c r="I2051" s="6" t="str">
        <x:v>Im still perspiring so not 100% sure i'm good work the pits. Haven't tried yet on rest of the body.</x:v>
      </x:c>
      <x:c r="J2051" s="6" t="str">
        <x:v>Mystery Item</x:v>
      </x:c>
      <x:c r="K2051" s="6" t="str">
        <x:v>Other Lume Product</x:v>
      </x:c>
      <x:c r="L2051" s="6" t="str"/>
      <x:c r="M2051" s="6" t="str">
        <x:v>8.06168E+12</x:v>
      </x:c>
      <x:c r="N2051" s="6" t="str">
        <x:v>0</x:v>
      </x:c>
      <x:c r="O2051" s="6" t="str">
        <x:v>0</x:v>
      </x:c>
      <x:c r="P2051" s="6" t="str">
        <x:v>https://lumedeodorant.com/a/review/facebookpost?reviewId=162495229</x:v>
      </x:c>
      <x:c r="Q2051" s="6" t="str">
        <x:v>https://stamped.io/go/d3xXaWRnZXRNYWlufDgyMTc1fHJ8MTYyNDk1MjI50</x:v>
      </x:c>
      <x:c r="R2051" s="6" t="str">
        <x:v>https://stamped.io/api/widget?apiKey=pubkey-36Kv31v85qgPa6u23g058pMcwoIK45&amp;sId=82175&amp;take=100&amp;sort=recent&amp;page=21</x:v>
      </x:c>
      <x:c r="S2051" s="6" t="str">
        <x:v>21</x:v>
      </x:c>
      <x:c r="T2051" s="6" t="str">
        <x:v>Scent-Sensitive Experience Curator</x:v>
      </x:c>
      <x:c r="U2051" s="6" t="str">
        <x:v>4</x:v>
      </x:c>
      <x:c r="V2051" s="6" t="str">
        <x:v>Medium</x:v>
      </x:c>
      <x:c r="W2051" s="6" t="str">
        <x:v>0</x:v>
      </x:c>
      <x:c r="X2051" s="6" t="str"/>
      <x:c r="Y2051" s="6" t="str">
        <x:v>https://lumedeodorant.com/</x:v>
      </x:c>
      <x:c r="Z2051" s="6" t="n">
        <x:v>46247</x:v>
      </x:c>
    </x:row>
    <x:row r="2052" ht="20" customHeight="1">
      <x:c r="A2052" s="6" t="str">
        <x:v>162495188</x:v>
      </x:c>
      <x:c r="B2052" s="6" t="str">
        <x:v>06/15/2026</x:v>
      </x:c>
      <x:c r="C2052" s="6" t="str">
        <x:v>Susan B.</x:v>
      </x:c>
      <x:c r="D2052" s="6" t="str">
        <x:v>United States</x:v>
      </x:c>
      <x:c r="E2052" s="6" t="str">
        <x:v>5</x:v>
      </x:c>
      <x:c r="F2052" s="6" t="str">
        <x:v>buyer</x:v>
      </x:c>
      <x:c r="G2052" s="6" t="str"/>
      <x:c r="H2052" s="6" t="str">
        <x:v>Mystery item purchased</x:v>
      </x:c>
      <x:c r="I2052" s="6" t="str">
        <x:v>Great product in a small purse/travel size.</x:v>
      </x:c>
      <x:c r="J2052" s="6" t="str">
        <x:v>Mystery Item</x:v>
      </x:c>
      <x:c r="K2052" s="6" t="str">
        <x:v>Other Lume Product</x:v>
      </x:c>
      <x:c r="L2052" s="6" t="str"/>
      <x:c r="M2052" s="6" t="str">
        <x:v>8.06168E+12</x:v>
      </x:c>
      <x:c r="N2052" s="6" t="str">
        <x:v>0</x:v>
      </x:c>
      <x:c r="O2052" s="6" t="str">
        <x:v>0</x:v>
      </x:c>
      <x:c r="P2052" s="6" t="str">
        <x:v>https://lumedeodorant.com/a/review/facebookpost?reviewId=162495188</x:v>
      </x:c>
      <x:c r="Q2052" s="6" t="str">
        <x:v>https://stamped.io/go/d3xXaWRnZXRNYWlufDgyMTc1fHJ8MTYyNDk1MTg40</x:v>
      </x:c>
      <x:c r="R2052" s="6" t="str">
        <x:v>https://stamped.io/api/widget?apiKey=pubkey-36Kv31v85qgPa6u23g058pMcwoIK45&amp;sId=82175&amp;take=100&amp;sort=recent&amp;page=21</x:v>
      </x:c>
      <x:c r="S2052" s="6" t="str">
        <x:v>21</x:v>
      </x:c>
      <x:c r="T2052" s="6" t="str">
        <x:v>Routine &amp; Travel Freshness Simplifier</x:v>
      </x:c>
      <x:c r="U2052" s="6" t="str">
        <x:v>4</x:v>
      </x:c>
      <x:c r="V2052" s="6" t="str">
        <x:v>Medium</x:v>
      </x:c>
      <x:c r="W2052" s="6" t="str">
        <x:v>0</x:v>
      </x:c>
      <x:c r="X2052" s="6" t="str"/>
      <x:c r="Y2052" s="6" t="str">
        <x:v>https://lumedeodorant.com/</x:v>
      </x:c>
      <x:c r="Z2052" s="6" t="n">
        <x:v>46247</x:v>
      </x:c>
    </x:row>
    <x:row r="2053" ht="20" customHeight="1">
      <x:c r="A2053" s="6" t="str">
        <x:v>162494872</x:v>
      </x:c>
      <x:c r="B2053" s="6" t="str">
        <x:v>06/15/2026</x:v>
      </x:c>
      <x:c r="C2053" s="6" t="str">
        <x:v>Catherine M.</x:v>
      </x:c>
      <x:c r="D2053" s="6" t="str">
        <x:v>United States</x:v>
      </x:c>
      <x:c r="E2053" s="6" t="str">
        <x:v>5</x:v>
      </x:c>
      <x:c r="F2053" s="6" t="str">
        <x:v>buyer</x:v>
      </x:c>
      <x:c r="G2053" s="6" t="str"/>
      <x:c r="H2053" s="6" t="str">
        <x:v>5 things</x:v>
      </x:c>
      <x:c r="I2053" s="6" t="str">
        <x:v>I love this product. It really works. It does everything they say it does.</x:v>
      </x:c>
      <x:c r="J2053" s="6" t="str">
        <x:v>Mystery Item</x:v>
      </x:c>
      <x:c r="K2053" s="6" t="str">
        <x:v>Other Lume Product</x:v>
      </x:c>
      <x:c r="L2053" s="6" t="str"/>
      <x:c r="M2053" s="6" t="str">
        <x:v>8.06168E+12</x:v>
      </x:c>
      <x:c r="N2053" s="6" t="str">
        <x:v>0</x:v>
      </x:c>
      <x:c r="O2053" s="6" t="str">
        <x:v>0</x:v>
      </x:c>
      <x:c r="P2053" s="6" t="str">
        <x:v>https://lumedeodorant.com/a/review/facebookpost?reviewId=162494872</x:v>
      </x:c>
      <x:c r="Q2053" s="6" t="str">
        <x:v>https://stamped.io/go/d3xXaWRnZXRNYWlufDgyMTc1fHJ8MTYyNDk0ODcy0</x:v>
      </x:c>
      <x:c r="R2053" s="6" t="str">
        <x:v>https://stamped.io/api/widget?apiKey=pubkey-36Kv31v85qgPa6u23g058pMcwoIK45&amp;sId=82175&amp;take=100&amp;sort=recent&amp;page=21</x:v>
      </x:c>
      <x:c r="S2053" s="6" t="str">
        <x:v>21</x:v>
      </x:c>
      <x:c r="T2053" s="6" t="str">
        <x:v>Everyday Odor-Control Convert</x:v>
      </x:c>
      <x:c r="U2053" s="6" t="str">
        <x:v>0</x:v>
      </x:c>
      <x:c r="V2053" s="6" t="str">
        <x:v>Low</x:v>
      </x:c>
      <x:c r="W2053" s="6" t="str">
        <x:v>1.6</x:v>
      </x:c>
      <x:c r="X2053" s="6" t="str"/>
      <x:c r="Y2053" s="6" t="str">
        <x:v>https://lumedeodorant.com/</x:v>
      </x:c>
      <x:c r="Z2053" s="6" t="n">
        <x:v>46247</x:v>
      </x:c>
    </x:row>
    <x:row r="2054" ht="20" customHeight="1">
      <x:c r="A2054" s="6" t="str">
        <x:v>162471302</x:v>
      </x:c>
      <x:c r="B2054" s="6" t="str">
        <x:v>06/15/2026</x:v>
      </x:c>
      <x:c r="C2054" s="6" t="str">
        <x:v>Doy B.</x:v>
      </x:c>
      <x:c r="D2054" s="6" t="str">
        <x:v>United States</x:v>
      </x:c>
      <x:c r="E2054" s="6" t="str">
        <x:v>5</x:v>
      </x:c>
      <x:c r="F2054" s="6" t="str">
        <x:v>buyer</x:v>
      </x:c>
      <x:c r="G2054" s="6" t="str"/>
      <x:c r="H2054" s="6" t="str">
        <x:v>Review</x:v>
      </x:c>
      <x:c r="I2054" s="6" t="str">
        <x:v>It’s the perfect size to put in my bag</x:v>
      </x:c>
      <x:c r="J2054" s="6" t="str">
        <x:v>Mystery Item</x:v>
      </x:c>
      <x:c r="K2054" s="6" t="str">
        <x:v>Other Lume Product</x:v>
      </x:c>
      <x:c r="L2054" s="6" t="str"/>
      <x:c r="M2054" s="6" t="str">
        <x:v>8.06168E+12</x:v>
      </x:c>
      <x:c r="N2054" s="6" t="str">
        <x:v>0</x:v>
      </x:c>
      <x:c r="O2054" s="6" t="str">
        <x:v>0</x:v>
      </x:c>
      <x:c r="P2054" s="6" t="str">
        <x:v>https://lumedeodorant.com/a/review/facebookpost?reviewId=162471302</x:v>
      </x:c>
      <x:c r="Q2054" s="6" t="str">
        <x:v>https://stamped.io/go/d3xXaWRnZXRNYWlufDgyMTc1fHJ8MTYyNDcxMzAy0</x:v>
      </x:c>
      <x:c r="R2054" s="6" t="str">
        <x:v>https://stamped.io/api/widget?apiKey=pubkey-36Kv31v85qgPa6u23g058pMcwoIK45&amp;sId=82175&amp;take=100&amp;sort=recent&amp;page=21</x:v>
      </x:c>
      <x:c r="S2054" s="6" t="str">
        <x:v>21</x:v>
      </x:c>
      <x:c r="T2054" s="6" t="str">
        <x:v>Everyday Odor-Control Convert</x:v>
      </x:c>
      <x:c r="U2054" s="6" t="str">
        <x:v>0</x:v>
      </x:c>
      <x:c r="V2054" s="6" t="str">
        <x:v>Low</x:v>
      </x:c>
      <x:c r="W2054" s="6" t="str">
        <x:v>0</x:v>
      </x:c>
      <x:c r="X2054" s="6" t="str"/>
      <x:c r="Y2054" s="6" t="str">
        <x:v>https://lumedeodorant.com/</x:v>
      </x:c>
      <x:c r="Z2054" s="6" t="n">
        <x:v>46247</x:v>
      </x:c>
    </x:row>
    <x:row r="2055" ht="20" customHeight="1">
      <x:c r="A2055" s="6" t="str">
        <x:v>162471293</x:v>
      </x:c>
      <x:c r="B2055" s="6" t="str">
        <x:v>06/15/2026</x:v>
      </x:c>
      <x:c r="C2055" s="6" t="str">
        <x:v>Stacie K.</x:v>
      </x:c>
      <x:c r="D2055" s="6" t="str">
        <x:v>United States</x:v>
      </x:c>
      <x:c r="E2055" s="6" t="str">
        <x:v>5</x:v>
      </x:c>
      <x:c r="F2055" s="6" t="str">
        <x:v>buyer</x:v>
      </x:c>
      <x:c r="G2055" s="6" t="str"/>
      <x:c r="H2055" s="6" t="str">
        <x:v>Sprayer broken</x:v>
      </x:c>
      <x:c r="I2055" s="6" t="str">
        <x:v>I love the product but the sprayer on 2 is broken and won’t work. It’s a lot of money to only get one bottle of spray for $40.</x:v>
      </x:c>
      <x:c r="J2055" s="6" t="str">
        <x:v>Toasted Coconut | Spray Deodorant</x:v>
      </x:c>
      <x:c r="K2055" s="6" t="str">
        <x:v>Spray Deodorant</x:v>
      </x:c>
      <x:c r="L2055" s="6" t="str"/>
      <x:c r="M2055" s="6" t="str">
        <x:v>8.09432E+12</x:v>
      </x:c>
      <x:c r="N2055" s="6" t="str">
        <x:v>2</x:v>
      </x:c>
      <x:c r="O2055" s="6" t="str">
        <x:v>0</x:v>
      </x:c>
      <x:c r="P2055" s="6" t="str">
        <x:v>https://lumedeodorant.com/a/review/facebookpost?reviewId=162471293</x:v>
      </x:c>
      <x:c r="Q2055" s="6" t="str">
        <x:v>https://stamped.io/go/d3xXaWRnZXRNYWlufDgyMTc1fHJ8MTYyNDcxMjkz0</x:v>
      </x:c>
      <x:c r="R2055" s="6" t="str">
        <x:v>https://stamped.io/api/widget?apiKey=pubkey-36Kv31v85qgPa6u23g058pMcwoIK45&amp;sId=82175&amp;take=100&amp;sort=recent&amp;page=21</x:v>
      </x:c>
      <x:c r="S2055" s="6" t="str">
        <x:v>21</x:v>
      </x:c>
      <x:c r="T2055" s="6" t="str">
        <x:v>Everyday Odor-Control Convert</x:v>
      </x:c>
      <x:c r="U2055" s="6" t="str">
        <x:v>0</x:v>
      </x:c>
      <x:c r="V2055" s="6" t="str">
        <x:v>Low</x:v>
      </x:c>
      <x:c r="W2055" s="6" t="str">
        <x:v>1.1</x:v>
      </x:c>
      <x:c r="X2055" s="6" t="str"/>
      <x:c r="Y2055" s="6" t="str">
        <x:v>https://lumedeodorant.com/</x:v>
      </x:c>
      <x:c r="Z2055" s="6" t="n">
        <x:v>46247</x:v>
      </x:c>
    </x:row>
    <x:row r="2056" ht="20" customHeight="1">
      <x:c r="A2056" s="6" t="str">
        <x:v>162471283</x:v>
      </x:c>
      <x:c r="B2056" s="6" t="str">
        <x:v>06/15/2026</x:v>
      </x:c>
      <x:c r="C2056" s="6" t="str">
        <x:v>Shanon C.</x:v>
      </x:c>
      <x:c r="D2056" s="6" t="str">
        <x:v>United States</x:v>
      </x:c>
      <x:c r="E2056" s="6" t="str">
        <x:v>4</x:v>
      </x:c>
      <x:c r="F2056" s="6" t="str">
        <x:v>buyer</x:v>
      </x:c>
      <x:c r="G2056" s="6" t="str"/>
      <x:c r="H2056" s="6" t="str">
        <x:v>Ordered Wrong</x:v>
      </x:c>
      <x:c r="I2056" s="6" t="str">
        <x:v>I LOVE the creme deodorant, but unfortunately I ordered the solid☹️. I am SO BUMMED! The solid is fine, but the creme works SO MUCH BETTER. For me at least.</x:v>
      </x:c>
      <x:c r="J2056" s="6" t="str">
        <x:v>Mystery Item</x:v>
      </x:c>
      <x:c r="K2056" s="6" t="str">
        <x:v>Other Lume Product</x:v>
      </x:c>
      <x:c r="L2056" s="6" t="str"/>
      <x:c r="M2056" s="6" t="str">
        <x:v>8.06168E+12</x:v>
      </x:c>
      <x:c r="N2056" s="6" t="str">
        <x:v>0</x:v>
      </x:c>
      <x:c r="O2056" s="6" t="str">
        <x:v>0</x:v>
      </x:c>
      <x:c r="P2056" s="6" t="str">
        <x:v>https://lumedeodorant.com/a/review/facebookpost?reviewId=162471283</x:v>
      </x:c>
      <x:c r="Q2056" s="6" t="str">
        <x:v>https://stamped.io/go/d3xXaWRnZXRNYWlufDgyMTc1fHJ8MTYyNDcxMjgz0</x:v>
      </x:c>
      <x:c r="R2056" s="6" t="str">
        <x:v>https://stamped.io/api/widget?apiKey=pubkey-36Kv31v85qgPa6u23g058pMcwoIK45&amp;sId=82175&amp;take=100&amp;sort=recent&amp;page=21</x:v>
      </x:c>
      <x:c r="S2056" s="6" t="str">
        <x:v>21</x:v>
      </x:c>
      <x:c r="T2056" s="6" t="str">
        <x:v>Everyday Odor-Control Convert</x:v>
      </x:c>
      <x:c r="U2056" s="6" t="str">
        <x:v>1</x:v>
      </x:c>
      <x:c r="V2056" s="6" t="str">
        <x:v>Low</x:v>
      </x:c>
      <x:c r="W2056" s="6" t="str">
        <x:v>3.2</x:v>
      </x:c>
      <x:c r="X2056" s="6" t="str"/>
      <x:c r="Y2056" s="6" t="str">
        <x:v>https://lumedeodorant.com/</x:v>
      </x:c>
      <x:c r="Z2056" s="6" t="n">
        <x:v>46247</x:v>
      </x:c>
    </x:row>
    <x:row r="2057" ht="20" customHeight="1">
      <x:c r="A2057" s="6" t="str">
        <x:v>162471232</x:v>
      </x:c>
      <x:c r="B2057" s="6" t="str">
        <x:v>06/15/2026</x:v>
      </x:c>
      <x:c r="C2057" s="6" t="str">
        <x:v>Debra G.</x:v>
      </x:c>
      <x:c r="D2057" s="6" t="str">
        <x:v>United States</x:v>
      </x:c>
      <x:c r="E2057" s="6" t="str">
        <x:v>5</x:v>
      </x:c>
      <x:c r="F2057" s="6" t="str">
        <x:v>buyer</x:v>
      </x:c>
      <x:c r="G2057" s="6" t="str"/>
      <x:c r="H2057" s="6" t="str">
        <x:v>Great product</x:v>
      </x:c>
      <x:c r="I2057" s="6" t="str">
        <x:v>Very positive experience with these wipes. They smell nice, but scent is not overwhelming. Good size too</x:v>
      </x:c>
      <x:c r="J2057" s="6" t="str">
        <x:v>Cool Cucumber | Deodorant Wipes (45 count)</x:v>
      </x:c>
      <x:c r="K2057" s="6" t="str">
        <x:v>Deodorant Wipes</x:v>
      </x:c>
      <x:c r="L2057" s="6" t="str"/>
      <x:c r="M2057" s="6" t="str">
        <x:v>6.99536E+12</x:v>
      </x:c>
      <x:c r="N2057" s="6" t="str">
        <x:v>0</x:v>
      </x:c>
      <x:c r="O2057" s="6" t="str">
        <x:v>0</x:v>
      </x:c>
      <x:c r="P2057" s="6" t="str">
        <x:v>https://lumedeodorant.com/a/review/facebookpost?reviewId=162471232</x:v>
      </x:c>
      <x:c r="Q2057" s="6" t="str">
        <x:v>https://stamped.io/go/d3xXaWRnZXRNYWlufDgyMTc1fHJ8MTYyNDcxMjMy0</x:v>
      </x:c>
      <x:c r="R2057" s="6" t="str">
        <x:v>https://stamped.io/api/widget?apiKey=pubkey-36Kv31v85qgPa6u23g058pMcwoIK45&amp;sId=82175&amp;take=100&amp;sort=recent&amp;page=21</x:v>
      </x:c>
      <x:c r="S2057" s="6" t="str">
        <x:v>21</x:v>
      </x:c>
      <x:c r="T2057" s="6" t="str">
        <x:v>Scent-Sensitive Experience Curator</x:v>
      </x:c>
      <x:c r="U2057" s="6" t="str">
        <x:v>8</x:v>
      </x:c>
      <x:c r="V2057" s="6" t="str">
        <x:v>High</x:v>
      </x:c>
      <x:c r="W2057" s="6" t="str">
        <x:v>0</x:v>
      </x:c>
      <x:c r="X2057" s="6" t="str"/>
      <x:c r="Y2057" s="6" t="str">
        <x:v>https://lumedeodorant.com/</x:v>
      </x:c>
      <x:c r="Z2057" s="6" t="n">
        <x:v>46247</x:v>
      </x:c>
    </x:row>
    <x:row r="2058" ht="20" customHeight="1">
      <x:c r="A2058" s="6" t="str">
        <x:v>162470956</x:v>
      </x:c>
      <x:c r="B2058" s="6" t="str">
        <x:v>06/15/2026</x:v>
      </x:c>
      <x:c r="C2058" s="6" t="str">
        <x:v>Tina H.</x:v>
      </x:c>
      <x:c r="D2058" s="6" t="str">
        <x:v>United States</x:v>
      </x:c>
      <x:c r="E2058" s="6" t="str">
        <x:v>5</x:v>
      </x:c>
      <x:c r="F2058" s="6" t="str">
        <x:v>buyer</x:v>
      </x:c>
      <x:c r="G2058" s="6" t="str"/>
      <x:c r="H2058" s="6" t="str">
        <x:v>I LOVE LUME!</x:v>
      </x:c>
      <x:c r="I2058" s="6" t="str">
        <x:v>It's a creamy easy to use product thats highly effective and controlling sweat and odor it ALL YOUR SPOTS for a long time.</x:v>
      </x:c>
      <x:c r="J2058" s="6" t="str">
        <x:v>Mini Cream Lume Whole Body Deodorant - OB/GYN Created</x:v>
      </x:c>
      <x:c r="K2058" s="6" t="str">
        <x:v>Cream Deodorant</x:v>
      </x:c>
      <x:c r="L2058" s="6" t="str">
        <x:v>Clean Tangerine</x:v>
      </x:c>
      <x:c r="M2058" s="6" t="str">
        <x:v>7.57915E+12</x:v>
      </x:c>
      <x:c r="N2058" s="6" t="str">
        <x:v>0</x:v>
      </x:c>
      <x:c r="O2058" s="6" t="str">
        <x:v>0</x:v>
      </x:c>
      <x:c r="P2058" s="6" t="str">
        <x:v>https://lumedeodorant.com/a/review/facebookpost?reviewId=162470956</x:v>
      </x:c>
      <x:c r="Q2058" s="6" t="str">
        <x:v>https://stamped.io/go/d3xXaWRnZXRNYWlufDgyMTc1fHJ8MTYyNDcwOTU20</x:v>
      </x:c>
      <x:c r="R2058" s="6" t="str">
        <x:v>https://stamped.io/api/widget?apiKey=pubkey-36Kv31v85qgPa6u23g058pMcwoIK45&amp;sId=82175&amp;take=100&amp;sort=recent&amp;page=21</x:v>
      </x:c>
      <x:c r="S2058" s="6" t="str">
        <x:v>21</x:v>
      </x:c>
      <x:c r="T2058" s="6" t="str">
        <x:v>Sweat &amp; Heat Endurance Seeker</x:v>
      </x:c>
      <x:c r="U2058" s="6" t="str">
        <x:v>3</x:v>
      </x:c>
      <x:c r="V2058" s="6" t="str">
        <x:v>Medium</x:v>
      </x:c>
      <x:c r="W2058" s="6" t="str">
        <x:v>3.2</x:v>
      </x:c>
      <x:c r="X2058" s="6" t="str"/>
      <x:c r="Y2058" s="6" t="str">
        <x:v>https://lumedeodorant.com/</x:v>
      </x:c>
      <x:c r="Z2058" s="6" t="n">
        <x:v>46247</x:v>
      </x:c>
    </x:row>
    <x:row r="2059" ht="20" customHeight="1">
      <x:c r="A2059" s="6" t="str">
        <x:v>162470838</x:v>
      </x:c>
      <x:c r="B2059" s="6" t="str">
        <x:v>06/15/2026</x:v>
      </x:c>
      <x:c r="C2059" s="6" t="str">
        <x:v>Rosanne G.</x:v>
      </x:c>
      <x:c r="D2059" s="6" t="str">
        <x:v>United States</x:v>
      </x:c>
      <x:c r="E2059" s="6" t="str">
        <x:v>5</x:v>
      </x:c>
      <x:c r="F2059" s="6" t="str">
        <x:v>buyer</x:v>
      </x:c>
      <x:c r="G2059" s="6" t="str"/>
      <x:c r="H2059" s="6" t="str">
        <x:v>Great Deodorant</x:v>
      </x:c>
      <x:c r="I2059" s="6" t="str">
        <x:v>This is a really nice fresh scent. Please make this one for men also.</x:v>
      </x:c>
      <x:c r="J2059" s="6" t="str">
        <x:v>Fresh Alpine | Solid Stick Deodorant 3-Pack</x:v>
      </x:c>
      <x:c r="K2059" s="6" t="str">
        <x:v>Solid Stick Deodorant</x:v>
      </x:c>
      <x:c r="L2059" s="6" t="str">
        <x:v>stick</x:v>
      </x:c>
      <x:c r="M2059" s="6" t="str">
        <x:v>7.41697E+12</x:v>
      </x:c>
      <x:c r="N2059" s="6" t="str">
        <x:v>0</x:v>
      </x:c>
      <x:c r="O2059" s="6" t="str">
        <x:v>0</x:v>
      </x:c>
      <x:c r="P2059" s="6" t="str">
        <x:v>https://lumedeodorant.com/a/review/facebookpost?reviewId=162470838</x:v>
      </x:c>
      <x:c r="Q2059" s="6" t="str">
        <x:v>https://stamped.io/go/d3xXaWRnZXRNYWlufDgyMTc1fHJ8MTYyNDcwODM40</x:v>
      </x:c>
      <x:c r="R2059" s="6" t="str">
        <x:v>https://stamped.io/api/widget?apiKey=pubkey-36Kv31v85qgPa6u23g058pMcwoIK45&amp;sId=82175&amp;take=100&amp;sort=recent&amp;page=21</x:v>
      </x:c>
      <x:c r="S2059" s="6" t="str">
        <x:v>21</x:v>
      </x:c>
      <x:c r="T2059" s="6" t="str">
        <x:v>Everyday Odor-Control Convert</x:v>
      </x:c>
      <x:c r="U2059" s="6" t="str">
        <x:v>2</x:v>
      </x:c>
      <x:c r="V2059" s="6" t="str">
        <x:v>Low</x:v>
      </x:c>
      <x:c r="W2059" s="6" t="str">
        <x:v>0</x:v>
      </x:c>
      <x:c r="X2059" s="6" t="str"/>
      <x:c r="Y2059" s="6" t="str">
        <x:v>https://lumedeodorant.com/</x:v>
      </x:c>
      <x:c r="Z2059" s="6" t="n">
        <x:v>46247</x:v>
      </x:c>
    </x:row>
    <x:row r="2060" ht="20" customHeight="1">
      <x:c r="A2060" s="6" t="str">
        <x:v>162470772</x:v>
      </x:c>
      <x:c r="B2060" s="6" t="str">
        <x:v>06/15/2026</x:v>
      </x:c>
      <x:c r="C2060" s="6" t="str">
        <x:v>Ambria C.</x:v>
      </x:c>
      <x:c r="D2060" s="6" t="str">
        <x:v>United States</x:v>
      </x:c>
      <x:c r="E2060" s="6" t="str">
        <x:v>5</x:v>
      </x:c>
      <x:c r="F2060" s="6" t="str">
        <x:v>buyer</x:v>
      </x:c>
      <x:c r="G2060" s="6" t="str"/>
      <x:c r="H2060" s="6" t="str">
        <x:v>My favorite soap</x:v>
      </x:c>
      <x:c r="I2060" s="6" t="str">
        <x:v>I love this soap. Smells nice, lathers well, and doesnt irritate my skin. However they need a bigger size because its always running out after a week and a half and its expensive to keep rebuying</x:v>
      </x:c>
      <x:c r="J2060" s="6" t="str">
        <x:v>Lume Acidified Body Wash - Removes Odor Better Than Soap</x:v>
      </x:c>
      <x:c r="K2060" s="6" t="str">
        <x:v>Body Wash &amp; Cleanser</x:v>
      </x:c>
      <x:c r="L2060" s="6" t="str">
        <x:v>Clean Tangerine</x:v>
      </x:c>
      <x:c r="M2060" s="6" t="str">
        <x:v>7.40139E+12</x:v>
      </x:c>
      <x:c r="N2060" s="6" t="str">
        <x:v>0</x:v>
      </x:c>
      <x:c r="O2060" s="6" t="str">
        <x:v>0</x:v>
      </x:c>
      <x:c r="P2060" s="6" t="str">
        <x:v>https://lumedeodorant.com/a/review/facebookpost?reviewId=162470772</x:v>
      </x:c>
      <x:c r="Q2060" s="6" t="str">
        <x:v>https://stamped.io/go/d3xXaWRnZXRNYWlufDgyMTc1fHJ8MTYyNDcwNzcy0</x:v>
      </x:c>
      <x:c r="R2060" s="6" t="str">
        <x:v>https://stamped.io/api/widget?apiKey=pubkey-36Kv31v85qgPa6u23g058pMcwoIK45&amp;sId=82175&amp;take=100&amp;sort=recent&amp;page=21</x:v>
      </x:c>
      <x:c r="S2060" s="6" t="str">
        <x:v>21</x:v>
      </x:c>
      <x:c r="T2060" s="6" t="str">
        <x:v>Sensitive-Skin Ingredient Refugee</x:v>
      </x:c>
      <x:c r="U2060" s="6" t="str">
        <x:v>4</x:v>
      </x:c>
      <x:c r="V2060" s="6" t="str">
        <x:v>Medium</x:v>
      </x:c>
      <x:c r="W2060" s="6" t="str">
        <x:v>1.6</x:v>
      </x:c>
      <x:c r="X2060" s="6" t="str"/>
      <x:c r="Y2060" s="6" t="str">
        <x:v>https://lumedeodorant.com/</x:v>
      </x:c>
      <x:c r="Z2060" s="6" t="n">
        <x:v>46247</x:v>
      </x:c>
    </x:row>
    <x:row r="2061" ht="20" customHeight="1">
      <x:c r="A2061" s="6" t="str">
        <x:v>162470705</x:v>
      </x:c>
      <x:c r="B2061" s="6" t="str">
        <x:v>06/15/2026</x:v>
      </x:c>
      <x:c r="C2061" s="6" t="str">
        <x:v>Cynthia L.</x:v>
      </x:c>
      <x:c r="D2061" s="6" t="str">
        <x:v>United States</x:v>
      </x:c>
      <x:c r="E2061" s="6" t="str">
        <x:v>5</x:v>
      </x:c>
      <x:c r="F2061" s="6" t="str">
        <x:v>buyer</x:v>
      </x:c>
      <x:c r="G2061" s="6" t="str"/>
      <x:c r="H2061" s="6" t="str">
        <x:v>Toasted coconut</x:v>
      </x:c>
      <x:c r="I2061" s="6" t="str">
        <x:v>I love toasted coconut. It smells so good. I wish you would make a sweat proof one.</x:v>
      </x:c>
      <x:c r="J2061" s="6" t="str">
        <x:v>Toasted Coconut | Cream Stick Deodorant</x:v>
      </x:c>
      <x:c r="K2061" s="6" t="str">
        <x:v>Cream Deodorant</x:v>
      </x:c>
      <x:c r="L2061" s="6" t="str"/>
      <x:c r="M2061" s="6" t="str">
        <x:v>6.98775E+12</x:v>
      </x:c>
      <x:c r="N2061" s="6" t="str">
        <x:v>0</x:v>
      </x:c>
      <x:c r="O2061" s="6" t="str">
        <x:v>0</x:v>
      </x:c>
      <x:c r="P2061" s="6" t="str">
        <x:v>https://lumedeodorant.com/a/review/facebookpost?reviewId=162470705</x:v>
      </x:c>
      <x:c r="Q2061" s="6" t="str">
        <x:v>https://stamped.io/go/d3xXaWRnZXRNYWlufDgyMTc1fHJ8MTYyNDcwNzA10</x:v>
      </x:c>
      <x:c r="R2061" s="6" t="str">
        <x:v>https://stamped.io/api/widget?apiKey=pubkey-36Kv31v85qgPa6u23g058pMcwoIK45&amp;sId=82175&amp;take=100&amp;sort=recent&amp;page=21</x:v>
      </x:c>
      <x:c r="S2061" s="6" t="str">
        <x:v>21</x:v>
      </x:c>
      <x:c r="T2061" s="6" t="str">
        <x:v>Sweat &amp; Heat Endurance Seeker</x:v>
      </x:c>
      <x:c r="U2061" s="6" t="str">
        <x:v>3</x:v>
      </x:c>
      <x:c r="V2061" s="6" t="str">
        <x:v>Medium</x:v>
      </x:c>
      <x:c r="W2061" s="6" t="str">
        <x:v>1.1</x:v>
      </x:c>
      <x:c r="X2061" s="6" t="str"/>
      <x:c r="Y2061" s="6" t="str">
        <x:v>https://lumedeodorant.com/</x:v>
      </x:c>
      <x:c r="Z2061" s="6" t="n">
        <x:v>46247</x:v>
      </x:c>
    </x:row>
    <x:row r="2062" ht="20" customHeight="1">
      <x:c r="A2062" s="6" t="str">
        <x:v>162470642</x:v>
      </x:c>
      <x:c r="B2062" s="6" t="str">
        <x:v>06/15/2026</x:v>
      </x:c>
      <x:c r="C2062" s="6" t="str">
        <x:v>Amy S.</x:v>
      </x:c>
      <x:c r="D2062" s="6" t="str">
        <x:v>United States</x:v>
      </x:c>
      <x:c r="E2062" s="6" t="str">
        <x:v>5</x:v>
      </x:c>
      <x:c r="F2062" s="6" t="str">
        <x:v>buyer</x:v>
      </x:c>
      <x:c r="G2062" s="6" t="str"/>
      <x:c r="H2062" s="6" t="str">
        <x:v>Awesome product</x:v>
      </x:c>
      <x:c r="I2062" s="6" t="str">
        <x:v>Love my Lume deodorant. The toasted coconut is my favorite scent. It reminds me so much of summer.</x:v>
      </x:c>
      <x:c r="J2062" s="6" t="str">
        <x:v>Toasted Coconut | Cream Deodorant Tube</x:v>
      </x:c>
      <x:c r="K2062" s="6" t="str">
        <x:v>Cream Deodorant</x:v>
      </x:c>
      <x:c r="L2062" s="6" t="str">
        <x:v>Toasted Coconut | Cream Tube Deodorant / Default</x:v>
      </x:c>
      <x:c r="M2062" s="6" t="str">
        <x:v>8.22017E+12</x:v>
      </x:c>
      <x:c r="N2062" s="6" t="str">
        <x:v>0</x:v>
      </x:c>
      <x:c r="O2062" s="6" t="str">
        <x:v>0</x:v>
      </x:c>
      <x:c r="P2062" s="6" t="str">
        <x:v>https://lumedeodorant.com/a/review/facebookpost?reviewId=162470642</x:v>
      </x:c>
      <x:c r="Q2062" s="6" t="str">
        <x:v>https://stamped.io/go/d3xXaWRnZXRNYWlufDgyMTc1fHJ8MTYyNDcwNjQy0</x:v>
      </x:c>
      <x:c r="R2062" s="6" t="str">
        <x:v>https://stamped.io/api/widget?apiKey=pubkey-36Kv31v85qgPa6u23g058pMcwoIK45&amp;sId=82175&amp;take=100&amp;sort=recent&amp;page=21</x:v>
      </x:c>
      <x:c r="S2062" s="6" t="str">
        <x:v>21</x:v>
      </x:c>
      <x:c r="T2062" s="6" t="str">
        <x:v>Sweat &amp; Heat Endurance Seeker</x:v>
      </x:c>
      <x:c r="U2062" s="6" t="str">
        <x:v>3</x:v>
      </x:c>
      <x:c r="V2062" s="6" t="str">
        <x:v>Medium</x:v>
      </x:c>
      <x:c r="W2062" s="6" t="str">
        <x:v>2.1</x:v>
      </x:c>
      <x:c r="X2062" s="6" t="str"/>
      <x:c r="Y2062" s="6" t="str">
        <x:v>https://lumedeodorant.com/</x:v>
      </x:c>
      <x:c r="Z2062" s="6" t="n">
        <x:v>46247</x:v>
      </x:c>
    </x:row>
    <x:row r="2063" ht="20" customHeight="1">
      <x:c r="A2063" s="6" t="str">
        <x:v>162470594</x:v>
      </x:c>
      <x:c r="B2063" s="6" t="str">
        <x:v>06/15/2026</x:v>
      </x:c>
      <x:c r="C2063" s="6" t="str">
        <x:v>Diane R.</x:v>
      </x:c>
      <x:c r="D2063" s="6" t="str">
        <x:v>United States</x:v>
      </x:c>
      <x:c r="E2063" s="6" t="str">
        <x:v>5</x:v>
      </x:c>
      <x:c r="F2063" s="6" t="str">
        <x:v>buyer</x:v>
      </x:c>
      <x:c r="G2063" s="6" t="str"/>
      <x:c r="H2063" s="6" t="str">
        <x:v>Soft powder solid stick deodorant</x:v>
      </x:c>
      <x:c r="I2063" s="6" t="str">
        <x:v>The soft powder smells is very subtle. Even though it is subtle, it still does the great job of lasting for 72 hours. Although I don’t ever go that long, just knowing that the possibility is covered just in case. Thanks for a great product !!</x:v>
      </x:c>
      <x:c r="J2063" s="6" t="str">
        <x:v>Soft Powder | Solid Stick Deodorant</x:v>
      </x:c>
      <x:c r="K2063" s="6" t="str">
        <x:v>Solid Stick Deodorant</x:v>
      </x:c>
      <x:c r="L2063" s="6" t="str">
        <x:v>Soft Powder | Solid Stick Deodorant / Default</x:v>
      </x:c>
      <x:c r="M2063" s="6" t="str">
        <x:v>7.12019E+12</x:v>
      </x:c>
      <x:c r="N2063" s="6" t="str">
        <x:v>0</x:v>
      </x:c>
      <x:c r="O2063" s="6" t="str">
        <x:v>0</x:v>
      </x:c>
      <x:c r="P2063" s="6" t="str">
        <x:v>https://lumedeodorant.com/a/review/facebookpost?reviewId=162470594</x:v>
      </x:c>
      <x:c r="Q2063" s="6" t="str">
        <x:v>https://stamped.io/go/d3xXaWRnZXRNYWlufDgyMTc1fHJ8MTYyNDcwNTk00</x:v>
      </x:c>
      <x:c r="R2063" s="6" t="str">
        <x:v>https://stamped.io/api/widget?apiKey=pubkey-36Kv31v85qgPa6u23g058pMcwoIK45&amp;sId=82175&amp;take=100&amp;sort=recent&amp;page=21</x:v>
      </x:c>
      <x:c r="S2063" s="6" t="str">
        <x:v>21</x:v>
      </x:c>
      <x:c r="T2063" s="6" t="str">
        <x:v>Routine &amp; Travel Freshness Simplifier</x:v>
      </x:c>
      <x:c r="U2063" s="6" t="str">
        <x:v>2</x:v>
      </x:c>
      <x:c r="V2063" s="6" t="str">
        <x:v>Low</x:v>
      </x:c>
      <x:c r="W2063" s="6" t="str">
        <x:v>0.8</x:v>
      </x:c>
      <x:c r="X2063" s="6" t="str"/>
      <x:c r="Y2063" s="6" t="str">
        <x:v>https://lumedeodorant.com/</x:v>
      </x:c>
      <x:c r="Z2063" s="6" t="n">
        <x:v>46247</x:v>
      </x:c>
    </x:row>
    <x:row r="2064" ht="20" customHeight="1">
      <x:c r="A2064" s="6" t="str">
        <x:v>162470570</x:v>
      </x:c>
      <x:c r="B2064" s="6" t="str">
        <x:v>06/15/2026</x:v>
      </x:c>
      <x:c r="C2064" s="6" t="str">
        <x:v>LaTonya P.</x:v>
      </x:c>
      <x:c r="D2064" s="6" t="str">
        <x:v>United States</x:v>
      </x:c>
      <x:c r="E2064" s="6" t="str">
        <x:v>5</x:v>
      </x:c>
      <x:c r="F2064" s="6" t="str">
        <x:v>buyer</x:v>
      </x:c>
      <x:c r="G2064" s="6" t="str"/>
      <x:c r="H2064" s="6" t="str">
        <x:v>Lime Cream Stock Deodorant</x:v>
      </x:c>
      <x:c r="I2064" s="6" t="str">
        <x:v>Have quit a few of Lumē products the cream stick the full stick the body wash the spray and the wipes all 10 out of 10</x:v>
      </x:c>
      <x:c r="J2064" s="6" t="str">
        <x:v>Cream Stick Lume Whole Body Deodorant - OB/GYN Created</x:v>
      </x:c>
      <x:c r="K2064" s="6" t="str">
        <x:v>Cream Deodorant</x:v>
      </x:c>
      <x:c r="L2064" s="6" t="str">
        <x:v>Cream Stick Lume Whole Body Deodorant - OB/GYN Created</x:v>
      </x:c>
      <x:c r="M2064" s="6" t="str">
        <x:v>7.39715E+12</x:v>
      </x:c>
      <x:c r="N2064" s="6" t="str">
        <x:v>0</x:v>
      </x:c>
      <x:c r="O2064" s="6" t="str">
        <x:v>0</x:v>
      </x:c>
      <x:c r="P2064" s="6" t="str">
        <x:v>https://lumedeodorant.com/a/review/facebookpost?reviewId=162470570</x:v>
      </x:c>
      <x:c r="Q2064" s="6" t="str">
        <x:v>https://stamped.io/go/d3xXaWRnZXRNYWlufDgyMTc1fHJ8MTYyNDcwNTcw0</x:v>
      </x:c>
      <x:c r="R2064" s="6" t="str">
        <x:v>https://stamped.io/api/widget?apiKey=pubkey-36Kv31v85qgPa6u23g058pMcwoIK45&amp;sId=82175&amp;take=100&amp;sort=recent&amp;page=21</x:v>
      </x:c>
      <x:c r="S2064" s="6" t="str">
        <x:v>21</x:v>
      </x:c>
      <x:c r="T2064" s="6" t="str">
        <x:v>Everyday Odor-Control Convert</x:v>
      </x:c>
      <x:c r="U2064" s="6" t="str">
        <x:v>1</x:v>
      </x:c>
      <x:c r="V2064" s="6" t="str">
        <x:v>Low</x:v>
      </x:c>
      <x:c r="W2064" s="6" t="str">
        <x:v>0</x:v>
      </x:c>
      <x:c r="X2064" s="6" t="str"/>
      <x:c r="Y2064" s="6" t="str">
        <x:v>https://lumedeodorant.com/</x:v>
      </x:c>
      <x:c r="Z2064" s="6" t="n">
        <x:v>46247</x:v>
      </x:c>
    </x:row>
    <x:row r="2065" ht="20" customHeight="1">
      <x:c r="A2065" s="6" t="str">
        <x:v>162470525</x:v>
      </x:c>
      <x:c r="B2065" s="6" t="str">
        <x:v>06/15/2026</x:v>
      </x:c>
      <x:c r="C2065" s="6" t="str">
        <x:v>freesmurk20 M.</x:v>
      </x:c>
      <x:c r="D2065" s="6" t="str">
        <x:v>United States</x:v>
      </x:c>
      <x:c r="E2065" s="6" t="str">
        <x:v>5</x:v>
      </x:c>
      <x:c r="F2065" s="6" t="str">
        <x:v>buyer</x:v>
      </x:c>
      <x:c r="G2065" s="6" t="str"/>
      <x:c r="H2065" s="6" t="str">
        <x:v>Love lume!!!</x:v>
      </x:c>
      <x:c r="I2065" s="6" t="str">
        <x:v>I love this deodorant! It smells amazing and works all day! I never have to worry. I will not buy another deodorant from anywhere else. The body wash is also the best!!</x:v>
      </x:c>
      <x:c r="J2065" s="6" t="str">
        <x:v>Spray Whole Body Deodorant</x:v>
      </x:c>
      <x:c r="K2065" s="6" t="str">
        <x:v>Spray Deodorant</x:v>
      </x:c>
      <x:c r="L2065" s="6" t="str">
        <x:v>Toasted Coconut</x:v>
      </x:c>
      <x:c r="M2065" s="6" t="str">
        <x:v>7.52081E+12</x:v>
      </x:c>
      <x:c r="N2065" s="6" t="str">
        <x:v>0</x:v>
      </x:c>
      <x:c r="O2065" s="6" t="str">
        <x:v>0</x:v>
      </x:c>
      <x:c r="P2065" s="6" t="str">
        <x:v>https://lumedeodorant.com/a/review/facebookpost?reviewId=162470525</x:v>
      </x:c>
      <x:c r="Q2065" s="6" t="str">
        <x:v>https://stamped.io/go/d3xXaWRnZXRNYWlufDgyMTc1fHJ8MTYyNDcwNTI10</x:v>
      </x:c>
      <x:c r="R2065" s="6" t="str">
        <x:v>https://stamped.io/api/widget?apiKey=pubkey-36Kv31v85qgPa6u23g058pMcwoIK45&amp;sId=82175&amp;take=100&amp;sort=recent&amp;page=21</x:v>
      </x:c>
      <x:c r="S2065" s="6" t="str">
        <x:v>21</x:v>
      </x:c>
      <x:c r="T2065" s="6" t="str">
        <x:v>Scent-Sensitive Experience Curator</x:v>
      </x:c>
      <x:c r="U2065" s="6" t="str">
        <x:v>4</x:v>
      </x:c>
      <x:c r="V2065" s="6" t="str">
        <x:v>Medium</x:v>
      </x:c>
      <x:c r="W2065" s="6" t="str">
        <x:v>7.5</x:v>
      </x:c>
      <x:c r="X2065" s="6" t="str"/>
      <x:c r="Y2065" s="6" t="str">
        <x:v>https://lumedeodorant.com/</x:v>
      </x:c>
      <x:c r="Z2065" s="6" t="n">
        <x:v>46247</x:v>
      </x:c>
    </x:row>
    <x:row r="2066" ht="20" customHeight="1">
      <x:c r="A2066" s="6" t="str">
        <x:v>162470392</x:v>
      </x:c>
      <x:c r="B2066" s="6" t="str">
        <x:v>06/15/2026</x:v>
      </x:c>
      <x:c r="C2066" s="6" t="str">
        <x:v>Maxine R.</x:v>
      </x:c>
      <x:c r="D2066" s="6" t="str">
        <x:v>United States</x:v>
      </x:c>
      <x:c r="E2066" s="6" t="str">
        <x:v>5</x:v>
      </x:c>
      <x:c r="F2066" s="6" t="str">
        <x:v>buyer</x:v>
      </x:c>
      <x:c r="G2066" s="6" t="str"/>
      <x:c r="H2066" s="6" t="str">
        <x:v>Love Lume!</x:v>
      </x:c>
      <x:c r="I2066" s="6" t="str">
        <x:v>Convenient travel size; just as effective as the full size.</x:v>
      </x:c>
      <x:c r="J2066" s="6" t="str">
        <x:v>FREE Cream Deo Mini</x:v>
      </x:c>
      <x:c r="K2066" s="6" t="str">
        <x:v>Cream Deodorant</x:v>
      </x:c>
      <x:c r="L2066" s="6" t="str">
        <x:v>FREE Cream Deo Mini</x:v>
      </x:c>
      <x:c r="M2066" s="6" t="str">
        <x:v>7.65101E+12</x:v>
      </x:c>
      <x:c r="N2066" s="6" t="str">
        <x:v>0</x:v>
      </x:c>
      <x:c r="O2066" s="6" t="str">
        <x:v>0</x:v>
      </x:c>
      <x:c r="P2066" s="6" t="str">
        <x:v>https://lumedeodorant.com/a/review/facebookpost?reviewId=162470392</x:v>
      </x:c>
      <x:c r="Q2066" s="6" t="str">
        <x:v>https://stamped.io/go/d3xXaWRnZXRNYWlufDgyMTc1fHJ8MTYyNDcwMzky0</x:v>
      </x:c>
      <x:c r="R2066" s="6" t="str">
        <x:v>https://stamped.io/api/widget?apiKey=pubkey-36Kv31v85qgPa6u23g058pMcwoIK45&amp;sId=82175&amp;take=100&amp;sort=recent&amp;page=21</x:v>
      </x:c>
      <x:c r="S2066" s="6" t="str">
        <x:v>21</x:v>
      </x:c>
      <x:c r="T2066" s="6" t="str">
        <x:v>Routine &amp; Travel Freshness Simplifier</x:v>
      </x:c>
      <x:c r="U2066" s="6" t="str">
        <x:v>6</x:v>
      </x:c>
      <x:c r="V2066" s="6" t="str">
        <x:v>High</x:v>
      </x:c>
      <x:c r="W2066" s="6" t="str">
        <x:v>1.5</x:v>
      </x:c>
      <x:c r="X2066" s="6" t="str"/>
      <x:c r="Y2066" s="6" t="str">
        <x:v>https://lumedeodorant.com/</x:v>
      </x:c>
      <x:c r="Z2066" s="6" t="n">
        <x:v>46247</x:v>
      </x:c>
    </x:row>
    <x:row r="2067" ht="20" customHeight="1">
      <x:c r="A2067" s="6" t="str">
        <x:v>162440368</x:v>
      </x:c>
      <x:c r="B2067" s="6" t="str">
        <x:v>06/15/2026</x:v>
      </x:c>
      <x:c r="C2067" s="6" t="str">
        <x:v>Cheryl E.</x:v>
      </x:c>
      <x:c r="D2067" s="6" t="str">
        <x:v>United States</x:v>
      </x:c>
      <x:c r="E2067" s="6" t="str">
        <x:v>5</x:v>
      </x:c>
      <x:c r="F2067" s="6" t="str">
        <x:v>buyer</x:v>
      </x:c>
      <x:c r="G2067" s="6" t="str"/>
      <x:c r="H2067" s="6" t="str">
        <x:v>LUME, Excellent Whole Body Deodorant</x:v>
      </x:c>
      <x:c r="I2067" s="6" t="str">
        <x:v>Excellent, smells great and easy to apply.</x:v>
      </x:c>
      <x:c r="J2067" s="6" t="str">
        <x:v>[DISCONTINUED] Lavender Sage | Cream Tube Deodorant 2-Pack</x:v>
      </x:c>
      <x:c r="K2067" s="6" t="str">
        <x:v>Cream Deodorant</x:v>
      </x:c>
      <x:c r="L2067" s="6" t="str">
        <x:v>tube</x:v>
      </x:c>
      <x:c r="M2067" s="6" t="str">
        <x:v>7.24499E+12</x:v>
      </x:c>
      <x:c r="N2067" s="6" t="str">
        <x:v>0</x:v>
      </x:c>
      <x:c r="O2067" s="6" t="str">
        <x:v>0</x:v>
      </x:c>
      <x:c r="P2067" s="6" t="str">
        <x:v>https://lumedeodorant.com/a/review/facebookpost?reviewId=162440368</x:v>
      </x:c>
      <x:c r="Q2067" s="6" t="str">
        <x:v>https://stamped.io/go/d3xXaWRnZXRNYWlufDgyMTc1fHJ8MTYyNDQwMzY40</x:v>
      </x:c>
      <x:c r="R2067" s="6" t="str">
        <x:v>https://stamped.io/api/widget?apiKey=pubkey-36Kv31v85qgPa6u23g058pMcwoIK45&amp;sId=82175&amp;take=100&amp;sort=recent&amp;page=21</x:v>
      </x:c>
      <x:c r="S2067" s="6" t="str">
        <x:v>21</x:v>
      </x:c>
      <x:c r="T2067" s="6" t="str">
        <x:v>Whole-Body Confidence Reclaimer</x:v>
      </x:c>
      <x:c r="U2067" s="6" t="str">
        <x:v>4</x:v>
      </x:c>
      <x:c r="V2067" s="6" t="str">
        <x:v>Medium</x:v>
      </x:c>
      <x:c r="W2067" s="6" t="str">
        <x:v>0.4</x:v>
      </x:c>
      <x:c r="X2067" s="6" t="str"/>
      <x:c r="Y2067" s="6" t="str">
        <x:v>https://lumedeodorant.com/</x:v>
      </x:c>
      <x:c r="Z2067" s="6" t="n">
        <x:v>46247</x:v>
      </x:c>
    </x:row>
    <x:row r="2068" ht="20" customHeight="1">
      <x:c r="A2068" s="6" t="str">
        <x:v>162440266</x:v>
      </x:c>
      <x:c r="B2068" s="6" t="str">
        <x:v>06/15/2026</x:v>
      </x:c>
      <x:c r="C2068" s="6" t="str">
        <x:v>Kathy S.</x:v>
      </x:c>
      <x:c r="D2068" s="6" t="str">
        <x:v>United States</x:v>
      </x:c>
      <x:c r="E2068" s="6" t="str">
        <x:v>5</x:v>
      </x:c>
      <x:c r="F2068" s="6" t="str">
        <x:v>buyer</x:v>
      </x:c>
      <x:c r="G2068" s="6" t="str"/>
      <x:c r="H2068" s="6" t="str">
        <x:v>Omg</x:v>
      </x:c>
      <x:c r="I2068" s="6" t="str">
        <x:v>Omg..i really truly love love love the bar soap</x:v>
      </x:c>
      <x:c r="J2068" s="6" t="str">
        <x:v>Clean Tangerine | Soap Bar</x:v>
      </x:c>
      <x:c r="K2068" s="6" t="str">
        <x:v>Body Wash &amp; Cleanser</x:v>
      </x:c>
      <x:c r="L2068" s="6" t="str"/>
      <x:c r="M2068" s="6" t="str">
        <x:v>7.11401E+12</x:v>
      </x:c>
      <x:c r="N2068" s="6" t="str">
        <x:v>0</x:v>
      </x:c>
      <x:c r="O2068" s="6" t="str">
        <x:v>0</x:v>
      </x:c>
      <x:c r="P2068" s="6" t="str">
        <x:v>https://lumedeodorant.com/a/review/facebookpost?reviewId=162440266</x:v>
      </x:c>
      <x:c r="Q2068" s="6" t="str">
        <x:v>https://stamped.io/go/d3xXaWRnZXRNYWlufDgyMTc1fHJ8MTYyNDQwMjY20</x:v>
      </x:c>
      <x:c r="R2068" s="6" t="str">
        <x:v>https://stamped.io/api/widget?apiKey=pubkey-36Kv31v85qgPa6u23g058pMcwoIK45&amp;sId=82175&amp;take=100&amp;sort=recent&amp;page=21</x:v>
      </x:c>
      <x:c r="S2068" s="6" t="str">
        <x:v>21</x:v>
      </x:c>
      <x:c r="T2068" s="6" t="str">
        <x:v>Everyday Odor-Control Convert</x:v>
      </x:c>
      <x:c r="U2068" s="6" t="str">
        <x:v>0</x:v>
      </x:c>
      <x:c r="V2068" s="6" t="str">
        <x:v>Low</x:v>
      </x:c>
      <x:c r="W2068" s="6" t="str">
        <x:v>3.8</x:v>
      </x:c>
      <x:c r="X2068" s="6" t="str"/>
      <x:c r="Y2068" s="6" t="str">
        <x:v>https://lumedeodorant.com/</x:v>
      </x:c>
      <x:c r="Z2068" s="6" t="n">
        <x:v>46247</x:v>
      </x:c>
    </x:row>
    <x:row r="2069" ht="20" customHeight="1">
      <x:c r="A2069" s="6" t="str">
        <x:v>162440195</x:v>
      </x:c>
      <x:c r="B2069" s="6" t="str">
        <x:v>06/15/2026</x:v>
      </x:c>
      <x:c r="C2069" s="6" t="str">
        <x:v>SARA L.</x:v>
      </x:c>
      <x:c r="D2069" s="6" t="str">
        <x:v>United States</x:v>
      </x:c>
      <x:c r="E2069" s="6" t="str">
        <x:v>5</x:v>
      </x:c>
      <x:c r="F2069" s="6" t="str">
        <x:v>buyer</x:v>
      </x:c>
      <x:c r="G2069" s="6" t="str"/>
      <x:c r="H2069" s="6" t="str">
        <x:v>Product Very Good</x:v>
      </x:c>
      <x:c r="I2069" s="6" t="str">
        <x:v>The product itself is very good. The subscription was a real hassle. Sometimes I would get notification of a shipment and sometimes not. I would get shipments when I didn't need them, but had not been notified a shipment was coming so I couldn't cancel it. Customer Service was good and very helpful. Got all problems resolved. I would recommend the product.</x:v>
      </x:c>
      <x:c r="J2069" s="6" t="str">
        <x:v>[DISCONTINUED] Unscented | Cream Deodorant + Sweat Control 2-Pack</x:v>
      </x:c>
      <x:c r="K2069" s="6" t="str">
        <x:v>Cream Deodorant</x:v>
      </x:c>
      <x:c r="L2069" s="6" t="str">
        <x:v>tube</x:v>
      </x:c>
      <x:c r="M2069" s="6" t="str">
        <x:v>7.24634E+12</x:v>
      </x:c>
      <x:c r="N2069" s="6" t="str">
        <x:v>0</x:v>
      </x:c>
      <x:c r="O2069" s="6" t="str">
        <x:v>0</x:v>
      </x:c>
      <x:c r="P2069" s="6" t="str">
        <x:v>https://lumedeodorant.com/a/review/facebookpost?reviewId=162440195</x:v>
      </x:c>
      <x:c r="Q2069" s="6" t="str">
        <x:v>https://stamped.io/go/d3xXaWRnZXRNYWlufDgyMTc1fHJ8MTYyNDQwMTk10</x:v>
      </x:c>
      <x:c r="R2069" s="6" t="str">
        <x:v>https://stamped.io/api/widget?apiKey=pubkey-36Kv31v85qgPa6u23g058pMcwoIK45&amp;sId=82175&amp;take=100&amp;sort=recent&amp;page=21</x:v>
      </x:c>
      <x:c r="S2069" s="6" t="str">
        <x:v>21</x:v>
      </x:c>
      <x:c r="T2069" s="6" t="str">
        <x:v>Skeptical Value-Proof Shopper</x:v>
      </x:c>
      <x:c r="U2069" s="6" t="str">
        <x:v>6</x:v>
      </x:c>
      <x:c r="V2069" s="6" t="str">
        <x:v>High</x:v>
      </x:c>
      <x:c r="W2069" s="6" t="str">
        <x:v>0</x:v>
      </x:c>
      <x:c r="X2069" s="6" t="str"/>
      <x:c r="Y2069" s="6" t="str">
        <x:v>https://lumedeodorant.com/</x:v>
      </x:c>
      <x:c r="Z2069" s="6" t="n">
        <x:v>46247</x:v>
      </x:c>
    </x:row>
    <x:row r="2070" ht="20" customHeight="1">
      <x:c r="A2070" s="6" t="str">
        <x:v>162440183</x:v>
      </x:c>
      <x:c r="B2070" s="6" t="str">
        <x:v>06/15/2026</x:v>
      </x:c>
      <x:c r="C2070" s="6" t="str">
        <x:v>Rebecca S.</x:v>
      </x:c>
      <x:c r="D2070" s="6" t="str">
        <x:v>United States</x:v>
      </x:c>
      <x:c r="E2070" s="6" t="str">
        <x:v>5</x:v>
      </x:c>
      <x:c r="F2070" s="6" t="str">
        <x:v>buyer</x:v>
      </x:c>
      <x:c r="G2070" s="6" t="str"/>
      <x:c r="H2070" s="6" t="str"/>
      <x:c r="I2070" s="6" t="str">
        <x:v>I love it,I put it on in the morning and I'm still feeling fresh by the night, I did not have to reapply anything throughout the day I absolutely love it</x:v>
      </x:c>
      <x:c r="J2070" s="6" t="str">
        <x:v>Mystery Item</x:v>
      </x:c>
      <x:c r="K2070" s="6" t="str">
        <x:v>Other Lume Product</x:v>
      </x:c>
      <x:c r="L2070" s="6" t="str"/>
      <x:c r="M2070" s="6" t="str">
        <x:v>8.06168E+12</x:v>
      </x:c>
      <x:c r="N2070" s="6" t="str">
        <x:v>0</x:v>
      </x:c>
      <x:c r="O2070" s="6" t="str">
        <x:v>0</x:v>
      </x:c>
      <x:c r="P2070" s="6" t="str">
        <x:v>https://lumedeodorant.com/a/review/facebookpost?reviewId=162440183</x:v>
      </x:c>
      <x:c r="Q2070" s="6" t="str">
        <x:v>https://stamped.io/go/d3xXaWRnZXRNYWlufDgyMTc1fHJ8MTYyNDQwMTgz0</x:v>
      </x:c>
      <x:c r="R2070" s="6" t="str">
        <x:v>https://stamped.io/api/widget?apiKey=pubkey-36Kv31v85qgPa6u23g058pMcwoIK45&amp;sId=82175&amp;take=100&amp;sort=recent&amp;page=21</x:v>
      </x:c>
      <x:c r="S2070" s="6" t="str">
        <x:v>21</x:v>
      </x:c>
      <x:c r="T2070" s="6" t="str">
        <x:v>Routine &amp; Travel Freshness Simplifier</x:v>
      </x:c>
      <x:c r="U2070" s="6" t="str">
        <x:v>2</x:v>
      </x:c>
      <x:c r="V2070" s="6" t="str">
        <x:v>Low</x:v>
      </x:c>
      <x:c r="W2070" s="6" t="str">
        <x:v>2.1</x:v>
      </x:c>
      <x:c r="X2070" s="6" t="str"/>
      <x:c r="Y2070" s="6" t="str">
        <x:v>https://lumedeodorant.com/</x:v>
      </x:c>
      <x:c r="Z2070" s="6" t="n">
        <x:v>46247</x:v>
      </x:c>
    </x:row>
    <x:row r="2071" ht="20" customHeight="1">
      <x:c r="A2071" s="6" t="str">
        <x:v>162440120</x:v>
      </x:c>
      <x:c r="B2071" s="6" t="str">
        <x:v>06/15/2026</x:v>
      </x:c>
      <x:c r="C2071" s="6" t="str">
        <x:v>Terry W.</x:v>
      </x:c>
      <x:c r="D2071" s="6" t="str">
        <x:v>United States</x:v>
      </x:c>
      <x:c r="E2071" s="6" t="str">
        <x:v>5</x:v>
      </x:c>
      <x:c r="F2071" s="6" t="str">
        <x:v>buyer</x:v>
      </x:c>
      <x:c r="G2071" s="6" t="str"/>
      <x:c r="H2071" s="6" t="str"/>
      <x:c r="I2071" s="6" t="str">
        <x:v>I really like them</x:v>
      </x:c>
      <x:c r="J2071" s="6" t="str">
        <x:v>Soft Powder | Deodorant Wipes (45 count)</x:v>
      </x:c>
      <x:c r="K2071" s="6" t="str">
        <x:v>Deodorant Wipes</x:v>
      </x:c>
      <x:c r="L2071" s="6" t="str"/>
      <x:c r="M2071" s="6" t="str">
        <x:v>8.02989E+12</x:v>
      </x:c>
      <x:c r="N2071" s="6" t="str">
        <x:v>0</x:v>
      </x:c>
      <x:c r="O2071" s="6" t="str">
        <x:v>0</x:v>
      </x:c>
      <x:c r="P2071" s="6" t="str">
        <x:v>https://lumedeodorant.com/a/review/facebookpost?reviewId=162440120</x:v>
      </x:c>
      <x:c r="Q2071" s="6" t="str">
        <x:v>https://stamped.io/go/d3xXaWRnZXRNYWlufDgyMTc1fHJ8MTYyNDQwMTIw0</x:v>
      </x:c>
      <x:c r="R2071" s="6" t="str">
        <x:v>https://stamped.io/api/widget?apiKey=pubkey-36Kv31v85qgPa6u23g058pMcwoIK45&amp;sId=82175&amp;take=100&amp;sort=recent&amp;page=21</x:v>
      </x:c>
      <x:c r="S2071" s="6" t="str">
        <x:v>21</x:v>
      </x:c>
      <x:c r="T2071" s="6" t="str">
        <x:v>Everyday Odor-Control Convert</x:v>
      </x:c>
      <x:c r="U2071" s="6" t="str">
        <x:v>0</x:v>
      </x:c>
      <x:c r="V2071" s="6" t="str">
        <x:v>Low</x:v>
      </x:c>
      <x:c r="W2071" s="6" t="str">
        <x:v>0</x:v>
      </x:c>
      <x:c r="X2071" s="6" t="str"/>
      <x:c r="Y2071" s="6" t="str">
        <x:v>https://lumedeodorant.com/</x:v>
      </x:c>
      <x:c r="Z2071" s="6" t="n">
        <x:v>46247</x:v>
      </x:c>
    </x:row>
    <x:row r="2072" ht="20" customHeight="1">
      <x:c r="A2072" s="6" t="str">
        <x:v>162440113</x:v>
      </x:c>
      <x:c r="B2072" s="6" t="str">
        <x:v>06/15/2026</x:v>
      </x:c>
      <x:c r="C2072" s="6" t="str">
        <x:v>Juli D.</x:v>
      </x:c>
      <x:c r="D2072" s="6" t="str">
        <x:v>United States</x:v>
      </x:c>
      <x:c r="E2072" s="6" t="str">
        <x:v>5</x:v>
      </x:c>
      <x:c r="F2072" s="6" t="str">
        <x:v>buyer</x:v>
      </x:c>
      <x:c r="G2072" s="6" t="str"/>
      <x:c r="H2072" s="6" t="str">
        <x:v>Review</x:v>
      </x:c>
      <x:c r="I2072" s="6" t="str">
        <x:v>I love it it works great</x:v>
      </x:c>
      <x:c r="J2072" s="6" t="str">
        <x:v>Toasted Coconut | Solid Stick Deodorant</x:v>
      </x:c>
      <x:c r="K2072" s="6" t="str">
        <x:v>Solid Stick Deodorant</x:v>
      </x:c>
      <x:c r="L2072" s="6" t="str">
        <x:v>Toasted Coconut | Solid Stick Deodorant / Default</x:v>
      </x:c>
      <x:c r="M2072" s="6" t="str">
        <x:v>6.98776E+12</x:v>
      </x:c>
      <x:c r="N2072" s="6" t="str">
        <x:v>0</x:v>
      </x:c>
      <x:c r="O2072" s="6" t="str">
        <x:v>0</x:v>
      </x:c>
      <x:c r="P2072" s="6" t="str">
        <x:v>https://lumedeodorant.com/a/review/facebookpost?reviewId=162440113</x:v>
      </x:c>
      <x:c r="Q2072" s="6" t="str">
        <x:v>https://stamped.io/go/d3xXaWRnZXRNYWlufDgyMTc1fHJ8MTYyNDQwMTEz0</x:v>
      </x:c>
      <x:c r="R2072" s="6" t="str">
        <x:v>https://stamped.io/api/widget?apiKey=pubkey-36Kv31v85qgPa6u23g058pMcwoIK45&amp;sId=82175&amp;take=100&amp;sort=recent&amp;page=21</x:v>
      </x:c>
      <x:c r="S2072" s="6" t="str">
        <x:v>21</x:v>
      </x:c>
      <x:c r="T2072" s="6" t="str">
        <x:v>Everyday Odor-Control Convert</x:v>
      </x:c>
      <x:c r="U2072" s="6" t="str">
        <x:v>0</x:v>
      </x:c>
      <x:c r="V2072" s="6" t="str">
        <x:v>Low</x:v>
      </x:c>
      <x:c r="W2072" s="6" t="str">
        <x:v>1.1</x:v>
      </x:c>
      <x:c r="X2072" s="6" t="str"/>
      <x:c r="Y2072" s="6" t="str">
        <x:v>https://lumedeodorant.com/</x:v>
      </x:c>
      <x:c r="Z2072" s="6" t="n">
        <x:v>46247</x:v>
      </x:c>
    </x:row>
    <x:row r="2073" ht="20" customHeight="1">
      <x:c r="A2073" s="6" t="str">
        <x:v>162440133</x:v>
      </x:c>
      <x:c r="B2073" s="6" t="str">
        <x:v>06/15/2026</x:v>
      </x:c>
      <x:c r="C2073" s="6" t="str">
        <x:v>LaMesha</x:v>
      </x:c>
      <x:c r="D2073" s="6" t="str"/>
      <x:c r="E2073" s="6" t="str">
        <x:v>5</x:v>
      </x:c>
      <x:c r="F2073" s="6" t="str">
        <x:v>buyer</x:v>
      </x:c>
      <x:c r="G2073" s="6" t="str"/>
      <x:c r="H2073" s="6" t="str"/>
      <x:c r="I2073" s="6" t="str">
        <x:v>The powder fresh smells so good and keeps you fresh too!</x:v>
      </x:c>
      <x:c r="J2073" s="6" t="str">
        <x:v>Build Your Own Bundle</x:v>
      </x:c>
      <x:c r="K2073" s="6" t="str">
        <x:v>Bundle / Kit</x:v>
      </x:c>
      <x:c r="L2073" s="6" t="str"/>
      <x:c r="M2073" s="6" t="str">
        <x:v>7.4911E+12</x:v>
      </x:c>
      <x:c r="N2073" s="6" t="str">
        <x:v>0</x:v>
      </x:c>
      <x:c r="O2073" s="6" t="str">
        <x:v>0</x:v>
      </x:c>
      <x:c r="P2073" s="6" t="str">
        <x:v>https://lumedeodorant.com/a/review/facebookpost?reviewId=162440133</x:v>
      </x:c>
      <x:c r="Q2073" s="6" t="str">
        <x:v>https://stamped.io/go/d3xXaWRnZXRNYWlufDgyMTc1fHJ8MTYyNDQwMTMz0</x:v>
      </x:c>
      <x:c r="R2073" s="6" t="str">
        <x:v>https://stamped.io/api/widget?apiKey=pubkey-36Kv31v85qgPa6u23g058pMcwoIK45&amp;sId=82175&amp;take=100&amp;sort=recent&amp;page=21</x:v>
      </x:c>
      <x:c r="S2073" s="6" t="str">
        <x:v>21</x:v>
      </x:c>
      <x:c r="T2073" s="6" t="str">
        <x:v>Everyday Odor-Control Convert</x:v>
      </x:c>
      <x:c r="U2073" s="6" t="str">
        <x:v>2</x:v>
      </x:c>
      <x:c r="V2073" s="6" t="str">
        <x:v>Low</x:v>
      </x:c>
      <x:c r="W2073" s="6" t="str">
        <x:v>0.4</x:v>
      </x:c>
      <x:c r="X2073" s="6" t="str"/>
      <x:c r="Y2073" s="6" t="str">
        <x:v>https://lumedeodorant.com/</x:v>
      </x:c>
      <x:c r="Z2073" s="6" t="n">
        <x:v>46247</x:v>
      </x:c>
    </x:row>
    <x:row r="2074" ht="20" customHeight="1">
      <x:c r="A2074" s="6" t="str">
        <x:v>162440098</x:v>
      </x:c>
      <x:c r="B2074" s="6" t="str">
        <x:v>06/15/2026</x:v>
      </x:c>
      <x:c r="C2074" s="6" t="str">
        <x:v>Ana J.</x:v>
      </x:c>
      <x:c r="D2074" s="6" t="str">
        <x:v>United States</x:v>
      </x:c>
      <x:c r="E2074" s="6" t="str">
        <x:v>5</x:v>
      </x:c>
      <x:c r="F2074" s="6" t="str">
        <x:v>buyer</x:v>
      </x:c>
      <x:c r="G2074" s="6" t="str"/>
      <x:c r="H2074" s="6" t="str">
        <x:v>Stuff is wonderful</x:v>
      </x:c>
      <x:c r="I2074" s="6" t="str">
        <x:v>Don’t have to worry about sweating in Florida heat. No smells anywhere ever! Peace of mind…</x:v>
      </x:c>
      <x:c r="J2074" s="6" t="str">
        <x:v>Mystery Item</x:v>
      </x:c>
      <x:c r="K2074" s="6" t="str">
        <x:v>Other Lume Product</x:v>
      </x:c>
      <x:c r="L2074" s="6" t="str"/>
      <x:c r="M2074" s="6" t="str">
        <x:v>8.06168E+12</x:v>
      </x:c>
      <x:c r="N2074" s="6" t="str">
        <x:v>0</x:v>
      </x:c>
      <x:c r="O2074" s="6" t="str">
        <x:v>0</x:v>
      </x:c>
      <x:c r="P2074" s="6" t="str">
        <x:v>https://lumedeodorant.com/a/review/facebookpost?reviewId=162440098</x:v>
      </x:c>
      <x:c r="Q2074" s="6" t="str">
        <x:v>https://stamped.io/go/d3xXaWRnZXRNYWlufDgyMTc1fHJ8MTYyNDQwMDk40</x:v>
      </x:c>
      <x:c r="R2074" s="6" t="str">
        <x:v>https://stamped.io/api/widget?apiKey=pubkey-36Kv31v85qgPa6u23g058pMcwoIK45&amp;sId=82175&amp;take=100&amp;sort=recent&amp;page=21</x:v>
      </x:c>
      <x:c r="S2074" s="6" t="str">
        <x:v>21</x:v>
      </x:c>
      <x:c r="T2074" s="6" t="str">
        <x:v>Sweat &amp; Heat Endurance Seeker</x:v>
      </x:c>
      <x:c r="U2074" s="6" t="str">
        <x:v>9</x:v>
      </x:c>
      <x:c r="V2074" s="6" t="str">
        <x:v>High</x:v>
      </x:c>
      <x:c r="W2074" s="6" t="str">
        <x:v>2.2</x:v>
      </x:c>
      <x:c r="X2074" s="6" t="str"/>
      <x:c r="Y2074" s="6" t="str">
        <x:v>https://lumedeodorant.com/</x:v>
      </x:c>
      <x:c r="Z2074" s="6" t="n">
        <x:v>46247</x:v>
      </x:c>
    </x:row>
    <x:row r="2075" ht="20" customHeight="1">
      <x:c r="A2075" s="6" t="str">
        <x:v>162440086</x:v>
      </x:c>
      <x:c r="B2075" s="6" t="str">
        <x:v>06/15/2026</x:v>
      </x:c>
      <x:c r="C2075" s="6" t="str">
        <x:v>Rita J.</x:v>
      </x:c>
      <x:c r="D2075" s="6" t="str">
        <x:v>United States</x:v>
      </x:c>
      <x:c r="E2075" s="6" t="str">
        <x:v>5</x:v>
      </x:c>
      <x:c r="F2075" s="6" t="str">
        <x:v>buyer</x:v>
      </x:c>
      <x:c r="G2075" s="6" t="str"/>
      <x:c r="H2075" s="6" t="str">
        <x:v>Lume</x:v>
      </x:c>
      <x:c r="I2075" s="6" t="str">
        <x:v>10 Absolutely great</x:v>
      </x:c>
      <x:c r="J2075" s="6" t="str">
        <x:v>Cream Tube Lume Whole Body Deodorant - OB/GYN Created</x:v>
      </x:c>
      <x:c r="K2075" s="6" t="str">
        <x:v>Cream Deodorant</x:v>
      </x:c>
      <x:c r="L2075" s="6" t="str">
        <x:v>Vanilla Bliss</x:v>
      </x:c>
      <x:c r="M2075" s="6" t="str">
        <x:v>7.3971E+12</x:v>
      </x:c>
      <x:c r="N2075" s="6" t="str">
        <x:v>0</x:v>
      </x:c>
      <x:c r="O2075" s="6" t="str">
        <x:v>0</x:v>
      </x:c>
      <x:c r="P2075" s="6" t="str">
        <x:v>https://lumedeodorant.com/a/review/facebookpost?reviewId=162440086</x:v>
      </x:c>
      <x:c r="Q2075" s="6" t="str">
        <x:v>https://stamped.io/go/d3xXaWRnZXRNYWlufDgyMTc1fHJ8MTYyNDQwMDg20</x:v>
      </x:c>
      <x:c r="R2075" s="6" t="str">
        <x:v>https://stamped.io/api/widget?apiKey=pubkey-36Kv31v85qgPa6u23g058pMcwoIK45&amp;sId=82175&amp;take=100&amp;sort=recent&amp;page=21</x:v>
      </x:c>
      <x:c r="S2075" s="6" t="str">
        <x:v>21</x:v>
      </x:c>
      <x:c r="T2075" s="6" t="str">
        <x:v>Everyday Odor-Control Convert</x:v>
      </x:c>
      <x:c r="U2075" s="6" t="str">
        <x:v>0</x:v>
      </x:c>
      <x:c r="V2075" s="6" t="str">
        <x:v>Low</x:v>
      </x:c>
      <x:c r="W2075" s="6" t="str">
        <x:v>0</x:v>
      </x:c>
      <x:c r="X2075" s="6" t="str"/>
      <x:c r="Y2075" s="6" t="str">
        <x:v>https://lumedeodorant.com/</x:v>
      </x:c>
      <x:c r="Z2075" s="6" t="n">
        <x:v>46247</x:v>
      </x:c>
    </x:row>
    <x:row r="2076" ht="20" customHeight="1">
      <x:c r="A2076" s="6" t="str">
        <x:v>162440078</x:v>
      </x:c>
      <x:c r="B2076" s="6" t="str">
        <x:v>06/15/2026</x:v>
      </x:c>
      <x:c r="C2076" s="6" t="str">
        <x:v>Donna V.</x:v>
      </x:c>
      <x:c r="D2076" s="6" t="str">
        <x:v>United States</x:v>
      </x:c>
      <x:c r="E2076" s="6" t="str">
        <x:v>5</x:v>
      </x:c>
      <x:c r="F2076" s="6" t="str">
        <x:v>buyer</x:v>
      </x:c>
      <x:c r="G2076" s="6" t="str"/>
      <x:c r="H2076" s="6" t="str">
        <x:v>Didn’t receive</x:v>
      </x:c>
      <x:c r="I2076" s="6" t="str">
        <x:v>I didn’t receive the mystery gift and the wipes I purchased were dried out upon arrival 😢 Disappointed</x:v>
      </x:c>
      <x:c r="J2076" s="6" t="str">
        <x:v>Mystery Item</x:v>
      </x:c>
      <x:c r="K2076" s="6" t="str">
        <x:v>Other Lume Product</x:v>
      </x:c>
      <x:c r="L2076" s="6" t="str"/>
      <x:c r="M2076" s="6" t="str">
        <x:v>8.06168E+12</x:v>
      </x:c>
      <x:c r="N2076" s="6" t="str">
        <x:v>0</x:v>
      </x:c>
      <x:c r="O2076" s="6" t="str">
        <x:v>0</x:v>
      </x:c>
      <x:c r="P2076" s="6" t="str">
        <x:v>https://lumedeodorant.com/a/review/facebookpost?reviewId=162440078</x:v>
      </x:c>
      <x:c r="Q2076" s="6" t="str">
        <x:v>https://stamped.io/go/d3xXaWRnZXRNYWlufDgyMTc1fHJ8MTYyNDQwMDc40</x:v>
      </x:c>
      <x:c r="R2076" s="6" t="str">
        <x:v>https://stamped.io/api/widget?apiKey=pubkey-36Kv31v85qgPa6u23g058pMcwoIK45&amp;sId=82175&amp;take=100&amp;sort=recent&amp;page=21</x:v>
      </x:c>
      <x:c r="S2076" s="6" t="str">
        <x:v>21</x:v>
      </x:c>
      <x:c r="T2076" s="6" t="str">
        <x:v>Everyday Odor-Control Convert</x:v>
      </x:c>
      <x:c r="U2076" s="6" t="str">
        <x:v>0</x:v>
      </x:c>
      <x:c r="V2076" s="6" t="str">
        <x:v>Low</x:v>
      </x:c>
      <x:c r="W2076" s="6" t="str">
        <x:v>1.1</x:v>
      </x:c>
      <x:c r="X2076" s="6" t="str"/>
      <x:c r="Y2076" s="6" t="str">
        <x:v>https://lumedeodorant.com/</x:v>
      </x:c>
      <x:c r="Z2076" s="6" t="n">
        <x:v>46247</x:v>
      </x:c>
    </x:row>
    <x:row r="2077" ht="20" customHeight="1">
      <x:c r="A2077" s="6" t="str">
        <x:v>162440016</x:v>
      </x:c>
      <x:c r="B2077" s="6" t="str">
        <x:v>06/15/2026</x:v>
      </x:c>
      <x:c r="C2077" s="6" t="str">
        <x:v>Susan K.</x:v>
      </x:c>
      <x:c r="D2077" s="6" t="str">
        <x:v>United States</x:v>
      </x:c>
      <x:c r="E2077" s="6" t="str">
        <x:v>5</x:v>
      </x:c>
      <x:c r="F2077" s="6" t="str">
        <x:v>buyer</x:v>
      </x:c>
      <x:c r="G2077" s="6" t="str"/>
      <x:c r="H2077" s="6" t="str">
        <x:v>My favorite</x:v>
      </x:c>
      <x:c r="I2077" s="6" t="str">
        <x:v>I love the smell! People even ask me what I have on like a perfume or whatever. (Just my deodorant)</x:v>
      </x:c>
      <x:c r="J2077" s="6" t="str">
        <x:v>Toasted Coconut | Solid Stick Deodorant</x:v>
      </x:c>
      <x:c r="K2077" s="6" t="str">
        <x:v>Solid Stick Deodorant</x:v>
      </x:c>
      <x:c r="L2077" s="6" t="str">
        <x:v>Toasted Coconut | Solid Stick Deodorant / Default</x:v>
      </x:c>
      <x:c r="M2077" s="6" t="str">
        <x:v>6.98776E+12</x:v>
      </x:c>
      <x:c r="N2077" s="6" t="str">
        <x:v>0</x:v>
      </x:c>
      <x:c r="O2077" s="6" t="str">
        <x:v>0</x:v>
      </x:c>
      <x:c r="P2077" s="6" t="str">
        <x:v>https://lumedeodorant.com/a/review/facebookpost?reviewId=162440016</x:v>
      </x:c>
      <x:c r="Q2077" s="6" t="str">
        <x:v>https://stamped.io/go/d3xXaWRnZXRNYWlufDgyMTc1fHJ8MTYyNDQwMDE20</x:v>
      </x:c>
      <x:c r="R2077" s="6" t="str">
        <x:v>https://stamped.io/api/widget?apiKey=pubkey-36Kv31v85qgPa6u23g058pMcwoIK45&amp;sId=82175&amp;take=100&amp;sort=recent&amp;page=21</x:v>
      </x:c>
      <x:c r="S2077" s="6" t="str">
        <x:v>21</x:v>
      </x:c>
      <x:c r="T2077" s="6" t="str">
        <x:v>Scent-Sensitive Experience Curator</x:v>
      </x:c>
      <x:c r="U2077" s="6" t="str">
        <x:v>4</x:v>
      </x:c>
      <x:c r="V2077" s="6" t="str">
        <x:v>Medium</x:v>
      </x:c>
      <x:c r="W2077" s="6" t="str">
        <x:v>1.5</x:v>
      </x:c>
      <x:c r="X2077" s="6" t="str"/>
      <x:c r="Y2077" s="6" t="str">
        <x:v>https://lumedeodorant.com/</x:v>
      </x:c>
      <x:c r="Z2077" s="6" t="n">
        <x:v>46247</x:v>
      </x:c>
    </x:row>
    <x:row r="2078" ht="20" customHeight="1">
      <x:c r="A2078" s="6" t="str">
        <x:v>162439968</x:v>
      </x:c>
      <x:c r="B2078" s="6" t="str">
        <x:v>06/15/2026</x:v>
      </x:c>
      <x:c r="C2078" s="6" t="str">
        <x:v>Kathryn T.</x:v>
      </x:c>
      <x:c r="D2078" s="6" t="str">
        <x:v>United States</x:v>
      </x:c>
      <x:c r="E2078" s="6" t="str">
        <x:v>5</x:v>
      </x:c>
      <x:c r="F2078" s="6" t="str">
        <x:v>buyer</x:v>
      </x:c>
      <x:c r="G2078" s="6" t="str"/>
      <x:c r="H2078" s="6" t="str">
        <x:v>I love this scent</x:v>
      </x:c>
      <x:c r="I2078" s="6" t="str">
        <x:v>I do love this new scent. I do wish they were thicker though.</x:v>
      </x:c>
      <x:c r="J2078" s="6" t="str">
        <x:v>Soft Powder | Deodorant Wipes (45 count)</x:v>
      </x:c>
      <x:c r="K2078" s="6" t="str">
        <x:v>Deodorant Wipes</x:v>
      </x:c>
      <x:c r="L2078" s="6" t="str"/>
      <x:c r="M2078" s="6" t="str">
        <x:v>8.02989E+12</x:v>
      </x:c>
      <x:c r="N2078" s="6" t="str">
        <x:v>0</x:v>
      </x:c>
      <x:c r="O2078" s="6" t="str">
        <x:v>0</x:v>
      </x:c>
      <x:c r="P2078" s="6" t="str">
        <x:v>https://lumedeodorant.com/a/review/facebookpost?reviewId=162439968</x:v>
      </x:c>
      <x:c r="Q2078" s="6" t="str">
        <x:v>https://stamped.io/go/d3xXaWRnZXRNYWlufDgyMTc1fHJ8MTYyNDM5OTY40</x:v>
      </x:c>
      <x:c r="R2078" s="6" t="str">
        <x:v>https://stamped.io/api/widget?apiKey=pubkey-36Kv31v85qgPa6u23g058pMcwoIK45&amp;sId=82175&amp;take=100&amp;sort=recent&amp;page=21</x:v>
      </x:c>
      <x:c r="S2078" s="6" t="str">
        <x:v>21</x:v>
      </x:c>
      <x:c r="T2078" s="6" t="str">
        <x:v>Scent-Sensitive Experience Curator</x:v>
      </x:c>
      <x:c r="U2078" s="6" t="str">
        <x:v>4</x:v>
      </x:c>
      <x:c r="V2078" s="6" t="str">
        <x:v>Medium</x:v>
      </x:c>
      <x:c r="W2078" s="6" t="str">
        <x:v>2.1</x:v>
      </x:c>
      <x:c r="X2078" s="6" t="str"/>
      <x:c r="Y2078" s="6" t="str">
        <x:v>https://lumedeodorant.com/</x:v>
      </x:c>
      <x:c r="Z2078" s="6" t="n">
        <x:v>46247</x:v>
      </x:c>
    </x:row>
    <x:row r="2079" ht="20" customHeight="1">
      <x:c r="A2079" s="6" t="str">
        <x:v>162439949</x:v>
      </x:c>
      <x:c r="B2079" s="6" t="str">
        <x:v>06/15/2026</x:v>
      </x:c>
      <x:c r="C2079" s="6" t="str">
        <x:v>Katherine V.</x:v>
      </x:c>
      <x:c r="D2079" s="6" t="str">
        <x:v>United States</x:v>
      </x:c>
      <x:c r="E2079" s="6" t="str">
        <x:v>5</x:v>
      </x:c>
      <x:c r="F2079" s="6" t="str">
        <x:v>buyer</x:v>
      </x:c>
      <x:c r="G2079" s="6" t="str"/>
      <x:c r="H2079" s="6" t="str">
        <x:v>It’s the BEST</x:v>
      </x:c>
      <x:c r="I2079" s="6" t="str">
        <x:v>I have been using this for over a year. It is great!!! Performs perfectly and I will never go back to stick deodorant.</x:v>
      </x:c>
      <x:c r="J2079" s="6" t="str">
        <x:v>Unscented | Cream Tube Deodorant | + Sweat Control</x:v>
      </x:c>
      <x:c r="K2079" s="6" t="str">
        <x:v>Cream Deodorant</x:v>
      </x:c>
      <x:c r="L2079" s="6" t="str"/>
      <x:c r="M2079" s="6" t="str">
        <x:v>7.14315E+12</x:v>
      </x:c>
      <x:c r="N2079" s="6" t="str">
        <x:v>0</x:v>
      </x:c>
      <x:c r="O2079" s="6" t="str">
        <x:v>0</x:v>
      </x:c>
      <x:c r="P2079" s="6" t="str">
        <x:v>https://lumedeodorant.com/a/review/facebookpost?reviewId=162439949</x:v>
      </x:c>
      <x:c r="Q2079" s="6" t="str">
        <x:v>https://stamped.io/go/d3xXaWRnZXRNYWlufDgyMTc1fHJ8MTYyNDM5OTQ50</x:v>
      </x:c>
      <x:c r="R2079" s="6" t="str">
        <x:v>https://stamped.io/api/widget?apiKey=pubkey-36Kv31v85qgPa6u23g058pMcwoIK45&amp;sId=82175&amp;take=100&amp;sort=recent&amp;page=21</x:v>
      </x:c>
      <x:c r="S2079" s="6" t="str">
        <x:v>21</x:v>
      </x:c>
      <x:c r="T2079" s="6" t="str">
        <x:v>Everyday Odor-Control Convert</x:v>
      </x:c>
      <x:c r="U2079" s="6" t="str">
        <x:v>1</x:v>
      </x:c>
      <x:c r="V2079" s="6" t="str">
        <x:v>Low</x:v>
      </x:c>
      <x:c r="W2079" s="6" t="str">
        <x:v>2.8</x:v>
      </x:c>
      <x:c r="X2079" s="6" t="str"/>
      <x:c r="Y2079" s="6" t="str">
        <x:v>https://lumedeodorant.com/</x:v>
      </x:c>
      <x:c r="Z2079" s="6" t="n">
        <x:v>46247</x:v>
      </x:c>
    </x:row>
    <x:row r="2080" ht="20" customHeight="1">
      <x:c r="A2080" s="6" t="str">
        <x:v>162439875</x:v>
      </x:c>
      <x:c r="B2080" s="6" t="str">
        <x:v>06/15/2026</x:v>
      </x:c>
      <x:c r="C2080" s="6" t="str">
        <x:v>Barbara K.</x:v>
      </x:c>
      <x:c r="D2080" s="6" t="str">
        <x:v>United States</x:v>
      </x:c>
      <x:c r="E2080" s="6" t="str">
        <x:v>5</x:v>
      </x:c>
      <x:c r="F2080" s="6" t="str">
        <x:v>buyer</x:v>
      </x:c>
      <x:c r="G2080" s="6" t="str"/>
      <x:c r="H2080" s="6" t="str"/>
      <x:c r="I2080" s="6" t="str">
        <x:v>Outstanding Love the smell And can always count on being protected</x:v>
      </x:c>
      <x:c r="J2080" s="6" t="str">
        <x:v>Clean Tangerine | Cream Stick Deodorant</x:v>
      </x:c>
      <x:c r="K2080" s="6" t="str">
        <x:v>Cream Deodorant</x:v>
      </x:c>
      <x:c r="L2080" s="6" t="str"/>
      <x:c r="M2080" s="6" t="str">
        <x:v>6.98775E+12</x:v>
      </x:c>
      <x:c r="N2080" s="6" t="str">
        <x:v>0</x:v>
      </x:c>
      <x:c r="O2080" s="6" t="str">
        <x:v>0</x:v>
      </x:c>
      <x:c r="P2080" s="6" t="str">
        <x:v>https://lumedeodorant.com/a/review/facebookpost?reviewId=162439875</x:v>
      </x:c>
      <x:c r="Q2080" s="6" t="str">
        <x:v>https://stamped.io/go/d3xXaWRnZXRNYWlufDgyMTc1fHJ8MTYyNDM5ODc10</x:v>
      </x:c>
      <x:c r="R2080" s="6" t="str">
        <x:v>https://stamped.io/api/widget?apiKey=pubkey-36Kv31v85qgPa6u23g058pMcwoIK45&amp;sId=82175&amp;take=100&amp;sort=recent&amp;page=21</x:v>
      </x:c>
      <x:c r="S2080" s="6" t="str">
        <x:v>21</x:v>
      </x:c>
      <x:c r="T2080" s="6" t="str">
        <x:v>Everyday Odor-Control Convert</x:v>
      </x:c>
      <x:c r="U2080" s="6" t="str">
        <x:v>1</x:v>
      </x:c>
      <x:c r="V2080" s="6" t="str">
        <x:v>Low</x:v>
      </x:c>
      <x:c r="W2080" s="6" t="str">
        <x:v>1.6</x:v>
      </x:c>
      <x:c r="X2080" s="6" t="str"/>
      <x:c r="Y2080" s="6" t="str">
        <x:v>https://lumedeodorant.com/</x:v>
      </x:c>
      <x:c r="Z2080" s="6" t="n">
        <x:v>46247</x:v>
      </x:c>
    </x:row>
    <x:row r="2081" ht="20" customHeight="1">
      <x:c r="A2081" s="6" t="str">
        <x:v>162439733</x:v>
      </x:c>
      <x:c r="B2081" s="6" t="str">
        <x:v>06/15/2026</x:v>
      </x:c>
      <x:c r="C2081" s="6" t="str">
        <x:v>maria</x:v>
      </x:c>
      <x:c r="D2081" s="6" t="str"/>
      <x:c r="E2081" s="6" t="str">
        <x:v>5</x:v>
      </x:c>
      <x:c r="F2081" s="6" t="str">
        <x:v>buyer</x:v>
      </x:c>
      <x:c r="G2081" s="6" t="str"/>
      <x:c r="H2081" s="6" t="str"/>
      <x:c r="I2081" s="6" t="str">
        <x:v>Works great and gentle</x:v>
      </x:c>
      <x:c r="J2081" s="6" t="str">
        <x:v>Stick It To B.O. 3-Pack Item</x:v>
      </x:c>
      <x:c r="K2081" s="6" t="str">
        <x:v>Solid Stick Deodorant</x:v>
      </x:c>
      <x:c r="L2081" s="6" t="str"/>
      <x:c r="M2081" s="6" t="str">
        <x:v>7.04542E+12</x:v>
      </x:c>
      <x:c r="N2081" s="6" t="str">
        <x:v>0</x:v>
      </x:c>
      <x:c r="O2081" s="6" t="str">
        <x:v>0</x:v>
      </x:c>
      <x:c r="P2081" s="6" t="str">
        <x:v>https://lumedeodorant.com/a/review/facebookpost?reviewId=162439733</x:v>
      </x:c>
      <x:c r="Q2081" s="6" t="str">
        <x:v>https://stamped.io/go/d3xXaWRnZXRNYWlufDgyMTc1fHJ8MTYyNDM5NzMz0</x:v>
      </x:c>
      <x:c r="R2081" s="6" t="str">
        <x:v>https://stamped.io/api/widget?apiKey=pubkey-36Kv31v85qgPa6u23g058pMcwoIK45&amp;sId=82175&amp;take=100&amp;sort=recent&amp;page=21</x:v>
      </x:c>
      <x:c r="S2081" s="6" t="str">
        <x:v>21</x:v>
      </x:c>
      <x:c r="T2081" s="6" t="str">
        <x:v>Everyday Odor-Control Convert</x:v>
      </x:c>
      <x:c r="U2081" s="6" t="str">
        <x:v>0</x:v>
      </x:c>
      <x:c r="V2081" s="6" t="str">
        <x:v>Low</x:v>
      </x:c>
      <x:c r="W2081" s="6" t="str">
        <x:v>0</x:v>
      </x:c>
      <x:c r="X2081" s="6" t="str"/>
      <x:c r="Y2081" s="6" t="str">
        <x:v>https://lumedeodorant.com/</x:v>
      </x:c>
      <x:c r="Z2081" s="6" t="n">
        <x:v>46247</x:v>
      </x:c>
    </x:row>
    <x:row r="2082" ht="20" customHeight="1">
      <x:c r="A2082" s="6" t="str">
        <x:v>162439708</x:v>
      </x:c>
      <x:c r="B2082" s="6" t="str">
        <x:v>06/15/2026</x:v>
      </x:c>
      <x:c r="C2082" s="6" t="str">
        <x:v>Jayde C.</x:v>
      </x:c>
      <x:c r="D2082" s="6" t="str">
        <x:v>United States</x:v>
      </x:c>
      <x:c r="E2082" s="6" t="str">
        <x:v>4</x:v>
      </x:c>
      <x:c r="F2082" s="6" t="str">
        <x:v>buyer</x:v>
      </x:c>
      <x:c r="G2082" s="6" t="str"/>
      <x:c r="H2082" s="6" t="str">
        <x:v>Very good results</x:v>
      </x:c>
      <x:c r="I2082" s="6" t="str">
        <x:v>Easy on, keeps up with me all day even when the heat spikes. The only downside is that I'm not too fond of the scent, hence the one star drop. It's more woodsy than eucalyptus.</x:v>
      </x:c>
      <x:c r="J2082" s="6" t="str">
        <x:v>Fresh Spring | Sweat Control Solid Deodorant</x:v>
      </x:c>
      <x:c r="K2082" s="6" t="str">
        <x:v>Solid Stick Deodorant</x:v>
      </x:c>
      <x:c r="L2082" s="6" t="str"/>
      <x:c r="M2082" s="6" t="str">
        <x:v>8.0391E+12</x:v>
      </x:c>
      <x:c r="N2082" s="6" t="str">
        <x:v>1</x:v>
      </x:c>
      <x:c r="O2082" s="6" t="str">
        <x:v>0</x:v>
      </x:c>
      <x:c r="P2082" s="6" t="str">
        <x:v>https://lumedeodorant.com/a/review/facebookpost?reviewId=162439708</x:v>
      </x:c>
      <x:c r="Q2082" s="6" t="str">
        <x:v>https://stamped.io/go/d3xXaWRnZXRNYWlufDgyMTc1fHJ8MTYyNDM5NzA40</x:v>
      </x:c>
      <x:c r="R2082" s="6" t="str">
        <x:v>https://stamped.io/api/widget?apiKey=pubkey-36Kv31v85qgPa6u23g058pMcwoIK45&amp;sId=82175&amp;take=100&amp;sort=recent&amp;page=21</x:v>
      </x:c>
      <x:c r="S2082" s="6" t="str">
        <x:v>21</x:v>
      </x:c>
      <x:c r="T2082" s="6" t="str">
        <x:v>Sweat &amp; Heat Endurance Seeker</x:v>
      </x:c>
      <x:c r="U2082" s="6" t="str">
        <x:v>4</x:v>
      </x:c>
      <x:c r="V2082" s="6" t="str">
        <x:v>Medium</x:v>
      </x:c>
      <x:c r="W2082" s="6" t="str">
        <x:v>0</x:v>
      </x:c>
      <x:c r="X2082" s="6" t="str"/>
      <x:c r="Y2082" s="6" t="str">
        <x:v>https://lumedeodorant.com/</x:v>
      </x:c>
      <x:c r="Z2082" s="6" t="n">
        <x:v>46247</x:v>
      </x:c>
    </x:row>
    <x:row r="2083" ht="20" customHeight="1">
      <x:c r="A2083" s="6" t="str">
        <x:v>162439684</x:v>
      </x:c>
      <x:c r="B2083" s="6" t="str">
        <x:v>06/15/2026</x:v>
      </x:c>
      <x:c r="C2083" s="6" t="str">
        <x:v>Shirl S.</x:v>
      </x:c>
      <x:c r="D2083" s="6" t="str">
        <x:v>United States</x:v>
      </x:c>
      <x:c r="E2083" s="6" t="str">
        <x:v>5</x:v>
      </x:c>
      <x:c r="F2083" s="6" t="str">
        <x:v>buyer</x:v>
      </x:c>
      <x:c r="G2083" s="6" t="str"/>
      <x:c r="H2083" s="6" t="str">
        <x:v>I love the Lume products</x:v>
      </x:c>
      <x:c r="I2083" s="6" t="str">
        <x:v>I received the products within a few days after ordering. I love the extra gift items sent with the order!</x:v>
      </x:c>
      <x:c r="J2083" s="6" t="str">
        <x:v>Mystery Item</x:v>
      </x:c>
      <x:c r="K2083" s="6" t="str">
        <x:v>Other Lume Product</x:v>
      </x:c>
      <x:c r="L2083" s="6" t="str"/>
      <x:c r="M2083" s="6" t="str">
        <x:v>8.06168E+12</x:v>
      </x:c>
      <x:c r="N2083" s="6" t="str">
        <x:v>0</x:v>
      </x:c>
      <x:c r="O2083" s="6" t="str">
        <x:v>0</x:v>
      </x:c>
      <x:c r="P2083" s="6" t="str">
        <x:v>https://lumedeodorant.com/a/review/facebookpost?reviewId=162439684</x:v>
      </x:c>
      <x:c r="Q2083" s="6" t="str">
        <x:v>https://stamped.io/go/d3xXaWRnZXRNYWlufDgyMTc1fHJ8MTYyNDM5Njg00</x:v>
      </x:c>
      <x:c r="R2083" s="6" t="str">
        <x:v>https://stamped.io/api/widget?apiKey=pubkey-36Kv31v85qgPa6u23g058pMcwoIK45&amp;sId=82175&amp;take=100&amp;sort=recent&amp;page=21</x:v>
      </x:c>
      <x:c r="S2083" s="6" t="str">
        <x:v>21</x:v>
      </x:c>
      <x:c r="T2083" s="6" t="str">
        <x:v>Everyday Odor-Control Convert</x:v>
      </x:c>
      <x:c r="U2083" s="6" t="str">
        <x:v>0</x:v>
      </x:c>
      <x:c r="V2083" s="6" t="str">
        <x:v>Low</x:v>
      </x:c>
      <x:c r="W2083" s="6" t="str">
        <x:v>2.5</x:v>
      </x:c>
      <x:c r="X2083" s="6" t="str"/>
      <x:c r="Y2083" s="6" t="str">
        <x:v>https://lumedeodorant.com/</x:v>
      </x:c>
      <x:c r="Z2083" s="6" t="n">
        <x:v>46247</x:v>
      </x:c>
    </x:row>
    <x:row r="2084" ht="20" customHeight="1">
      <x:c r="A2084" s="6" t="str">
        <x:v>162439652</x:v>
      </x:c>
      <x:c r="B2084" s="6" t="str">
        <x:v>06/15/2026</x:v>
      </x:c>
      <x:c r="C2084" s="6" t="str">
        <x:v>Caridad C.</x:v>
      </x:c>
      <x:c r="D2084" s="6" t="str">
        <x:v>United States</x:v>
      </x:c>
      <x:c r="E2084" s="6" t="str">
        <x:v>5</x:v>
      </x:c>
      <x:c r="F2084" s="6" t="str">
        <x:v>buyer</x:v>
      </x:c>
      <x:c r="G2084" s="6" t="str"/>
      <x:c r="H2084" s="6" t="str">
        <x:v>It’s great</x:v>
      </x:c>
      <x:c r="I2084" s="6" t="str">
        <x:v>Cut the body odor immediately. Never had a product that actually lives up to the hype.</x:v>
      </x:c>
      <x:c r="J2084" s="6" t="str">
        <x:v>Solid Stick Lume Whole Body Deodorant - OB/GYN Created</x:v>
      </x:c>
      <x:c r="K2084" s="6" t="str">
        <x:v>Solid Stick Deodorant</x:v>
      </x:c>
      <x:c r="L2084" s="6" t="str">
        <x:v>Clean Tangerine</x:v>
      </x:c>
      <x:c r="M2084" s="6" t="str">
        <x:v>7.3739E+12</x:v>
      </x:c>
      <x:c r="N2084" s="6" t="str">
        <x:v>0</x:v>
      </x:c>
      <x:c r="O2084" s="6" t="str">
        <x:v>0</x:v>
      </x:c>
      <x:c r="P2084" s="6" t="str">
        <x:v>https://lumedeodorant.com/a/review/facebookpost?reviewId=162439652</x:v>
      </x:c>
      <x:c r="Q2084" s="6" t="str">
        <x:v>https://stamped.io/go/d3xXaWRnZXRNYWlufDgyMTc1fHJ8MTYyNDM5NjUy0</x:v>
      </x:c>
      <x:c r="R2084" s="6" t="str">
        <x:v>https://stamped.io/api/widget?apiKey=pubkey-36Kv31v85qgPa6u23g058pMcwoIK45&amp;sId=82175&amp;take=100&amp;sort=recent&amp;page=21</x:v>
      </x:c>
      <x:c r="S2084" s="6" t="str">
        <x:v>21</x:v>
      </x:c>
      <x:c r="T2084" s="6" t="str">
        <x:v>Everyday Odor-Control Convert</x:v>
      </x:c>
      <x:c r="U2084" s="6" t="str">
        <x:v>1</x:v>
      </x:c>
      <x:c r="V2084" s="6" t="str">
        <x:v>Low</x:v>
      </x:c>
      <x:c r="W2084" s="6" t="str">
        <x:v>0.6</x:v>
      </x:c>
      <x:c r="X2084" s="6" t="str"/>
      <x:c r="Y2084" s="6" t="str">
        <x:v>https://lumedeodorant.com/</x:v>
      </x:c>
      <x:c r="Z2084" s="6" t="n">
        <x:v>46247</x:v>
      </x:c>
    </x:row>
    <x:row r="2085" ht="20" customHeight="1">
      <x:c r="A2085" s="6" t="str">
        <x:v>162439645</x:v>
      </x:c>
      <x:c r="B2085" s="6" t="str">
        <x:v>06/15/2026</x:v>
      </x:c>
      <x:c r="C2085" s="6" t="str">
        <x:v>Holly W.</x:v>
      </x:c>
      <x:c r="D2085" s="6" t="str">
        <x:v>United States</x:v>
      </x:c>
      <x:c r="E2085" s="6" t="str">
        <x:v>5</x:v>
      </x:c>
      <x:c r="F2085" s="6" t="str">
        <x:v>buyer</x:v>
      </x:c>
      <x:c r="G2085" s="6" t="str"/>
      <x:c r="H2085" s="6" t="str"/>
      <x:c r="I2085" s="6" t="str">
        <x:v>I loved my mystery item that I received with my order it's perfect for me to carry in my bag for work my overall experience so far is great thank you Lume</x:v>
      </x:c>
      <x:c r="J2085" s="6" t="str">
        <x:v>Mystery Item</x:v>
      </x:c>
      <x:c r="K2085" s="6" t="str">
        <x:v>Other Lume Product</x:v>
      </x:c>
      <x:c r="L2085" s="6" t="str"/>
      <x:c r="M2085" s="6" t="str">
        <x:v>8.06168E+12</x:v>
      </x:c>
      <x:c r="N2085" s="6" t="str">
        <x:v>0</x:v>
      </x:c>
      <x:c r="O2085" s="6" t="str">
        <x:v>0</x:v>
      </x:c>
      <x:c r="P2085" s="6" t="str">
        <x:v>https://lumedeodorant.com/a/review/facebookpost?reviewId=162439645</x:v>
      </x:c>
      <x:c r="Q2085" s="6" t="str">
        <x:v>https://stamped.io/go/d3xXaWRnZXRNYWlufDgyMTc1fHJ8MTYyNDM5NjQ10</x:v>
      </x:c>
      <x:c r="R2085" s="6" t="str">
        <x:v>https://stamped.io/api/widget?apiKey=pubkey-36Kv31v85qgPa6u23g058pMcwoIK45&amp;sId=82175&amp;take=100&amp;sort=recent&amp;page=21</x:v>
      </x:c>
      <x:c r="S2085" s="6" t="str">
        <x:v>21</x:v>
      </x:c>
      <x:c r="T2085" s="6" t="str">
        <x:v>Everyday Odor-Control Convert</x:v>
      </x:c>
      <x:c r="U2085" s="6" t="str">
        <x:v>0</x:v>
      </x:c>
      <x:c r="V2085" s="6" t="str">
        <x:v>Low</x:v>
      </x:c>
      <x:c r="W2085" s="6" t="str">
        <x:v>1.1</x:v>
      </x:c>
      <x:c r="X2085" s="6" t="str"/>
      <x:c r="Y2085" s="6" t="str">
        <x:v>https://lumedeodorant.com/</x:v>
      </x:c>
      <x:c r="Z2085" s="6" t="n">
        <x:v>46247</x:v>
      </x:c>
    </x:row>
    <x:row r="2086" ht="20" customHeight="1">
      <x:c r="A2086" s="6" t="str">
        <x:v>162439512</x:v>
      </x:c>
      <x:c r="B2086" s="6" t="str">
        <x:v>06/15/2026</x:v>
      </x:c>
      <x:c r="C2086" s="6" t="str">
        <x:v>Angela B.</x:v>
      </x:c>
      <x:c r="D2086" s="6" t="str">
        <x:v>Canada</x:v>
      </x:c>
      <x:c r="E2086" s="6" t="str">
        <x:v>5</x:v>
      </x:c>
      <x:c r="F2086" s="6" t="str">
        <x:v>buyer</x:v>
      </x:c>
      <x:c r="G2086" s="6" t="str"/>
      <x:c r="H2086" s="6" t="str">
        <x:v>It would be nice if I received my stuff</x:v>
      </x:c>
      <x:c r="I2086" s="6" t="str">
        <x:v>Well I would love to give a review however it’s taking forever to receive my order!!! Super disappointed 😔</x:v>
      </x:c>
      <x:c r="J2086" s="6" t="str">
        <x:v>Soft Powder 45ct Wipes | Deodorant Wipes 3-Pack</x:v>
      </x:c>
      <x:c r="K2086" s="6" t="str">
        <x:v>Deodorant Wipes</x:v>
      </x:c>
      <x:c r="L2086" s="6" t="str">
        <x:v>wipes</x:v>
      </x:c>
      <x:c r="M2086" s="6" t="str">
        <x:v>8.05227E+12</x:v>
      </x:c>
      <x:c r="N2086" s="6" t="str">
        <x:v>0</x:v>
      </x:c>
      <x:c r="O2086" s="6" t="str">
        <x:v>0</x:v>
      </x:c>
      <x:c r="P2086" s="6" t="str">
        <x:v>https://lumedeodorant.com/a/review/facebookpost?reviewId=162439512</x:v>
      </x:c>
      <x:c r="Q2086" s="6" t="str">
        <x:v>https://stamped.io/go/d3xXaWRnZXRNYWlufDgyMTc1fHJ8MTYyNDM5NTEy0</x:v>
      </x:c>
      <x:c r="R2086" s="6" t="str">
        <x:v>https://stamped.io/api/widget?apiKey=pubkey-36Kv31v85qgPa6u23g058pMcwoIK45&amp;sId=82175&amp;take=100&amp;sort=recent&amp;page=21</x:v>
      </x:c>
      <x:c r="S2086" s="6" t="str">
        <x:v>21</x:v>
      </x:c>
      <x:c r="T2086" s="6" t="str">
        <x:v>Everyday Odor-Control Convert</x:v>
      </x:c>
      <x:c r="U2086" s="6" t="str">
        <x:v>0</x:v>
      </x:c>
      <x:c r="V2086" s="6" t="str">
        <x:v>Low</x:v>
      </x:c>
      <x:c r="W2086" s="6" t="str">
        <x:v>3.3</x:v>
      </x:c>
      <x:c r="X2086" s="6" t="str"/>
      <x:c r="Y2086" s="6" t="str">
        <x:v>https://lumedeodorant.com/</x:v>
      </x:c>
      <x:c r="Z2086" s="6" t="n">
        <x:v>46247</x:v>
      </x:c>
    </x:row>
    <x:row r="2087" ht="20" customHeight="1">
      <x:c r="A2087" s="6" t="str">
        <x:v>162439495</x:v>
      </x:c>
      <x:c r="B2087" s="6" t="str">
        <x:v>06/15/2026</x:v>
      </x:c>
      <x:c r="C2087" s="6" t="str">
        <x:v>Linda B.</x:v>
      </x:c>
      <x:c r="D2087" s="6" t="str">
        <x:v>United States</x:v>
      </x:c>
      <x:c r="E2087" s="6" t="str">
        <x:v>5</x:v>
      </x:c>
      <x:c r="F2087" s="6" t="str">
        <x:v>buyer</x:v>
      </x:c>
      <x:c r="G2087" s="6" t="str"/>
      <x:c r="H2087" s="6" t="str">
        <x:v>Deodorant</x:v>
      </x:c>
      <x:c r="I2087" s="6" t="str">
        <x:v>Love it easy to use affordable and clean ingredients</x:v>
      </x:c>
      <x:c r="J2087" s="6" t="str">
        <x:v>Solid Stick Lume Whole Body Deodorant - OB/GYN Created</x:v>
      </x:c>
      <x:c r="K2087" s="6" t="str">
        <x:v>Solid Stick Deodorant</x:v>
      </x:c>
      <x:c r="L2087" s="6" t="str">
        <x:v>Lavender Sage</x:v>
      </x:c>
      <x:c r="M2087" s="6" t="str">
        <x:v>7.3739E+12</x:v>
      </x:c>
      <x:c r="N2087" s="6" t="str">
        <x:v>0</x:v>
      </x:c>
      <x:c r="O2087" s="6" t="str">
        <x:v>0</x:v>
      </x:c>
      <x:c r="P2087" s="6" t="str">
        <x:v>https://lumedeodorant.com/a/review/facebookpost?reviewId=162439495</x:v>
      </x:c>
      <x:c r="Q2087" s="6" t="str">
        <x:v>https://stamped.io/go/d3xXaWRnZXRNYWlufDgyMTc1fHJ8MTYyNDM5NDk10</x:v>
      </x:c>
      <x:c r="R2087" s="6" t="str">
        <x:v>https://stamped.io/api/widget?apiKey=pubkey-36Kv31v85qgPa6u23g058pMcwoIK45&amp;sId=82175&amp;take=100&amp;sort=recent&amp;page=21</x:v>
      </x:c>
      <x:c r="S2087" s="6" t="str">
        <x:v>21</x:v>
      </x:c>
      <x:c r="T2087" s="6" t="str">
        <x:v>Sensitive-Skin Ingredient Refugee</x:v>
      </x:c>
      <x:c r="U2087" s="6" t="str">
        <x:v>3</x:v>
      </x:c>
      <x:c r="V2087" s="6" t="str">
        <x:v>Medium</x:v>
      </x:c>
      <x:c r="W2087" s="6" t="str">
        <x:v>1.1</x:v>
      </x:c>
      <x:c r="X2087" s="6" t="str"/>
      <x:c r="Y2087" s="6" t="str">
        <x:v>https://lumedeodorant.com/</x:v>
      </x:c>
      <x:c r="Z2087" s="6" t="n">
        <x:v>46247</x:v>
      </x:c>
    </x:row>
    <x:row r="2088" ht="20" customHeight="1">
      <x:c r="A2088" s="6" t="str">
        <x:v>162439493</x:v>
      </x:c>
      <x:c r="B2088" s="6" t="str">
        <x:v>06/15/2026</x:v>
      </x:c>
      <x:c r="C2088" s="6" t="str">
        <x:v>Joni M.</x:v>
      </x:c>
      <x:c r="D2088" s="6" t="str">
        <x:v>United States</x:v>
      </x:c>
      <x:c r="E2088" s="6" t="str">
        <x:v>4</x:v>
      </x:c>
      <x:c r="F2088" s="6" t="str">
        <x:v>buyer</x:v>
      </x:c>
      <x:c r="G2088" s="6" t="str"/>
      <x:c r="H2088" s="6" t="str">
        <x:v>Takes too many.</x:v>
      </x:c>
      <x:c r="I2088" s="6" t="str">
        <x:v>I used them yesterday on a very hot day here in the north west and it was refreshing and nice to have the option of a wipe. I just expected not to have to use so many.</x:v>
      </x:c>
      <x:c r="J2088" s="6" t="str">
        <x:v>Cool Cucumber | Deodorant Wipes (15 count)</x:v>
      </x:c>
      <x:c r="K2088" s="6" t="str">
        <x:v>Deodorant Wipes</x:v>
      </x:c>
      <x:c r="L2088" s="6" t="str"/>
      <x:c r="M2088" s="6" t="str">
        <x:v>6.99536E+12</x:v>
      </x:c>
      <x:c r="N2088" s="6" t="str">
        <x:v>0</x:v>
      </x:c>
      <x:c r="O2088" s="6" t="str">
        <x:v>0</x:v>
      </x:c>
      <x:c r="P2088" s="6" t="str">
        <x:v>https://lumedeodorant.com/a/review/facebookpost?reviewId=162439493</x:v>
      </x:c>
      <x:c r="Q2088" s="6" t="str">
        <x:v>https://stamped.io/go/d3xXaWRnZXRNYWlufDgyMTc1fHJ8MTYyNDM5NDkz0</x:v>
      </x:c>
      <x:c r="R2088" s="6" t="str">
        <x:v>https://stamped.io/api/widget?apiKey=pubkey-36Kv31v85qgPa6u23g058pMcwoIK45&amp;sId=82175&amp;take=100&amp;sort=recent&amp;page=21</x:v>
      </x:c>
      <x:c r="S2088" s="6" t="str">
        <x:v>21</x:v>
      </x:c>
      <x:c r="T2088" s="6" t="str">
        <x:v>Everyday Odor-Control Convert</x:v>
      </x:c>
      <x:c r="U2088" s="6" t="str">
        <x:v>0</x:v>
      </x:c>
      <x:c r="V2088" s="6" t="str">
        <x:v>Low</x:v>
      </x:c>
      <x:c r="W2088" s="6" t="str">
        <x:v>0</x:v>
      </x:c>
      <x:c r="X2088" s="6" t="str"/>
      <x:c r="Y2088" s="6" t="str">
        <x:v>https://lumedeodorant.com/</x:v>
      </x:c>
      <x:c r="Z2088" s="6" t="n">
        <x:v>46247</x:v>
      </x:c>
    </x:row>
    <x:row r="2089" ht="20" customHeight="1">
      <x:c r="A2089" s="6" t="str">
        <x:v>162439474</x:v>
      </x:c>
      <x:c r="B2089" s="6" t="str">
        <x:v>06/15/2026</x:v>
      </x:c>
      <x:c r="C2089" s="6" t="str">
        <x:v>Daina S.</x:v>
      </x:c>
      <x:c r="D2089" s="6" t="str">
        <x:v>United States</x:v>
      </x:c>
      <x:c r="E2089" s="6" t="str">
        <x:v>5</x:v>
      </x:c>
      <x:c r="F2089" s="6" t="str">
        <x:v>buyer</x:v>
      </x:c>
      <x:c r="G2089" s="6" t="str"/>
      <x:c r="H2089" s="6" t="str"/>
      <x:c r="I2089" s="6" t="str">
        <x:v>I love Lume! I have adult daughters that use it as well.</x:v>
      </x:c>
      <x:c r="J2089" s="6" t="str">
        <x:v>Lavender Sage | Cream Stick Deodorant 3-Pack</x:v>
      </x:c>
      <x:c r="K2089" s="6" t="str">
        <x:v>Cream Deodorant</x:v>
      </x:c>
      <x:c r="L2089" s="6" t="str">
        <x:v>stick</x:v>
      </x:c>
      <x:c r="M2089" s="6" t="str">
        <x:v>7.41697E+12</x:v>
      </x:c>
      <x:c r="N2089" s="6" t="str">
        <x:v>0</x:v>
      </x:c>
      <x:c r="O2089" s="6" t="str">
        <x:v>0</x:v>
      </x:c>
      <x:c r="P2089" s="6" t="str">
        <x:v>https://lumedeodorant.com/a/review/facebookpost?reviewId=162439474</x:v>
      </x:c>
      <x:c r="Q2089" s="6" t="str">
        <x:v>https://stamped.io/go/d3xXaWRnZXRNYWlufDgyMTc1fHJ8MTYyNDM5NDc00</x:v>
      </x:c>
      <x:c r="R2089" s="6" t="str">
        <x:v>https://stamped.io/api/widget?apiKey=pubkey-36Kv31v85qgPa6u23g058pMcwoIK45&amp;sId=82175&amp;take=100&amp;sort=recent&amp;page=21</x:v>
      </x:c>
      <x:c r="S2089" s="6" t="str">
        <x:v>21</x:v>
      </x:c>
      <x:c r="T2089" s="6" t="str">
        <x:v>Everyday Odor-Control Convert</x:v>
      </x:c>
      <x:c r="U2089" s="6" t="str">
        <x:v>0</x:v>
      </x:c>
      <x:c r="V2089" s="6" t="str">
        <x:v>Low</x:v>
      </x:c>
      <x:c r="W2089" s="6" t="str">
        <x:v>1.5</x:v>
      </x:c>
      <x:c r="X2089" s="6" t="str"/>
      <x:c r="Y2089" s="6" t="str">
        <x:v>https://lumedeodorant.com/</x:v>
      </x:c>
      <x:c r="Z2089" s="6" t="n">
        <x:v>46247</x:v>
      </x:c>
    </x:row>
    <x:row r="2090" ht="20" customHeight="1">
      <x:c r="A2090" s="6" t="str">
        <x:v>162438949</x:v>
      </x:c>
      <x:c r="B2090" s="6" t="str">
        <x:v>06/15/2026</x:v>
      </x:c>
      <x:c r="C2090" s="6" t="str">
        <x:v>Carol R.</x:v>
      </x:c>
      <x:c r="D2090" s="6" t="str">
        <x:v>United States</x:v>
      </x:c>
      <x:c r="E2090" s="6" t="str">
        <x:v>5</x:v>
      </x:c>
      <x:c r="F2090" s="6" t="str">
        <x:v>buyer</x:v>
      </x:c>
      <x:c r="G2090" s="6" t="str"/>
      <x:c r="H2090" s="6" t="str">
        <x:v>I use all the time</x:v>
      </x:c>
      <x:c r="I2090" s="6" t="str">
        <x:v>I have been using for a while and love it. I haven't used shampoo in a long time.</x:v>
      </x:c>
      <x:c r="J2090" s="6" t="str">
        <x:v>Clean Tangerine | Acidified Cleansing Bar</x:v>
      </x:c>
      <x:c r="K2090" s="6" t="str">
        <x:v>Body Wash &amp; Cleanser</x:v>
      </x:c>
      <x:c r="L2090" s="6" t="str"/>
      <x:c r="M2090" s="6" t="str">
        <x:v>7.14916E+12</x:v>
      </x:c>
      <x:c r="N2090" s="6" t="str">
        <x:v>0</x:v>
      </x:c>
      <x:c r="O2090" s="6" t="str">
        <x:v>0</x:v>
      </x:c>
      <x:c r="P2090" s="6" t="str">
        <x:v>https://lumedeodorant.com/a/review/facebookpost?reviewId=162438949</x:v>
      </x:c>
      <x:c r="Q2090" s="6" t="str">
        <x:v>https://stamped.io/go/d3xXaWRnZXRNYWlufDgyMTc1fHJ8MTYyNDM4OTQ50</x:v>
      </x:c>
      <x:c r="R2090" s="6" t="str">
        <x:v>https://stamped.io/api/widget?apiKey=pubkey-36Kv31v85qgPa6u23g058pMcwoIK45&amp;sId=82175&amp;take=100&amp;sort=recent&amp;page=21</x:v>
      </x:c>
      <x:c r="S2090" s="6" t="str">
        <x:v>21</x:v>
      </x:c>
      <x:c r="T2090" s="6" t="str">
        <x:v>Everyday Odor-Control Convert</x:v>
      </x:c>
      <x:c r="U2090" s="6" t="str">
        <x:v>0</x:v>
      </x:c>
      <x:c r="V2090" s="6" t="str">
        <x:v>Low</x:v>
      </x:c>
      <x:c r="W2090" s="6" t="str">
        <x:v>1.1</x:v>
      </x:c>
      <x:c r="X2090" s="6" t="str"/>
      <x:c r="Y2090" s="6" t="str">
        <x:v>https://lumedeodorant.com/</x:v>
      </x:c>
      <x:c r="Z2090" s="6" t="n">
        <x:v>46247</x:v>
      </x:c>
    </x:row>
    <x:row r="2091" ht="20" customHeight="1">
      <x:c r="A2091" s="6" t="str">
        <x:v>162437243</x:v>
      </x:c>
      <x:c r="B2091" s="6" t="str">
        <x:v>06/15/2026</x:v>
      </x:c>
      <x:c r="C2091" s="6" t="str">
        <x:v>matthia</x:v>
      </x:c>
      <x:c r="D2091" s="6" t="str">
        <x:v>United States</x:v>
      </x:c>
      <x:c r="E2091" s="6" t="str">
        <x:v>5</x:v>
      </x:c>
      <x:c r="F2091" s="6" t="str">
        <x:v>buyer</x:v>
      </x:c>
      <x:c r="G2091" s="6" t="str"/>
      <x:c r="H2091" s="6" t="str"/>
      <x:c r="I2091" s="6" t="str">
        <x:v>Great product does what it promises to do!!</x:v>
      </x:c>
      <x:c r="J2091" s="6" t="str">
        <x:v>Unscented | Spray Deodorant</x:v>
      </x:c>
      <x:c r="K2091" s="6" t="str">
        <x:v>Spray Deodorant</x:v>
      </x:c>
      <x:c r="L2091" s="6" t="str">
        <x:v>Unscented | Spray Deodorant</x:v>
      </x:c>
      <x:c r="M2091" s="6" t="str">
        <x:v>7.98653E+12</x:v>
      </x:c>
      <x:c r="N2091" s="6" t="str">
        <x:v>0</x:v>
      </x:c>
      <x:c r="O2091" s="6" t="str">
        <x:v>0</x:v>
      </x:c>
      <x:c r="P2091" s="6" t="str">
        <x:v>https://lumedeodorant.com/a/review/facebookpost?reviewId=162437243</x:v>
      </x:c>
      <x:c r="Q2091" s="6" t="str">
        <x:v>https://stamped.io/go/d3xXaWRnZXRNYWlufDgyMTc1fHJ8MTYyNDM3MjQz0</x:v>
      </x:c>
      <x:c r="R2091" s="6" t="str">
        <x:v>https://stamped.io/api/widget?apiKey=pubkey-36Kv31v85qgPa6u23g058pMcwoIK45&amp;sId=82175&amp;take=100&amp;sort=recent&amp;page=21</x:v>
      </x:c>
      <x:c r="S2091" s="6" t="str">
        <x:v>21</x:v>
      </x:c>
      <x:c r="T2091" s="6" t="str">
        <x:v>Everyday Odor-Control Convert</x:v>
      </x:c>
      <x:c r="U2091" s="6" t="str">
        <x:v>0</x:v>
      </x:c>
      <x:c r="V2091" s="6" t="str">
        <x:v>Low</x:v>
      </x:c>
      <x:c r="W2091" s="6" t="str">
        <x:v>0.8</x:v>
      </x:c>
      <x:c r="X2091" s="6" t="str"/>
      <x:c r="Y2091" s="6" t="str">
        <x:v>https://lumedeodorant.com/</x:v>
      </x:c>
      <x:c r="Z2091" s="6" t="n">
        <x:v>46247</x:v>
      </x:c>
    </x:row>
    <x:row r="2092" ht="20" customHeight="1">
      <x:c r="A2092" s="6" t="str">
        <x:v>162437236</x:v>
      </x:c>
      <x:c r="B2092" s="6" t="str">
        <x:v>06/15/2026</x:v>
      </x:c>
      <x:c r="C2092" s="6" t="str">
        <x:v>matthia</x:v>
      </x:c>
      <x:c r="D2092" s="6" t="str">
        <x:v>United States</x:v>
      </x:c>
      <x:c r="E2092" s="6" t="str">
        <x:v>5</x:v>
      </x:c>
      <x:c r="F2092" s="6" t="str">
        <x:v>buyer</x:v>
      </x:c>
      <x:c r="G2092" s="6" t="str"/>
      <x:c r="H2092" s="6" t="str"/>
      <x:c r="I2092" s="6" t="str">
        <x:v>I love it…. No complaints here. I feell much more confident adding it to my bath routine!!</x:v>
      </x:c>
      <x:c r="J2092" s="6" t="str">
        <x:v>Unscented | Body Wash 3-Pack</x:v>
      </x:c>
      <x:c r="K2092" s="6" t="str">
        <x:v>Body Wash &amp; Cleanser</x:v>
      </x:c>
      <x:c r="L2092" s="6" t="str">
        <x:v>Unscented | Body Wash 3-Pack</x:v>
      </x:c>
      <x:c r="M2092" s="6" t="str">
        <x:v>7.41735E+12</x:v>
      </x:c>
      <x:c r="N2092" s="6" t="str">
        <x:v>0</x:v>
      </x:c>
      <x:c r="O2092" s="6" t="str">
        <x:v>0</x:v>
      </x:c>
      <x:c r="P2092" s="6" t="str">
        <x:v>https://lumedeodorant.com/a/review/facebookpost?reviewId=162437236</x:v>
      </x:c>
      <x:c r="Q2092" s="6" t="str">
        <x:v>https://stamped.io/go/d3xXaWRnZXRNYWlufDgyMTc1fHJ8MTYyNDM3MjM20</x:v>
      </x:c>
      <x:c r="R2092" s="6" t="str">
        <x:v>https://stamped.io/api/widget?apiKey=pubkey-36Kv31v85qgPa6u23g058pMcwoIK45&amp;sId=82175&amp;take=100&amp;sort=recent&amp;page=21</x:v>
      </x:c>
      <x:c r="S2092" s="6" t="str">
        <x:v>21</x:v>
      </x:c>
      <x:c r="T2092" s="6" t="str">
        <x:v>Routine &amp; Travel Freshness Simplifier</x:v>
      </x:c>
      <x:c r="U2092" s="6" t="str">
        <x:v>2</x:v>
      </x:c>
      <x:c r="V2092" s="6" t="str">
        <x:v>Low</x:v>
      </x:c>
      <x:c r="W2092" s="6" t="str">
        <x:v>2.9</x:v>
      </x:c>
      <x:c r="X2092" s="6" t="str"/>
      <x:c r="Y2092" s="6" t="str">
        <x:v>https://lumedeodorant.com/</x:v>
      </x:c>
      <x:c r="Z2092" s="6" t="n">
        <x:v>46247</x:v>
      </x:c>
    </x:row>
    <x:row r="2093" ht="20" customHeight="1">
      <x:c r="A2093" s="6" t="str">
        <x:v>162437125</x:v>
      </x:c>
      <x:c r="B2093" s="6" t="str">
        <x:v>06/15/2026</x:v>
      </x:c>
      <x:c r="C2093" s="6" t="str">
        <x:v>Erin</x:v>
      </x:c>
      <x:c r="D2093" s="6" t="str">
        <x:v>United States</x:v>
      </x:c>
      <x:c r="E2093" s="6" t="str">
        <x:v>5</x:v>
      </x:c>
      <x:c r="F2093" s="6" t="str">
        <x:v>buyer</x:v>
      </x:c>
      <x:c r="G2093" s="6" t="str"/>
      <x:c r="H2093" s="6" t="str"/>
      <x:c r="I2093" s="6" t="str">
        <x:v>Great product, cuts through deodorant to clean my skin!</x:v>
      </x:c>
      <x:c r="J2093" s="6" t="str">
        <x:v>Lavender Sage | Acidified Body Wash</x:v>
      </x:c>
      <x:c r="K2093" s="6" t="str">
        <x:v>Body Wash &amp; Cleanser</x:v>
      </x:c>
      <x:c r="L2093" s="6" t="str"/>
      <x:c r="M2093" s="6" t="str">
        <x:v>6.98685E+12</x:v>
      </x:c>
      <x:c r="N2093" s="6" t="str">
        <x:v>0</x:v>
      </x:c>
      <x:c r="O2093" s="6" t="str">
        <x:v>0</x:v>
      </x:c>
      <x:c r="P2093" s="6" t="str">
        <x:v>https://lumedeodorant.com/a/review/facebookpost?reviewId=162437125</x:v>
      </x:c>
      <x:c r="Q2093" s="6" t="str">
        <x:v>https://stamped.io/go/d3xXaWRnZXRNYWlufDgyMTc1fHJ8MTYyNDM3MTI10</x:v>
      </x:c>
      <x:c r="R2093" s="6" t="str">
        <x:v>https://stamped.io/api/widget?apiKey=pubkey-36Kv31v85qgPa6u23g058pMcwoIK45&amp;sId=82175&amp;take=100&amp;sort=recent&amp;page=21</x:v>
      </x:c>
      <x:c r="S2093" s="6" t="str">
        <x:v>21</x:v>
      </x:c>
      <x:c r="T2093" s="6" t="str">
        <x:v>Everyday Odor-Control Convert</x:v>
      </x:c>
      <x:c r="U2093" s="6" t="str">
        <x:v>1</x:v>
      </x:c>
      <x:c r="V2093" s="6" t="str">
        <x:v>Low</x:v>
      </x:c>
      <x:c r="W2093" s="6" t="str">
        <x:v>0.4</x:v>
      </x:c>
      <x:c r="X2093" s="6" t="str"/>
      <x:c r="Y2093" s="6" t="str">
        <x:v>https://lumedeodorant.com/</x:v>
      </x:c>
      <x:c r="Z2093" s="6" t="n">
        <x:v>46247</x:v>
      </x:c>
    </x:row>
    <x:row r="2094" ht="20" customHeight="1">
      <x:c r="A2094" s="6" t="str">
        <x:v>162436739</x:v>
      </x:c>
      <x:c r="B2094" s="6" t="str">
        <x:v>06/15/2026</x:v>
      </x:c>
      <x:c r="C2094" s="6" t="str">
        <x:v>Teri</x:v>
      </x:c>
      <x:c r="D2094" s="6" t="str">
        <x:v>United States</x:v>
      </x:c>
      <x:c r="E2094" s="6" t="str">
        <x:v>5</x:v>
      </x:c>
      <x:c r="F2094" s="6" t="str">
        <x:v>buyer</x:v>
      </x:c>
      <x:c r="G2094" s="6" t="str"/>
      <x:c r="H2094" s="6" t="str"/>
      <x:c r="I2094" s="6" t="str">
        <x:v>Love thus deordant</x:v>
      </x:c>
      <x:c r="J2094" s="6" t="str">
        <x:v>Clean Tangerine | Spray Deodorant</x:v>
      </x:c>
      <x:c r="K2094" s="6" t="str">
        <x:v>Spray Deodorant</x:v>
      </x:c>
      <x:c r="L2094" s="6" t="str"/>
      <x:c r="M2094" s="6" t="str">
        <x:v>7.98656E+12</x:v>
      </x:c>
      <x:c r="N2094" s="6" t="str">
        <x:v>0</x:v>
      </x:c>
      <x:c r="O2094" s="6" t="str">
        <x:v>0</x:v>
      </x:c>
      <x:c r="P2094" s="6" t="str">
        <x:v>https://lumedeodorant.com/a/review/facebookpost?reviewId=162436739</x:v>
      </x:c>
      <x:c r="Q2094" s="6" t="str">
        <x:v>https://stamped.io/go/d3xXaWRnZXRNYWlufDgyMTc1fHJ8MTYyNDM2NzM50</x:v>
      </x:c>
      <x:c r="R2094" s="6" t="str">
        <x:v>https://stamped.io/api/widget?apiKey=pubkey-36Kv31v85qgPa6u23g058pMcwoIK45&amp;sId=82175&amp;take=100&amp;sort=recent&amp;page=21</x:v>
      </x:c>
      <x:c r="S2094" s="6" t="str">
        <x:v>21</x:v>
      </x:c>
      <x:c r="T2094" s="6" t="str">
        <x:v>Everyday Odor-Control Convert</x:v>
      </x:c>
      <x:c r="U2094" s="6" t="str">
        <x:v>0</x:v>
      </x:c>
      <x:c r="V2094" s="6" t="str">
        <x:v>Low</x:v>
      </x:c>
      <x:c r="W2094" s="6" t="str">
        <x:v>1.1</x:v>
      </x:c>
      <x:c r="X2094" s="6" t="str"/>
      <x:c r="Y2094" s="6" t="str">
        <x:v>https://lumedeodorant.com/</x:v>
      </x:c>
      <x:c r="Z2094" s="6" t="n">
        <x:v>46247</x:v>
      </x:c>
    </x:row>
    <x:row r="2095" ht="20" customHeight="1">
      <x:c r="A2095" s="6" t="str">
        <x:v>162436723</x:v>
      </x:c>
      <x:c r="B2095" s="6" t="str">
        <x:v>06/15/2026</x:v>
      </x:c>
      <x:c r="C2095" s="6" t="str">
        <x:v>Shantell</x:v>
      </x:c>
      <x:c r="D2095" s="6" t="str">
        <x:v>United States</x:v>
      </x:c>
      <x:c r="E2095" s="6" t="str">
        <x:v>5</x:v>
      </x:c>
      <x:c r="F2095" s="6" t="str">
        <x:v>buyer</x:v>
      </x:c>
      <x:c r="G2095" s="6" t="str"/>
      <x:c r="H2095" s="6" t="str"/>
      <x:c r="I2095" s="6" t="str">
        <x:v>Works well, love this</x:v>
      </x:c>
      <x:c r="J2095" s="6" t="str">
        <x:v>Soft Powder | Solid Stick Deodorant</x:v>
      </x:c>
      <x:c r="K2095" s="6" t="str">
        <x:v>Solid Stick Deodorant</x:v>
      </x:c>
      <x:c r="L2095" s="6" t="str">
        <x:v>Soft Powder | Solid Stick Deodorant / Default</x:v>
      </x:c>
      <x:c r="M2095" s="6" t="str">
        <x:v>7.12019E+12</x:v>
      </x:c>
      <x:c r="N2095" s="6" t="str">
        <x:v>0</x:v>
      </x:c>
      <x:c r="O2095" s="6" t="str">
        <x:v>0</x:v>
      </x:c>
      <x:c r="P2095" s="6" t="str">
        <x:v>https://lumedeodorant.com/a/review/facebookpost?reviewId=162436723</x:v>
      </x:c>
      <x:c r="Q2095" s="6" t="str">
        <x:v>https://stamped.io/go/d3xXaWRnZXRNYWlufDgyMTc1fHJ8MTYyNDM2NzIz0</x:v>
      </x:c>
      <x:c r="R2095" s="6" t="str">
        <x:v>https://stamped.io/api/widget?apiKey=pubkey-36Kv31v85qgPa6u23g058pMcwoIK45&amp;sId=82175&amp;take=100&amp;sort=recent&amp;page=21</x:v>
      </x:c>
      <x:c r="S2095" s="6" t="str">
        <x:v>21</x:v>
      </x:c>
      <x:c r="T2095" s="6" t="str">
        <x:v>Everyday Odor-Control Convert</x:v>
      </x:c>
      <x:c r="U2095" s="6" t="str">
        <x:v>0</x:v>
      </x:c>
      <x:c r="V2095" s="6" t="str">
        <x:v>Low</x:v>
      </x:c>
      <x:c r="W2095" s="6" t="str">
        <x:v>1.1</x:v>
      </x:c>
      <x:c r="X2095" s="6" t="str"/>
      <x:c r="Y2095" s="6" t="str">
        <x:v>https://lumedeodorant.com/</x:v>
      </x:c>
      <x:c r="Z2095" s="6" t="n">
        <x:v>46247</x:v>
      </x:c>
    </x:row>
    <x:row r="2096" ht="20" customHeight="1">
      <x:c r="A2096" s="6" t="str">
        <x:v>162436717</x:v>
      </x:c>
      <x:c r="B2096" s="6" t="str">
        <x:v>06/15/2026</x:v>
      </x:c>
      <x:c r="C2096" s="6" t="str">
        <x:v>Shantell</x:v>
      </x:c>
      <x:c r="D2096" s="6" t="str">
        <x:v>United States</x:v>
      </x:c>
      <x:c r="E2096" s="6" t="str">
        <x:v>5</x:v>
      </x:c>
      <x:c r="F2096" s="6" t="str">
        <x:v>buyer</x:v>
      </x:c>
      <x:c r="G2096" s="6" t="str"/>
      <x:c r="H2096" s="6" t="str"/>
      <x:c r="I2096" s="6" t="str">
        <x:v>I love this scent, and works great!</x:v>
      </x:c>
      <x:c r="J2096" s="6" t="str">
        <x:v>Soft Powder | Acidified Body Wash</x:v>
      </x:c>
      <x:c r="K2096" s="6" t="str">
        <x:v>Body Wash &amp; Cleanser</x:v>
      </x:c>
      <x:c r="L2096" s="6" t="str">
        <x:v>Soft Powder | Acidified Body Wash</x:v>
      </x:c>
      <x:c r="M2096" s="6" t="str">
        <x:v>8.09446E+12</x:v>
      </x:c>
      <x:c r="N2096" s="6" t="str">
        <x:v>0</x:v>
      </x:c>
      <x:c r="O2096" s="6" t="str">
        <x:v>0</x:v>
      </x:c>
      <x:c r="P2096" s="6" t="str">
        <x:v>https://lumedeodorant.com/a/review/facebookpost?reviewId=162436717</x:v>
      </x:c>
      <x:c r="Q2096" s="6" t="str">
        <x:v>https://stamped.io/go/d3xXaWRnZXRNYWlufDgyMTc1fHJ8MTYyNDM2NzE30</x:v>
      </x:c>
      <x:c r="R2096" s="6" t="str">
        <x:v>https://stamped.io/api/widget?apiKey=pubkey-36Kv31v85qgPa6u23g058pMcwoIK45&amp;sId=82175&amp;take=100&amp;sort=recent&amp;page=21</x:v>
      </x:c>
      <x:c r="S2096" s="6" t="str">
        <x:v>21</x:v>
      </x:c>
      <x:c r="T2096" s="6" t="str">
        <x:v>Scent-Sensitive Experience Curator</x:v>
      </x:c>
      <x:c r="U2096" s="6" t="str">
        <x:v>4</x:v>
      </x:c>
      <x:c r="V2096" s="6" t="str">
        <x:v>Medium</x:v>
      </x:c>
      <x:c r="W2096" s="6" t="str">
        <x:v>1.5</x:v>
      </x:c>
      <x:c r="X2096" s="6" t="str"/>
      <x:c r="Y2096" s="6" t="str">
        <x:v>https://lumedeodorant.com/</x:v>
      </x:c>
      <x:c r="Z2096" s="6" t="n">
        <x:v>46247</x:v>
      </x:c>
    </x:row>
    <x:row r="2097" ht="20" customHeight="1">
      <x:c r="A2097" s="6" t="str">
        <x:v>162436046</x:v>
      </x:c>
      <x:c r="B2097" s="6" t="str">
        <x:v>06/15/2026</x:v>
      </x:c>
      <x:c r="C2097" s="6" t="str">
        <x:v>Stephanie H.</x:v>
      </x:c>
      <x:c r="D2097" s="6" t="str">
        <x:v>United States</x:v>
      </x:c>
      <x:c r="E2097" s="6" t="str">
        <x:v>5</x:v>
      </x:c>
      <x:c r="F2097" s="6" t="str">
        <x:v>buyer</x:v>
      </x:c>
      <x:c r="G2097" s="6" t="str"/>
      <x:c r="H2097" s="6" t="str">
        <x:v>I have been searching for this!</x:v>
      </x:c>
      <x:c r="I2097" s="6" t="str">
        <x:v>I have been trying for so long to find an aluminum free deodorant that did not create an irritation on my skin. FINALLY! I received the starter kit and took advantage of the offer to try out different scents and application styles. The stick and spray are both amazing. They give me coverage for at least 48 hours - I haven't tested the 72 hours advertised, because unless I am traveling I am showering it off daily. The scents are great. My favorite is the toasted coconut. It smells exactly like the name. I am excited to try more products and see if my good luck with this deodorant lasts.</x:v>
      </x:c>
      <x:c r="J2097" s="6" t="str">
        <x:v>The Starter Kit Item</x:v>
      </x:c>
      <x:c r="K2097" s="6" t="str">
        <x:v>Bundle / Kit</x:v>
      </x:c>
      <x:c r="L2097" s="6" t="str">
        <x:v>Vanilla Bliss | Aluminum-Free Spray Deo / deodorant / Default</x:v>
      </x:c>
      <x:c r="M2097" s="6" t="str">
        <x:v>8.12622E+12</x:v>
      </x:c>
      <x:c r="N2097" s="6" t="str">
        <x:v>0</x:v>
      </x:c>
      <x:c r="O2097" s="6" t="str">
        <x:v>0</x:v>
      </x:c>
      <x:c r="P2097" s="6" t="str">
        <x:v>https://lumedeodorant.com/a/review/facebookpost?reviewId=162436046</x:v>
      </x:c>
      <x:c r="Q2097" s="6" t="str">
        <x:v>https://stamped.io/go/d3xXaWRnZXRNYWlufDgyMTc1fHJ8MTYyNDM2MDQ20</x:v>
      </x:c>
      <x:c r="R2097" s="6" t="str">
        <x:v>https://stamped.io/api/widget?apiKey=pubkey-36Kv31v85qgPa6u23g058pMcwoIK45&amp;sId=82175&amp;take=100&amp;sort=recent&amp;page=21</x:v>
      </x:c>
      <x:c r="S2097" s="6" t="str">
        <x:v>21</x:v>
      </x:c>
      <x:c r="T2097" s="6" t="str">
        <x:v>Sensitive-Skin Ingredient Refugee</x:v>
      </x:c>
      <x:c r="U2097" s="6" t="str">
        <x:v>7</x:v>
      </x:c>
      <x:c r="V2097" s="6" t="str">
        <x:v>Medium</x:v>
      </x:c>
      <x:c r="W2097" s="6" t="str">
        <x:v>2.9</x:v>
      </x:c>
      <x:c r="X2097" s="6" t="str"/>
      <x:c r="Y2097" s="6" t="str">
        <x:v>https://lumedeodorant.com/</x:v>
      </x:c>
      <x:c r="Z2097" s="6" t="n">
        <x:v>46247</x:v>
      </x:c>
    </x:row>
    <x:row r="2098" ht="20" customHeight="1">
      <x:c r="A2098" s="6" t="str">
        <x:v>162435570</x:v>
      </x:c>
      <x:c r="B2098" s="6" t="str">
        <x:v>06/15/2026</x:v>
      </x:c>
      <x:c r="C2098" s="6" t="str">
        <x:v>MELISSA</x:v>
      </x:c>
      <x:c r="D2098" s="6" t="str">
        <x:v>United States</x:v>
      </x:c>
      <x:c r="E2098" s="6" t="str">
        <x:v>3</x:v>
      </x:c>
      <x:c r="F2098" s="6" t="str">
        <x:v>buyer</x:v>
      </x:c>
      <x:c r="G2098" s="6" t="str"/>
      <x:c r="H2098" s="6" t="str"/>
      <x:c r="I2098" s="6" t="str">
        <x:v>These deoderants dont work like the last one i tried from you.waste of money as ill just have to go buy another deoderant that actually works.</x:v>
      </x:c>
      <x:c r="J2098" s="6" t="str">
        <x:v>The Starter Kit Item</x:v>
      </x:c>
      <x:c r="K2098" s="6" t="str">
        <x:v>Bundle / Kit</x:v>
      </x:c>
      <x:c r="L2098" s="6" t="str">
        <x:v>The Starter Kit Item</x:v>
      </x:c>
      <x:c r="M2098" s="6" t="str">
        <x:v>8.12622E+12</x:v>
      </x:c>
      <x:c r="N2098" s="6" t="str">
        <x:v>0</x:v>
      </x:c>
      <x:c r="O2098" s="6" t="str">
        <x:v>0</x:v>
      </x:c>
      <x:c r="P2098" s="6" t="str">
        <x:v>https://lumedeodorant.com/a/review/facebookpost?reviewId=162435570</x:v>
      </x:c>
      <x:c r="Q2098" s="6" t="str">
        <x:v>https://stamped.io/go/d3xXaWRnZXRNYWlufDgyMTc1fHJ8MTYyNDM1NTcw0</x:v>
      </x:c>
      <x:c r="R2098" s="6" t="str">
        <x:v>https://stamped.io/api/widget?apiKey=pubkey-36Kv31v85qgPa6u23g058pMcwoIK45&amp;sId=82175&amp;take=100&amp;sort=recent&amp;page=21</x:v>
      </x:c>
      <x:c r="S2098" s="6" t="str">
        <x:v>21</x:v>
      </x:c>
      <x:c r="T2098" s="6" t="str">
        <x:v>Skeptical Value-Proof Shopper</x:v>
      </x:c>
      <x:c r="U2098" s="6" t="str">
        <x:v>3</x:v>
      </x:c>
      <x:c r="V2098" s="6" t="str">
        <x:v>Medium</x:v>
      </x:c>
      <x:c r="W2098" s="6" t="str">
        <x:v>0</x:v>
      </x:c>
      <x:c r="X2098" s="6" t="str"/>
      <x:c r="Y2098" s="6" t="str">
        <x:v>https://lumedeodorant.com/</x:v>
      </x:c>
      <x:c r="Z2098" s="6" t="n">
        <x:v>46247</x:v>
      </x:c>
    </x:row>
    <x:row r="2099" ht="20" customHeight="1">
      <x:c r="A2099" s="6" t="str">
        <x:v>162435563</x:v>
      </x:c>
      <x:c r="B2099" s="6" t="str">
        <x:v>06/15/2026</x:v>
      </x:c>
      <x:c r="C2099" s="6" t="str">
        <x:v>Toya</x:v>
      </x:c>
      <x:c r="D2099" s="6" t="str"/>
      <x:c r="E2099" s="6" t="str">
        <x:v>5</x:v>
      </x:c>
      <x:c r="F2099" s="6" t="str">
        <x:v>buyer</x:v>
      </x:c>
      <x:c r="G2099" s="6" t="str"/>
      <x:c r="H2099" s="6" t="str"/>
      <x:c r="I2099" s="6" t="str">
        <x:v>Haven't found one that I don't adore</x:v>
      </x:c>
      <x:c r="J2099" s="6" t="str">
        <x:v>Stick It To B.O. 3-Pack Item</x:v>
      </x:c>
      <x:c r="K2099" s="6" t="str">
        <x:v>Solid Stick Deodorant</x:v>
      </x:c>
      <x:c r="L2099" s="6" t="str"/>
      <x:c r="M2099" s="6" t="str">
        <x:v>7.04542E+12</x:v>
      </x:c>
      <x:c r="N2099" s="6" t="str">
        <x:v>0</x:v>
      </x:c>
      <x:c r="O2099" s="6" t="str">
        <x:v>0</x:v>
      </x:c>
      <x:c r="P2099" s="6" t="str">
        <x:v>https://lumedeodorant.com/a/review/facebookpost?reviewId=162435563</x:v>
      </x:c>
      <x:c r="Q2099" s="6" t="str">
        <x:v>https://stamped.io/go/d3xXaWRnZXRNYWlufDgyMTc1fHJ8MTYyNDM1NTYz0</x:v>
      </x:c>
      <x:c r="R2099" s="6" t="str">
        <x:v>https://stamped.io/api/widget?apiKey=pubkey-36Kv31v85qgPa6u23g058pMcwoIK45&amp;sId=82175&amp;take=100&amp;sort=recent&amp;page=21</x:v>
      </x:c>
      <x:c r="S2099" s="6" t="str">
        <x:v>21</x:v>
      </x:c>
      <x:c r="T2099" s="6" t="str">
        <x:v>Everyday Odor-Control Convert</x:v>
      </x:c>
      <x:c r="U2099" s="6" t="str">
        <x:v>0</x:v>
      </x:c>
      <x:c r="V2099" s="6" t="str">
        <x:v>Low</x:v>
      </x:c>
      <x:c r="W2099" s="6" t="str">
        <x:v>0</x:v>
      </x:c>
      <x:c r="X2099" s="6" t="str"/>
      <x:c r="Y2099" s="6" t="str">
        <x:v>https://lumedeodorant.com/</x:v>
      </x:c>
      <x:c r="Z2099" s="6" t="n">
        <x:v>46247</x:v>
      </x:c>
    </x:row>
    <x:row r="2100" ht="20" customHeight="1">
      <x:c r="A2100" s="6" t="str">
        <x:v>162435565</x:v>
      </x:c>
      <x:c r="B2100" s="6" t="str">
        <x:v>06/15/2026</x:v>
      </x:c>
      <x:c r="C2100" s="6" t="str">
        <x:v>Toya</x:v>
      </x:c>
      <x:c r="D2100" s="6" t="str"/>
      <x:c r="E2100" s="6" t="str">
        <x:v>5</x:v>
      </x:c>
      <x:c r="F2100" s="6" t="str">
        <x:v>buyer</x:v>
      </x:c>
      <x:c r="G2100" s="6" t="str"/>
      <x:c r="H2100" s="6" t="str"/>
      <x:c r="I2100" s="6" t="str">
        <x:v>Love this company and it's products</x:v>
      </x:c>
      <x:c r="J2100" s="6" t="str">
        <x:v>Spray &amp; Slay 3-Pack Item</x:v>
      </x:c>
      <x:c r="K2100" s="6" t="str">
        <x:v>Spray Deodorant</x:v>
      </x:c>
      <x:c r="L2100" s="6" t="str"/>
      <x:c r="M2100" s="6" t="str">
        <x:v>7.51903E+12</x:v>
      </x:c>
      <x:c r="N2100" s="6" t="str">
        <x:v>1</x:v>
      </x:c>
      <x:c r="O2100" s="6" t="str">
        <x:v>0</x:v>
      </x:c>
      <x:c r="P2100" s="6" t="str">
        <x:v>https://lumedeodorant.com/a/review/facebookpost?reviewId=162435565</x:v>
      </x:c>
      <x:c r="Q2100" s="6" t="str">
        <x:v>https://stamped.io/go/d3xXaWRnZXRNYWlufDgyMTc1fHJ8MTYyNDM1NTY10</x:v>
      </x:c>
      <x:c r="R2100" s="6" t="str">
        <x:v>https://stamped.io/api/widget?apiKey=pubkey-36Kv31v85qgPa6u23g058pMcwoIK45&amp;sId=82175&amp;take=100&amp;sort=recent&amp;page=21</x:v>
      </x:c>
      <x:c r="S2100" s="6" t="str">
        <x:v>21</x:v>
      </x:c>
      <x:c r="T2100" s="6" t="str">
        <x:v>Everyday Odor-Control Convert</x:v>
      </x:c>
      <x:c r="U2100" s="6" t="str">
        <x:v>0</x:v>
      </x:c>
      <x:c r="V2100" s="6" t="str">
        <x:v>Low</x:v>
      </x:c>
      <x:c r="W2100" s="6" t="str">
        <x:v>1.1</x:v>
      </x:c>
      <x:c r="X2100" s="6" t="str"/>
      <x:c r="Y2100" s="6" t="str">
        <x:v>https://lumedeodorant.com/</x:v>
      </x:c>
      <x:c r="Z2100" s="6" t="n">
        <x:v>46247</x:v>
      </x:c>
    </x:row>
    <x:row r="2101" ht="20" customHeight="1">
      <x:c r="A2101" s="6" t="str">
        <x:v>162435480</x:v>
      </x:c>
      <x:c r="B2101" s="6" t="str">
        <x:v>06/15/2026</x:v>
      </x:c>
      <x:c r="C2101" s="6" t="str">
        <x:v>Toya</x:v>
      </x:c>
      <x:c r="D2101" s="6" t="str">
        <x:v>United States</x:v>
      </x:c>
      <x:c r="E2101" s="6" t="str">
        <x:v>5</x:v>
      </x:c>
      <x:c r="F2101" s="6" t="str">
        <x:v>buyer</x:v>
      </x:c>
      <x:c r="G2101" s="6" t="str"/>
      <x:c r="H2101" s="6" t="str"/>
      <x:c r="I2101" s="6" t="str">
        <x:v>Absolutely love this company</x:v>
      </x:c>
      <x:c r="J2101" s="6" t="str">
        <x:v>FREE Cream Deo Mini</x:v>
      </x:c>
      <x:c r="K2101" s="6" t="str">
        <x:v>Cream Deodorant</x:v>
      </x:c>
      <x:c r="L2101" s="6" t="str">
        <x:v>Soft Powder</x:v>
      </x:c>
      <x:c r="M2101" s="6" t="str">
        <x:v>7.65101E+12</x:v>
      </x:c>
      <x:c r="N2101" s="6" t="str">
        <x:v>0</x:v>
      </x:c>
      <x:c r="O2101" s="6" t="str">
        <x:v>0</x:v>
      </x:c>
      <x:c r="P2101" s="6" t="str">
        <x:v>https://lumedeodorant.com/a/review/facebookpost?reviewId=162435480</x:v>
      </x:c>
      <x:c r="Q2101" s="6" t="str">
        <x:v>https://stamped.io/go/d3xXaWRnZXRNYWlufDgyMTc1fHJ8MTYyNDM1NDgw0</x:v>
      </x:c>
      <x:c r="R2101" s="6" t="str">
        <x:v>https://stamped.io/api/widget?apiKey=pubkey-36Kv31v85qgPa6u23g058pMcwoIK45&amp;sId=82175&amp;take=100&amp;sort=recent&amp;page=21</x:v>
      </x:c>
      <x:c r="S2101" s="6" t="str">
        <x:v>21</x:v>
      </x:c>
      <x:c r="T2101" s="6" t="str">
        <x:v>Everyday Odor-Control Convert</x:v>
      </x:c>
      <x:c r="U2101" s="6" t="str">
        <x:v>0</x:v>
      </x:c>
      <x:c r="V2101" s="6" t="str">
        <x:v>Low</x:v>
      </x:c>
      <x:c r="W2101" s="6" t="str">
        <x:v>1.1</x:v>
      </x:c>
      <x:c r="X2101" s="6" t="str"/>
      <x:c r="Y2101" s="6" t="str">
        <x:v>https://lumedeodorant.com/</x:v>
      </x:c>
      <x:c r="Z2101" s="6" t="n">
        <x:v>46247</x:v>
      </x:c>
    </x:row>
    <x:row r="2102" ht="20" customHeight="1">
      <x:c r="A2102" s="6" t="str">
        <x:v>162435431</x:v>
      </x:c>
      <x:c r="B2102" s="6" t="str">
        <x:v>06/15/2026</x:v>
      </x:c>
      <x:c r="C2102" s="6" t="str">
        <x:v>Golden</x:v>
      </x:c>
      <x:c r="D2102" s="6" t="str"/>
      <x:c r="E2102" s="6" t="str">
        <x:v>5</x:v>
      </x:c>
      <x:c r="F2102" s="6" t="str">
        <x:v>buyer</x:v>
      </x:c>
      <x:c r="G2102" s="6" t="str"/>
      <x:c r="H2102" s="6" t="str"/>
      <x:c r="I2102" s="6" t="str">
        <x:v>Just as it is advertised, Lume works! Love the body wash too!</x:v>
      </x:c>
      <x:c r="J2102" s="6" t="str">
        <x:v>You Glow Girl 3-Pack Item</x:v>
      </x:c>
      <x:c r="K2102" s="6" t="str">
        <x:v>Bundle / Kit</x:v>
      </x:c>
      <x:c r="L2102" s="6" t="str"/>
      <x:c r="M2102" s="6" t="str">
        <x:v>6.99203E+12</x:v>
      </x:c>
      <x:c r="N2102" s="6" t="str">
        <x:v>0</x:v>
      </x:c>
      <x:c r="O2102" s="6" t="str">
        <x:v>0</x:v>
      </x:c>
      <x:c r="P2102" s="6" t="str">
        <x:v>https://lumedeodorant.com/a/review/facebookpost?reviewId=162435431</x:v>
      </x:c>
      <x:c r="Q2102" s="6" t="str">
        <x:v>https://stamped.io/go/d3xXaWRnZXRNYWlufDgyMTc1fHJ8MTYyNDM1NDMx0</x:v>
      </x:c>
      <x:c r="R2102" s="6" t="str">
        <x:v>https://stamped.io/api/widget?apiKey=pubkey-36Kv31v85qgPa6u23g058pMcwoIK45&amp;sId=82175&amp;take=100&amp;sort=recent&amp;page=22</x:v>
      </x:c>
      <x:c r="S2102" s="6" t="str">
        <x:v>22</x:v>
      </x:c>
      <x:c r="T2102" s="6" t="str">
        <x:v>Everyday Odor-Control Convert</x:v>
      </x:c>
      <x:c r="U2102" s="6" t="str">
        <x:v>0</x:v>
      </x:c>
      <x:c r="V2102" s="6" t="str">
        <x:v>Low</x:v>
      </x:c>
      <x:c r="W2102" s="6" t="str">
        <x:v>1.9</x:v>
      </x:c>
      <x:c r="X2102" s="6" t="str"/>
      <x:c r="Y2102" s="6" t="str">
        <x:v>https://lumedeodorant.com/</x:v>
      </x:c>
      <x:c r="Z2102" s="6" t="n">
        <x:v>46247</x:v>
      </x:c>
    </x:row>
    <x:row r="2103" ht="20" customHeight="1">
      <x:c r="A2103" s="6" t="str">
        <x:v>162434962</x:v>
      </x:c>
      <x:c r="B2103" s="6" t="str">
        <x:v>06/15/2026</x:v>
      </x:c>
      <x:c r="C2103" s="6" t="str">
        <x:v>King J.</x:v>
      </x:c>
      <x:c r="D2103" s="6" t="str">
        <x:v>United States</x:v>
      </x:c>
      <x:c r="E2103" s="6" t="str">
        <x:v>5</x:v>
      </x:c>
      <x:c r="F2103" s="6" t="str">
        <x:v>buyer</x:v>
      </x:c>
      <x:c r="G2103" s="6" t="str"/>
      <x:c r="H2103" s="6" t="str"/>
      <x:c r="I2103" s="6" t="str">
        <x:v>Best soap to exist i love showing people this they cant believe the results every time</x:v>
      </x:c>
      <x:c r="J2103" s="6" t="str">
        <x:v>Toasted Coconut | Body Wash 3-Pack</x:v>
      </x:c>
      <x:c r="K2103" s="6" t="str">
        <x:v>Body Wash &amp; Cleanser</x:v>
      </x:c>
      <x:c r="L2103" s="6" t="str">
        <x:v>bodywash</x:v>
      </x:c>
      <x:c r="M2103" s="6" t="str">
        <x:v>7.41735E+12</x:v>
      </x:c>
      <x:c r="N2103" s="6" t="str">
        <x:v>0</x:v>
      </x:c>
      <x:c r="O2103" s="6" t="str">
        <x:v>0</x:v>
      </x:c>
      <x:c r="P2103" s="6" t="str">
        <x:v>https://lumedeodorant.com/a/review/facebookpost?reviewId=162434962</x:v>
      </x:c>
      <x:c r="Q2103" s="6" t="str">
        <x:v>https://stamped.io/go/d3xXaWRnZXRNYWlufDgyMTc1fHJ8MTYyNDM0OTYy0</x:v>
      </x:c>
      <x:c r="R2103" s="6" t="str">
        <x:v>https://stamped.io/api/widget?apiKey=pubkey-36Kv31v85qgPa6u23g058pMcwoIK45&amp;sId=82175&amp;take=100&amp;sort=recent&amp;page=22</x:v>
      </x:c>
      <x:c r="S2103" s="6" t="str">
        <x:v>22</x:v>
      </x:c>
      <x:c r="T2103" s="6" t="str">
        <x:v>Everyday Odor-Control Convert</x:v>
      </x:c>
      <x:c r="U2103" s="6" t="str">
        <x:v>0</x:v>
      </x:c>
      <x:c r="V2103" s="6" t="str">
        <x:v>Low</x:v>
      </x:c>
      <x:c r="W2103" s="6" t="str">
        <x:v>1.1</x:v>
      </x:c>
      <x:c r="X2103" s="6" t="str"/>
      <x:c r="Y2103" s="6" t="str">
        <x:v>https://lumedeodorant.com/</x:v>
      </x:c>
      <x:c r="Z2103" s="6" t="n">
        <x:v>46247</x:v>
      </x:c>
    </x:row>
    <x:row r="2104" ht="20" customHeight="1">
      <x:c r="A2104" s="6" t="str">
        <x:v>162434904</x:v>
      </x:c>
      <x:c r="B2104" s="6" t="str">
        <x:v>06/15/2026</x:v>
      </x:c>
      <x:c r="C2104" s="6" t="str">
        <x:v>Wendi M.</x:v>
      </x:c>
      <x:c r="D2104" s="6" t="str">
        <x:v>United States</x:v>
      </x:c>
      <x:c r="E2104" s="6" t="str">
        <x:v>5</x:v>
      </x:c>
      <x:c r="F2104" s="6" t="str">
        <x:v>buyer</x:v>
      </x:c>
      <x:c r="G2104" s="6" t="str"/>
      <x:c r="H2104" s="6" t="str">
        <x:v>It works</x:v>
      </x:c>
      <x:c r="I2104" s="6" t="str">
        <x:v>Light scent, does what it says it does. I would buy again.</x:v>
      </x:c>
      <x:c r="J2104" s="6" t="str">
        <x:v>Mystery Item</x:v>
      </x:c>
      <x:c r="K2104" s="6" t="str">
        <x:v>Other Lume Product</x:v>
      </x:c>
      <x:c r="L2104" s="6" t="str"/>
      <x:c r="M2104" s="6" t="str">
        <x:v>8.06168E+12</x:v>
      </x:c>
      <x:c r="N2104" s="6" t="str">
        <x:v>0</x:v>
      </x:c>
      <x:c r="O2104" s="6" t="str">
        <x:v>0</x:v>
      </x:c>
      <x:c r="P2104" s="6" t="str">
        <x:v>https://lumedeodorant.com/a/review/facebookpost?reviewId=162434904</x:v>
      </x:c>
      <x:c r="Q2104" s="6" t="str">
        <x:v>https://stamped.io/go/d3xXaWRnZXRNYWlufDgyMTc1fHJ8MTYyNDM0OTA00</x:v>
      </x:c>
      <x:c r="R2104" s="6" t="str">
        <x:v>https://stamped.io/api/widget?apiKey=pubkey-36Kv31v85qgPa6u23g058pMcwoIK45&amp;sId=82175&amp;take=100&amp;sort=recent&amp;page=22</x:v>
      </x:c>
      <x:c r="S2104" s="6" t="str">
        <x:v>22</x:v>
      </x:c>
      <x:c r="T2104" s="6" t="str">
        <x:v>Everyday Odor-Control Convert</x:v>
      </x:c>
      <x:c r="U2104" s="6" t="str">
        <x:v>0</x:v>
      </x:c>
      <x:c r="V2104" s="6" t="str">
        <x:v>Low</x:v>
      </x:c>
      <x:c r="W2104" s="6" t="str">
        <x:v>0</x:v>
      </x:c>
      <x:c r="X2104" s="6" t="str"/>
      <x:c r="Y2104" s="6" t="str">
        <x:v>https://lumedeodorant.com/</x:v>
      </x:c>
      <x:c r="Z2104" s="6" t="n">
        <x:v>46247</x:v>
      </x:c>
    </x:row>
    <x:row r="2105" ht="20" customHeight="1">
      <x:c r="A2105" s="6" t="str">
        <x:v>162434123</x:v>
      </x:c>
      <x:c r="B2105" s="6" t="str">
        <x:v>06/15/2026</x:v>
      </x:c>
      <x:c r="C2105" s="6" t="str">
        <x:v>Lisa</x:v>
      </x:c>
      <x:c r="D2105" s="6" t="str">
        <x:v>United States</x:v>
      </x:c>
      <x:c r="E2105" s="6" t="str">
        <x:v>5</x:v>
      </x:c>
      <x:c r="F2105" s="6" t="str">
        <x:v>buyer</x:v>
      </x:c>
      <x:c r="G2105" s="6" t="str"/>
      <x:c r="H2105" s="6" t="str"/>
      <x:c r="I2105" s="6" t="str">
        <x:v>I love this product</x:v>
      </x:c>
      <x:c r="J2105" s="6" t="str">
        <x:v>Starter Pack Bundle</x:v>
      </x:c>
      <x:c r="K2105" s="6" t="str">
        <x:v>Bundle / Kit</x:v>
      </x:c>
      <x:c r="L2105" s="6" t="str">
        <x:v>Starter Pack Bundle</x:v>
      </x:c>
      <x:c r="M2105" s="6" t="str">
        <x:v>6.99427E+12</x:v>
      </x:c>
      <x:c r="N2105" s="6" t="str">
        <x:v>0</x:v>
      </x:c>
      <x:c r="O2105" s="6" t="str">
        <x:v>0</x:v>
      </x:c>
      <x:c r="P2105" s="6" t="str">
        <x:v>https://lumedeodorant.com/a/review/facebookpost?reviewId=162434123</x:v>
      </x:c>
      <x:c r="Q2105" s="6" t="str">
        <x:v>https://stamped.io/go/d3xXaWRnZXRNYWlufDgyMTc1fHJ8MTYyNDM0MTIz0</x:v>
      </x:c>
      <x:c r="R2105" s="6" t="str">
        <x:v>https://stamped.io/api/widget?apiKey=pubkey-36Kv31v85qgPa6u23g058pMcwoIK45&amp;sId=82175&amp;take=100&amp;sort=recent&amp;page=22</x:v>
      </x:c>
      <x:c r="S2105" s="6" t="str">
        <x:v>22</x:v>
      </x:c>
      <x:c r="T2105" s="6" t="str">
        <x:v>Everyday Odor-Control Convert</x:v>
      </x:c>
      <x:c r="U2105" s="6" t="str">
        <x:v>0</x:v>
      </x:c>
      <x:c r="V2105" s="6" t="str">
        <x:v>Low</x:v>
      </x:c>
      <x:c r="W2105" s="6" t="str">
        <x:v>1.1</x:v>
      </x:c>
      <x:c r="X2105" s="6" t="str"/>
      <x:c r="Y2105" s="6" t="str">
        <x:v>https://lumedeodorant.com/</x:v>
      </x:c>
      <x:c r="Z2105" s="6" t="n">
        <x:v>46247</x:v>
      </x:c>
    </x:row>
    <x:row r="2106" ht="20" customHeight="1">
      <x:c r="A2106" s="6" t="str">
        <x:v>162432098</x:v>
      </x:c>
      <x:c r="B2106" s="6" t="str">
        <x:v>06/15/2026</x:v>
      </x:c>
      <x:c r="C2106" s="6" t="str">
        <x:v>Julianne</x:v>
      </x:c>
      <x:c r="D2106" s="6" t="str">
        <x:v>United States</x:v>
      </x:c>
      <x:c r="E2106" s="6" t="str">
        <x:v>5</x:v>
      </x:c>
      <x:c r="F2106" s="6" t="str">
        <x:v>buyer</x:v>
      </x:c>
      <x:c r="G2106" s="6" t="str"/>
      <x:c r="H2106" s="6" t="str"/>
      <x:c r="I2106" s="6" t="str">
        <x:v>Everything I ordered was in the box.</x:v>
      </x:c>
      <x:c r="J2106" s="6" t="str">
        <x:v>Starter Pack Bundle</x:v>
      </x:c>
      <x:c r="K2106" s="6" t="str">
        <x:v>Bundle / Kit</x:v>
      </x:c>
      <x:c r="L2106" s="6" t="str">
        <x:v>Starter Pack Bundle</x:v>
      </x:c>
      <x:c r="M2106" s="6" t="str">
        <x:v>6.99427E+12</x:v>
      </x:c>
      <x:c r="N2106" s="6" t="str">
        <x:v>0</x:v>
      </x:c>
      <x:c r="O2106" s="6" t="str">
        <x:v>0</x:v>
      </x:c>
      <x:c r="P2106" s="6" t="str">
        <x:v>https://lumedeodorant.com/a/review/facebookpost?reviewId=162432098</x:v>
      </x:c>
      <x:c r="Q2106" s="6" t="str">
        <x:v>https://stamped.io/go/d3xXaWRnZXRNYWlufDgyMTc1fHJ8MTYyNDMyMDk40</x:v>
      </x:c>
      <x:c r="R2106" s="6" t="str">
        <x:v>https://stamped.io/api/widget?apiKey=pubkey-36Kv31v85qgPa6u23g058pMcwoIK45&amp;sId=82175&amp;take=100&amp;sort=recent&amp;page=22</x:v>
      </x:c>
      <x:c r="S2106" s="6" t="str">
        <x:v>22</x:v>
      </x:c>
      <x:c r="T2106" s="6" t="str">
        <x:v>Everyday Odor-Control Convert</x:v>
      </x:c>
      <x:c r="U2106" s="6" t="str">
        <x:v>0</x:v>
      </x:c>
      <x:c r="V2106" s="6" t="str">
        <x:v>Low</x:v>
      </x:c>
      <x:c r="W2106" s="6" t="str">
        <x:v>0.6</x:v>
      </x:c>
      <x:c r="X2106" s="6" t="str"/>
      <x:c r="Y2106" s="6" t="str">
        <x:v>https://lumedeodorant.com/</x:v>
      </x:c>
      <x:c r="Z2106" s="6" t="n">
        <x:v>46247</x:v>
      </x:c>
    </x:row>
    <x:row r="2107" ht="20" customHeight="1">
      <x:c r="A2107" s="6" t="str">
        <x:v>162431524</x:v>
      </x:c>
      <x:c r="B2107" s="6" t="str">
        <x:v>06/14/2026</x:v>
      </x:c>
      <x:c r="C2107" s="6" t="str">
        <x:v>Linda G.</x:v>
      </x:c>
      <x:c r="D2107" s="6" t="str">
        <x:v>United States</x:v>
      </x:c>
      <x:c r="E2107" s="6" t="str">
        <x:v>5</x:v>
      </x:c>
      <x:c r="F2107" s="6" t="str">
        <x:v>buyer</x:v>
      </x:c>
      <x:c r="G2107" s="6" t="str"/>
      <x:c r="H2107" s="6" t="str">
        <x:v>No items</x:v>
      </x:c>
      <x:c r="I2107" s="6" t="str">
        <x:v>Never received anything</x:v>
      </x:c>
      <x:c r="J2107" s="6" t="str">
        <x:v>Mystery Item</x:v>
      </x:c>
      <x:c r="K2107" s="6" t="str">
        <x:v>Other Lume Product</x:v>
      </x:c>
      <x:c r="L2107" s="6" t="str"/>
      <x:c r="M2107" s="6" t="str">
        <x:v>8.06168E+12</x:v>
      </x:c>
      <x:c r="N2107" s="6" t="str">
        <x:v>0</x:v>
      </x:c>
      <x:c r="O2107" s="6" t="str">
        <x:v>0</x:v>
      </x:c>
      <x:c r="P2107" s="6" t="str">
        <x:v>https://lumedeodorant.com/a/review/facebookpost?reviewId=162431524</x:v>
      </x:c>
      <x:c r="Q2107" s="6" t="str">
        <x:v>https://stamped.io/go/d3xXaWRnZXRNYWlufDgyMTc1fHJ8MTYyNDMxNTI00</x:v>
      </x:c>
      <x:c r="R2107" s="6" t="str">
        <x:v>https://stamped.io/api/widget?apiKey=pubkey-36Kv31v85qgPa6u23g058pMcwoIK45&amp;sId=82175&amp;take=100&amp;sort=recent&amp;page=22</x:v>
      </x:c>
      <x:c r="S2107" s="6" t="str">
        <x:v>22</x:v>
      </x:c>
      <x:c r="T2107" s="6" t="str">
        <x:v>Everyday Odor-Control Convert</x:v>
      </x:c>
      <x:c r="U2107" s="6" t="str">
        <x:v>0</x:v>
      </x:c>
      <x:c r="V2107" s="6" t="str">
        <x:v>Low</x:v>
      </x:c>
      <x:c r="W2107" s="6" t="str">
        <x:v>0.6</x:v>
      </x:c>
      <x:c r="X2107" s="6" t="str"/>
      <x:c r="Y2107" s="6" t="str">
        <x:v>https://lumedeodorant.com/</x:v>
      </x:c>
      <x:c r="Z2107" s="6" t="n">
        <x:v>46247</x:v>
      </x:c>
    </x:row>
    <x:row r="2108" ht="20" customHeight="1">
      <x:c r="A2108" s="6" t="str">
        <x:v>162431278</x:v>
      </x:c>
      <x:c r="B2108" s="6" t="str">
        <x:v>06/14/2026</x:v>
      </x:c>
      <x:c r="C2108" s="6" t="str">
        <x:v>Lorraine K.</x:v>
      </x:c>
      <x:c r="D2108" s="6" t="str">
        <x:v>United States</x:v>
      </x:c>
      <x:c r="E2108" s="6" t="str">
        <x:v>5</x:v>
      </x:c>
      <x:c r="F2108" s="6" t="str">
        <x:v>buyer</x:v>
      </x:c>
      <x:c r="G2108" s="6" t="str"/>
      <x:c r="H2108" s="6" t="str">
        <x:v>LUME SOAP</x:v>
      </x:c>
      <x:c r="I2108" s="6" t="str">
        <x:v>Smells clean and give clean feeling after using</x:v>
      </x:c>
      <x:c r="J2108" s="6" t="str">
        <x:v>Peony Rose | Soap Bar</x:v>
      </x:c>
      <x:c r="K2108" s="6" t="str">
        <x:v>Body Wash &amp; Cleanser</x:v>
      </x:c>
      <x:c r="L2108" s="6" t="str"/>
      <x:c r="M2108" s="6" t="str">
        <x:v>7.11401E+12</x:v>
      </x:c>
      <x:c r="N2108" s="6" t="str">
        <x:v>0</x:v>
      </x:c>
      <x:c r="O2108" s="6" t="str">
        <x:v>0</x:v>
      </x:c>
      <x:c r="P2108" s="6" t="str">
        <x:v>https://lumedeodorant.com/a/review/facebookpost?reviewId=162431278</x:v>
      </x:c>
      <x:c r="Q2108" s="6" t="str">
        <x:v>https://stamped.io/go/d3xXaWRnZXRNYWlufDgyMTc1fHJ8MTYyNDMxMjc40</x:v>
      </x:c>
      <x:c r="R2108" s="6" t="str">
        <x:v>https://stamped.io/api/widget?apiKey=pubkey-36Kv31v85qgPa6u23g058pMcwoIK45&amp;sId=82175&amp;take=100&amp;sort=recent&amp;page=22</x:v>
      </x:c>
      <x:c r="S2108" s="6" t="str">
        <x:v>22</x:v>
      </x:c>
      <x:c r="T2108" s="6" t="str">
        <x:v>Scent-Sensitive Experience Curator</x:v>
      </x:c>
      <x:c r="U2108" s="6" t="str">
        <x:v>4</x:v>
      </x:c>
      <x:c r="V2108" s="6" t="str">
        <x:v>Medium</x:v>
      </x:c>
      <x:c r="W2108" s="6" t="str">
        <x:v>0.9</x:v>
      </x:c>
      <x:c r="X2108" s="6" t="str"/>
      <x:c r="Y2108" s="6" t="str">
        <x:v>https://lumedeodorant.com/</x:v>
      </x:c>
      <x:c r="Z2108" s="6" t="n">
        <x:v>46247</x:v>
      </x:c>
    </x:row>
    <x:row r="2109" ht="20" customHeight="1">
      <x:c r="A2109" s="6" t="str">
        <x:v>162431187</x:v>
      </x:c>
      <x:c r="B2109" s="6" t="str">
        <x:v>06/14/2026</x:v>
      </x:c>
      <x:c r="C2109" s="6" t="str">
        <x:v>Rita H.</x:v>
      </x:c>
      <x:c r="D2109" s="6" t="str">
        <x:v>United States</x:v>
      </x:c>
      <x:c r="E2109" s="6" t="str">
        <x:v>5</x:v>
      </x:c>
      <x:c r="F2109" s="6" t="str">
        <x:v>buyer</x:v>
      </x:c>
      <x:c r="G2109" s="6" t="str"/>
      <x:c r="H2109" s="6" t="str">
        <x:v>Nice</x:v>
      </x:c>
      <x:c r="I2109" s="6" t="str">
        <x:v>I liked it. Wish I could afford more</x:v>
      </x:c>
      <x:c r="J2109" s="6" t="str">
        <x:v>Soft Powder | Aluminum Free Deo Spray</x:v>
      </x:c>
      <x:c r="K2109" s="6" t="str">
        <x:v>Spray Deodorant</x:v>
      </x:c>
      <x:c r="L2109" s="6" t="str"/>
      <x:c r="M2109" s="6" t="str">
        <x:v>8.05865E+12</x:v>
      </x:c>
      <x:c r="N2109" s="6" t="str">
        <x:v>0</x:v>
      </x:c>
      <x:c r="O2109" s="6" t="str">
        <x:v>0</x:v>
      </x:c>
      <x:c r="P2109" s="6" t="str">
        <x:v>https://lumedeodorant.com/a/review/facebookpost?reviewId=162431187</x:v>
      </x:c>
      <x:c r="Q2109" s="6" t="str">
        <x:v>https://stamped.io/go/d3xXaWRnZXRNYWlufDgyMTc1fHJ8MTYyNDMxMTg30</x:v>
      </x:c>
      <x:c r="R2109" s="6" t="str">
        <x:v>https://stamped.io/api/widget?apiKey=pubkey-36Kv31v85qgPa6u23g058pMcwoIK45&amp;sId=82175&amp;take=100&amp;sort=recent&amp;page=22</x:v>
      </x:c>
      <x:c r="S2109" s="6" t="str">
        <x:v>22</x:v>
      </x:c>
      <x:c r="T2109" s="6" t="str">
        <x:v>Skeptical Value-Proof Shopper</x:v>
      </x:c>
      <x:c r="U2109" s="6" t="str">
        <x:v>3</x:v>
      </x:c>
      <x:c r="V2109" s="6" t="str">
        <x:v>Medium</x:v>
      </x:c>
      <x:c r="W2109" s="6" t="str">
        <x:v>0</x:v>
      </x:c>
      <x:c r="X2109" s="6" t="str"/>
      <x:c r="Y2109" s="6" t="str">
        <x:v>https://lumedeodorant.com/</x:v>
      </x:c>
      <x:c r="Z2109" s="6" t="n">
        <x:v>46247</x:v>
      </x:c>
    </x:row>
    <x:row r="2110" ht="20" customHeight="1">
      <x:c r="A2110" s="6" t="str">
        <x:v>162429930</x:v>
      </x:c>
      <x:c r="B2110" s="6" t="str">
        <x:v>06/14/2026</x:v>
      </x:c>
      <x:c r="C2110" s="6" t="str">
        <x:v>Kimberly</x:v>
      </x:c>
      <x:c r="D2110" s="6" t="str">
        <x:v>United States</x:v>
      </x:c>
      <x:c r="E2110" s="6" t="str">
        <x:v>5</x:v>
      </x:c>
      <x:c r="F2110" s="6" t="str">
        <x:v>buyer</x:v>
      </x:c>
      <x:c r="G2110" s="6" t="str"/>
      <x:c r="H2110" s="6" t="str"/>
      <x:c r="I2110" s="6" t="str">
        <x:v>Love the new scent!</x:v>
      </x:c>
      <x:c r="J2110" s="6" t="str">
        <x:v>Soft Powder | Deodorant Wipes (45 count)</x:v>
      </x:c>
      <x:c r="K2110" s="6" t="str">
        <x:v>Deodorant Wipes</x:v>
      </x:c>
      <x:c r="L2110" s="6" t="str"/>
      <x:c r="M2110" s="6" t="str">
        <x:v>8.02989E+12</x:v>
      </x:c>
      <x:c r="N2110" s="6" t="str">
        <x:v>0</x:v>
      </x:c>
      <x:c r="O2110" s="6" t="str">
        <x:v>0</x:v>
      </x:c>
      <x:c r="P2110" s="6" t="str">
        <x:v>https://lumedeodorant.com/a/review/facebookpost?reviewId=162429930</x:v>
      </x:c>
      <x:c r="Q2110" s="6" t="str">
        <x:v>https://stamped.io/go/d3xXaWRnZXRNYWlufDgyMTc1fHJ8MTYyNDI5OTMw0</x:v>
      </x:c>
      <x:c r="R2110" s="6" t="str">
        <x:v>https://stamped.io/api/widget?apiKey=pubkey-36Kv31v85qgPa6u23g058pMcwoIK45&amp;sId=82175&amp;take=100&amp;sort=recent&amp;page=22</x:v>
      </x:c>
      <x:c r="S2110" s="6" t="str">
        <x:v>22</x:v>
      </x:c>
      <x:c r="T2110" s="6" t="str">
        <x:v>Everyday Odor-Control Convert</x:v>
      </x:c>
      <x:c r="U2110" s="6" t="str">
        <x:v>0</x:v>
      </x:c>
      <x:c r="V2110" s="6" t="str">
        <x:v>Low</x:v>
      </x:c>
      <x:c r="W2110" s="6" t="str">
        <x:v>1.5</x:v>
      </x:c>
      <x:c r="X2110" s="6" t="str"/>
      <x:c r="Y2110" s="6" t="str">
        <x:v>https://lumedeodorant.com/</x:v>
      </x:c>
      <x:c r="Z2110" s="6" t="n">
        <x:v>46247</x:v>
      </x:c>
    </x:row>
    <x:row r="2111" ht="20" customHeight="1">
      <x:c r="A2111" s="6" t="str">
        <x:v>162429925</x:v>
      </x:c>
      <x:c r="B2111" s="6" t="str">
        <x:v>06/14/2026</x:v>
      </x:c>
      <x:c r="C2111" s="6" t="str">
        <x:v>Kimberly</x:v>
      </x:c>
      <x:c r="D2111" s="6" t="str">
        <x:v>United States</x:v>
      </x:c>
      <x:c r="E2111" s="6" t="str">
        <x:v>5</x:v>
      </x:c>
      <x:c r="F2111" s="6" t="str">
        <x:v>buyer</x:v>
      </x:c>
      <x:c r="G2111" s="6" t="str"/>
      <x:c r="H2111" s="6" t="str"/>
      <x:c r="I2111" s="6" t="str">
        <x:v>Love this scent!</x:v>
      </x:c>
      <x:c r="J2111" s="6" t="str">
        <x:v>Soft Powder | Acidified Body Wash</x:v>
      </x:c>
      <x:c r="K2111" s="6" t="str">
        <x:v>Body Wash &amp; Cleanser</x:v>
      </x:c>
      <x:c r="L2111" s="6" t="str">
        <x:v>Soft Powder | Acidified Body Wash</x:v>
      </x:c>
      <x:c r="M2111" s="6" t="str">
        <x:v>8.09446E+12</x:v>
      </x:c>
      <x:c r="N2111" s="6" t="str">
        <x:v>0</x:v>
      </x:c>
      <x:c r="O2111" s="6" t="str">
        <x:v>0</x:v>
      </x:c>
      <x:c r="P2111" s="6" t="str">
        <x:v>https://lumedeodorant.com/a/review/facebookpost?reviewId=162429925</x:v>
      </x:c>
      <x:c r="Q2111" s="6" t="str">
        <x:v>https://stamped.io/go/d3xXaWRnZXRNYWlufDgyMTc1fHJ8MTYyNDI5OTI10</x:v>
      </x:c>
      <x:c r="R2111" s="6" t="str">
        <x:v>https://stamped.io/api/widget?apiKey=pubkey-36Kv31v85qgPa6u23g058pMcwoIK45&amp;sId=82175&amp;take=100&amp;sort=recent&amp;page=22</x:v>
      </x:c>
      <x:c r="S2111" s="6" t="str">
        <x:v>22</x:v>
      </x:c>
      <x:c r="T2111" s="6" t="str">
        <x:v>Scent-Sensitive Experience Curator</x:v>
      </x:c>
      <x:c r="U2111" s="6" t="str">
        <x:v>4</x:v>
      </x:c>
      <x:c r="V2111" s="6" t="str">
        <x:v>Medium</x:v>
      </x:c>
      <x:c r="W2111" s="6" t="str">
        <x:v>1.5</x:v>
      </x:c>
      <x:c r="X2111" s="6" t="str"/>
      <x:c r="Y2111" s="6" t="str">
        <x:v>https://lumedeodorant.com/</x:v>
      </x:c>
      <x:c r="Z2111" s="6" t="n">
        <x:v>46247</x:v>
      </x:c>
    </x:row>
    <x:row r="2112" ht="20" customHeight="1">
      <x:c r="A2112" s="6" t="str">
        <x:v>162429033</x:v>
      </x:c>
      <x:c r="B2112" s="6" t="str">
        <x:v>06/14/2026</x:v>
      </x:c>
      <x:c r="C2112" s="6" t="str">
        <x:v>kat</x:v>
      </x:c>
      <x:c r="D2112" s="6" t="str"/>
      <x:c r="E2112" s="6" t="str">
        <x:v>5</x:v>
      </x:c>
      <x:c r="F2112" s="6" t="str"/>
      <x:c r="G2112" s="6" t="str"/>
      <x:c r="H2112" s="6" t="str">
        <x:v>Lume doesn't just work - they listen, too!</x:v>
      </x:c>
      <x:c r="I2112" s="6" t="str">
        <x:v>i loved the vanilla bliss smell as soon as it came out and reached out to lume asking for it in the sweat control... and here it is! i ordered it right away and have been LOVING it! not only that, but they also introduced new scents for the deodorant wipes which i also asked for since my SIL is allergic to cucumber. i love lume so much and how they've saved my skin! i want vanilla bliss in everything 😂</x:v>
      </x:c>
      <x:c r="J2112" s="6" t="str">
        <x:v>Vanilla Bliss | Solid Stick Deodorant</x:v>
      </x:c>
      <x:c r="K2112" s="6" t="str">
        <x:v>Solid Stick Deodorant</x:v>
      </x:c>
      <x:c r="L2112" s="6" t="str"/>
      <x:c r="M2112" s="6" t="str">
        <x:v>7.62762E+12</x:v>
      </x:c>
      <x:c r="N2112" s="6" t="str">
        <x:v>0</x:v>
      </x:c>
      <x:c r="O2112" s="6" t="str">
        <x:v>0</x:v>
      </x:c>
      <x:c r="P2112" s="6" t="str">
        <x:v>https://lumedeodorant.com/a/review/facebookpost?reviewId=162429033</x:v>
      </x:c>
      <x:c r="Q2112" s="6" t="str">
        <x:v>https://stamped.io/go/d3xXaWRnZXRNYWlufDgyMTc1fHJ8MTYyNDI5MDMz0</x:v>
      </x:c>
      <x:c r="R2112" s="6" t="str">
        <x:v>https://stamped.io/api/widget?apiKey=pubkey-36Kv31v85qgPa6u23g058pMcwoIK45&amp;sId=82175&amp;take=100&amp;sort=recent&amp;page=22</x:v>
      </x:c>
      <x:c r="S2112" s="6" t="str">
        <x:v>22</x:v>
      </x:c>
      <x:c r="T2112" s="6" t="str">
        <x:v>Sensitive-Skin Ingredient Refugee</x:v>
      </x:c>
      <x:c r="U2112" s="6" t="str">
        <x:v>4</x:v>
      </x:c>
      <x:c r="V2112" s="6" t="str">
        <x:v>Medium</x:v>
      </x:c>
      <x:c r="W2112" s="6" t="str">
        <x:v>5.2</x:v>
      </x:c>
      <x:c r="X2112" s="6" t="str"/>
      <x:c r="Y2112" s="6" t="str">
        <x:v>https://lumedeodorant.com/</x:v>
      </x:c>
      <x:c r="Z2112" s="6" t="n">
        <x:v>46247</x:v>
      </x:c>
    </x:row>
    <x:row r="2113" ht="20" customHeight="1">
      <x:c r="A2113" s="6" t="str">
        <x:v>162428903</x:v>
      </x:c>
      <x:c r="B2113" s="6" t="str">
        <x:v>06/14/2026</x:v>
      </x:c>
      <x:c r="C2113" s="6" t="str">
        <x:v>Margaret F.</x:v>
      </x:c>
      <x:c r="D2113" s="6" t="str">
        <x:v>United States</x:v>
      </x:c>
      <x:c r="E2113" s="6" t="str">
        <x:v>5</x:v>
      </x:c>
      <x:c r="F2113" s="6" t="str">
        <x:v>buyer</x:v>
      </x:c>
      <x:c r="G2113" s="6" t="str"/>
      <x:c r="H2113" s="6" t="str">
        <x:v>Great product</x:v>
      </x:c>
      <x:c r="I2113" s="6" t="str">
        <x:v>The product doesn't smell, does the job all the time.</x:v>
      </x:c>
      <x:c r="J2113" s="6" t="str">
        <x:v>Mystery Item</x:v>
      </x:c>
      <x:c r="K2113" s="6" t="str">
        <x:v>Other Lume Product</x:v>
      </x:c>
      <x:c r="L2113" s="6" t="str"/>
      <x:c r="M2113" s="6" t="str">
        <x:v>8.06168E+12</x:v>
      </x:c>
      <x:c r="N2113" s="6" t="str">
        <x:v>0</x:v>
      </x:c>
      <x:c r="O2113" s="6" t="str">
        <x:v>0</x:v>
      </x:c>
      <x:c r="P2113" s="6" t="str">
        <x:v>https://lumedeodorant.com/a/review/facebookpost?reviewId=162428903</x:v>
      </x:c>
      <x:c r="Q2113" s="6" t="str">
        <x:v>https://stamped.io/go/d3xXaWRnZXRNYWlufDgyMTc1fHJ8MTYyNDI4OTAz0</x:v>
      </x:c>
      <x:c r="R2113" s="6" t="str">
        <x:v>https://stamped.io/api/widget?apiKey=pubkey-36Kv31v85qgPa6u23g058pMcwoIK45&amp;sId=82175&amp;take=100&amp;sort=recent&amp;page=22</x:v>
      </x:c>
      <x:c r="S2113" s="6" t="str">
        <x:v>22</x:v>
      </x:c>
      <x:c r="T2113" s="6" t="str">
        <x:v>Everyday Odor-Control Convert</x:v>
      </x:c>
      <x:c r="U2113" s="6" t="str">
        <x:v>1</x:v>
      </x:c>
      <x:c r="V2113" s="6" t="str">
        <x:v>Low</x:v>
      </x:c>
      <x:c r="W2113" s="6" t="str">
        <x:v>0</x:v>
      </x:c>
      <x:c r="X2113" s="6" t="str"/>
      <x:c r="Y2113" s="6" t="str">
        <x:v>https://lumedeodorant.com/</x:v>
      </x:c>
      <x:c r="Z2113" s="6" t="n">
        <x:v>46247</x:v>
      </x:c>
    </x:row>
    <x:row r="2114" ht="20" customHeight="1">
      <x:c r="A2114" s="6" t="str">
        <x:v>162428071</x:v>
      </x:c>
      <x:c r="B2114" s="6" t="str">
        <x:v>06/14/2026</x:v>
      </x:c>
      <x:c r="C2114" s="6" t="str">
        <x:v>Barbara H.</x:v>
      </x:c>
      <x:c r="D2114" s="6" t="str">
        <x:v>United States</x:v>
      </x:c>
      <x:c r="E2114" s="6" t="str">
        <x:v>5</x:v>
      </x:c>
      <x:c r="F2114" s="6" t="str">
        <x:v>buyer</x:v>
      </x:c>
      <x:c r="G2114" s="6" t="str"/>
      <x:c r="H2114" s="6" t="str">
        <x:v>Deodorant from Lume.</x:v>
      </x:c>
      <x:c r="I2114" s="6" t="str">
        <x:v>For some reason the underarm deodorant is not working at all. Dr. Teals works much better. Sorry I bought so many.</x:v>
      </x:c>
      <x:c r="J2114" s="6" t="str">
        <x:v>Mystery Item</x:v>
      </x:c>
      <x:c r="K2114" s="6" t="str">
        <x:v>Other Lume Product</x:v>
      </x:c>
      <x:c r="L2114" s="6" t="str"/>
      <x:c r="M2114" s="6" t="str">
        <x:v>8.06168E+12</x:v>
      </x:c>
      <x:c r="N2114" s="6" t="str">
        <x:v>0</x:v>
      </x:c>
      <x:c r="O2114" s="6" t="str">
        <x:v>0</x:v>
      </x:c>
      <x:c r="P2114" s="6" t="str">
        <x:v>https://lumedeodorant.com/a/review/facebookpost?reviewId=162428071</x:v>
      </x:c>
      <x:c r="Q2114" s="6" t="str">
        <x:v>https://stamped.io/go/d3xXaWRnZXRNYWlufDgyMTc1fHJ8MTYyNDI4MDcx0</x:v>
      </x:c>
      <x:c r="R2114" s="6" t="str">
        <x:v>https://stamped.io/api/widget?apiKey=pubkey-36Kv31v85qgPa6u23g058pMcwoIK45&amp;sId=82175&amp;take=100&amp;sort=recent&amp;page=22</x:v>
      </x:c>
      <x:c r="S2114" s="6" t="str">
        <x:v>22</x:v>
      </x:c>
      <x:c r="T2114" s="6" t="str">
        <x:v>Everyday Odor-Control Convert</x:v>
      </x:c>
      <x:c r="U2114" s="6" t="str">
        <x:v>2</x:v>
      </x:c>
      <x:c r="V2114" s="6" t="str">
        <x:v>Low</x:v>
      </x:c>
      <x:c r="W2114" s="6" t="str">
        <x:v>0</x:v>
      </x:c>
      <x:c r="X2114" s="6" t="str"/>
      <x:c r="Y2114" s="6" t="str">
        <x:v>https://lumedeodorant.com/</x:v>
      </x:c>
      <x:c r="Z2114" s="6" t="n">
        <x:v>46247</x:v>
      </x:c>
    </x:row>
    <x:row r="2115" ht="20" customHeight="1">
      <x:c r="A2115" s="6" t="str">
        <x:v>162428038</x:v>
      </x:c>
      <x:c r="B2115" s="6" t="str">
        <x:v>06/14/2026</x:v>
      </x:c>
      <x:c r="C2115" s="6" t="str">
        <x:v>Rose</x:v>
      </x:c>
      <x:c r="D2115" s="6" t="str"/>
      <x:c r="E2115" s="6" t="str">
        <x:v>5</x:v>
      </x:c>
      <x:c r="F2115" s="6" t="str">
        <x:v>buyer</x:v>
      </x:c>
      <x:c r="G2115" s="6" t="str"/>
      <x:c r="H2115" s="6" t="str"/>
      <x:c r="I2115" s="6" t="str">
        <x:v>I haven’t tried this yet because I’m still using my other product, but I’m sure it’s going to be perfect</x:v>
      </x:c>
      <x:c r="J2115" s="6" t="str">
        <x:v>Build Your Own Bundle</x:v>
      </x:c>
      <x:c r="K2115" s="6" t="str">
        <x:v>Bundle / Kit</x:v>
      </x:c>
      <x:c r="L2115" s="6" t="str"/>
      <x:c r="M2115" s="6" t="str">
        <x:v>7.4911E+12</x:v>
      </x:c>
      <x:c r="N2115" s="6" t="str">
        <x:v>0</x:v>
      </x:c>
      <x:c r="O2115" s="6" t="str">
        <x:v>0</x:v>
      </x:c>
      <x:c r="P2115" s="6" t="str">
        <x:v>https://lumedeodorant.com/a/review/facebookpost?reviewId=162428038</x:v>
      </x:c>
      <x:c r="Q2115" s="6" t="str">
        <x:v>https://stamped.io/go/d3xXaWRnZXRNYWlufDgyMTc1fHJ8MTYyNDI4MDM40</x:v>
      </x:c>
      <x:c r="R2115" s="6" t="str">
        <x:v>https://stamped.io/api/widget?apiKey=pubkey-36Kv31v85qgPa6u23g058pMcwoIK45&amp;sId=82175&amp;take=100&amp;sort=recent&amp;page=22</x:v>
      </x:c>
      <x:c r="S2115" s="6" t="str">
        <x:v>22</x:v>
      </x:c>
      <x:c r="T2115" s="6" t="str">
        <x:v>Everyday Odor-Control Convert</x:v>
      </x:c>
      <x:c r="U2115" s="6" t="str">
        <x:v>0</x:v>
      </x:c>
      <x:c r="V2115" s="6" t="str">
        <x:v>Low</x:v>
      </x:c>
      <x:c r="W2115" s="6" t="str">
        <x:v>0</x:v>
      </x:c>
      <x:c r="X2115" s="6" t="str"/>
      <x:c r="Y2115" s="6" t="str">
        <x:v>https://lumedeodorant.com/</x:v>
      </x:c>
      <x:c r="Z2115" s="6" t="n">
        <x:v>46247</x:v>
      </x:c>
    </x:row>
    <x:row r="2116" ht="20" customHeight="1">
      <x:c r="A2116" s="6" t="str">
        <x:v>162428043</x:v>
      </x:c>
      <x:c r="B2116" s="6" t="str">
        <x:v>06/14/2026</x:v>
      </x:c>
      <x:c r="C2116" s="6" t="str">
        <x:v>Rose</x:v>
      </x:c>
      <x:c r="D2116" s="6" t="str"/>
      <x:c r="E2116" s="6" t="str">
        <x:v>5</x:v>
      </x:c>
      <x:c r="F2116" s="6" t="str">
        <x:v>buyer</x:v>
      </x:c>
      <x:c r="G2116" s="6" t="str"/>
      <x:c r="H2116" s="6" t="str"/>
      <x:c r="I2116" s="6" t="str">
        <x:v>These are super handy to have around</x:v>
      </x:c>
      <x:c r="J2116" s="6" t="str">
        <x:v>Build Your Own Bundle</x:v>
      </x:c>
      <x:c r="K2116" s="6" t="str">
        <x:v>Bundle / Kit</x:v>
      </x:c>
      <x:c r="L2116" s="6" t="str"/>
      <x:c r="M2116" s="6" t="str">
        <x:v>7.4911E+12</x:v>
      </x:c>
      <x:c r="N2116" s="6" t="str">
        <x:v>0</x:v>
      </x:c>
      <x:c r="O2116" s="6" t="str">
        <x:v>0</x:v>
      </x:c>
      <x:c r="P2116" s="6" t="str">
        <x:v>https://lumedeodorant.com/a/review/facebookpost?reviewId=162428043</x:v>
      </x:c>
      <x:c r="Q2116" s="6" t="str">
        <x:v>https://stamped.io/go/d3xXaWRnZXRNYWlufDgyMTc1fHJ8MTYyNDI4MDQz0</x:v>
      </x:c>
      <x:c r="R2116" s="6" t="str">
        <x:v>https://stamped.io/api/widget?apiKey=pubkey-36Kv31v85qgPa6u23g058pMcwoIK45&amp;sId=82175&amp;take=100&amp;sort=recent&amp;page=22</x:v>
      </x:c>
      <x:c r="S2116" s="6" t="str">
        <x:v>22</x:v>
      </x:c>
      <x:c r="T2116" s="6" t="str">
        <x:v>Everyday Odor-Control Convert</x:v>
      </x:c>
      <x:c r="U2116" s="6" t="str">
        <x:v>0</x:v>
      </x:c>
      <x:c r="V2116" s="6" t="str">
        <x:v>Low</x:v>
      </x:c>
      <x:c r="W2116" s="6" t="str">
        <x:v>0</x:v>
      </x:c>
      <x:c r="X2116" s="6" t="str"/>
      <x:c r="Y2116" s="6" t="str">
        <x:v>https://lumedeodorant.com/</x:v>
      </x:c>
      <x:c r="Z2116" s="6" t="n">
        <x:v>46247</x:v>
      </x:c>
    </x:row>
    <x:row r="2117" ht="20" customHeight="1">
      <x:c r="A2117" s="6" t="str">
        <x:v>162428040</x:v>
      </x:c>
      <x:c r="B2117" s="6" t="str">
        <x:v>06/14/2026</x:v>
      </x:c>
      <x:c r="C2117" s="6" t="str">
        <x:v>Rose</x:v>
      </x:c>
      <x:c r="D2117" s="6" t="str"/>
      <x:c r="E2117" s="6" t="str">
        <x:v>5</x:v>
      </x:c>
      <x:c r="F2117" s="6" t="str">
        <x:v>buyer</x:v>
      </x:c>
      <x:c r="G2117" s="6" t="str"/>
      <x:c r="H2117" s="6" t="str"/>
      <x:c r="I2117" s="6" t="str">
        <x:v>Third time ordering this</x:v>
      </x:c>
      <x:c r="J2117" s="6" t="str">
        <x:v>Build Your Own Bundle</x:v>
      </x:c>
      <x:c r="K2117" s="6" t="str">
        <x:v>Bundle / Kit</x:v>
      </x:c>
      <x:c r="L2117" s="6" t="str"/>
      <x:c r="M2117" s="6" t="str">
        <x:v>7.4911E+12</x:v>
      </x:c>
      <x:c r="N2117" s="6" t="str">
        <x:v>0</x:v>
      </x:c>
      <x:c r="O2117" s="6" t="str">
        <x:v>0</x:v>
      </x:c>
      <x:c r="P2117" s="6" t="str">
        <x:v>https://lumedeodorant.com/a/review/facebookpost?reviewId=162428040</x:v>
      </x:c>
      <x:c r="Q2117" s="6" t="str">
        <x:v>https://stamped.io/go/d3xXaWRnZXRNYWlufDgyMTc1fHJ8MTYyNDI4MDQw0</x:v>
      </x:c>
      <x:c r="R2117" s="6" t="str">
        <x:v>https://stamped.io/api/widget?apiKey=pubkey-36Kv31v85qgPa6u23g058pMcwoIK45&amp;sId=82175&amp;take=100&amp;sort=recent&amp;page=22</x:v>
      </x:c>
      <x:c r="S2117" s="6" t="str">
        <x:v>22</x:v>
      </x:c>
      <x:c r="T2117" s="6" t="str">
        <x:v>Everyday Odor-Control Convert</x:v>
      </x:c>
      <x:c r="U2117" s="6" t="str">
        <x:v>0</x:v>
      </x:c>
      <x:c r="V2117" s="6" t="str">
        <x:v>Low</x:v>
      </x:c>
      <x:c r="W2117" s="6" t="str">
        <x:v>0</x:v>
      </x:c>
      <x:c r="X2117" s="6" t="str"/>
      <x:c r="Y2117" s="6" t="str">
        <x:v>https://lumedeodorant.com/</x:v>
      </x:c>
      <x:c r="Z2117" s="6" t="n">
        <x:v>46247</x:v>
      </x:c>
    </x:row>
    <x:row r="2118" ht="20" customHeight="1">
      <x:c r="A2118" s="6" t="str">
        <x:v>162428035</x:v>
      </x:c>
      <x:c r="B2118" s="6" t="str">
        <x:v>06/14/2026</x:v>
      </x:c>
      <x:c r="C2118" s="6" t="str">
        <x:v>Rose</x:v>
      </x:c>
      <x:c r="D2118" s="6" t="str"/>
      <x:c r="E2118" s="6" t="str">
        <x:v>5</x:v>
      </x:c>
      <x:c r="F2118" s="6" t="str">
        <x:v>buyer</x:v>
      </x:c>
      <x:c r="G2118" s="6" t="str"/>
      <x:c r="H2118" s="6" t="str"/>
      <x:c r="I2118" s="6" t="str">
        <x:v>Yay new shower body wash to try. I tried it this morning. Smells delicious.</x:v>
      </x:c>
      <x:c r="J2118" s="6" t="str">
        <x:v>Build Your Own Bundle</x:v>
      </x:c>
      <x:c r="K2118" s="6" t="str">
        <x:v>Bundle / Kit</x:v>
      </x:c>
      <x:c r="L2118" s="6" t="str"/>
      <x:c r="M2118" s="6" t="str">
        <x:v>7.4911E+12</x:v>
      </x:c>
      <x:c r="N2118" s="6" t="str">
        <x:v>1</x:v>
      </x:c>
      <x:c r="O2118" s="6" t="str">
        <x:v>0</x:v>
      </x:c>
      <x:c r="P2118" s="6" t="str">
        <x:v>https://lumedeodorant.com/a/review/facebookpost?reviewId=162428035</x:v>
      </x:c>
      <x:c r="Q2118" s="6" t="str">
        <x:v>https://stamped.io/go/d3xXaWRnZXRNYWlufDgyMTc1fHJ8MTYyNDI4MDM10</x:v>
      </x:c>
      <x:c r="R2118" s="6" t="str">
        <x:v>https://stamped.io/api/widget?apiKey=pubkey-36Kv31v85qgPa6u23g058pMcwoIK45&amp;sId=82175&amp;take=100&amp;sort=recent&amp;page=22</x:v>
      </x:c>
      <x:c r="S2118" s="6" t="str">
        <x:v>22</x:v>
      </x:c>
      <x:c r="T2118" s="6" t="str">
        <x:v>Everyday Odor-Control Convert</x:v>
      </x:c>
      <x:c r="U2118" s="6" t="str">
        <x:v>0</x:v>
      </x:c>
      <x:c r="V2118" s="6" t="str">
        <x:v>Low</x:v>
      </x:c>
      <x:c r="W2118" s="6" t="str">
        <x:v>0</x:v>
      </x:c>
      <x:c r="X2118" s="6" t="str"/>
      <x:c r="Y2118" s="6" t="str">
        <x:v>https://lumedeodorant.com/</x:v>
      </x:c>
      <x:c r="Z2118" s="6" t="n">
        <x:v>46247</x:v>
      </x:c>
    </x:row>
    <x:row r="2119" ht="20" customHeight="1">
      <x:c r="A2119" s="6" t="str">
        <x:v>162428042</x:v>
      </x:c>
      <x:c r="B2119" s="6" t="str">
        <x:v>06/14/2026</x:v>
      </x:c>
      <x:c r="C2119" s="6" t="str">
        <x:v>Rose</x:v>
      </x:c>
      <x:c r="D2119" s="6" t="str"/>
      <x:c r="E2119" s="6" t="str">
        <x:v>5</x:v>
      </x:c>
      <x:c r="F2119" s="6" t="str">
        <x:v>buyer</x:v>
      </x:c>
      <x:c r="G2119" s="6" t="str"/>
      <x:c r="H2119" s="6" t="str"/>
      <x:c r="I2119" s="6" t="str">
        <x:v>The scent of this is really nice and stays all day</x:v>
      </x:c>
      <x:c r="J2119" s="6" t="str">
        <x:v>Build Your Own Bundle</x:v>
      </x:c>
      <x:c r="K2119" s="6" t="str">
        <x:v>Bundle / Kit</x:v>
      </x:c>
      <x:c r="L2119" s="6" t="str"/>
      <x:c r="M2119" s="6" t="str">
        <x:v>7.4911E+12</x:v>
      </x:c>
      <x:c r="N2119" s="6" t="str">
        <x:v>0</x:v>
      </x:c>
      <x:c r="O2119" s="6" t="str">
        <x:v>0</x:v>
      </x:c>
      <x:c r="P2119" s="6" t="str">
        <x:v>https://lumedeodorant.com/a/review/facebookpost?reviewId=162428042</x:v>
      </x:c>
      <x:c r="Q2119" s="6" t="str">
        <x:v>https://stamped.io/go/d3xXaWRnZXRNYWlufDgyMTc1fHJ8MTYyNDI4MDQy0</x:v>
      </x:c>
      <x:c r="R2119" s="6" t="str">
        <x:v>https://stamped.io/api/widget?apiKey=pubkey-36Kv31v85qgPa6u23g058pMcwoIK45&amp;sId=82175&amp;take=100&amp;sort=recent&amp;page=22</x:v>
      </x:c>
      <x:c r="S2119" s="6" t="str">
        <x:v>22</x:v>
      </x:c>
      <x:c r="T2119" s="6" t="str">
        <x:v>Routine &amp; Travel Freshness Simplifier</x:v>
      </x:c>
      <x:c r="U2119" s="6" t="str">
        <x:v>2</x:v>
      </x:c>
      <x:c r="V2119" s="6" t="str">
        <x:v>Low</x:v>
      </x:c>
      <x:c r="W2119" s="6" t="str">
        <x:v>0</x:v>
      </x:c>
      <x:c r="X2119" s="6" t="str"/>
      <x:c r="Y2119" s="6" t="str">
        <x:v>https://lumedeodorant.com/</x:v>
      </x:c>
      <x:c r="Z2119" s="6" t="n">
        <x:v>46247</x:v>
      </x:c>
    </x:row>
    <x:row r="2120" ht="20" customHeight="1">
      <x:c r="A2120" s="6" t="str">
        <x:v>162428039</x:v>
      </x:c>
      <x:c r="B2120" s="6" t="str">
        <x:v>06/14/2026</x:v>
      </x:c>
      <x:c r="C2120" s="6" t="str">
        <x:v>Rose</x:v>
      </x:c>
      <x:c r="D2120" s="6" t="str">
        <x:v>United States</x:v>
      </x:c>
      <x:c r="E2120" s="6" t="str">
        <x:v>5</x:v>
      </x:c>
      <x:c r="F2120" s="6" t="str">
        <x:v>buyer</x:v>
      </x:c>
      <x:c r="G2120" s="6" t="str"/>
      <x:c r="H2120" s="6" t="str"/>
      <x:c r="I2120" s="6" t="str">
        <x:v>Yay samples to share with my friends</x:v>
      </x:c>
      <x:c r="J2120" s="6" t="str">
        <x:v>Mystery Item</x:v>
      </x:c>
      <x:c r="K2120" s="6" t="str">
        <x:v>Other Lume Product</x:v>
      </x:c>
      <x:c r="L2120" s="6" t="str"/>
      <x:c r="M2120" s="6" t="str">
        <x:v>8.06168E+12</x:v>
      </x:c>
      <x:c r="N2120" s="6" t="str">
        <x:v>0</x:v>
      </x:c>
      <x:c r="O2120" s="6" t="str">
        <x:v>0</x:v>
      </x:c>
      <x:c r="P2120" s="6" t="str">
        <x:v>https://lumedeodorant.com/a/review/facebookpost?reviewId=162428039</x:v>
      </x:c>
      <x:c r="Q2120" s="6" t="str">
        <x:v>https://stamped.io/go/d3xXaWRnZXRNYWlufDgyMTc1fHJ8MTYyNDI4MDM50</x:v>
      </x:c>
      <x:c r="R2120" s="6" t="str">
        <x:v>https://stamped.io/api/widget?apiKey=pubkey-36Kv31v85qgPa6u23g058pMcwoIK45&amp;sId=82175&amp;take=100&amp;sort=recent&amp;page=22</x:v>
      </x:c>
      <x:c r="S2120" s="6" t="str">
        <x:v>22</x:v>
      </x:c>
      <x:c r="T2120" s="6" t="str">
        <x:v>Everyday Odor-Control Convert</x:v>
      </x:c>
      <x:c r="U2120" s="6" t="str">
        <x:v>0</x:v>
      </x:c>
      <x:c r="V2120" s="6" t="str">
        <x:v>Low</x:v>
      </x:c>
      <x:c r="W2120" s="6" t="str">
        <x:v>0</x:v>
      </x:c>
      <x:c r="X2120" s="6" t="str"/>
      <x:c r="Y2120" s="6" t="str">
        <x:v>https://lumedeodorant.com/</x:v>
      </x:c>
      <x:c r="Z2120" s="6" t="n">
        <x:v>46247</x:v>
      </x:c>
    </x:row>
    <x:row r="2121" ht="20" customHeight="1">
      <x:c r="A2121" s="6" t="str">
        <x:v>162428037</x:v>
      </x:c>
      <x:c r="B2121" s="6" t="str">
        <x:v>06/14/2026</x:v>
      </x:c>
      <x:c r="C2121" s="6" t="str">
        <x:v>Rose</x:v>
      </x:c>
      <x:c r="D2121" s="6" t="str">
        <x:v>United States</x:v>
      </x:c>
      <x:c r="E2121" s="6" t="str">
        <x:v>5</x:v>
      </x:c>
      <x:c r="F2121" s="6" t="str">
        <x:v>buyer</x:v>
      </x:c>
      <x:c r="G2121" s="6" t="str"/>
      <x:c r="H2121" s="6" t="str"/>
      <x:c r="I2121" s="6" t="str">
        <x:v>Who doesn’t like toasted coconut?</x:v>
      </x:c>
      <x:c r="J2121" s="6" t="str">
        <x:v>FREE Cream Deo Mini</x:v>
      </x:c>
      <x:c r="K2121" s="6" t="str">
        <x:v>Cream Deodorant</x:v>
      </x:c>
      <x:c r="L2121" s="6" t="str">
        <x:v>FREE Cream Deo Mini</x:v>
      </x:c>
      <x:c r="M2121" s="6" t="str">
        <x:v>7.65101E+12</x:v>
      </x:c>
      <x:c r="N2121" s="6" t="str">
        <x:v>0</x:v>
      </x:c>
      <x:c r="O2121" s="6" t="str">
        <x:v>0</x:v>
      </x:c>
      <x:c r="P2121" s="6" t="str">
        <x:v>https://lumedeodorant.com/a/review/facebookpost?reviewId=162428037</x:v>
      </x:c>
      <x:c r="Q2121" s="6" t="str">
        <x:v>https://stamped.io/go/d3xXaWRnZXRNYWlufDgyMTc1fHJ8MTYyNDI4MDM30</x:v>
      </x:c>
      <x:c r="R2121" s="6" t="str">
        <x:v>https://stamped.io/api/widget?apiKey=pubkey-36Kv31v85qgPa6u23g058pMcwoIK45&amp;sId=82175&amp;take=100&amp;sort=recent&amp;page=22</x:v>
      </x:c>
      <x:c r="S2121" s="6" t="str">
        <x:v>22</x:v>
      </x:c>
      <x:c r="T2121" s="6" t="str">
        <x:v>Everyday Odor-Control Convert</x:v>
      </x:c>
      <x:c r="U2121" s="6" t="str">
        <x:v>0</x:v>
      </x:c>
      <x:c r="V2121" s="6" t="str">
        <x:v>Low</x:v>
      </x:c>
      <x:c r="W2121" s="6" t="str">
        <x:v>0</x:v>
      </x:c>
      <x:c r="X2121" s="6" t="str"/>
      <x:c r="Y2121" s="6" t="str">
        <x:v>https://lumedeodorant.com/</x:v>
      </x:c>
      <x:c r="Z2121" s="6" t="n">
        <x:v>46247</x:v>
      </x:c>
    </x:row>
    <x:row r="2122" ht="20" customHeight="1">
      <x:c r="A2122" s="6" t="str">
        <x:v>162428036</x:v>
      </x:c>
      <x:c r="B2122" s="6" t="str">
        <x:v>06/14/2026</x:v>
      </x:c>
      <x:c r="C2122" s="6" t="str">
        <x:v>Rose</x:v>
      </x:c>
      <x:c r="D2122" s="6" t="str"/>
      <x:c r="E2122" s="6" t="str">
        <x:v>5</x:v>
      </x:c>
      <x:c r="F2122" s="6" t="str">
        <x:v>buyer</x:v>
      </x:c>
      <x:c r="G2122" s="6" t="str"/>
      <x:c r="H2122" s="6" t="str"/>
      <x:c r="I2122" s="6" t="str">
        <x:v>Love this stuff</x:v>
      </x:c>
      <x:c r="J2122" s="6" t="str">
        <x:v>Build Your Own Bundle</x:v>
      </x:c>
      <x:c r="K2122" s="6" t="str">
        <x:v>Bundle / Kit</x:v>
      </x:c>
      <x:c r="L2122" s="6" t="str"/>
      <x:c r="M2122" s="6" t="str">
        <x:v>7.4911E+12</x:v>
      </x:c>
      <x:c r="N2122" s="6" t="str">
        <x:v>0</x:v>
      </x:c>
      <x:c r="O2122" s="6" t="str">
        <x:v>0</x:v>
      </x:c>
      <x:c r="P2122" s="6" t="str">
        <x:v>https://lumedeodorant.com/a/review/facebookpost?reviewId=162428036</x:v>
      </x:c>
      <x:c r="Q2122" s="6" t="str">
        <x:v>https://stamped.io/go/d3xXaWRnZXRNYWlufDgyMTc1fHJ8MTYyNDI4MDM20</x:v>
      </x:c>
      <x:c r="R2122" s="6" t="str">
        <x:v>https://stamped.io/api/widget?apiKey=pubkey-36Kv31v85qgPa6u23g058pMcwoIK45&amp;sId=82175&amp;take=100&amp;sort=recent&amp;page=22</x:v>
      </x:c>
      <x:c r="S2122" s="6" t="str">
        <x:v>22</x:v>
      </x:c>
      <x:c r="T2122" s="6" t="str">
        <x:v>Everyday Odor-Control Convert</x:v>
      </x:c>
      <x:c r="U2122" s="6" t="str">
        <x:v>0</x:v>
      </x:c>
      <x:c r="V2122" s="6" t="str">
        <x:v>Low</x:v>
      </x:c>
      <x:c r="W2122" s="6" t="str">
        <x:v>1.1</x:v>
      </x:c>
      <x:c r="X2122" s="6" t="str"/>
      <x:c r="Y2122" s="6" t="str">
        <x:v>https://lumedeodorant.com/</x:v>
      </x:c>
      <x:c r="Z2122" s="6" t="n">
        <x:v>46247</x:v>
      </x:c>
    </x:row>
    <x:row r="2123" ht="20" customHeight="1">
      <x:c r="A2123" s="6" t="str">
        <x:v>162427968</x:v>
      </x:c>
      <x:c r="B2123" s="6" t="str">
        <x:v>06/14/2026</x:v>
      </x:c>
      <x:c r="C2123" s="6" t="str">
        <x:v>Aubrey N.</x:v>
      </x:c>
      <x:c r="D2123" s="6" t="str">
        <x:v>United States</x:v>
      </x:c>
      <x:c r="E2123" s="6" t="str">
        <x:v>5</x:v>
      </x:c>
      <x:c r="F2123" s="6" t="str">
        <x:v>buyer</x:v>
      </x:c>
      <x:c r="G2123" s="6" t="str"/>
      <x:c r="H2123" s="6" t="str"/>
      <x:c r="I2123" s="6" t="str">
        <x:v>I love the product but shipping seems to take forever. My order was placed may 27th and as of June 14th I still havent received my order.</x:v>
      </x:c>
      <x:c r="J2123" s="6" t="str">
        <x:v>Minted Cucumber | Cream Tube Deodorant</x:v>
      </x:c>
      <x:c r="K2123" s="6" t="str">
        <x:v>Cream Deodorant</x:v>
      </x:c>
      <x:c r="L2123" s="6" t="str">
        <x:v>Minted Cucumber | Cream Tube Deodorant / Default</x:v>
      </x:c>
      <x:c r="M2123" s="6" t="str">
        <x:v>7.11156E+12</x:v>
      </x:c>
      <x:c r="N2123" s="6" t="str">
        <x:v>0</x:v>
      </x:c>
      <x:c r="O2123" s="6" t="str">
        <x:v>0</x:v>
      </x:c>
      <x:c r="P2123" s="6" t="str">
        <x:v>https://lumedeodorant.com/a/review/facebookpost?reviewId=162427968</x:v>
      </x:c>
      <x:c r="Q2123" s="6" t="str">
        <x:v>https://stamped.io/go/d3xXaWRnZXRNYWlufDgyMTc1fHJ8MTYyNDI3OTY40</x:v>
      </x:c>
      <x:c r="R2123" s="6" t="str">
        <x:v>https://stamped.io/api/widget?apiKey=pubkey-36Kv31v85qgPa6u23g058pMcwoIK45&amp;sId=82175&amp;take=100&amp;sort=recent&amp;page=22</x:v>
      </x:c>
      <x:c r="S2123" s="6" t="str">
        <x:v>22</x:v>
      </x:c>
      <x:c r="T2123" s="6" t="str">
        <x:v>Skeptical Value-Proof Shopper</x:v>
      </x:c>
      <x:c r="U2123" s="6" t="str">
        <x:v>3</x:v>
      </x:c>
      <x:c r="V2123" s="6" t="str">
        <x:v>Medium</x:v>
      </x:c>
      <x:c r="W2123" s="6" t="str">
        <x:v>1.1</x:v>
      </x:c>
      <x:c r="X2123" s="6" t="str"/>
      <x:c r="Y2123" s="6" t="str">
        <x:v>https://lumedeodorant.com/</x:v>
      </x:c>
      <x:c r="Z2123" s="6" t="n">
        <x:v>46247</x:v>
      </x:c>
    </x:row>
    <x:row r="2124" ht="20" customHeight="1">
      <x:c r="A2124" s="6" t="str">
        <x:v>162427638</x:v>
      </x:c>
      <x:c r="B2124" s="6" t="str">
        <x:v>06/14/2026</x:v>
      </x:c>
      <x:c r="C2124" s="6" t="str">
        <x:v>Teri G.</x:v>
      </x:c>
      <x:c r="D2124" s="6" t="str">
        <x:v>United States</x:v>
      </x:c>
      <x:c r="E2124" s="6" t="str">
        <x:v>5</x:v>
      </x:c>
      <x:c r="F2124" s="6" t="str">
        <x:v>buyer</x:v>
      </x:c>
      <x:c r="G2124" s="6" t="str"/>
      <x:c r="H2124" s="6" t="str">
        <x:v>Coconut!</x:v>
      </x:c>
      <x:c r="I2124" s="6" t="str">
        <x:v>My daughter likes the smell of it and thinks it gets her clean.</x:v>
      </x:c>
      <x:c r="J2124" s="6" t="str">
        <x:v>Toasted Coconut | Soap Bar</x:v>
      </x:c>
      <x:c r="K2124" s="6" t="str">
        <x:v>Body Wash &amp; Cleanser</x:v>
      </x:c>
      <x:c r="L2124" s="6" t="str"/>
      <x:c r="M2124" s="6" t="str">
        <x:v>7.11401E+12</x:v>
      </x:c>
      <x:c r="N2124" s="6" t="str">
        <x:v>0</x:v>
      </x:c>
      <x:c r="O2124" s="6" t="str">
        <x:v>0</x:v>
      </x:c>
      <x:c r="P2124" s="6" t="str">
        <x:v>https://lumedeodorant.com/a/review/facebookpost?reviewId=162427638</x:v>
      </x:c>
      <x:c r="Q2124" s="6" t="str">
        <x:v>https://stamped.io/go/d3xXaWRnZXRNYWlufDgyMTc1fHJ8MTYyNDI3NjM40</x:v>
      </x:c>
      <x:c r="R2124" s="6" t="str">
        <x:v>https://stamped.io/api/widget?apiKey=pubkey-36Kv31v85qgPa6u23g058pMcwoIK45&amp;sId=82175&amp;take=100&amp;sort=recent&amp;page=22</x:v>
      </x:c>
      <x:c r="S2124" s="6" t="str">
        <x:v>22</x:v>
      </x:c>
      <x:c r="T2124" s="6" t="str">
        <x:v>Everyday Odor-Control Convert</x:v>
      </x:c>
      <x:c r="U2124" s="6" t="str">
        <x:v>1</x:v>
      </x:c>
      <x:c r="V2124" s="6" t="str">
        <x:v>Low</x:v>
      </x:c>
      <x:c r="W2124" s="6" t="str">
        <x:v>0.4</x:v>
      </x:c>
      <x:c r="X2124" s="6" t="str"/>
      <x:c r="Y2124" s="6" t="str">
        <x:v>https://lumedeodorant.com/</x:v>
      </x:c>
      <x:c r="Z2124" s="6" t="n">
        <x:v>46247</x:v>
      </x:c>
    </x:row>
    <x:row r="2125" ht="20" customHeight="1">
      <x:c r="A2125" s="6" t="str">
        <x:v>162427549</x:v>
      </x:c>
      <x:c r="B2125" s="6" t="str">
        <x:v>06/14/2026</x:v>
      </x:c>
      <x:c r="C2125" s="6" t="str">
        <x:v>Tina</x:v>
      </x:c>
      <x:c r="D2125" s="6" t="str">
        <x:v>United States</x:v>
      </x:c>
      <x:c r="E2125" s="6" t="str">
        <x:v>5</x:v>
      </x:c>
      <x:c r="F2125" s="6" t="str">
        <x:v>buyer</x:v>
      </x:c>
      <x:c r="G2125" s="6" t="str"/>
      <x:c r="H2125" s="6" t="str"/>
      <x:c r="I2125" s="6" t="str">
        <x:v>Love this stuff. It really works!</x:v>
      </x:c>
      <x:c r="J2125" s="6" t="str">
        <x:v>FREE Cream Deo Mini</x:v>
      </x:c>
      <x:c r="K2125" s="6" t="str">
        <x:v>Cream Deodorant</x:v>
      </x:c>
      <x:c r="L2125" s="6" t="str">
        <x:v>Toasted Coconut</x:v>
      </x:c>
      <x:c r="M2125" s="6" t="str">
        <x:v>7.65101E+12</x:v>
      </x:c>
      <x:c r="N2125" s="6" t="str">
        <x:v>0</x:v>
      </x:c>
      <x:c r="O2125" s="6" t="str">
        <x:v>0</x:v>
      </x:c>
      <x:c r="P2125" s="6" t="str">
        <x:v>https://lumedeodorant.com/a/review/facebookpost?reviewId=162427549</x:v>
      </x:c>
      <x:c r="Q2125" s="6" t="str">
        <x:v>https://stamped.io/go/d3xXaWRnZXRNYWlufDgyMTc1fHJ8MTYyNDI3NTQ50</x:v>
      </x:c>
      <x:c r="R2125" s="6" t="str">
        <x:v>https://stamped.io/api/widget?apiKey=pubkey-36Kv31v85qgPa6u23g058pMcwoIK45&amp;sId=82175&amp;take=100&amp;sort=recent&amp;page=22</x:v>
      </x:c>
      <x:c r="S2125" s="6" t="str">
        <x:v>22</x:v>
      </x:c>
      <x:c r="T2125" s="6" t="str">
        <x:v>Everyday Odor-Control Convert</x:v>
      </x:c>
      <x:c r="U2125" s="6" t="str">
        <x:v>0</x:v>
      </x:c>
      <x:c r="V2125" s="6" t="str">
        <x:v>Low</x:v>
      </x:c>
      <x:c r="W2125" s="6" t="str">
        <x:v>1.5</x:v>
      </x:c>
      <x:c r="X2125" s="6" t="str"/>
      <x:c r="Y2125" s="6" t="str">
        <x:v>https://lumedeodorant.com/</x:v>
      </x:c>
      <x:c r="Z2125" s="6" t="n">
        <x:v>46247</x:v>
      </x:c>
    </x:row>
    <x:row r="2126" ht="20" customHeight="1">
      <x:c r="A2126" s="6" t="str">
        <x:v>162427430</x:v>
      </x:c>
      <x:c r="B2126" s="6" t="str">
        <x:v>06/14/2026</x:v>
      </x:c>
      <x:c r="C2126" s="6" t="str">
        <x:v>Deidra J.</x:v>
      </x:c>
      <x:c r="D2126" s="6" t="str">
        <x:v>United States</x:v>
      </x:c>
      <x:c r="E2126" s="6" t="str">
        <x:v>5</x:v>
      </x:c>
      <x:c r="F2126" s="6" t="str">
        <x:v>buyer</x:v>
      </x:c>
      <x:c r="G2126" s="6" t="str"/>
      <x:c r="H2126" s="6" t="str">
        <x:v>Did not receive</x:v>
      </x:c>
      <x:c r="I2126" s="6" t="str">
        <x:v>I never use it cause it didn’t get delivered to me</x:v>
      </x:c>
      <x:c r="J2126" s="6" t="str">
        <x:v>The Starter Kit Item</x:v>
      </x:c>
      <x:c r="K2126" s="6" t="str">
        <x:v>Bundle / Kit</x:v>
      </x:c>
      <x:c r="L2126" s="6" t="str">
        <x:v>Vanilla Bliss | Aluminum-Free Spray Deo / deodorant / Default</x:v>
      </x:c>
      <x:c r="M2126" s="6" t="str">
        <x:v>8.12622E+12</x:v>
      </x:c>
      <x:c r="N2126" s="6" t="str">
        <x:v>0</x:v>
      </x:c>
      <x:c r="O2126" s="6" t="str">
        <x:v>1</x:v>
      </x:c>
      <x:c r="P2126" s="6" t="str">
        <x:v>https://lumedeodorant.com/a/review/facebookpost?reviewId=162427430</x:v>
      </x:c>
      <x:c r="Q2126" s="6" t="str">
        <x:v>https://stamped.io/go/d3xXaWRnZXRNYWlufDgyMTc1fHJ8MTYyNDI3NDMw0</x:v>
      </x:c>
      <x:c r="R2126" s="6" t="str">
        <x:v>https://stamped.io/api/widget?apiKey=pubkey-36Kv31v85qgPa6u23g058pMcwoIK45&amp;sId=82175&amp;take=100&amp;sort=recent&amp;page=22</x:v>
      </x:c>
      <x:c r="S2126" s="6" t="str">
        <x:v>22</x:v>
      </x:c>
      <x:c r="T2126" s="6" t="str">
        <x:v>Everyday Odor-Control Convert</x:v>
      </x:c>
      <x:c r="U2126" s="6" t="str">
        <x:v>0</x:v>
      </x:c>
      <x:c r="V2126" s="6" t="str">
        <x:v>Low</x:v>
      </x:c>
      <x:c r="W2126" s="6" t="str">
        <x:v>0.6</x:v>
      </x:c>
      <x:c r="X2126" s="6" t="str"/>
      <x:c r="Y2126" s="6" t="str">
        <x:v>https://lumedeodorant.com/</x:v>
      </x:c>
      <x:c r="Z2126" s="6" t="n">
        <x:v>46247</x:v>
      </x:c>
    </x:row>
    <x:row r="2127" ht="20" customHeight="1">
      <x:c r="A2127" s="6" t="str">
        <x:v>162427158</x:v>
      </x:c>
      <x:c r="B2127" s="6" t="str">
        <x:v>06/14/2026</x:v>
      </x:c>
      <x:c r="C2127" s="6" t="str">
        <x:v>Ginger A.</x:v>
      </x:c>
      <x:c r="D2127" s="6" t="str">
        <x:v>United States</x:v>
      </x:c>
      <x:c r="E2127" s="6" t="str">
        <x:v>5</x:v>
      </x:c>
      <x:c r="F2127" s="6" t="str">
        <x:v>buyer</x:v>
      </x:c>
      <x:c r="G2127" s="6" t="str"/>
      <x:c r="H2127" s="6" t="str">
        <x:v>Great product that really delivers and works!</x:v>
      </x:c>
      <x:c r="I2127" s="6" t="str">
        <x:v>The spray is as great as the solid deodorant! Fresh scent and stops odor even after it starts smelling which is incredible! Really neutralizes odor! Thank you!</x:v>
      </x:c>
      <x:c r="J2127" s="6" t="str">
        <x:v>Peony Rose | Spray Deodorant</x:v>
      </x:c>
      <x:c r="K2127" s="6" t="str">
        <x:v>Spray Deodorant</x:v>
      </x:c>
      <x:c r="L2127" s="6" t="str"/>
      <x:c r="M2127" s="6" t="str">
        <x:v>8.12926E+12</x:v>
      </x:c>
      <x:c r="N2127" s="6" t="str">
        <x:v>0</x:v>
      </x:c>
      <x:c r="O2127" s="6" t="str">
        <x:v>0</x:v>
      </x:c>
      <x:c r="P2127" s="6" t="str">
        <x:v>https://lumedeodorant.com/a/review/facebookpost?reviewId=162427158</x:v>
      </x:c>
      <x:c r="Q2127" s="6" t="str">
        <x:v>https://stamped.io/go/d3xXaWRnZXRNYWlufDgyMTc1fHJ8MTYyNDI3MTU40</x:v>
      </x:c>
      <x:c r="R2127" s="6" t="str">
        <x:v>https://stamped.io/api/widget?apiKey=pubkey-36Kv31v85qgPa6u23g058pMcwoIK45&amp;sId=82175&amp;take=100&amp;sort=recent&amp;page=22</x:v>
      </x:c>
      <x:c r="S2127" s="6" t="str">
        <x:v>22</x:v>
      </x:c>
      <x:c r="T2127" s="6" t="str">
        <x:v>Everyday Odor-Control Convert</x:v>
      </x:c>
      <x:c r="U2127" s="6" t="str">
        <x:v>3</x:v>
      </x:c>
      <x:c r="V2127" s="6" t="str">
        <x:v>Medium</x:v>
      </x:c>
      <x:c r="W2127" s="6" t="str">
        <x:v>2</x:v>
      </x:c>
      <x:c r="X2127" s="6" t="str"/>
      <x:c r="Y2127" s="6" t="str">
        <x:v>https://lumedeodorant.com/</x:v>
      </x:c>
      <x:c r="Z2127" s="6" t="n">
        <x:v>46247</x:v>
      </x:c>
    </x:row>
    <x:row r="2128" ht="20" customHeight="1">
      <x:c r="A2128" s="6" t="str">
        <x:v>162427092</x:v>
      </x:c>
      <x:c r="B2128" s="6" t="str">
        <x:v>06/14/2026</x:v>
      </x:c>
      <x:c r="C2128" s="6" t="str">
        <x:v>Lindsay</x:v>
      </x:c>
      <x:c r="D2128" s="6" t="str"/>
      <x:c r="E2128" s="6" t="str">
        <x:v>5</x:v>
      </x:c>
      <x:c r="F2128" s="6" t="str">
        <x:v>buyer</x:v>
      </x:c>
      <x:c r="G2128" s="6" t="str"/>
      <x:c r="H2128" s="6" t="str"/>
      <x:c r="I2128" s="6" t="str">
        <x:v>This is the best smelling deodorant and it's effective, but what I most appreciate is how gentle it is on my super sensitive skin. I've gotten rashes from many good deodorant brands, even some "natural" brands, but never Lume. It's the best!</x:v>
      </x:c>
      <x:c r="J2128" s="6" t="str">
        <x:v>Stick It To B.O. 3-Pack Item</x:v>
      </x:c>
      <x:c r="K2128" s="6" t="str">
        <x:v>Solid Stick Deodorant</x:v>
      </x:c>
      <x:c r="L2128" s="6" t="str"/>
      <x:c r="M2128" s="6" t="str">
        <x:v>7.04542E+12</x:v>
      </x:c>
      <x:c r="N2128" s="6" t="str">
        <x:v>0</x:v>
      </x:c>
      <x:c r="O2128" s="6" t="str">
        <x:v>0</x:v>
      </x:c>
      <x:c r="P2128" s="6" t="str">
        <x:v>https://lumedeodorant.com/a/review/facebookpost?reviewId=162427092</x:v>
      </x:c>
      <x:c r="Q2128" s="6" t="str">
        <x:v>https://stamped.io/go/d3xXaWRnZXRNYWlufDgyMTc1fHJ8MTYyNDI3MDky0</x:v>
      </x:c>
      <x:c r="R2128" s="6" t="str">
        <x:v>https://stamped.io/api/widget?apiKey=pubkey-36Kv31v85qgPa6u23g058pMcwoIK45&amp;sId=82175&amp;take=100&amp;sort=recent&amp;page=22</x:v>
      </x:c>
      <x:c r="S2128" s="6" t="str">
        <x:v>22</x:v>
      </x:c>
      <x:c r="T2128" s="6" t="str">
        <x:v>Sensitive-Skin Ingredient Refugee</x:v>
      </x:c>
      <x:c r="U2128" s="6" t="str">
        <x:v>8</x:v>
      </x:c>
      <x:c r="V2128" s="6" t="str">
        <x:v>High</x:v>
      </x:c>
      <x:c r="W2128" s="6" t="str">
        <x:v>1</x:v>
      </x:c>
      <x:c r="X2128" s="6" t="str"/>
      <x:c r="Y2128" s="6" t="str">
        <x:v>https://lumedeodorant.com/</x:v>
      </x:c>
      <x:c r="Z2128" s="6" t="n">
        <x:v>46247</x:v>
      </x:c>
    </x:row>
    <x:row r="2129" ht="20" customHeight="1">
      <x:c r="A2129" s="6" t="str">
        <x:v>162426794</x:v>
      </x:c>
      <x:c r="B2129" s="6" t="str">
        <x:v>06/14/2026</x:v>
      </x:c>
      <x:c r="C2129" s="6" t="str">
        <x:v>Elisa L.</x:v>
      </x:c>
      <x:c r="D2129" s="6" t="str">
        <x:v>United States</x:v>
      </x:c>
      <x:c r="E2129" s="6" t="str">
        <x:v>5</x:v>
      </x:c>
      <x:c r="F2129" s="6" t="str">
        <x:v>buyer</x:v>
      </x:c>
      <x:c r="G2129" s="6" t="str"/>
      <x:c r="H2129" s="6" t="str">
        <x:v>Confused</x:v>
      </x:c>
      <x:c r="I2129" s="6" t="str">
        <x:v>I haven't used the wipes yet. But I never received the order of Lume!</x:v>
      </x:c>
      <x:c r="J2129" s="6" t="str">
        <x:v>Mystery Item</x:v>
      </x:c>
      <x:c r="K2129" s="6" t="str">
        <x:v>Other Lume Product</x:v>
      </x:c>
      <x:c r="L2129" s="6" t="str"/>
      <x:c r="M2129" s="6" t="str">
        <x:v>7.49098E+12</x:v>
      </x:c>
      <x:c r="N2129" s="6" t="str">
        <x:v>0</x:v>
      </x:c>
      <x:c r="O2129" s="6" t="str">
        <x:v>0</x:v>
      </x:c>
      <x:c r="P2129" s="6" t="str">
        <x:v>https://lumedeodorant.com/a/review/facebookpost?reviewId=162426794</x:v>
      </x:c>
      <x:c r="Q2129" s="6" t="str">
        <x:v>https://stamped.io/go/d3xXaWRnZXRNYWlufDgyMTc1fHJ8MTYyNDI2Nzk00</x:v>
      </x:c>
      <x:c r="R2129" s="6" t="str">
        <x:v>https://stamped.io/api/widget?apiKey=pubkey-36Kv31v85qgPa6u23g058pMcwoIK45&amp;sId=82175&amp;take=100&amp;sort=recent&amp;page=22</x:v>
      </x:c>
      <x:c r="S2129" s="6" t="str">
        <x:v>22</x:v>
      </x:c>
      <x:c r="T2129" s="6" t="str">
        <x:v>Everyday Odor-Control Convert</x:v>
      </x:c>
      <x:c r="U2129" s="6" t="str">
        <x:v>0</x:v>
      </x:c>
      <x:c r="V2129" s="6" t="str">
        <x:v>Low</x:v>
      </x:c>
      <x:c r="W2129" s="6" t="str">
        <x:v>1</x:v>
      </x:c>
      <x:c r="X2129" s="6" t="str"/>
      <x:c r="Y2129" s="6" t="str">
        <x:v>https://lumedeodorant.com/</x:v>
      </x:c>
      <x:c r="Z2129" s="6" t="n">
        <x:v>46247</x:v>
      </x:c>
    </x:row>
    <x:row r="2130" ht="20" customHeight="1">
      <x:c r="A2130" s="6" t="str">
        <x:v>162426779</x:v>
      </x:c>
      <x:c r="B2130" s="6" t="str">
        <x:v>06/14/2026</x:v>
      </x:c>
      <x:c r="C2130" s="6" t="str">
        <x:v>Anna B.</x:v>
      </x:c>
      <x:c r="D2130" s="6" t="str">
        <x:v>United States</x:v>
      </x:c>
      <x:c r="E2130" s="6" t="str">
        <x:v>5</x:v>
      </x:c>
      <x:c r="F2130" s="6" t="str">
        <x:v>buyer</x:v>
      </x:c>
      <x:c r="G2130" s="6" t="str"/>
      <x:c r="H2130" s="6" t="str">
        <x:v>No wet underarms.</x:v>
      </x:c>
      <x:c r="I2130" s="6" t="str">
        <x:v>I like this sweat control deodorant. I normally buy smooth solid whole body deodorant. I found I feel much drier under my arms. Love it</x:v>
      </x:c>
      <x:c r="J2130" s="6" t="str">
        <x:v>Vanilla Bliss | Sweat Control Solid Deodorant</x:v>
      </x:c>
      <x:c r="K2130" s="6" t="str">
        <x:v>Solid Stick Deodorant</x:v>
      </x:c>
      <x:c r="L2130" s="6" t="str"/>
      <x:c r="M2130" s="6" t="str">
        <x:v>8.0391E+12</x:v>
      </x:c>
      <x:c r="N2130" s="6" t="str">
        <x:v>0</x:v>
      </x:c>
      <x:c r="O2130" s="6" t="str">
        <x:v>0</x:v>
      </x:c>
      <x:c r="P2130" s="6" t="str">
        <x:v>https://lumedeodorant.com/a/review/facebookpost?reviewId=162426779</x:v>
      </x:c>
      <x:c r="Q2130" s="6" t="str">
        <x:v>https://stamped.io/go/d3xXaWRnZXRNYWlufDgyMTc1fHJ8MTYyNDI2Nzc50</x:v>
      </x:c>
      <x:c r="R2130" s="6" t="str">
        <x:v>https://stamped.io/api/widget?apiKey=pubkey-36Kv31v85qgPa6u23g058pMcwoIK45&amp;sId=82175&amp;take=100&amp;sort=recent&amp;page=22</x:v>
      </x:c>
      <x:c r="S2130" s="6" t="str">
        <x:v>22</x:v>
      </x:c>
      <x:c r="T2130" s="6" t="str">
        <x:v>Whole-Body Confidence Reclaimer</x:v>
      </x:c>
      <x:c r="U2130" s="6" t="str">
        <x:v>4</x:v>
      </x:c>
      <x:c r="V2130" s="6" t="str">
        <x:v>Medium</x:v>
      </x:c>
      <x:c r="W2130" s="6" t="str">
        <x:v>1.1</x:v>
      </x:c>
      <x:c r="X2130" s="6" t="str"/>
      <x:c r="Y2130" s="6" t="str">
        <x:v>https://lumedeodorant.com/</x:v>
      </x:c>
      <x:c r="Z2130" s="6" t="n">
        <x:v>46247</x:v>
      </x:c>
    </x:row>
    <x:row r="2131" ht="20" customHeight="1">
      <x:c r="A2131" s="6" t="str">
        <x:v>162424747</x:v>
      </x:c>
      <x:c r="B2131" s="6" t="str">
        <x:v>06/14/2026</x:v>
      </x:c>
      <x:c r="C2131" s="6" t="str">
        <x:v>Elaine</x:v>
      </x:c>
      <x:c r="D2131" s="6" t="str"/>
      <x:c r="E2131" s="6" t="str">
        <x:v>5</x:v>
      </x:c>
      <x:c r="F2131" s="6" t="str">
        <x:v>buyer</x:v>
      </x:c>
      <x:c r="G2131" s="6" t="str"/>
      <x:c r="H2131" s="6" t="str"/>
      <x:c r="I2131" s="6" t="str">
        <x:v>It truly works! I just still don't like the smell. I ordered the unscented but it still has a scent. It's not that bad but still i don't like it. But i still purchase it because it really does work.</x:v>
      </x:c>
      <x:c r="J2131" s="6" t="str">
        <x:v>Build Your Own Bundle</x:v>
      </x:c>
      <x:c r="K2131" s="6" t="str">
        <x:v>Bundle / Kit</x:v>
      </x:c>
      <x:c r="L2131" s="6" t="str"/>
      <x:c r="M2131" s="6" t="str">
        <x:v>7.4911E+12</x:v>
      </x:c>
      <x:c r="N2131" s="6" t="str">
        <x:v>1</x:v>
      </x:c>
      <x:c r="O2131" s="6" t="str">
        <x:v>0</x:v>
      </x:c>
      <x:c r="P2131" s="6" t="str">
        <x:v>https://lumedeodorant.com/a/review/facebookpost?reviewId=162424747</x:v>
      </x:c>
      <x:c r="Q2131" s="6" t="str">
        <x:v>https://stamped.io/go/d3xXaWRnZXRNYWlufDgyMTc1fHJ8MTYyNDI0NzQ30</x:v>
      </x:c>
      <x:c r="R2131" s="6" t="str">
        <x:v>https://stamped.io/api/widget?apiKey=pubkey-36Kv31v85qgPa6u23g058pMcwoIK45&amp;sId=82175&amp;take=100&amp;sort=recent&amp;page=22</x:v>
      </x:c>
      <x:c r="S2131" s="6" t="str">
        <x:v>22</x:v>
      </x:c>
      <x:c r="T2131" s="6" t="str">
        <x:v>Scent-Sensitive Experience Curator</x:v>
      </x:c>
      <x:c r="U2131" s="6" t="str">
        <x:v>4</x:v>
      </x:c>
      <x:c r="V2131" s="6" t="str">
        <x:v>Medium</x:v>
      </x:c>
      <x:c r="W2131" s="6" t="str">
        <x:v>1</x:v>
      </x:c>
      <x:c r="X2131" s="6" t="str"/>
      <x:c r="Y2131" s="6" t="str">
        <x:v>https://lumedeodorant.com/</x:v>
      </x:c>
      <x:c r="Z2131" s="6" t="n">
        <x:v>46247</x:v>
      </x:c>
    </x:row>
    <x:row r="2132" ht="20" customHeight="1">
      <x:c r="A2132" s="6" t="str">
        <x:v>162424027</x:v>
      </x:c>
      <x:c r="B2132" s="6" t="str">
        <x:v>06/13/2026</x:v>
      </x:c>
      <x:c r="C2132" s="6" t="str">
        <x:v>Megan B.</x:v>
      </x:c>
      <x:c r="D2132" s="6" t="str"/>
      <x:c r="E2132" s="6" t="str">
        <x:v>5</x:v>
      </x:c>
      <x:c r="F2132" s="6" t="str"/>
      <x:c r="G2132" s="6" t="str"/>
      <x:c r="H2132" s="6" t="str">
        <x:v>STUNNED at the customer service</x:v>
      </x:c>
      <x:c r="I2132" s="6" t="str">
        <x:v>I had ordered the $25 starter pack and was able to use the spray a few times before it quit on me. I let them know and without any questions they sent me a brand new spray. I CANNOT BELIEVE how sweet of a gesture that was. I will ALWAYS buy from them. ALWAYS AND FOREVER.</x:v>
      </x:c>
      <x:c r="J2132" s="6" t="str">
        <x:v>Ultra Hydration Sampler 3-Pack Item</x:v>
      </x:c>
      <x:c r="K2132" s="6" t="str">
        <x:v>Bundle / Kit</x:v>
      </x:c>
      <x:c r="L2132" s="6" t="str"/>
      <x:c r="M2132" s="6" t="str">
        <x:v>7.80523E+12</x:v>
      </x:c>
      <x:c r="N2132" s="6" t="str">
        <x:v>0</x:v>
      </x:c>
      <x:c r="O2132" s="6" t="str">
        <x:v>0</x:v>
      </x:c>
      <x:c r="P2132" s="6" t="str">
        <x:v>https://lumedeodorant.com/a/review/facebookpost?reviewId=162424027</x:v>
      </x:c>
      <x:c r="Q2132" s="6" t="str">
        <x:v>https://stamped.io/go/d3xXaWRnZXRNYWlufDgyMTc1fHJ8MTYyNDI0MDI30</x:v>
      </x:c>
      <x:c r="R2132" s="6" t="str">
        <x:v>https://stamped.io/api/widget?apiKey=pubkey-36Kv31v85qgPa6u23g058pMcwoIK45&amp;sId=82175&amp;take=100&amp;sort=recent&amp;page=22</x:v>
      </x:c>
      <x:c r="S2132" s="6" t="str">
        <x:v>22</x:v>
      </x:c>
      <x:c r="T2132" s="6" t="str">
        <x:v>Everyday Odor-Control Convert</x:v>
      </x:c>
      <x:c r="U2132" s="6" t="str">
        <x:v>0</x:v>
      </x:c>
      <x:c r="V2132" s="6" t="str">
        <x:v>Low</x:v>
      </x:c>
      <x:c r="W2132" s="6" t="str">
        <x:v>3.9</x:v>
      </x:c>
      <x:c r="X2132" s="6" t="str"/>
      <x:c r="Y2132" s="6" t="str">
        <x:v>https://lumedeodorant.com/</x:v>
      </x:c>
      <x:c r="Z2132" s="6" t="n">
        <x:v>46247</x:v>
      </x:c>
    </x:row>
    <x:row r="2133" ht="20" customHeight="1">
      <x:c r="A2133" s="6" t="str">
        <x:v>162423962</x:v>
      </x:c>
      <x:c r="B2133" s="6" t="str">
        <x:v>06/13/2026</x:v>
      </x:c>
      <x:c r="C2133" s="6" t="str">
        <x:v>Jenny L.</x:v>
      </x:c>
      <x:c r="D2133" s="6" t="str">
        <x:v>United States</x:v>
      </x:c>
      <x:c r="E2133" s="6" t="str">
        <x:v>5</x:v>
      </x:c>
      <x:c r="F2133" s="6" t="str">
        <x:v>buyer</x:v>
      </x:c>
      <x:c r="G2133" s="6" t="str"/>
      <x:c r="H2133" s="6" t="str">
        <x:v>Not baby powder scent</x:v>
      </x:c>
      <x:c r="I2133" s="6" t="str">
        <x:v>I was worried this might smell like baby powder, but I was pleasantly surprised. It's just a fresh smell. It works so well too. I sweat excessively, but my armpits and nethers are dry and fresh.</x:v>
      </x:c>
      <x:c r="J2133" s="6" t="str">
        <x:v>Soft Powder | Cream Tube Deodorant | + Sweat Control</x:v>
      </x:c>
      <x:c r="K2133" s="6" t="str">
        <x:v>Cream Deodorant</x:v>
      </x:c>
      <x:c r="L2133" s="6" t="str"/>
      <x:c r="M2133" s="6" t="str">
        <x:v>7.28033E+12</x:v>
      </x:c>
      <x:c r="N2133" s="6" t="str">
        <x:v>0</x:v>
      </x:c>
      <x:c r="O2133" s="6" t="str">
        <x:v>0</x:v>
      </x:c>
      <x:c r="P2133" s="6" t="str">
        <x:v>https://lumedeodorant.com/a/review/facebookpost?reviewId=162423962</x:v>
      </x:c>
      <x:c r="Q2133" s="6" t="str">
        <x:v>https://stamped.io/go/d3xXaWRnZXRNYWlufDgyMTc1fHJ8MTYyNDIzOTYy0</x:v>
      </x:c>
      <x:c r="R2133" s="6" t="str">
        <x:v>https://stamped.io/api/widget?apiKey=pubkey-36Kv31v85qgPa6u23g058pMcwoIK45&amp;sId=82175&amp;take=100&amp;sort=recent&amp;page=22</x:v>
      </x:c>
      <x:c r="S2133" s="6" t="str">
        <x:v>22</x:v>
      </x:c>
      <x:c r="T2133" s="6" t="str">
        <x:v>Whole-Body Confidence Reclaimer</x:v>
      </x:c>
      <x:c r="U2133" s="6" t="str">
        <x:v>6</x:v>
      </x:c>
      <x:c r="V2133" s="6" t="str">
        <x:v>High</x:v>
      </x:c>
      <x:c r="W2133" s="6" t="str">
        <x:v>1.8</x:v>
      </x:c>
      <x:c r="X2133" s="6" t="str"/>
      <x:c r="Y2133" s="6" t="str">
        <x:v>https://lumedeodorant.com/</x:v>
      </x:c>
      <x:c r="Z2133" s="6" t="n">
        <x:v>46247</x:v>
      </x:c>
    </x:row>
    <x:row r="2134" ht="20" customHeight="1">
      <x:c r="A2134" s="6" t="str">
        <x:v>162423959</x:v>
      </x:c>
      <x:c r="B2134" s="6" t="str">
        <x:v>06/13/2026</x:v>
      </x:c>
      <x:c r="C2134" s="6" t="str">
        <x:v>Deborah</x:v>
      </x:c>
      <x:c r="D2134" s="6" t="str">
        <x:v>United States</x:v>
      </x:c>
      <x:c r="E2134" s="6" t="str">
        <x:v>5</x:v>
      </x:c>
      <x:c r="F2134" s="6" t="str">
        <x:v>buyer</x:v>
      </x:c>
      <x:c r="G2134" s="6" t="str"/>
      <x:c r="H2134" s="6" t="str"/>
      <x:c r="I2134" s="6" t="str">
        <x:v>I really like it. My first time buying Lume. I was using Native but I like Lume better.</x:v>
      </x:c>
      <x:c r="J2134" s="6" t="str">
        <x:v>Vanilla Bliss | Solid Stick Deo</x:v>
      </x:c>
      <x:c r="K2134" s="6" t="str">
        <x:v>Solid Stick Deodorant</x:v>
      </x:c>
      <x:c r="L2134" s="6" t="str"/>
      <x:c r="M2134" s="6" t="str">
        <x:v>7.89416E+12</x:v>
      </x:c>
      <x:c r="N2134" s="6" t="str">
        <x:v>0</x:v>
      </x:c>
      <x:c r="O2134" s="6" t="str">
        <x:v>0</x:v>
      </x:c>
      <x:c r="P2134" s="6" t="str">
        <x:v>https://lumedeodorant.com/a/review/facebookpost?reviewId=162423959</x:v>
      </x:c>
      <x:c r="Q2134" s="6" t="str">
        <x:v>https://stamped.io/go/d3xXaWRnZXRNYWlufDgyMTc1fHJ8MTYyNDIzOTU50</x:v>
      </x:c>
      <x:c r="R2134" s="6" t="str">
        <x:v>https://stamped.io/api/widget?apiKey=pubkey-36Kv31v85qgPa6u23g058pMcwoIK45&amp;sId=82175&amp;take=100&amp;sort=recent&amp;page=22</x:v>
      </x:c>
      <x:c r="S2134" s="6" t="str">
        <x:v>22</x:v>
      </x:c>
      <x:c r="T2134" s="6" t="str">
        <x:v>Everyday Odor-Control Convert</x:v>
      </x:c>
      <x:c r="U2134" s="6" t="str">
        <x:v>0</x:v>
      </x:c>
      <x:c r="V2134" s="6" t="str">
        <x:v>Low</x:v>
      </x:c>
      <x:c r="W2134" s="6" t="str">
        <x:v>0</x:v>
      </x:c>
      <x:c r="X2134" s="6" t="str"/>
      <x:c r="Y2134" s="6" t="str">
        <x:v>https://lumedeodorant.com/</x:v>
      </x:c>
      <x:c r="Z2134" s="6" t="n">
        <x:v>46247</x:v>
      </x:c>
    </x:row>
    <x:row r="2135" ht="20" customHeight="1">
      <x:c r="A2135" s="6" t="str">
        <x:v>162423301</x:v>
      </x:c>
      <x:c r="B2135" s="6" t="str">
        <x:v>06/13/2026</x:v>
      </x:c>
      <x:c r="C2135" s="6" t="str">
        <x:v>Kanchana A.</x:v>
      </x:c>
      <x:c r="D2135" s="6" t="str">
        <x:v>United States</x:v>
      </x:c>
      <x:c r="E2135" s="6" t="str">
        <x:v>5</x:v>
      </x:c>
      <x:c r="F2135" s="6" t="str">
        <x:v>buyer</x:v>
      </x:c>
      <x:c r="G2135" s="6" t="str"/>
      <x:c r="H2135" s="6" t="str">
        <x:v>Amazing products that actually work!</x:v>
      </x:c>
      <x:c r="I2135" s="6" t="str">
        <x:v>I can’t believe how well these products work at controlling odor. I love that they don’t have toxic ingredients and are very gentle on the skin.</x:v>
      </x:c>
      <x:c r="J2135" s="6" t="str">
        <x:v>The Starter Kit Item</x:v>
      </x:c>
      <x:c r="K2135" s="6" t="str">
        <x:v>Bundle / Kit</x:v>
      </x:c>
      <x:c r="L2135" s="6" t="str">
        <x:v>The Starter Kit Item</x:v>
      </x:c>
      <x:c r="M2135" s="6" t="str">
        <x:v>8.12622E+12</x:v>
      </x:c>
      <x:c r="N2135" s="6" t="str">
        <x:v>0</x:v>
      </x:c>
      <x:c r="O2135" s="6" t="str">
        <x:v>0</x:v>
      </x:c>
      <x:c r="P2135" s="6" t="str">
        <x:v>https://lumedeodorant.com/a/review/facebookpost?reviewId=162423301</x:v>
      </x:c>
      <x:c r="Q2135" s="6" t="str">
        <x:v>https://stamped.io/go/d3xXaWRnZXRNYWlufDgyMTc1fHJ8MTYyNDIzMzAx0</x:v>
      </x:c>
      <x:c r="R2135" s="6" t="str">
        <x:v>https://stamped.io/api/widget?apiKey=pubkey-36Kv31v85qgPa6u23g058pMcwoIK45&amp;sId=82175&amp;take=100&amp;sort=recent&amp;page=22</x:v>
      </x:c>
      <x:c r="S2135" s="6" t="str">
        <x:v>22</x:v>
      </x:c>
      <x:c r="T2135" s="6" t="str">
        <x:v>Everyday Odor-Control Convert</x:v>
      </x:c>
      <x:c r="U2135" s="6" t="str">
        <x:v>1</x:v>
      </x:c>
      <x:c r="V2135" s="6" t="str">
        <x:v>Low</x:v>
      </x:c>
      <x:c r="W2135" s="6" t="str">
        <x:v>2.5</x:v>
      </x:c>
      <x:c r="X2135" s="6" t="str"/>
      <x:c r="Y2135" s="6" t="str">
        <x:v>https://lumedeodorant.com/</x:v>
      </x:c>
      <x:c r="Z2135" s="6" t="n">
        <x:v>46247</x:v>
      </x:c>
    </x:row>
    <x:row r="2136" ht="20" customHeight="1">
      <x:c r="A2136" s="6" t="str">
        <x:v>162423044</x:v>
      </x:c>
      <x:c r="B2136" s="6" t="str">
        <x:v>06/13/2026</x:v>
      </x:c>
      <x:c r="C2136" s="6" t="str">
        <x:v>sonya m.</x:v>
      </x:c>
      <x:c r="D2136" s="6" t="str">
        <x:v>United States</x:v>
      </x:c>
      <x:c r="E2136" s="6" t="str">
        <x:v>5</x:v>
      </x:c>
      <x:c r="F2136" s="6" t="str">
        <x:v>buyer</x:v>
      </x:c>
      <x:c r="G2136" s="6" t="str"/>
      <x:c r="H2136" s="6" t="str">
        <x:v>not happy</x:v>
      </x:c>
      <x:c r="I2136" s="6" t="str">
        <x:v>you sent me and charged me for those 3 lumes. I did not order them and i do not want them sent again or another lumes...Yes i WAS very pleased with the what i received before this order. But i order when i need them and can afford them.</x:v>
      </x:c>
      <x:c r="J2136" s="6" t="str">
        <x:v>Vanilla Bliss | Sweat Control Spray Deodorant 3-Pack</x:v>
      </x:c>
      <x:c r="K2136" s="6" t="str">
        <x:v>Spray Deodorant</x:v>
      </x:c>
      <x:c r="L2136" s="6" t="str">
        <x:v>spray</x:v>
      </x:c>
      <x:c r="M2136" s="6" t="str">
        <x:v>8.05684E+12</x:v>
      </x:c>
      <x:c r="N2136" s="6" t="str">
        <x:v>0</x:v>
      </x:c>
      <x:c r="O2136" s="6" t="str">
        <x:v>0</x:v>
      </x:c>
      <x:c r="P2136" s="6" t="str">
        <x:v>https://lumedeodorant.com/a/review/facebookpost?reviewId=162423044</x:v>
      </x:c>
      <x:c r="Q2136" s="6" t="str">
        <x:v>https://stamped.io/go/d3xXaWRnZXRNYWlufDgyMTc1fHJ8MTYyNDIzMDQ00</x:v>
      </x:c>
      <x:c r="R2136" s="6" t="str">
        <x:v>https://stamped.io/api/widget?apiKey=pubkey-36Kv31v85qgPa6u23g058pMcwoIK45&amp;sId=82175&amp;take=100&amp;sort=recent&amp;page=22</x:v>
      </x:c>
      <x:c r="S2136" s="6" t="str">
        <x:v>22</x:v>
      </x:c>
      <x:c r="T2136" s="6" t="str">
        <x:v>Skeptical Value-Proof Shopper</x:v>
      </x:c>
      <x:c r="U2136" s="6" t="str">
        <x:v>3</x:v>
      </x:c>
      <x:c r="V2136" s="6" t="str">
        <x:v>Medium</x:v>
      </x:c>
      <x:c r="W2136" s="6" t="str">
        <x:v>1.5</x:v>
      </x:c>
      <x:c r="X2136" s="6" t="str"/>
      <x:c r="Y2136" s="6" t="str">
        <x:v>https://lumedeodorant.com/</x:v>
      </x:c>
      <x:c r="Z2136" s="6" t="n">
        <x:v>46247</x:v>
      </x:c>
    </x:row>
    <x:row r="2137" ht="20" customHeight="1">
      <x:c r="A2137" s="6" t="str">
        <x:v>162422959</x:v>
      </x:c>
      <x:c r="B2137" s="6" t="str">
        <x:v>06/13/2026</x:v>
      </x:c>
      <x:c r="C2137" s="6" t="str">
        <x:v>Joan F.</x:v>
      </x:c>
      <x:c r="D2137" s="6" t="str">
        <x:v>United States</x:v>
      </x:c>
      <x:c r="E2137" s="6" t="str">
        <x:v>5</x:v>
      </x:c>
      <x:c r="F2137" s="6" t="str">
        <x:v>buyer</x:v>
      </x:c>
      <x:c r="G2137" s="6" t="str"/>
      <x:c r="H2137" s="6" t="str"/>
      <x:c r="I2137" s="6" t="str">
        <x:v>I’m just trying to be polite about my experience with Lume. I went on subscription and it has taken me several months to unsubscribed. I even actually communicate communicated with customer service, which was very hard to get to and they finally said they would unsubscribe me my orders came in boxes labeled Lume Mando. Nothing else no receipt no invoice no return information somewhere half filled most of the others would not spray. I now have six or eight cans that I will never be able to use one exploded when I press the sprayer I am truly disgusted. I would really like to become compensated, but after dealing with you so far, I know that will never happen. I have warned friends and will continue to warn them not to subscribe to your product. Shame on you.</x:v>
      </x:c>
      <x:c r="J2137" s="6" t="str">
        <x:v>Soft Powder | Spray Deodorant</x:v>
      </x:c>
      <x:c r="K2137" s="6" t="str">
        <x:v>Spray Deodorant</x:v>
      </x:c>
      <x:c r="L2137" s="6" t="str"/>
      <x:c r="M2137" s="6" t="str">
        <x:v>7.98656E+12</x:v>
      </x:c>
      <x:c r="N2137" s="6" t="str">
        <x:v>1</x:v>
      </x:c>
      <x:c r="O2137" s="6" t="str">
        <x:v>0</x:v>
      </x:c>
      <x:c r="P2137" s="6" t="str">
        <x:v>https://lumedeodorant.com/a/review/facebookpost?reviewId=162422959</x:v>
      </x:c>
      <x:c r="Q2137" s="6" t="str">
        <x:v>https://stamped.io/go/d3xXaWRnZXRNYWlufDgyMTc1fHJ8MTYyNDIyOTU50</x:v>
      </x:c>
      <x:c r="R2137" s="6" t="str">
        <x:v>https://stamped.io/api/widget?apiKey=pubkey-36Kv31v85qgPa6u23g058pMcwoIK45&amp;sId=82175&amp;take=100&amp;sort=recent&amp;page=22</x:v>
      </x:c>
      <x:c r="S2137" s="6" t="str">
        <x:v>22</x:v>
      </x:c>
      <x:c r="T2137" s="6" t="str">
        <x:v>Skeptical Value-Proof Shopper</x:v>
      </x:c>
      <x:c r="U2137" s="6" t="str">
        <x:v>3</x:v>
      </x:c>
      <x:c r="V2137" s="6" t="str">
        <x:v>Medium</x:v>
      </x:c>
      <x:c r="W2137" s="6" t="str">
        <x:v>2.3</x:v>
      </x:c>
      <x:c r="X2137" s="6" t="str"/>
      <x:c r="Y2137" s="6" t="str">
        <x:v>https://lumedeodorant.com/</x:v>
      </x:c>
      <x:c r="Z2137" s="6" t="n">
        <x:v>46247</x:v>
      </x:c>
    </x:row>
    <x:row r="2138" ht="20" customHeight="1">
      <x:c r="A2138" s="6" t="str">
        <x:v>162422662</x:v>
      </x:c>
      <x:c r="B2138" s="6" t="str">
        <x:v>06/13/2026</x:v>
      </x:c>
      <x:c r="C2138" s="6" t="str">
        <x:v>Elaine</x:v>
      </x:c>
      <x:c r="D2138" s="6" t="str"/>
      <x:c r="E2138" s="6" t="str">
        <x:v>5</x:v>
      </x:c>
      <x:c r="F2138" s="6" t="str"/>
      <x:c r="G2138" s="6" t="str"/>
      <x:c r="H2138" s="6" t="str">
        <x:v>Love Vanilla Bliss Scent !!</x:v>
      </x:c>
      <x:c r="I2138" s="6" t="str">
        <x:v>This new scent inspires beach memories of coconut &amp; sunscreen. Emotionally soothing to the senses. I have used Lume Sprays safely in my private parts for about 2 years.</x:v>
      </x:c>
      <x:c r="J2138" s="6" t="str">
        <x:v>Vanilla Bliss | Spray Deodorant</x:v>
      </x:c>
      <x:c r="K2138" s="6" t="str">
        <x:v>Spray Deodorant</x:v>
      </x:c>
      <x:c r="L2138" s="6" t="str"/>
      <x:c r="M2138" s="6" t="str">
        <x:v>8.02989E+12</x:v>
      </x:c>
      <x:c r="N2138" s="6" t="str">
        <x:v>0</x:v>
      </x:c>
      <x:c r="O2138" s="6" t="str">
        <x:v>0</x:v>
      </x:c>
      <x:c r="P2138" s="6" t="str">
        <x:v>https://lumedeodorant.com/a/review/facebookpost?reviewId=162422662</x:v>
      </x:c>
      <x:c r="Q2138" s="6" t="str">
        <x:v>https://stamped.io/go/d3xXaWRnZXRNYWlufDgyMTc1fHJ8MTYyNDIyNjYy0</x:v>
      </x:c>
      <x:c r="R2138" s="6" t="str">
        <x:v>https://stamped.io/api/widget?apiKey=pubkey-36Kv31v85qgPa6u23g058pMcwoIK45&amp;sId=82175&amp;take=100&amp;sort=recent&amp;page=22</x:v>
      </x:c>
      <x:c r="S2138" s="6" t="str">
        <x:v>22</x:v>
      </x:c>
      <x:c r="T2138" s="6" t="str">
        <x:v>Whole-Body Confidence Reclaimer</x:v>
      </x:c>
      <x:c r="U2138" s="6" t="str">
        <x:v>4</x:v>
      </x:c>
      <x:c r="V2138" s="6" t="str">
        <x:v>Medium</x:v>
      </x:c>
      <x:c r="W2138" s="6" t="str">
        <x:v>2.4</x:v>
      </x:c>
      <x:c r="X2138" s="6" t="str"/>
      <x:c r="Y2138" s="6" t="str">
        <x:v>https://lumedeodorant.com/</x:v>
      </x:c>
      <x:c r="Z2138" s="6" t="n">
        <x:v>46247</x:v>
      </x:c>
    </x:row>
    <x:row r="2139" ht="20" customHeight="1">
      <x:c r="A2139" s="6" t="str">
        <x:v>162422287</x:v>
      </x:c>
      <x:c r="B2139" s="6" t="str">
        <x:v>06/13/2026</x:v>
      </x:c>
      <x:c r="C2139" s="6" t="str">
        <x:v>Lori A.</x:v>
      </x:c>
      <x:c r="D2139" s="6" t="str">
        <x:v>United States</x:v>
      </x:c>
      <x:c r="E2139" s="6" t="str">
        <x:v>5</x:v>
      </x:c>
      <x:c r="F2139" s="6" t="str">
        <x:v>buyer</x:v>
      </x:c>
      <x:c r="G2139" s="6" t="str"/>
      <x:c r="H2139" s="6" t="str">
        <x:v>I will never ever use another deodorant!</x:v>
      </x:c>
      <x:c r="I2139" s="6" t="str">
        <x:v>I’m obsessed with the tangerine deodorant ! Omg you ave totally exceeded my expectations, I feel fresh, clean and no odor anywhere anymore !!! Yay . I love you , your product and will tell everyone I know about Lume!!!</x:v>
      </x:c>
      <x:c r="J2139" s="6" t="str">
        <x:v>Mystery Item</x:v>
      </x:c>
      <x:c r="K2139" s="6" t="str">
        <x:v>Other Lume Product</x:v>
      </x:c>
      <x:c r="L2139" s="6" t="str"/>
      <x:c r="M2139" s="6" t="str">
        <x:v>8.06168E+12</x:v>
      </x:c>
      <x:c r="N2139" s="6" t="str">
        <x:v>0</x:v>
      </x:c>
      <x:c r="O2139" s="6" t="str">
        <x:v>0</x:v>
      </x:c>
      <x:c r="P2139" s="6" t="str">
        <x:v>https://lumedeodorant.com/a/review/facebookpost?reviewId=162422287</x:v>
      </x:c>
      <x:c r="Q2139" s="6" t="str">
        <x:v>https://stamped.io/go/d3xXaWRnZXRNYWlufDgyMTc1fHJ8MTYyNDIyMjg30</x:v>
      </x:c>
      <x:c r="R2139" s="6" t="str">
        <x:v>https://stamped.io/api/widget?apiKey=pubkey-36Kv31v85qgPa6u23g058pMcwoIK45&amp;sId=82175&amp;take=100&amp;sort=recent&amp;page=22</x:v>
      </x:c>
      <x:c r="S2139" s="6" t="str">
        <x:v>22</x:v>
      </x:c>
      <x:c r="T2139" s="6" t="str">
        <x:v>Everyday Odor-Control Convert</x:v>
      </x:c>
      <x:c r="U2139" s="6" t="str">
        <x:v>3</x:v>
      </x:c>
      <x:c r="V2139" s="6" t="str">
        <x:v>Medium</x:v>
      </x:c>
      <x:c r="W2139" s="6" t="str">
        <x:v>4.7</x:v>
      </x:c>
      <x:c r="X2139" s="6" t="str"/>
      <x:c r="Y2139" s="6" t="str">
        <x:v>https://lumedeodorant.com/</x:v>
      </x:c>
      <x:c r="Z2139" s="6" t="n">
        <x:v>46247</x:v>
      </x:c>
    </x:row>
    <x:row r="2140" ht="20" customHeight="1">
      <x:c r="A2140" s="6" t="str">
        <x:v>162422277</x:v>
      </x:c>
      <x:c r="B2140" s="6" t="str">
        <x:v>06/13/2026</x:v>
      </x:c>
      <x:c r="C2140" s="6" t="str">
        <x:v>Neva B.</x:v>
      </x:c>
      <x:c r="D2140" s="6" t="str">
        <x:v>United States</x:v>
      </x:c>
      <x:c r="E2140" s="6" t="str">
        <x:v>5</x:v>
      </x:c>
      <x:c r="F2140" s="6" t="str">
        <x:v>buyer</x:v>
      </x:c>
      <x:c r="G2140" s="6" t="str"/>
      <x:c r="H2140" s="6" t="str">
        <x:v>Starter package.</x:v>
      </x:c>
      <x:c r="I2140" s="6" t="str">
        <x:v>Bath gel had almost no foaming action different brands do. Spray deodorant only effective for 12 hours. Smells great and will order the bath gel one more time for efficacy.</x:v>
      </x:c>
      <x:c r="J2140" s="6" t="str">
        <x:v>The Starter Kit Item</x:v>
      </x:c>
      <x:c r="K2140" s="6" t="str">
        <x:v>Bundle / Kit</x:v>
      </x:c>
      <x:c r="L2140" s="6" t="str">
        <x:v>Clean Tangerine | Aluminum-Free Spray Deo / deodorant / Default</x:v>
      </x:c>
      <x:c r="M2140" s="6" t="str">
        <x:v>8.12622E+12</x:v>
      </x:c>
      <x:c r="N2140" s="6" t="str">
        <x:v>0</x:v>
      </x:c>
      <x:c r="O2140" s="6" t="str">
        <x:v>0</x:v>
      </x:c>
      <x:c r="P2140" s="6" t="str">
        <x:v>https://lumedeodorant.com/a/review/facebookpost?reviewId=162422277</x:v>
      </x:c>
      <x:c r="Q2140" s="6" t="str">
        <x:v>https://stamped.io/go/d3xXaWRnZXRNYWlufDgyMTc1fHJ8MTYyNDIyMjc30</x:v>
      </x:c>
      <x:c r="R2140" s="6" t="str">
        <x:v>https://stamped.io/api/widget?apiKey=pubkey-36Kv31v85qgPa6u23g058pMcwoIK45&amp;sId=82175&amp;take=100&amp;sort=recent&amp;page=22</x:v>
      </x:c>
      <x:c r="S2140" s="6" t="str">
        <x:v>22</x:v>
      </x:c>
      <x:c r="T2140" s="6" t="str">
        <x:v>Scent-Sensitive Experience Curator</x:v>
      </x:c>
      <x:c r="U2140" s="6" t="str">
        <x:v>4</x:v>
      </x:c>
      <x:c r="V2140" s="6" t="str">
        <x:v>Medium</x:v>
      </x:c>
      <x:c r="W2140" s="6" t="str">
        <x:v>0</x:v>
      </x:c>
      <x:c r="X2140" s="6" t="str"/>
      <x:c r="Y2140" s="6" t="str">
        <x:v>https://lumedeodorant.com/</x:v>
      </x:c>
      <x:c r="Z2140" s="6" t="n">
        <x:v>46247</x:v>
      </x:c>
    </x:row>
    <x:row r="2141" ht="20" customHeight="1">
      <x:c r="A2141" s="6" t="str">
        <x:v>162422273</x:v>
      </x:c>
      <x:c r="B2141" s="6" t="str">
        <x:v>06/13/2026</x:v>
      </x:c>
      <x:c r="C2141" s="6" t="str">
        <x:v>Stephanie E.</x:v>
      </x:c>
      <x:c r="D2141" s="6" t="str">
        <x:v>United States</x:v>
      </x:c>
      <x:c r="E2141" s="6" t="str">
        <x:v>5</x:v>
      </x:c>
      <x:c r="F2141" s="6" t="str">
        <x:v>buyer</x:v>
      </x:c>
      <x:c r="G2141" s="6" t="str"/>
      <x:c r="H2141" s="6" t="str">
        <x:v>Fabulous!</x:v>
      </x:c>
      <x:c r="I2141" s="6" t="str">
        <x:v>Great! I love the purse size when I am on the run and don't have time to come home and freshen up,!</x:v>
      </x:c>
      <x:c r="J2141" s="6" t="str">
        <x:v>Mystery Item</x:v>
      </x:c>
      <x:c r="K2141" s="6" t="str">
        <x:v>Other Lume Product</x:v>
      </x:c>
      <x:c r="L2141" s="6" t="str"/>
      <x:c r="M2141" s="6" t="str">
        <x:v>8.06168E+12</x:v>
      </x:c>
      <x:c r="N2141" s="6" t="str">
        <x:v>0</x:v>
      </x:c>
      <x:c r="O2141" s="6" t="str">
        <x:v>0</x:v>
      </x:c>
      <x:c r="P2141" s="6" t="str">
        <x:v>https://lumedeodorant.com/a/review/facebookpost?reviewId=162422273</x:v>
      </x:c>
      <x:c r="Q2141" s="6" t="str">
        <x:v>https://stamped.io/go/d3xXaWRnZXRNYWlufDgyMTc1fHJ8MTYyNDIyMjcz0</x:v>
      </x:c>
      <x:c r="R2141" s="6" t="str">
        <x:v>https://stamped.io/api/widget?apiKey=pubkey-36Kv31v85qgPa6u23g058pMcwoIK45&amp;sId=82175&amp;take=100&amp;sort=recent&amp;page=22</x:v>
      </x:c>
      <x:c r="S2141" s="6" t="str">
        <x:v>22</x:v>
      </x:c>
      <x:c r="T2141" s="6" t="str">
        <x:v>Everyday Odor-Control Convert</x:v>
      </x:c>
      <x:c r="U2141" s="6" t="str">
        <x:v>0</x:v>
      </x:c>
      <x:c r="V2141" s="6" t="str">
        <x:v>Low</x:v>
      </x:c>
      <x:c r="W2141" s="6" t="str">
        <x:v>2.3</x:v>
      </x:c>
      <x:c r="X2141" s="6" t="str"/>
      <x:c r="Y2141" s="6" t="str">
        <x:v>https://lumedeodorant.com/</x:v>
      </x:c>
      <x:c r="Z2141" s="6" t="n">
        <x:v>46247</x:v>
      </x:c>
    </x:row>
    <x:row r="2142" ht="20" customHeight="1">
      <x:c r="A2142" s="6" t="str">
        <x:v>162421800</x:v>
      </x:c>
      <x:c r="B2142" s="6" t="str">
        <x:v>06/13/2026</x:v>
      </x:c>
      <x:c r="C2142" s="6" t="str">
        <x:v>Madeline F.</x:v>
      </x:c>
      <x:c r="D2142" s="6" t="str">
        <x:v>United States</x:v>
      </x:c>
      <x:c r="E2142" s="6" t="str">
        <x:v>4</x:v>
      </x:c>
      <x:c r="F2142" s="6" t="str">
        <x:v>buyer</x:v>
      </x:c>
      <x:c r="G2142" s="6" t="str"/>
      <x:c r="H2142" s="6" t="str">
        <x:v>Nice scent</x:v>
      </x:c>
      <x:c r="I2142" s="6" t="str">
        <x:v>The scent is cool and refreshing. I took the pack along when I had a procedure that you could not wear deodorant for. They were very convenient. My only con is that they were a little difficult to unfold. I am still very, very disappointed in the spray version of Lumi. The spray is inconsistent when you take the plastic top off after shaking it. It drips for me. It is not a good purchase, but the creams are my favorite.</x:v>
      </x:c>
      <x:c r="J2142" s="6" t="str">
        <x:v>Cool Cucumber | Deodorant Wipes (15 count)</x:v>
      </x:c>
      <x:c r="K2142" s="6" t="str">
        <x:v>Deodorant Wipes</x:v>
      </x:c>
      <x:c r="L2142" s="6" t="str"/>
      <x:c r="M2142" s="6" t="str">
        <x:v>6.99536E+12</x:v>
      </x:c>
      <x:c r="N2142" s="6" t="str">
        <x:v>0</x:v>
      </x:c>
      <x:c r="O2142" s="6" t="str">
        <x:v>0</x:v>
      </x:c>
      <x:c r="P2142" s="6" t="str">
        <x:v>https://lumedeodorant.com/a/review/facebookpost?reviewId=162421800</x:v>
      </x:c>
      <x:c r="Q2142" s="6" t="str">
        <x:v>https://stamped.io/go/d3xXaWRnZXRNYWlufDgyMTc1fHJ8MTYyNDIxODAw0</x:v>
      </x:c>
      <x:c r="R2142" s="6" t="str">
        <x:v>https://stamped.io/api/widget?apiKey=pubkey-36Kv31v85qgPa6u23g058pMcwoIK45&amp;sId=82175&amp;take=100&amp;sort=recent&amp;page=22</x:v>
      </x:c>
      <x:c r="S2142" s="6" t="str">
        <x:v>22</x:v>
      </x:c>
      <x:c r="T2142" s="6" t="str">
        <x:v>Scent-Sensitive Experience Curator</x:v>
      </x:c>
      <x:c r="U2142" s="6" t="str">
        <x:v>4</x:v>
      </x:c>
      <x:c r="V2142" s="6" t="str">
        <x:v>Medium</x:v>
      </x:c>
      <x:c r="W2142" s="6" t="str">
        <x:v>1.1</x:v>
      </x:c>
      <x:c r="X2142" s="6" t="str"/>
      <x:c r="Y2142" s="6" t="str">
        <x:v>https://lumedeodorant.com/</x:v>
      </x:c>
      <x:c r="Z2142" s="6" t="n">
        <x:v>46247</x:v>
      </x:c>
    </x:row>
    <x:row r="2143" ht="20" customHeight="1">
      <x:c r="A2143" s="6" t="str">
        <x:v>162421717</x:v>
      </x:c>
      <x:c r="B2143" s="6" t="str">
        <x:v>06/13/2026</x:v>
      </x:c>
      <x:c r="C2143" s="6" t="str">
        <x:v>Susan C.</x:v>
      </x:c>
      <x:c r="D2143" s="6" t="str">
        <x:v>United States</x:v>
      </x:c>
      <x:c r="E2143" s="6" t="str">
        <x:v>5</x:v>
      </x:c>
      <x:c r="F2143" s="6" t="str">
        <x:v>buyer</x:v>
      </x:c>
      <x:c r="G2143" s="6" t="str"/>
      <x:c r="H2143" s="6" t="str">
        <x:v>Great</x:v>
      </x:c>
      <x:c r="I2143" s="6" t="str">
        <x:v>I honestly didn’t think it would be for me. But I love the cucumber mint. It’s the best underarm deodorant I’ve had</x:v>
      </x:c>
      <x:c r="J2143" s="6" t="str">
        <x:v>The Starter Kit Item</x:v>
      </x:c>
      <x:c r="K2143" s="6" t="str">
        <x:v>Bundle / Kit</x:v>
      </x:c>
      <x:c r="L2143" s="6" t="str">
        <x:v>Soft Powder | Aluminum-Free Spray Deo / deodorant / Default</x:v>
      </x:c>
      <x:c r="M2143" s="6" t="str">
        <x:v>8.12622E+12</x:v>
      </x:c>
      <x:c r="N2143" s="6" t="str">
        <x:v>0</x:v>
      </x:c>
      <x:c r="O2143" s="6" t="str">
        <x:v>0</x:v>
      </x:c>
      <x:c r="P2143" s="6" t="str">
        <x:v>https://lumedeodorant.com/a/review/facebookpost?reviewId=162421717</x:v>
      </x:c>
      <x:c r="Q2143" s="6" t="str">
        <x:v>https://stamped.io/go/d3xXaWRnZXRNYWlufDgyMTc1fHJ8MTYyNDIxNzE30</x:v>
      </x:c>
      <x:c r="R2143" s="6" t="str">
        <x:v>https://stamped.io/api/widget?apiKey=pubkey-36Kv31v85qgPa6u23g058pMcwoIK45&amp;sId=82175&amp;take=100&amp;sort=recent&amp;page=22</x:v>
      </x:c>
      <x:c r="S2143" s="6" t="str">
        <x:v>22</x:v>
      </x:c>
      <x:c r="T2143" s="6" t="str">
        <x:v>Everyday Odor-Control Convert</x:v>
      </x:c>
      <x:c r="U2143" s="6" t="str">
        <x:v>1</x:v>
      </x:c>
      <x:c r="V2143" s="6" t="str">
        <x:v>Low</x:v>
      </x:c>
      <x:c r="W2143" s="6" t="str">
        <x:v>1.1</x:v>
      </x:c>
      <x:c r="X2143" s="6" t="str"/>
      <x:c r="Y2143" s="6" t="str">
        <x:v>https://lumedeodorant.com/</x:v>
      </x:c>
      <x:c r="Z2143" s="6" t="n">
        <x:v>46247</x:v>
      </x:c>
    </x:row>
    <x:row r="2144" ht="20" customHeight="1">
      <x:c r="A2144" s="6" t="str">
        <x:v>162421571</x:v>
      </x:c>
      <x:c r="B2144" s="6" t="str">
        <x:v>06/13/2026</x:v>
      </x:c>
      <x:c r="C2144" s="6" t="str">
        <x:v>Teresa B.</x:v>
      </x:c>
      <x:c r="D2144" s="6" t="str">
        <x:v>United States</x:v>
      </x:c>
      <x:c r="E2144" s="6" t="str">
        <x:v>5</x:v>
      </x:c>
      <x:c r="F2144" s="6" t="str">
        <x:v>buyer</x:v>
      </x:c>
      <x:c r="G2144" s="6" t="str"/>
      <x:c r="H2144" s="6" t="str">
        <x:v>Toasted Coconut 🥥 in a Spray Toasted Coconut 🥥 in a Spray Toasted Coconut 🥥 in a Spray Toasted Coconut 🥥 in a Spray Toasted Coconut 🥥 in a Spray Toasted Coconut 🥥 in a Spray Toasted Coconut 🥥 in a Spray Toasted Coconut 🥥 in a Spray</x:v>
      </x:c>
      <x:c r="I2144" s="6" t="str">
        <x:v>Toasted Coconut 🥥 in a Spray Toasted Coconut 🥥 in a Spray Toasted Coconut 🥥 in a Spray Toasted Coconut 🥥 in a Spray Toasted Coconut 🥥 in a Spray Toasted Coconut 🥥 in a Spray Toasted Coconut 🥥 in a Spray Toasted Coconut 🥥 in a Spray</x:v>
      </x:c>
      <x:c r="J2144" s="6" t="str">
        <x:v>Toasted Coconut | Spray Deodorant</x:v>
      </x:c>
      <x:c r="K2144" s="6" t="str">
        <x:v>Spray Deodorant</x:v>
      </x:c>
      <x:c r="L2144" s="6" t="str"/>
      <x:c r="M2144" s="6" t="str">
        <x:v>8.09432E+12</x:v>
      </x:c>
      <x:c r="N2144" s="6" t="str">
        <x:v>0</x:v>
      </x:c>
      <x:c r="O2144" s="6" t="str">
        <x:v>0</x:v>
      </x:c>
      <x:c r="P2144" s="6" t="str">
        <x:v>https://lumedeodorant.com/a/review/facebookpost?reviewId=162421571</x:v>
      </x:c>
      <x:c r="Q2144" s="6" t="str">
        <x:v>https://stamped.io/go/d3xXaWRnZXRNYWlufDgyMTc1fHJ8MTYyNDIxNTcx0</x:v>
      </x:c>
      <x:c r="R2144" s="6" t="str">
        <x:v>https://stamped.io/api/widget?apiKey=pubkey-36Kv31v85qgPa6u23g058pMcwoIK45&amp;sId=82175&amp;take=100&amp;sort=recent&amp;page=22</x:v>
      </x:c>
      <x:c r="S2144" s="6" t="str">
        <x:v>22</x:v>
      </x:c>
      <x:c r="T2144" s="6" t="str">
        <x:v>Scent-Sensitive Experience Curator</x:v>
      </x:c>
      <x:c r="U2144" s="6" t="str">
        <x:v>3</x:v>
      </x:c>
      <x:c r="V2144" s="6" t="str">
        <x:v>Medium</x:v>
      </x:c>
      <x:c r="W2144" s="6" t="str">
        <x:v>0</x:v>
      </x:c>
      <x:c r="X2144" s="6" t="str"/>
      <x:c r="Y2144" s="6" t="str">
        <x:v>https://lumedeodorant.com/</x:v>
      </x:c>
      <x:c r="Z2144" s="6" t="n">
        <x:v>46247</x:v>
      </x:c>
    </x:row>
    <x:row r="2145" ht="20" customHeight="1">
      <x:c r="A2145" s="6" t="str">
        <x:v>162421557</x:v>
      </x:c>
      <x:c r="B2145" s="6" t="str">
        <x:v>06/13/2026</x:v>
      </x:c>
      <x:c r="C2145" s="6" t="str">
        <x:v>Alexy</x:v>
      </x:c>
      <x:c r="D2145" s="6" t="str"/>
      <x:c r="E2145" s="6" t="str">
        <x:v>5</x:v>
      </x:c>
      <x:c r="F2145" s="6" t="str">
        <x:v>buyer</x:v>
      </x:c>
      <x:c r="G2145" s="6" t="str"/>
      <x:c r="H2145" s="6" t="str"/>
      <x:c r="I2145" s="6" t="str">
        <x:v>Amazing smells and works wonderful</x:v>
      </x:c>
      <x:c r="J2145" s="6" t="str">
        <x:v>Sudsy Sampler 3-Pack Item</x:v>
      </x:c>
      <x:c r="K2145" s="6" t="str">
        <x:v>Bundle / Kit</x:v>
      </x:c>
      <x:c r="L2145" s="6" t="str"/>
      <x:c r="M2145" s="6" t="str">
        <x:v>7.80523E+12</x:v>
      </x:c>
      <x:c r="N2145" s="6" t="str">
        <x:v>0</x:v>
      </x:c>
      <x:c r="O2145" s="6" t="str">
        <x:v>0</x:v>
      </x:c>
      <x:c r="P2145" s="6" t="str">
        <x:v>https://lumedeodorant.com/a/review/facebookpost?reviewId=162421557</x:v>
      </x:c>
      <x:c r="Q2145" s="6" t="str">
        <x:v>https://stamped.io/go/d3xXaWRnZXRNYWlufDgyMTc1fHJ8MTYyNDIxNTU30</x:v>
      </x:c>
      <x:c r="R2145" s="6" t="str">
        <x:v>https://stamped.io/api/widget?apiKey=pubkey-36Kv31v85qgPa6u23g058pMcwoIK45&amp;sId=82175&amp;take=100&amp;sort=recent&amp;page=22</x:v>
      </x:c>
      <x:c r="S2145" s="6" t="str">
        <x:v>22</x:v>
      </x:c>
      <x:c r="T2145" s="6" t="str">
        <x:v>Everyday Odor-Control Convert</x:v>
      </x:c>
      <x:c r="U2145" s="6" t="str">
        <x:v>0</x:v>
      </x:c>
      <x:c r="V2145" s="6" t="str">
        <x:v>Low</x:v>
      </x:c>
      <x:c r="W2145" s="6" t="str">
        <x:v>1.1</x:v>
      </x:c>
      <x:c r="X2145" s="6" t="str"/>
      <x:c r="Y2145" s="6" t="str">
        <x:v>https://lumedeodorant.com/</x:v>
      </x:c>
      <x:c r="Z2145" s="6" t="n">
        <x:v>46247</x:v>
      </x:c>
    </x:row>
    <x:row r="2146" ht="20" customHeight="1">
      <x:c r="A2146" s="6" t="str">
        <x:v>162421432</x:v>
      </x:c>
      <x:c r="B2146" s="6" t="str">
        <x:v>06/13/2026</x:v>
      </x:c>
      <x:c r="C2146" s="6" t="str">
        <x:v>Robin G.</x:v>
      </x:c>
      <x:c r="D2146" s="6" t="str">
        <x:v>United States</x:v>
      </x:c>
      <x:c r="E2146" s="6" t="str">
        <x:v>5</x:v>
      </x:c>
      <x:c r="F2146" s="6" t="str">
        <x:v>buyer</x:v>
      </x:c>
      <x:c r="G2146" s="6" t="str"/>
      <x:c r="H2146" s="6" t="str">
        <x:v>Great starter pack</x:v>
      </x:c>
      <x:c r="I2146" s="6" t="str">
        <x:v>This was a great deal. I got the 45 pack of wipes, they are amazing.</x:v>
      </x:c>
      <x:c r="J2146" s="6" t="str">
        <x:v>Starter Pack Bundle</x:v>
      </x:c>
      <x:c r="K2146" s="6" t="str">
        <x:v>Bundle / Kit</x:v>
      </x:c>
      <x:c r="L2146" s="6" t="str">
        <x:v>Starter Pack Bundle</x:v>
      </x:c>
      <x:c r="M2146" s="6" t="str">
        <x:v>6.99427E+12</x:v>
      </x:c>
      <x:c r="N2146" s="6" t="str">
        <x:v>0</x:v>
      </x:c>
      <x:c r="O2146" s="6" t="str">
        <x:v>0</x:v>
      </x:c>
      <x:c r="P2146" s="6" t="str">
        <x:v>https://lumedeodorant.com/a/review/facebookpost?reviewId=162421432</x:v>
      </x:c>
      <x:c r="Q2146" s="6" t="str">
        <x:v>https://stamped.io/go/d3xXaWRnZXRNYWlufDgyMTc1fHJ8MTYyNDIxNDMy0</x:v>
      </x:c>
      <x:c r="R2146" s="6" t="str">
        <x:v>https://stamped.io/api/widget?apiKey=pubkey-36Kv31v85qgPa6u23g058pMcwoIK45&amp;sId=82175&amp;take=100&amp;sort=recent&amp;page=22</x:v>
      </x:c>
      <x:c r="S2146" s="6" t="str">
        <x:v>22</x:v>
      </x:c>
      <x:c r="T2146" s="6" t="str">
        <x:v>Everyday Odor-Control Convert</x:v>
      </x:c>
      <x:c r="U2146" s="6" t="str">
        <x:v>0</x:v>
      </x:c>
      <x:c r="V2146" s="6" t="str">
        <x:v>Low</x:v>
      </x:c>
      <x:c r="W2146" s="6" t="str">
        <x:v>1.1</x:v>
      </x:c>
      <x:c r="X2146" s="6" t="str"/>
      <x:c r="Y2146" s="6" t="str">
        <x:v>https://lumedeodorant.com/</x:v>
      </x:c>
      <x:c r="Z2146" s="6" t="n">
        <x:v>46247</x:v>
      </x:c>
    </x:row>
    <x:row r="2147" ht="20" customHeight="1">
      <x:c r="A2147" s="6" t="str">
        <x:v>162421135</x:v>
      </x:c>
      <x:c r="B2147" s="6" t="str">
        <x:v>06/13/2026</x:v>
      </x:c>
      <x:c r="C2147" s="6" t="str">
        <x:v>Joni C.</x:v>
      </x:c>
      <x:c r="D2147" s="6" t="str">
        <x:v>United States</x:v>
      </x:c>
      <x:c r="E2147" s="6" t="str">
        <x:v>5</x:v>
      </x:c>
      <x:c r="F2147" s="6" t="str">
        <x:v>buyer</x:v>
      </x:c>
      <x:c r="G2147" s="6" t="str"/>
      <x:c r="H2147" s="6" t="str">
        <x:v>Love this!</x:v>
      </x:c>
      <x:c r="I2147" s="6" t="str">
        <x:v>Will keep the whole body and privates fresh even in the AZ summer!</x:v>
      </x:c>
      <x:c r="J2147" s="6" t="str">
        <x:v>[DISCONTINUED] Unscented | Cream Deodorant + Sweat Control 2-Pack</x:v>
      </x:c>
      <x:c r="K2147" s="6" t="str">
        <x:v>Cream Deodorant</x:v>
      </x:c>
      <x:c r="L2147" s="6" t="str">
        <x:v>tube</x:v>
      </x:c>
      <x:c r="M2147" s="6" t="str">
        <x:v>7.24634E+12</x:v>
      </x:c>
      <x:c r="N2147" s="6" t="str">
        <x:v>0</x:v>
      </x:c>
      <x:c r="O2147" s="6" t="str">
        <x:v>0</x:v>
      </x:c>
      <x:c r="P2147" s="6" t="str">
        <x:v>https://lumedeodorant.com/a/review/facebookpost?reviewId=162421135</x:v>
      </x:c>
      <x:c r="Q2147" s="6" t="str">
        <x:v>https://stamped.io/go/d3xXaWRnZXRNYWlufDgyMTc1fHJ8MTYyNDIxMTM10</x:v>
      </x:c>
      <x:c r="R2147" s="6" t="str">
        <x:v>https://stamped.io/api/widget?apiKey=pubkey-36Kv31v85qgPa6u23g058pMcwoIK45&amp;sId=82175&amp;take=100&amp;sort=recent&amp;page=22</x:v>
      </x:c>
      <x:c r="S2147" s="6" t="str">
        <x:v>22</x:v>
      </x:c>
      <x:c r="T2147" s="6" t="str">
        <x:v>Whole-Body Confidence Reclaimer</x:v>
      </x:c>
      <x:c r="U2147" s="6" t="str">
        <x:v>4</x:v>
      </x:c>
      <x:c r="V2147" s="6" t="str">
        <x:v>Medium</x:v>
      </x:c>
      <x:c r="W2147" s="6" t="str">
        <x:v>1.9</x:v>
      </x:c>
      <x:c r="X2147" s="6" t="str"/>
      <x:c r="Y2147" s="6" t="str">
        <x:v>https://lumedeodorant.com/</x:v>
      </x:c>
      <x:c r="Z2147" s="6" t="n">
        <x:v>46247</x:v>
      </x:c>
    </x:row>
    <x:row r="2148" ht="20" customHeight="1">
      <x:c r="A2148" s="6" t="str">
        <x:v>162421005</x:v>
      </x:c>
      <x:c r="B2148" s="6" t="str">
        <x:v>06/13/2026</x:v>
      </x:c>
      <x:c r="C2148" s="6" t="str">
        <x:v>Maryann A.</x:v>
      </x:c>
      <x:c r="D2148" s="6" t="str">
        <x:v>United States</x:v>
      </x:c>
      <x:c r="E2148" s="6" t="str">
        <x:v>4</x:v>
      </x:c>
      <x:c r="F2148" s="6" t="str">
        <x:v>buyer</x:v>
      </x:c>
      <x:c r="G2148" s="6" t="str"/>
      <x:c r="H2148" s="6" t="str">
        <x:v>Good wipes to have around!</x:v>
      </x:c>
      <x:c r="I2148" s="6" t="str">
        <x:v>These wipes do the job and smell great. I recently started purchasing the baby powder scented ones and they smell fantastic. Not too strong.</x:v>
      </x:c>
      <x:c r="J2148" s="6" t="str">
        <x:v>Soft Powder 45ct Wipes | Deodorant Wipes 3-Pack</x:v>
      </x:c>
      <x:c r="K2148" s="6" t="str">
        <x:v>Deodorant Wipes</x:v>
      </x:c>
      <x:c r="L2148" s="6" t="str">
        <x:v>wipes</x:v>
      </x:c>
      <x:c r="M2148" s="6" t="str">
        <x:v>8.05227E+12</x:v>
      </x:c>
      <x:c r="N2148" s="6" t="str">
        <x:v>0</x:v>
      </x:c>
      <x:c r="O2148" s="6" t="str">
        <x:v>0</x:v>
      </x:c>
      <x:c r="P2148" s="6" t="str">
        <x:v>https://lumedeodorant.com/a/review/facebookpost?reviewId=162421005</x:v>
      </x:c>
      <x:c r="Q2148" s="6" t="str">
        <x:v>https://stamped.io/go/d3xXaWRnZXRNYWlufDgyMTc1fHJ8MTYyNDIxMDA10</x:v>
      </x:c>
      <x:c r="R2148" s="6" t="str">
        <x:v>https://stamped.io/api/widget?apiKey=pubkey-36Kv31v85qgPa6u23g058pMcwoIK45&amp;sId=82175&amp;take=100&amp;sort=recent&amp;page=22</x:v>
      </x:c>
      <x:c r="S2148" s="6" t="str">
        <x:v>22</x:v>
      </x:c>
      <x:c r="T2148" s="6" t="str">
        <x:v>Scent-Sensitive Experience Curator</x:v>
      </x:c>
      <x:c r="U2148" s="6" t="str">
        <x:v>4</x:v>
      </x:c>
      <x:c r="V2148" s="6" t="str">
        <x:v>Medium</x:v>
      </x:c>
      <x:c r="W2148" s="6" t="str">
        <x:v>0.4</x:v>
      </x:c>
      <x:c r="X2148" s="6" t="str"/>
      <x:c r="Y2148" s="6" t="str">
        <x:v>https://lumedeodorant.com/</x:v>
      </x:c>
      <x:c r="Z2148" s="6" t="n">
        <x:v>46247</x:v>
      </x:c>
    </x:row>
    <x:row r="2149" ht="20" customHeight="1">
      <x:c r="A2149" s="6" t="str">
        <x:v>162420013</x:v>
      </x:c>
      <x:c r="B2149" s="6" t="str">
        <x:v>06/13/2026</x:v>
      </x:c>
      <x:c r="C2149" s="6" t="str">
        <x:v>Sally A.</x:v>
      </x:c>
      <x:c r="D2149" s="6" t="str">
        <x:v>United States</x:v>
      </x:c>
      <x:c r="E2149" s="6" t="str">
        <x:v>5</x:v>
      </x:c>
      <x:c r="F2149" s="6" t="str">
        <x:v>buyer</x:v>
      </x:c>
      <x:c r="G2149" s="6" t="str"/>
      <x:c r="H2149" s="6" t="str">
        <x:v>Feels great</x:v>
      </x:c>
      <x:c r="I2149" s="6" t="str">
        <x:v>I amd so happy to have sample sizes in some items for travel. I am loving the scent, smell and cleanliness of the bar soap.</x:v>
      </x:c>
      <x:c r="J2149" s="6" t="str">
        <x:v>Mystery Item</x:v>
      </x:c>
      <x:c r="K2149" s="6" t="str">
        <x:v>Other Lume Product</x:v>
      </x:c>
      <x:c r="L2149" s="6" t="str"/>
      <x:c r="M2149" s="6" t="str">
        <x:v>7.50538E+12</x:v>
      </x:c>
      <x:c r="N2149" s="6" t="str">
        <x:v>0</x:v>
      </x:c>
      <x:c r="O2149" s="6" t="str">
        <x:v>0</x:v>
      </x:c>
      <x:c r="P2149" s="6" t="str">
        <x:v>https://lumedeodorant.com/a/review/facebookpost?reviewId=162420013</x:v>
      </x:c>
      <x:c r="Q2149" s="6" t="str">
        <x:v>https://stamped.io/go/d3xXaWRnZXRNYWlufDgyMTc1fHJ8MTYyNDIwMDEz0</x:v>
      </x:c>
      <x:c r="R2149" s="6" t="str">
        <x:v>https://stamped.io/api/widget?apiKey=pubkey-36Kv31v85qgPa6u23g058pMcwoIK45&amp;sId=82175&amp;take=100&amp;sort=recent&amp;page=22</x:v>
      </x:c>
      <x:c r="S2149" s="6" t="str">
        <x:v>22</x:v>
      </x:c>
      <x:c r="T2149" s="6" t="str">
        <x:v>Routine &amp; Travel Freshness Simplifier</x:v>
      </x:c>
      <x:c r="U2149" s="6" t="str">
        <x:v>4</x:v>
      </x:c>
      <x:c r="V2149" s="6" t="str">
        <x:v>Medium</x:v>
      </x:c>
      <x:c r="W2149" s="6" t="str">
        <x:v>1.1</x:v>
      </x:c>
      <x:c r="X2149" s="6" t="str"/>
      <x:c r="Y2149" s="6" t="str">
        <x:v>https://lumedeodorant.com/</x:v>
      </x:c>
      <x:c r="Z2149" s="6" t="n">
        <x:v>46247</x:v>
      </x:c>
    </x:row>
    <x:row r="2150" ht="20" customHeight="1">
      <x:c r="A2150" s="6" t="str">
        <x:v>162419826</x:v>
      </x:c>
      <x:c r="B2150" s="6" t="str">
        <x:v>06/13/2026</x:v>
      </x:c>
      <x:c r="C2150" s="6" t="str">
        <x:v>Diane N.</x:v>
      </x:c>
      <x:c r="D2150" s="6" t="str">
        <x:v>United States</x:v>
      </x:c>
      <x:c r="E2150" s="6" t="str">
        <x:v>4</x:v>
      </x:c>
      <x:c r="F2150" s="6" t="str">
        <x:v>buyer</x:v>
      </x:c>
      <x:c r="G2150" s="6" t="str"/>
      <x:c r="H2150" s="6" t="str">
        <x:v>Bliss</x:v>
      </x:c>
      <x:c r="I2150" s="6" t="str">
        <x:v>Sweat control Bliss is a good product, but not quite as good as the regular spray deodorant. I am waiting for a new stock of Vanilla Bliss. I need the cream, solid and the deodorant spray, and will subscribe when it comes available.</x:v>
      </x:c>
      <x:c r="J2150" s="6" t="str">
        <x:v>Vanilla Bliss | Sweat Control Spray Deodorant</x:v>
      </x:c>
      <x:c r="K2150" s="6" t="str">
        <x:v>Spray Deodorant</x:v>
      </x:c>
      <x:c r="L2150" s="6" t="str"/>
      <x:c r="M2150" s="6" t="str">
        <x:v>8.03908E+12</x:v>
      </x:c>
      <x:c r="N2150" s="6" t="str">
        <x:v>0</x:v>
      </x:c>
      <x:c r="O2150" s="6" t="str">
        <x:v>0</x:v>
      </x:c>
      <x:c r="P2150" s="6" t="str">
        <x:v>https://lumedeodorant.com/a/review/facebookpost?reviewId=162419826</x:v>
      </x:c>
      <x:c r="Q2150" s="6" t="str">
        <x:v>https://stamped.io/go/d3xXaWRnZXRNYWlufDgyMTc1fHJ8MTYyNDE5ODI20</x:v>
      </x:c>
      <x:c r="R2150" s="6" t="str">
        <x:v>https://stamped.io/api/widget?apiKey=pubkey-36Kv31v85qgPa6u23g058pMcwoIK45&amp;sId=82175&amp;take=100&amp;sort=recent&amp;page=22</x:v>
      </x:c>
      <x:c r="S2150" s="6" t="str">
        <x:v>22</x:v>
      </x:c>
      <x:c r="T2150" s="6" t="str">
        <x:v>Sweat &amp; Heat Endurance Seeker</x:v>
      </x:c>
      <x:c r="U2150" s="6" t="str">
        <x:v>3</x:v>
      </x:c>
      <x:c r="V2150" s="6" t="str">
        <x:v>Medium</x:v>
      </x:c>
      <x:c r="W2150" s="6" t="str">
        <x:v>0</x:v>
      </x:c>
      <x:c r="X2150" s="6" t="str"/>
      <x:c r="Y2150" s="6" t="str">
        <x:v>https://lumedeodorant.com/</x:v>
      </x:c>
      <x:c r="Z2150" s="6" t="n">
        <x:v>46247</x:v>
      </x:c>
    </x:row>
    <x:row r="2151" ht="20" customHeight="1">
      <x:c r="A2151" s="6" t="str">
        <x:v>162419618</x:v>
      </x:c>
      <x:c r="B2151" s="6" t="str">
        <x:v>06/13/2026</x:v>
      </x:c>
      <x:c r="C2151" s="6" t="str">
        <x:v>Sharon L.</x:v>
      </x:c>
      <x:c r="D2151" s="6" t="str">
        <x:v>United States</x:v>
      </x:c>
      <x:c r="E2151" s="6" t="str">
        <x:v>5</x:v>
      </x:c>
      <x:c r="F2151" s="6" t="str">
        <x:v>buyer</x:v>
      </x:c>
      <x:c r="G2151" s="6" t="str"/>
      <x:c r="H2151" s="6" t="str">
        <x:v>Like It!</x:v>
      </x:c>
      <x:c r="I2151" s="6" t="str">
        <x:v>Good experience. Not sure it's effective on BO, but it does not make the bath tub bottom slick. It provides a level of safety that I need and appreciate.</x:v>
      </x:c>
      <x:c r="J2151" s="6" t="str">
        <x:v>Unscented | Soap 4-Pack</x:v>
      </x:c>
      <x:c r="K2151" s="6" t="str">
        <x:v>Body Wash &amp; Cleanser</x:v>
      </x:c>
      <x:c r="L2151" s="6" t="str">
        <x:v>soap</x:v>
      </x:c>
      <x:c r="M2151" s="6" t="str">
        <x:v>7.24635E+12</x:v>
      </x:c>
      <x:c r="N2151" s="6" t="str">
        <x:v>0</x:v>
      </x:c>
      <x:c r="O2151" s="6" t="str">
        <x:v>0</x:v>
      </x:c>
      <x:c r="P2151" s="6" t="str">
        <x:v>https://lumedeodorant.com/a/review/facebookpost?reviewId=162419618</x:v>
      </x:c>
      <x:c r="Q2151" s="6" t="str">
        <x:v>https://stamped.io/go/d3xXaWRnZXRNYWlufDgyMTc1fHJ8MTYyNDE5NjE40</x:v>
      </x:c>
      <x:c r="R2151" s="6" t="str">
        <x:v>https://stamped.io/api/widget?apiKey=pubkey-36Kv31v85qgPa6u23g058pMcwoIK45&amp;sId=82175&amp;take=100&amp;sort=recent&amp;page=22</x:v>
      </x:c>
      <x:c r="S2151" s="6" t="str">
        <x:v>22</x:v>
      </x:c>
      <x:c r="T2151" s="6" t="str">
        <x:v>Everyday Odor-Control Convert</x:v>
      </x:c>
      <x:c r="U2151" s="6" t="str">
        <x:v>0</x:v>
      </x:c>
      <x:c r="V2151" s="6" t="str">
        <x:v>Low</x:v>
      </x:c>
      <x:c r="W2151" s="6" t="str">
        <x:v>0.4</x:v>
      </x:c>
      <x:c r="X2151" s="6" t="str"/>
      <x:c r="Y2151" s="6" t="str">
        <x:v>https://lumedeodorant.com/</x:v>
      </x:c>
      <x:c r="Z2151" s="6" t="n">
        <x:v>46247</x:v>
      </x:c>
    </x:row>
    <x:row r="2152" ht="20" customHeight="1">
      <x:c r="A2152" s="6" t="str">
        <x:v>162419337</x:v>
      </x:c>
      <x:c r="B2152" s="6" t="str">
        <x:v>06/13/2026</x:v>
      </x:c>
      <x:c r="C2152" s="6" t="str">
        <x:v>Maryanne H.</x:v>
      </x:c>
      <x:c r="D2152" s="6" t="str">
        <x:v>United States</x:v>
      </x:c>
      <x:c r="E2152" s="6" t="str">
        <x:v>5</x:v>
      </x:c>
      <x:c r="F2152" s="6" t="str">
        <x:v>buyer</x:v>
      </x:c>
      <x:c r="G2152" s="6" t="str"/>
      <x:c r="H2152" s="6" t="str">
        <x:v>It works!</x:v>
      </x:c>
      <x:c r="I2152" s="6" t="str">
        <x:v>Very satisfied.</x:v>
      </x:c>
      <x:c r="J2152" s="6" t="str">
        <x:v>Starter Kit Item</x:v>
      </x:c>
      <x:c r="K2152" s="6" t="str">
        <x:v>Bundle / Kit</x:v>
      </x:c>
      <x:c r="L2152" s="6" t="str">
        <x:v>Soft Powder | Aluminum-Free Spray Deo / deodorant / Default</x:v>
      </x:c>
      <x:c r="M2152" s="6" t="str">
        <x:v>8.10107E+12</x:v>
      </x:c>
      <x:c r="N2152" s="6" t="str">
        <x:v>0</x:v>
      </x:c>
      <x:c r="O2152" s="6" t="str">
        <x:v>0</x:v>
      </x:c>
      <x:c r="P2152" s="6" t="str">
        <x:v>https://lumedeodorant.com/a/review/facebookpost?reviewId=162419337</x:v>
      </x:c>
      <x:c r="Q2152" s="6" t="str">
        <x:v>https://stamped.io/go/d3xXaWRnZXRNYWlufDgyMTc1fHJ8MTYyNDE5MzM30</x:v>
      </x:c>
      <x:c r="R2152" s="6" t="str">
        <x:v>https://stamped.io/api/widget?apiKey=pubkey-36Kv31v85qgPa6u23g058pMcwoIK45&amp;sId=82175&amp;take=100&amp;sort=recent&amp;page=22</x:v>
      </x:c>
      <x:c r="S2152" s="6" t="str">
        <x:v>22</x:v>
      </x:c>
      <x:c r="T2152" s="6" t="str">
        <x:v>Everyday Odor-Control Convert</x:v>
      </x:c>
      <x:c r="U2152" s="6" t="str">
        <x:v>0</x:v>
      </x:c>
      <x:c r="V2152" s="6" t="str">
        <x:v>Low</x:v>
      </x:c>
      <x:c r="W2152" s="6" t="str">
        <x:v>0.4</x:v>
      </x:c>
      <x:c r="X2152" s="6" t="str"/>
      <x:c r="Y2152" s="6" t="str">
        <x:v>https://lumedeodorant.com/</x:v>
      </x:c>
      <x:c r="Z2152" s="6" t="n">
        <x:v>46247</x:v>
      </x:c>
    </x:row>
    <x:row r="2153" ht="20" customHeight="1">
      <x:c r="A2153" s="6" t="str">
        <x:v>162419243</x:v>
      </x:c>
      <x:c r="B2153" s="6" t="str">
        <x:v>06/13/2026</x:v>
      </x:c>
      <x:c r="C2153" s="6" t="str">
        <x:v>Suzanne T.</x:v>
      </x:c>
      <x:c r="D2153" s="6" t="str">
        <x:v>United States</x:v>
      </x:c>
      <x:c r="E2153" s="6" t="str">
        <x:v>5</x:v>
      </x:c>
      <x:c r="F2153" s="6" t="str">
        <x:v>buyer</x:v>
      </x:c>
      <x:c r="G2153" s="6" t="str"/>
      <x:c r="H2153" s="6" t="str">
        <x:v>Very happy</x:v>
      </x:c>
      <x:c r="I2153" s="6" t="str">
        <x:v>Much better! Thank you. I have not had a reaction (skin) to a product (toasted coconut) in awhile. I don’t know what’s in the toasted coconut products that I’m allergic to, but the unscented solid stick - 0 reaction. I tried a small amount to start &amp; then I tried it &amp; no reaction. Thank you again!! I do like the product itself.</x:v>
      </x:c>
      <x:c r="J2153" s="6" t="str">
        <x:v>Unscented | Solid Stick Deodorant</x:v>
      </x:c>
      <x:c r="K2153" s="6" t="str">
        <x:v>Solid Stick Deodorant</x:v>
      </x:c>
      <x:c r="L2153" s="6" t="str">
        <x:v>Unscented | Solid Stick Deodorant / Default</x:v>
      </x:c>
      <x:c r="M2153" s="6" t="str">
        <x:v>6.98776E+12</x:v>
      </x:c>
      <x:c r="N2153" s="6" t="str">
        <x:v>0</x:v>
      </x:c>
      <x:c r="O2153" s="6" t="str">
        <x:v>0</x:v>
      </x:c>
      <x:c r="P2153" s="6" t="str">
        <x:v>https://lumedeodorant.com/a/review/facebookpost?reviewId=162419243</x:v>
      </x:c>
      <x:c r="Q2153" s="6" t="str">
        <x:v>https://stamped.io/go/d3xXaWRnZXRNYWlufDgyMTc1fHJ8MTYyNDE5MjQz0</x:v>
      </x:c>
      <x:c r="R2153" s="6" t="str">
        <x:v>https://stamped.io/api/widget?apiKey=pubkey-36Kv31v85qgPa6u23g058pMcwoIK45&amp;sId=82175&amp;take=100&amp;sort=recent&amp;page=22</x:v>
      </x:c>
      <x:c r="S2153" s="6" t="str">
        <x:v>22</x:v>
      </x:c>
      <x:c r="T2153" s="6" t="str">
        <x:v>Scent-Sensitive Experience Curator</x:v>
      </x:c>
      <x:c r="U2153" s="6" t="str">
        <x:v>6</x:v>
      </x:c>
      <x:c r="V2153" s="6" t="str">
        <x:v>High</x:v>
      </x:c>
      <x:c r="W2153" s="6" t="str">
        <x:v>2.3</x:v>
      </x:c>
      <x:c r="X2153" s="6" t="str"/>
      <x:c r="Y2153" s="6" t="str">
        <x:v>https://lumedeodorant.com/</x:v>
      </x:c>
      <x:c r="Z2153" s="6" t="n">
        <x:v>46247</x:v>
      </x:c>
    </x:row>
    <x:row r="2154" ht="20" customHeight="1">
      <x:c r="A2154" s="6" t="str">
        <x:v>162419229</x:v>
      </x:c>
      <x:c r="B2154" s="6" t="str">
        <x:v>06/13/2026</x:v>
      </x:c>
      <x:c r="C2154" s="6" t="str">
        <x:v>Javetta</x:v>
      </x:c>
      <x:c r="D2154" s="6" t="str">
        <x:v>United States</x:v>
      </x:c>
      <x:c r="E2154" s="6" t="str">
        <x:v>5</x:v>
      </x:c>
      <x:c r="F2154" s="6" t="str">
        <x:v>buyer</x:v>
      </x:c>
      <x:c r="G2154" s="6" t="str"/>
      <x:c r="H2154" s="6" t="str"/>
      <x:c r="I2154" s="6" t="str">
        <x:v>Very light and keeps me smelling fresg and clean for a long time.</x:v>
      </x:c>
      <x:c r="J2154" s="6" t="str">
        <x:v>Clean Tangerine | Cream Tube Deodorant</x:v>
      </x:c>
      <x:c r="K2154" s="6" t="str">
        <x:v>Cream Deodorant</x:v>
      </x:c>
      <x:c r="L2154" s="6" t="str">
        <x:v>Clean Tangerine | Cream Tube Deodorant / Default</x:v>
      </x:c>
      <x:c r="M2154" s="6" t="str">
        <x:v>6.98774E+12</x:v>
      </x:c>
      <x:c r="N2154" s="6" t="str">
        <x:v>0</x:v>
      </x:c>
      <x:c r="O2154" s="6" t="str">
        <x:v>0</x:v>
      </x:c>
      <x:c r="P2154" s="6" t="str">
        <x:v>https://lumedeodorant.com/a/review/facebookpost?reviewId=162419229</x:v>
      </x:c>
      <x:c r="Q2154" s="6" t="str">
        <x:v>https://stamped.io/go/d3xXaWRnZXRNYWlufDgyMTc1fHJ8MTYyNDE5MjI50</x:v>
      </x:c>
      <x:c r="R2154" s="6" t="str">
        <x:v>https://stamped.io/api/widget?apiKey=pubkey-36Kv31v85qgPa6u23g058pMcwoIK45&amp;sId=82175&amp;take=100&amp;sort=recent&amp;page=22</x:v>
      </x:c>
      <x:c r="S2154" s="6" t="str">
        <x:v>22</x:v>
      </x:c>
      <x:c r="T2154" s="6" t="str">
        <x:v>Everyday Odor-Control Convert</x:v>
      </x:c>
      <x:c r="U2154" s="6" t="str">
        <x:v>0</x:v>
      </x:c>
      <x:c r="V2154" s="6" t="str">
        <x:v>Low</x:v>
      </x:c>
      <x:c r="W2154" s="6" t="str">
        <x:v>0</x:v>
      </x:c>
      <x:c r="X2154" s="6" t="str"/>
      <x:c r="Y2154" s="6" t="str">
        <x:v>https://lumedeodorant.com/</x:v>
      </x:c>
      <x:c r="Z2154" s="6" t="n">
        <x:v>46247</x:v>
      </x:c>
    </x:row>
    <x:row r="2155" ht="20" customHeight="1">
      <x:c r="A2155" s="6" t="str">
        <x:v>162419164</x:v>
      </x:c>
      <x:c r="B2155" s="6" t="str">
        <x:v>06/13/2026</x:v>
      </x:c>
      <x:c r="C2155" s="6" t="str">
        <x:v>Lori H.</x:v>
      </x:c>
      <x:c r="D2155" s="6" t="str">
        <x:v>United States</x:v>
      </x:c>
      <x:c r="E2155" s="6" t="str">
        <x:v>5</x:v>
      </x:c>
      <x:c r="F2155" s="6" t="str">
        <x:v>buyer</x:v>
      </x:c>
      <x:c r="G2155" s="6" t="str"/>
      <x:c r="H2155" s="6" t="str">
        <x:v>Exceptional</x:v>
      </x:c>
      <x:c r="I2155" s="6" t="str">
        <x:v>I've never purchased a Lume product that didn't work as advertised. I love this stuff.</x:v>
      </x:c>
      <x:c r="J2155" s="6" t="str">
        <x:v>Unscented | Cleansing Bar 3-Pack</x:v>
      </x:c>
      <x:c r="K2155" s="6" t="str">
        <x:v>Body Wash &amp; Cleanser</x:v>
      </x:c>
      <x:c r="L2155" s="6" t="str">
        <x:v>cleansing-bar</x:v>
      </x:c>
      <x:c r="M2155" s="6" t="str">
        <x:v>8.16565E+12</x:v>
      </x:c>
      <x:c r="N2155" s="6" t="str">
        <x:v>1</x:v>
      </x:c>
      <x:c r="O2155" s="6" t="str">
        <x:v>0</x:v>
      </x:c>
      <x:c r="P2155" s="6" t="str">
        <x:v>https://lumedeodorant.com/a/review/facebookpost?reviewId=162419164</x:v>
      </x:c>
      <x:c r="Q2155" s="6" t="str">
        <x:v>https://stamped.io/go/d3xXaWRnZXRNYWlufDgyMTc1fHJ8MTYyNDE5MTY00</x:v>
      </x:c>
      <x:c r="R2155" s="6" t="str">
        <x:v>https://stamped.io/api/widget?apiKey=pubkey-36Kv31v85qgPa6u23g058pMcwoIK45&amp;sId=82175&amp;take=100&amp;sort=recent&amp;page=22</x:v>
      </x:c>
      <x:c r="S2155" s="6" t="str">
        <x:v>22</x:v>
      </x:c>
      <x:c r="T2155" s="6" t="str">
        <x:v>Everyday Odor-Control Convert</x:v>
      </x:c>
      <x:c r="U2155" s="6" t="str">
        <x:v>0</x:v>
      </x:c>
      <x:c r="V2155" s="6" t="str">
        <x:v>Low</x:v>
      </x:c>
      <x:c r="W2155" s="6" t="str">
        <x:v>1.6</x:v>
      </x:c>
      <x:c r="X2155" s="6" t="str"/>
      <x:c r="Y2155" s="6" t="str">
        <x:v>https://lumedeodorant.com/</x:v>
      </x:c>
      <x:c r="Z2155" s="6" t="n">
        <x:v>46247</x:v>
      </x:c>
    </x:row>
    <x:row r="2156" ht="20" customHeight="1">
      <x:c r="A2156" s="6" t="str">
        <x:v>162418759</x:v>
      </x:c>
      <x:c r="B2156" s="6" t="str">
        <x:v>06/13/2026</x:v>
      </x:c>
      <x:c r="C2156" s="6" t="str">
        <x:v>Sue S.</x:v>
      </x:c>
      <x:c r="D2156" s="6" t="str"/>
      <x:c r="E2156" s="6" t="str">
        <x:v>5</x:v>
      </x:c>
      <x:c r="F2156" s="6" t="str"/>
      <x:c r="G2156" s="6" t="str"/>
      <x:c r="H2156" s="6" t="str">
        <x:v>I am a believer</x:v>
      </x:c>
      <x:c r="I2156" s="6" t="str">
        <x:v>Wow..got a great deal so I figured I would try Lume. It is an absolutely amazing. NO odor at all…just amazing..</x:v>
      </x:c>
      <x:c r="J2156" s="6" t="str">
        <x:v>Stick It To B.O. 3-Pack Item</x:v>
      </x:c>
      <x:c r="K2156" s="6" t="str">
        <x:v>Solid Stick Deodorant</x:v>
      </x:c>
      <x:c r="L2156" s="6" t="str"/>
      <x:c r="M2156" s="6" t="str">
        <x:v>7.04542E+12</x:v>
      </x:c>
      <x:c r="N2156" s="6" t="str">
        <x:v>0</x:v>
      </x:c>
      <x:c r="O2156" s="6" t="str">
        <x:v>0</x:v>
      </x:c>
      <x:c r="P2156" s="6" t="str">
        <x:v>https://lumedeodorant.com/a/review/facebookpost?reviewId=162418759</x:v>
      </x:c>
      <x:c r="Q2156" s="6" t="str">
        <x:v>https://stamped.io/go/d3xXaWRnZXRNYWlufDgyMTc1fHJ8MTYyNDE4NzU50</x:v>
      </x:c>
      <x:c r="R2156" s="6" t="str">
        <x:v>https://stamped.io/api/widget?apiKey=pubkey-36Kv31v85qgPa6u23g058pMcwoIK45&amp;sId=82175&amp;take=100&amp;sort=recent&amp;page=22</x:v>
      </x:c>
      <x:c r="S2156" s="6" t="str">
        <x:v>22</x:v>
      </x:c>
      <x:c r="T2156" s="6" t="str">
        <x:v>Everyday Odor-Control Convert</x:v>
      </x:c>
      <x:c r="U2156" s="6" t="str">
        <x:v>1</x:v>
      </x:c>
      <x:c r="V2156" s="6" t="str">
        <x:v>Low</x:v>
      </x:c>
      <x:c r="W2156" s="6" t="str">
        <x:v>2.1</x:v>
      </x:c>
      <x:c r="X2156" s="6" t="str"/>
      <x:c r="Y2156" s="6" t="str">
        <x:v>https://lumedeodorant.com/</x:v>
      </x:c>
      <x:c r="Z2156" s="6" t="n">
        <x:v>46247</x:v>
      </x:c>
    </x:row>
    <x:row r="2157" ht="20" customHeight="1">
      <x:c r="A2157" s="6" t="str">
        <x:v>162418346</x:v>
      </x:c>
      <x:c r="B2157" s="6" t="str">
        <x:v>06/13/2026</x:v>
      </x:c>
      <x:c r="C2157" s="6" t="str">
        <x:v>Renee</x:v>
      </x:c>
      <x:c r="D2157" s="6" t="str">
        <x:v>United States</x:v>
      </x:c>
      <x:c r="E2157" s="6" t="str">
        <x:v>5</x:v>
      </x:c>
      <x:c r="F2157" s="6" t="str">
        <x:v>buyer</x:v>
      </x:c>
      <x:c r="G2157" s="6" t="str"/>
      <x:c r="H2157" s="6" t="str"/>
      <x:c r="I2157" s="6" t="str">
        <x:v>Love it. Smells like baby powder. Have thy snaking fresh all day asking with the deodorant.</x:v>
      </x:c>
      <x:c r="J2157" s="6" t="str">
        <x:v>Lume Whole Body Deodorant Wipes</x:v>
      </x:c>
      <x:c r="K2157" s="6" t="str">
        <x:v>Deodorant Wipes</x:v>
      </x:c>
      <x:c r="L2157" s="6" t="str">
        <x:v>Soft Powder | 45 Count</x:v>
      </x:c>
      <x:c r="M2157" s="6" t="str">
        <x:v>7.40142E+12</x:v>
      </x:c>
      <x:c r="N2157" s="6" t="str">
        <x:v>0</x:v>
      </x:c>
      <x:c r="O2157" s="6" t="str">
        <x:v>0</x:v>
      </x:c>
      <x:c r="P2157" s="6" t="str">
        <x:v>https://lumedeodorant.com/a/review/facebookpost?reviewId=162418346</x:v>
      </x:c>
      <x:c r="Q2157" s="6" t="str">
        <x:v>https://stamped.io/go/d3xXaWRnZXRNYWlufDgyMTc1fHJ8MTYyNDE4MzQ20</x:v>
      </x:c>
      <x:c r="R2157" s="6" t="str">
        <x:v>https://stamped.io/api/widget?apiKey=pubkey-36Kv31v85qgPa6u23g058pMcwoIK45&amp;sId=82175&amp;take=100&amp;sort=recent&amp;page=22</x:v>
      </x:c>
      <x:c r="S2157" s="6" t="str">
        <x:v>22</x:v>
      </x:c>
      <x:c r="T2157" s="6" t="str">
        <x:v>Routine &amp; Travel Freshness Simplifier</x:v>
      </x:c>
      <x:c r="U2157" s="6" t="str">
        <x:v>2</x:v>
      </x:c>
      <x:c r="V2157" s="6" t="str">
        <x:v>Low</x:v>
      </x:c>
      <x:c r="W2157" s="6" t="str">
        <x:v>1.1</x:v>
      </x:c>
      <x:c r="X2157" s="6" t="str"/>
      <x:c r="Y2157" s="6" t="str">
        <x:v>https://lumedeodorant.com/</x:v>
      </x:c>
      <x:c r="Z2157" s="6" t="n">
        <x:v>46247</x:v>
      </x:c>
    </x:row>
    <x:row r="2158" ht="20" customHeight="1">
      <x:c r="A2158" s="6" t="str">
        <x:v>162417116</x:v>
      </x:c>
      <x:c r="B2158" s="6" t="str">
        <x:v>06-12-2026</x:v>
      </x:c>
      <x:c r="C2158" s="6" t="str">
        <x:v>Maureen C.</x:v>
      </x:c>
      <x:c r="D2158" s="6" t="str">
        <x:v>United States</x:v>
      </x:c>
      <x:c r="E2158" s="6" t="str">
        <x:v>5</x:v>
      </x:c>
      <x:c r="F2158" s="6" t="str">
        <x:v>buyer</x:v>
      </x:c>
      <x:c r="G2158" s="6" t="str"/>
      <x:c r="H2158" s="6" t="str">
        <x:v>lovely scent</x:v>
      </x:c>
      <x:c r="I2158" s="6" t="str">
        <x:v>I love this product, I can take these while travelling and I leave a packet in the car for a quick refresh.</x:v>
      </x:c>
      <x:c r="J2158" s="6" t="str">
        <x:v>Cool Cucumber | Deodorant Wipes (15 count)</x:v>
      </x:c>
      <x:c r="K2158" s="6" t="str">
        <x:v>Deodorant Wipes</x:v>
      </x:c>
      <x:c r="L2158" s="6" t="str"/>
      <x:c r="M2158" s="6" t="str">
        <x:v>6.99536E+12</x:v>
      </x:c>
      <x:c r="N2158" s="6" t="str">
        <x:v>0</x:v>
      </x:c>
      <x:c r="O2158" s="6" t="str">
        <x:v>0</x:v>
      </x:c>
      <x:c r="P2158" s="6" t="str">
        <x:v>https://lumedeodorant.com/a/review/facebookpost?reviewId=162417116</x:v>
      </x:c>
      <x:c r="Q2158" s="6" t="str">
        <x:v>https://stamped.io/go/d3xXaWRnZXRNYWlufDgyMTc1fHJ8MTYyNDE3MTE20</x:v>
      </x:c>
      <x:c r="R2158" s="6" t="str">
        <x:v>https://stamped.io/api/widget?apiKey=pubkey-36Kv31v85qgPa6u23g058pMcwoIK45&amp;sId=82175&amp;take=100&amp;sort=recent&amp;page=22</x:v>
      </x:c>
      <x:c r="S2158" s="6" t="str">
        <x:v>22</x:v>
      </x:c>
      <x:c r="T2158" s="6" t="str">
        <x:v>Routine &amp; Travel Freshness Simplifier</x:v>
      </x:c>
      <x:c r="U2158" s="6" t="str">
        <x:v>6</x:v>
      </x:c>
      <x:c r="V2158" s="6" t="str">
        <x:v>High</x:v>
      </x:c>
      <x:c r="W2158" s="6" t="str">
        <x:v>2.1</x:v>
      </x:c>
      <x:c r="X2158" s="6" t="str"/>
      <x:c r="Y2158" s="6" t="str">
        <x:v>https://lumedeodorant.com/</x:v>
      </x:c>
      <x:c r="Z2158" s="6" t="n">
        <x:v>46247</x:v>
      </x:c>
    </x:row>
    <x:row r="2159" ht="20" customHeight="1">
      <x:c r="A2159" s="6" t="str">
        <x:v>162416746</x:v>
      </x:c>
      <x:c r="B2159" s="6" t="str">
        <x:v>06-12-2026</x:v>
      </x:c>
      <x:c r="C2159" s="6" t="str">
        <x:v>Angelina</x:v>
      </x:c>
      <x:c r="D2159" s="6" t="str"/>
      <x:c r="E2159" s="6" t="str">
        <x:v>5</x:v>
      </x:c>
      <x:c r="F2159" s="6" t="str">
        <x:v>buyer</x:v>
      </x:c>
      <x:c r="G2159" s="6" t="str"/>
      <x:c r="H2159" s="6" t="str"/>
      <x:c r="I2159" s="6" t="str">
        <x:v>Effective - no raw skin in the folds</x:v>
      </x:c>
      <x:c r="J2159" s="6" t="str">
        <x:v>5 for $75 Mix + Match Bundle Item</x:v>
      </x:c>
      <x:c r="K2159" s="6" t="str">
        <x:v>Bundle / Kit</x:v>
      </x:c>
      <x:c r="L2159" s="6" t="str"/>
      <x:c r="M2159" s="6" t="str">
        <x:v>7.1683E+12</x:v>
      </x:c>
      <x:c r="N2159" s="6" t="str">
        <x:v>0</x:v>
      </x:c>
      <x:c r="O2159" s="6" t="str">
        <x:v>0</x:v>
      </x:c>
      <x:c r="P2159" s="6" t="str">
        <x:v>https://lumedeodorant.com/a/review/facebookpost?reviewId=162416746</x:v>
      </x:c>
      <x:c r="Q2159" s="6" t="str">
        <x:v>https://stamped.io/go/d3xXaWRnZXRNYWlufDgyMTc1fHJ8MTYyNDE2NzQ20</x:v>
      </x:c>
      <x:c r="R2159" s="6" t="str">
        <x:v>https://stamped.io/api/widget?apiKey=pubkey-36Kv31v85qgPa6u23g058pMcwoIK45&amp;sId=82175&amp;take=100&amp;sort=recent&amp;page=22</x:v>
      </x:c>
      <x:c r="S2159" s="6" t="str">
        <x:v>22</x:v>
      </x:c>
      <x:c r="T2159" s="6" t="str">
        <x:v>Everyday Odor-Control Convert</x:v>
      </x:c>
      <x:c r="U2159" s="6" t="str">
        <x:v>0</x:v>
      </x:c>
      <x:c r="V2159" s="6" t="str">
        <x:v>Low</x:v>
      </x:c>
      <x:c r="W2159" s="6" t="str">
        <x:v>0</x:v>
      </x:c>
      <x:c r="X2159" s="6" t="str"/>
      <x:c r="Y2159" s="6" t="str">
        <x:v>https://lumedeodorant.com/</x:v>
      </x:c>
      <x:c r="Z2159" s="6" t="n">
        <x:v>46247</x:v>
      </x:c>
    </x:row>
    <x:row r="2160" ht="20" customHeight="1">
      <x:c r="A2160" s="6" t="str">
        <x:v>162416597</x:v>
      </x:c>
      <x:c r="B2160" s="6" t="str">
        <x:v>06-12-2026</x:v>
      </x:c>
      <x:c r="C2160" s="6" t="str">
        <x:v>PATRICA M.</x:v>
      </x:c>
      <x:c r="D2160" s="6" t="str">
        <x:v>United States</x:v>
      </x:c>
      <x:c r="E2160" s="6" t="str">
        <x:v>5</x:v>
      </x:c>
      <x:c r="F2160" s="6" t="str">
        <x:v>buyer</x:v>
      </x:c>
      <x:c r="G2160" s="6" t="str"/>
      <x:c r="H2160" s="6" t="str">
        <x:v>Great body wash</x:v>
      </x:c>
      <x:c r="I2160" s="6" t="str">
        <x:v>Some of the sense I can’t handle, but this one I can. And it’s effectiveness is fantastic. It’s the only body wash I use.</x:v>
      </x:c>
      <x:c r="J2160" s="6" t="str">
        <x:v>Clean Tangerine | Acidified Body Wash</x:v>
      </x:c>
      <x:c r="K2160" s="6" t="str">
        <x:v>Body Wash &amp; Cleanser</x:v>
      </x:c>
      <x:c r="L2160" s="6" t="str"/>
      <x:c r="M2160" s="6" t="str">
        <x:v>6.98685E+12</x:v>
      </x:c>
      <x:c r="N2160" s="6" t="str">
        <x:v>0</x:v>
      </x:c>
      <x:c r="O2160" s="6" t="str">
        <x:v>0</x:v>
      </x:c>
      <x:c r="P2160" s="6" t="str">
        <x:v>https://lumedeodorant.com/a/review/facebookpost?reviewId=162416597</x:v>
      </x:c>
      <x:c r="Q2160" s="6" t="str">
        <x:v>https://stamped.io/go/d3xXaWRnZXRNYWlufDgyMTc1fHJ8MTYyNDE2NTk30</x:v>
      </x:c>
      <x:c r="R2160" s="6" t="str">
        <x:v>https://stamped.io/api/widget?apiKey=pubkey-36Kv31v85qgPa6u23g058pMcwoIK45&amp;sId=82175&amp;take=100&amp;sort=recent&amp;page=22</x:v>
      </x:c>
      <x:c r="S2160" s="6" t="str">
        <x:v>22</x:v>
      </x:c>
      <x:c r="T2160" s="6" t="str">
        <x:v>Everyday Odor-Control Convert</x:v>
      </x:c>
      <x:c r="U2160" s="6" t="str">
        <x:v>0</x:v>
      </x:c>
      <x:c r="V2160" s="6" t="str">
        <x:v>Low</x:v>
      </x:c>
      <x:c r="W2160" s="6" t="str">
        <x:v>0</x:v>
      </x:c>
      <x:c r="X2160" s="6" t="str"/>
      <x:c r="Y2160" s="6" t="str">
        <x:v>https://lumedeodorant.com/</x:v>
      </x:c>
      <x:c r="Z2160" s="6" t="n">
        <x:v>46247</x:v>
      </x:c>
    </x:row>
    <x:row r="2161" ht="20" customHeight="1">
      <x:c r="A2161" s="6" t="str">
        <x:v>162416596</x:v>
      </x:c>
      <x:c r="B2161" s="6" t="str">
        <x:v>06-12-2026</x:v>
      </x:c>
      <x:c r="C2161" s="6" t="str">
        <x:v>PATRICA M.</x:v>
      </x:c>
      <x:c r="D2161" s="6" t="str">
        <x:v>United States</x:v>
      </x:c>
      <x:c r="E2161" s="6" t="str">
        <x:v>5</x:v>
      </x:c>
      <x:c r="F2161" s="6" t="str">
        <x:v>buyer</x:v>
      </x:c>
      <x:c r="G2161" s="6" t="str"/>
      <x:c r="H2161" s="6" t="str">
        <x:v>Love these wipe</x:v>
      </x:c>
      <x:c r="I2161" s="6" t="str">
        <x:v>Great to have something that works while traveling. This product smells good, works good, makes you feel comfortable.</x:v>
      </x:c>
      <x:c r="J2161" s="6" t="str">
        <x:v>Soft Powder | Deodorant Wipes (45 count)</x:v>
      </x:c>
      <x:c r="K2161" s="6" t="str">
        <x:v>Deodorant Wipes</x:v>
      </x:c>
      <x:c r="L2161" s="6" t="str"/>
      <x:c r="M2161" s="6" t="str">
        <x:v>8.02989E+12</x:v>
      </x:c>
      <x:c r="N2161" s="6" t="str">
        <x:v>0</x:v>
      </x:c>
      <x:c r="O2161" s="6" t="str">
        <x:v>0</x:v>
      </x:c>
      <x:c r="P2161" s="6" t="str">
        <x:v>https://lumedeodorant.com/a/review/facebookpost?reviewId=162416596</x:v>
      </x:c>
      <x:c r="Q2161" s="6" t="str">
        <x:v>https://stamped.io/go/d3xXaWRnZXRNYWlufDgyMTc1fHJ8MTYyNDE2NTk20</x:v>
      </x:c>
      <x:c r="R2161" s="6" t="str">
        <x:v>https://stamped.io/api/widget?apiKey=pubkey-36Kv31v85qgPa6u23g058pMcwoIK45&amp;sId=82175&amp;take=100&amp;sort=recent&amp;page=22</x:v>
      </x:c>
      <x:c r="S2161" s="6" t="str">
        <x:v>22</x:v>
      </x:c>
      <x:c r="T2161" s="6" t="str">
        <x:v>Routine &amp; Travel Freshness Simplifier</x:v>
      </x:c>
      <x:c r="U2161" s="6" t="str">
        <x:v>4</x:v>
      </x:c>
      <x:c r="V2161" s="6" t="str">
        <x:v>Medium</x:v>
      </x:c>
      <x:c r="W2161" s="6" t="str">
        <x:v>1.1</x:v>
      </x:c>
      <x:c r="X2161" s="6" t="str"/>
      <x:c r="Y2161" s="6" t="str">
        <x:v>https://lumedeodorant.com/</x:v>
      </x:c>
      <x:c r="Z2161" s="6" t="n">
        <x:v>46247</x:v>
      </x:c>
    </x:row>
    <x:row r="2162" ht="20" customHeight="1">
      <x:c r="A2162" s="6" t="str">
        <x:v>162416318</x:v>
      </x:c>
      <x:c r="B2162" s="6" t="str">
        <x:v>06-12-2026</x:v>
      </x:c>
      <x:c r="C2162" s="6" t="str">
        <x:v>Sue H.</x:v>
      </x:c>
      <x:c r="D2162" s="6" t="str">
        <x:v>United States</x:v>
      </x:c>
      <x:c r="E2162" s="6" t="str">
        <x:v>5</x:v>
      </x:c>
      <x:c r="F2162" s="6" t="str">
        <x:v>buyer</x:v>
      </x:c>
      <x:c r="G2162" s="6" t="str"/>
      <x:c r="H2162" s="6" t="str">
        <x:v>Spray Deodorant-Soft Powder</x:v>
      </x:c>
      <x:c r="I2162" s="6" t="str">
        <x:v>Love it. Works wonderful!!</x:v>
      </x:c>
      <x:c r="J2162" s="6" t="str">
        <x:v>Soft Powder | Spray Deodorant 3-Pack</x:v>
      </x:c>
      <x:c r="K2162" s="6" t="str">
        <x:v>Spray Deodorant</x:v>
      </x:c>
      <x:c r="L2162" s="6" t="str">
        <x:v>spray</x:v>
      </x:c>
      <x:c r="M2162" s="6" t="str">
        <x:v>7.51902E+12</x:v>
      </x:c>
      <x:c r="N2162" s="6" t="str">
        <x:v>0</x:v>
      </x:c>
      <x:c r="O2162" s="6" t="str">
        <x:v>0</x:v>
      </x:c>
      <x:c r="P2162" s="6" t="str">
        <x:v>https://lumedeodorant.com/a/review/facebookpost?reviewId=162416318</x:v>
      </x:c>
      <x:c r="Q2162" s="6" t="str">
        <x:v>https://stamped.io/go/d3xXaWRnZXRNYWlufDgyMTc1fHJ8MTYyNDE2MzE40</x:v>
      </x:c>
      <x:c r="R2162" s="6" t="str">
        <x:v>https://stamped.io/api/widget?apiKey=pubkey-36Kv31v85qgPa6u23g058pMcwoIK45&amp;sId=82175&amp;take=100&amp;sort=recent&amp;page=22</x:v>
      </x:c>
      <x:c r="S2162" s="6" t="str">
        <x:v>22</x:v>
      </x:c>
      <x:c r="T2162" s="6" t="str">
        <x:v>Everyday Odor-Control Convert</x:v>
      </x:c>
      <x:c r="U2162" s="6" t="str">
        <x:v>1</x:v>
      </x:c>
      <x:c r="V2162" s="6" t="str">
        <x:v>Low</x:v>
      </x:c>
      <x:c r="W2162" s="6" t="str">
        <x:v>1.9</x:v>
      </x:c>
      <x:c r="X2162" s="6" t="str"/>
      <x:c r="Y2162" s="6" t="str">
        <x:v>https://lumedeodorant.com/</x:v>
      </x:c>
      <x:c r="Z2162" s="6" t="n">
        <x:v>46247</x:v>
      </x:c>
    </x:row>
    <x:row r="2163" ht="20" customHeight="1">
      <x:c r="A2163" s="6" t="str">
        <x:v>162416281</x:v>
      </x:c>
      <x:c r="B2163" s="6" t="str">
        <x:v>06-12-2026</x:v>
      </x:c>
      <x:c r="C2163" s="6" t="str">
        <x:v>Jerri</x:v>
      </x:c>
      <x:c r="D2163" s="6" t="str"/>
      <x:c r="E2163" s="6" t="str">
        <x:v>5</x:v>
      </x:c>
      <x:c r="F2163" s="6" t="str">
        <x:v>buyer</x:v>
      </x:c>
      <x:c r="G2163" s="6" t="str"/>
      <x:c r="H2163" s="6" t="str"/>
      <x:c r="I2163" s="6" t="str">
        <x:v>Wanted to try something with a different fragrance and this one does not disappoint. Smells good but not overpowering.</x:v>
      </x:c>
      <x:c r="J2163" s="6" t="str">
        <x:v>Build Your Own Bundle</x:v>
      </x:c>
      <x:c r="K2163" s="6" t="str">
        <x:v>Bundle / Kit</x:v>
      </x:c>
      <x:c r="L2163" s="6" t="str"/>
      <x:c r="M2163" s="6" t="str">
        <x:v>7.4911E+12</x:v>
      </x:c>
      <x:c r="N2163" s="6" t="str">
        <x:v>0</x:v>
      </x:c>
      <x:c r="O2163" s="6" t="str">
        <x:v>0</x:v>
      </x:c>
      <x:c r="P2163" s="6" t="str">
        <x:v>https://lumedeodorant.com/a/review/facebookpost?reviewId=162416281</x:v>
      </x:c>
      <x:c r="Q2163" s="6" t="str">
        <x:v>https://stamped.io/go/d3xXaWRnZXRNYWlufDgyMTc1fHJ8MTYyNDE2Mjgx0</x:v>
      </x:c>
      <x:c r="R2163" s="6" t="str">
        <x:v>https://stamped.io/api/widget?apiKey=pubkey-36Kv31v85qgPa6u23g058pMcwoIK45&amp;sId=82175&amp;take=100&amp;sort=recent&amp;page=22</x:v>
      </x:c>
      <x:c r="S2163" s="6" t="str">
        <x:v>22</x:v>
      </x:c>
      <x:c r="T2163" s="6" t="str">
        <x:v>Scent-Sensitive Experience Curator</x:v>
      </x:c>
      <x:c r="U2163" s="6" t="str">
        <x:v>8</x:v>
      </x:c>
      <x:c r="V2163" s="6" t="str">
        <x:v>High</x:v>
      </x:c>
      <x:c r="W2163" s="6" t="str">
        <x:v>1.1</x:v>
      </x:c>
      <x:c r="X2163" s="6" t="str"/>
      <x:c r="Y2163" s="6" t="str">
        <x:v>https://lumedeodorant.com/</x:v>
      </x:c>
      <x:c r="Z2163" s="6" t="n">
        <x:v>46247</x:v>
      </x:c>
    </x:row>
    <x:row r="2164" ht="20" customHeight="1">
      <x:c r="A2164" s="6" t="str">
        <x:v>162416274</x:v>
      </x:c>
      <x:c r="B2164" s="6" t="str">
        <x:v>06-12-2026</x:v>
      </x:c>
      <x:c r="C2164" s="6" t="str">
        <x:v>Jerri</x:v>
      </x:c>
      <x:c r="D2164" s="6" t="str"/>
      <x:c r="E2164" s="6" t="str">
        <x:v>5</x:v>
      </x:c>
      <x:c r="F2164" s="6" t="str">
        <x:v>buyer</x:v>
      </x:c>
      <x:c r="G2164" s="6" t="str"/>
      <x:c r="H2164" s="6" t="str"/>
      <x:c r="I2164" s="6" t="str">
        <x:v>Repeat offender, ive bought this one several times.</x:v>
      </x:c>
      <x:c r="J2164" s="6" t="str">
        <x:v>Build Your Own Bundle</x:v>
      </x:c>
      <x:c r="K2164" s="6" t="str">
        <x:v>Bundle / Kit</x:v>
      </x:c>
      <x:c r="L2164" s="6" t="str"/>
      <x:c r="M2164" s="6" t="str">
        <x:v>7.4911E+12</x:v>
      </x:c>
      <x:c r="N2164" s="6" t="str">
        <x:v>0</x:v>
      </x:c>
      <x:c r="O2164" s="6" t="str">
        <x:v>0</x:v>
      </x:c>
      <x:c r="P2164" s="6" t="str">
        <x:v>https://lumedeodorant.com/a/review/facebookpost?reviewId=162416274</x:v>
      </x:c>
      <x:c r="Q2164" s="6" t="str">
        <x:v>https://stamped.io/go/d3xXaWRnZXRNYWlufDgyMTc1fHJ8MTYyNDE2Mjc00</x:v>
      </x:c>
      <x:c r="R2164" s="6" t="str">
        <x:v>https://stamped.io/api/widget?apiKey=pubkey-36Kv31v85qgPa6u23g058pMcwoIK45&amp;sId=82175&amp;take=100&amp;sort=recent&amp;page=22</x:v>
      </x:c>
      <x:c r="S2164" s="6" t="str">
        <x:v>22</x:v>
      </x:c>
      <x:c r="T2164" s="6" t="str">
        <x:v>Everyday Odor-Control Convert</x:v>
      </x:c>
      <x:c r="U2164" s="6" t="str">
        <x:v>0</x:v>
      </x:c>
      <x:c r="V2164" s="6" t="str">
        <x:v>Low</x:v>
      </x:c>
      <x:c r="W2164" s="6" t="str">
        <x:v>0</x:v>
      </x:c>
      <x:c r="X2164" s="6" t="str"/>
      <x:c r="Y2164" s="6" t="str">
        <x:v>https://lumedeodorant.com/</x:v>
      </x:c>
      <x:c r="Z2164" s="6" t="n">
        <x:v>46247</x:v>
      </x:c>
    </x:row>
    <x:row r="2165" ht="20" customHeight="1">
      <x:c r="A2165" s="6" t="str">
        <x:v>162416270</x:v>
      </x:c>
      <x:c r="B2165" s="6" t="str">
        <x:v>06-12-2026</x:v>
      </x:c>
      <x:c r="C2165" s="6" t="str">
        <x:v>Jerri</x:v>
      </x:c>
      <x:c r="D2165" s="6" t="str"/>
      <x:c r="E2165" s="6" t="str">
        <x:v>5</x:v>
      </x:c>
      <x:c r="F2165" s="6" t="str">
        <x:v>buyer</x:v>
      </x:c>
      <x:c r="G2165" s="6" t="str"/>
      <x:c r="H2165" s="6" t="str"/>
      <x:c r="I2165" s="6" t="str">
        <x:v>I like the smell.</x:v>
      </x:c>
      <x:c r="J2165" s="6" t="str">
        <x:v>Build Your Own Bundle</x:v>
      </x:c>
      <x:c r="K2165" s="6" t="str">
        <x:v>Bundle / Kit</x:v>
      </x:c>
      <x:c r="L2165" s="6" t="str"/>
      <x:c r="M2165" s="6" t="str">
        <x:v>7.4911E+12</x:v>
      </x:c>
      <x:c r="N2165" s="6" t="str">
        <x:v>0</x:v>
      </x:c>
      <x:c r="O2165" s="6" t="str">
        <x:v>0</x:v>
      </x:c>
      <x:c r="P2165" s="6" t="str">
        <x:v>https://lumedeodorant.com/a/review/facebookpost?reviewId=162416270</x:v>
      </x:c>
      <x:c r="Q2165" s="6" t="str">
        <x:v>https://stamped.io/go/d3xXaWRnZXRNYWlufDgyMTc1fHJ8MTYyNDE2Mjcw0</x:v>
      </x:c>
      <x:c r="R2165" s="6" t="str">
        <x:v>https://stamped.io/api/widget?apiKey=pubkey-36Kv31v85qgPa6u23g058pMcwoIK45&amp;sId=82175&amp;take=100&amp;sort=recent&amp;page=22</x:v>
      </x:c>
      <x:c r="S2165" s="6" t="str">
        <x:v>22</x:v>
      </x:c>
      <x:c r="T2165" s="6" t="str">
        <x:v>Everyday Odor-Control Convert</x:v>
      </x:c>
      <x:c r="U2165" s="6" t="str">
        <x:v>1</x:v>
      </x:c>
      <x:c r="V2165" s="6" t="str">
        <x:v>Low</x:v>
      </x:c>
      <x:c r="W2165" s="6" t="str">
        <x:v>0</x:v>
      </x:c>
      <x:c r="X2165" s="6" t="str"/>
      <x:c r="Y2165" s="6" t="str">
        <x:v>https://lumedeodorant.com/</x:v>
      </x:c>
      <x:c r="Z2165" s="6" t="n">
        <x:v>46247</x:v>
      </x:c>
    </x:row>
    <x:row r="2166" ht="20" customHeight="1">
      <x:c r="A2166" s="6" t="str">
        <x:v>162416263</x:v>
      </x:c>
      <x:c r="B2166" s="6" t="str">
        <x:v>06-12-2026</x:v>
      </x:c>
      <x:c r="C2166" s="6" t="str">
        <x:v>Jerri</x:v>
      </x:c>
      <x:c r="D2166" s="6" t="str">
        <x:v>United States</x:v>
      </x:c>
      <x:c r="E2166" s="6" t="str">
        <x:v>5</x:v>
      </x:c>
      <x:c r="F2166" s="6" t="str">
        <x:v>buyer</x:v>
      </x:c>
      <x:c r="G2166" s="6" t="str"/>
      <x:c r="H2166" s="6" t="str"/>
      <x:c r="I2166" s="6" t="str">
        <x:v>The laveder bar soap was a great surprise and addition to my lume selfcare.</x:v>
      </x:c>
      <x:c r="J2166" s="6" t="str">
        <x:v>Mystery Item</x:v>
      </x:c>
      <x:c r="K2166" s="6" t="str">
        <x:v>Other Lume Product</x:v>
      </x:c>
      <x:c r="L2166" s="6" t="str"/>
      <x:c r="M2166" s="6" t="str">
        <x:v>7.49098E+12</x:v>
      </x:c>
      <x:c r="N2166" s="6" t="str">
        <x:v>0</x:v>
      </x:c>
      <x:c r="O2166" s="6" t="str">
        <x:v>0</x:v>
      </x:c>
      <x:c r="P2166" s="6" t="str">
        <x:v>https://lumedeodorant.com/a/review/facebookpost?reviewId=162416263</x:v>
      </x:c>
      <x:c r="Q2166" s="6" t="str">
        <x:v>https://stamped.io/go/d3xXaWRnZXRNYWlufDgyMTc1fHJ8MTYyNDE2MjYz0</x:v>
      </x:c>
      <x:c r="R2166" s="6" t="str">
        <x:v>https://stamped.io/api/widget?apiKey=pubkey-36Kv31v85qgPa6u23g058pMcwoIK45&amp;sId=82175&amp;take=100&amp;sort=recent&amp;page=22</x:v>
      </x:c>
      <x:c r="S2166" s="6" t="str">
        <x:v>22</x:v>
      </x:c>
      <x:c r="T2166" s="6" t="str">
        <x:v>Everyday Odor-Control Convert</x:v>
      </x:c>
      <x:c r="U2166" s="6" t="str">
        <x:v>0</x:v>
      </x:c>
      <x:c r="V2166" s="6" t="str">
        <x:v>Low</x:v>
      </x:c>
      <x:c r="W2166" s="6" t="str">
        <x:v>0</x:v>
      </x:c>
      <x:c r="X2166" s="6" t="str"/>
      <x:c r="Y2166" s="6" t="str">
        <x:v>https://lumedeodorant.com/</x:v>
      </x:c>
      <x:c r="Z2166" s="6" t="n">
        <x:v>46247</x:v>
      </x:c>
    </x:row>
    <x:row r="2167" ht="20" customHeight="1">
      <x:c r="A2167" s="6" t="str">
        <x:v>162416261</x:v>
      </x:c>
      <x:c r="B2167" s="6" t="str">
        <x:v>06-12-2026</x:v>
      </x:c>
      <x:c r="C2167" s="6" t="str">
        <x:v>Jerri</x:v>
      </x:c>
      <x:c r="D2167" s="6" t="str">
        <x:v>United States</x:v>
      </x:c>
      <x:c r="E2167" s="6" t="str">
        <x:v>5</x:v>
      </x:c>
      <x:c r="F2167" s="6" t="str">
        <x:v>buyer</x:v>
      </x:c>
      <x:c r="G2167" s="6" t="str"/>
      <x:c r="H2167" s="6" t="str"/>
      <x:c r="I2167" s="6" t="str">
        <x:v>Love this product. Great addition to my lume selfcare.</x:v>
      </x:c>
      <x:c r="J2167" s="6" t="str">
        <x:v>Clean Tangerine | Acidified Body Wash</x:v>
      </x:c>
      <x:c r="K2167" s="6" t="str">
        <x:v>Body Wash &amp; Cleanser</x:v>
      </x:c>
      <x:c r="L2167" s="6" t="str">
        <x:v>Clean Tangerine | Acidified Body Wash</x:v>
      </x:c>
      <x:c r="M2167" s="6" t="str">
        <x:v>6.98685E+12</x:v>
      </x:c>
      <x:c r="N2167" s="6" t="str">
        <x:v>0</x:v>
      </x:c>
      <x:c r="O2167" s="6" t="str">
        <x:v>0</x:v>
      </x:c>
      <x:c r="P2167" s="6" t="str">
        <x:v>https://lumedeodorant.com/a/review/facebookpost?reviewId=162416261</x:v>
      </x:c>
      <x:c r="Q2167" s="6" t="str">
        <x:v>https://stamped.io/go/d3xXaWRnZXRNYWlufDgyMTc1fHJ8MTYyNDE2MjYx0</x:v>
      </x:c>
      <x:c r="R2167" s="6" t="str">
        <x:v>https://stamped.io/api/widget?apiKey=pubkey-36Kv31v85qgPa6u23g058pMcwoIK45&amp;sId=82175&amp;take=100&amp;sort=recent&amp;page=22</x:v>
      </x:c>
      <x:c r="S2167" s="6" t="str">
        <x:v>22</x:v>
      </x:c>
      <x:c r="T2167" s="6" t="str">
        <x:v>Everyday Odor-Control Convert</x:v>
      </x:c>
      <x:c r="U2167" s="6" t="str">
        <x:v>0</x:v>
      </x:c>
      <x:c r="V2167" s="6" t="str">
        <x:v>Low</x:v>
      </x:c>
      <x:c r="W2167" s="6" t="str">
        <x:v>1.1</x:v>
      </x:c>
      <x:c r="X2167" s="6" t="str"/>
      <x:c r="Y2167" s="6" t="str">
        <x:v>https://lumedeodorant.com/</x:v>
      </x:c>
      <x:c r="Z2167" s="6" t="n">
        <x:v>46247</x:v>
      </x:c>
    </x:row>
    <x:row r="2168" ht="20" customHeight="1">
      <x:c r="A2168" s="6" t="str">
        <x:v>162416232</x:v>
      </x:c>
      <x:c r="B2168" s="6" t="str">
        <x:v>06-12-2026</x:v>
      </x:c>
      <x:c r="C2168" s="6" t="str">
        <x:v>CARIN</x:v>
      </x:c>
      <x:c r="D2168" s="6" t="str"/>
      <x:c r="E2168" s="6" t="str">
        <x:v>5</x:v>
      </x:c>
      <x:c r="F2168" s="6" t="str">
        <x:v>buyer</x:v>
      </x:c>
      <x:c r="G2168" s="6" t="str"/>
      <x:c r="H2168" s="6" t="str"/>
      <x:c r="I2168" s="6" t="str">
        <x:v>Luv Lume!</x:v>
      </x:c>
      <x:c r="J2168" s="6" t="str">
        <x:v>Stick It To B.O. 3-Pack Item</x:v>
      </x:c>
      <x:c r="K2168" s="6" t="str">
        <x:v>Solid Stick Deodorant</x:v>
      </x:c>
      <x:c r="L2168" s="6" t="str"/>
      <x:c r="M2168" s="6" t="str">
        <x:v>7.04542E+12</x:v>
      </x:c>
      <x:c r="N2168" s="6" t="str">
        <x:v>0</x:v>
      </x:c>
      <x:c r="O2168" s="6" t="str">
        <x:v>0</x:v>
      </x:c>
      <x:c r="P2168" s="6" t="str">
        <x:v>https://lumedeodorant.com/a/review/facebookpost?reviewId=162416232</x:v>
      </x:c>
      <x:c r="Q2168" s="6" t="str">
        <x:v>https://stamped.io/go/d3xXaWRnZXRNYWlufDgyMTc1fHJ8MTYyNDE2MjMy0</x:v>
      </x:c>
      <x:c r="R2168" s="6" t="str">
        <x:v>https://stamped.io/api/widget?apiKey=pubkey-36Kv31v85qgPa6u23g058pMcwoIK45&amp;sId=82175&amp;take=100&amp;sort=recent&amp;page=22</x:v>
      </x:c>
      <x:c r="S2168" s="6" t="str">
        <x:v>22</x:v>
      </x:c>
      <x:c r="T2168" s="6" t="str">
        <x:v>Everyday Odor-Control Convert</x:v>
      </x:c>
      <x:c r="U2168" s="6" t="str">
        <x:v>0</x:v>
      </x:c>
      <x:c r="V2168" s="6" t="str">
        <x:v>Low</x:v>
      </x:c>
      <x:c r="W2168" s="6" t="str">
        <x:v>0.4</x:v>
      </x:c>
      <x:c r="X2168" s="6" t="str"/>
      <x:c r="Y2168" s="6" t="str">
        <x:v>https://lumedeodorant.com/</x:v>
      </x:c>
      <x:c r="Z2168" s="6" t="n">
        <x:v>46247</x:v>
      </x:c>
    </x:row>
    <x:row r="2169" ht="20" customHeight="1">
      <x:c r="A2169" s="6" t="str">
        <x:v>162416151</x:v>
      </x:c>
      <x:c r="B2169" s="6" t="str">
        <x:v>06-12-2026</x:v>
      </x:c>
      <x:c r="C2169" s="6" t="str">
        <x:v>Liandro E.</x:v>
      </x:c>
      <x:c r="D2169" s="6" t="str">
        <x:v>United States</x:v>
      </x:c>
      <x:c r="E2169" s="6" t="str">
        <x:v>5</x:v>
      </x:c>
      <x:c r="F2169" s="6" t="str">
        <x:v>buyer</x:v>
      </x:c>
      <x:c r="G2169" s="6" t="str"/>
      <x:c r="H2169" s="6" t="str">
        <x:v>No other deodorant like Lume!</x:v>
      </x:c>
      <x:c r="I2169" s="6" t="str">
        <x:v>I love all the scents and will definitely buy more. The scent lasts longer than other deodorants. I am excited about and want to try other products.</x:v>
      </x:c>
      <x:c r="J2169" s="6" t="str">
        <x:v>The Starter Kit Item</x:v>
      </x:c>
      <x:c r="K2169" s="6" t="str">
        <x:v>Bundle / Kit</x:v>
      </x:c>
      <x:c r="L2169" s="6" t="str">
        <x:v>Toasted Coconut | Aluminum-Free Spray Deo / deodorant / Default</x:v>
      </x:c>
      <x:c r="M2169" s="6" t="str">
        <x:v>8.12622E+12</x:v>
      </x:c>
      <x:c r="N2169" s="6" t="str">
        <x:v>0</x:v>
      </x:c>
      <x:c r="O2169" s="6" t="str">
        <x:v>0</x:v>
      </x:c>
      <x:c r="P2169" s="6" t="str">
        <x:v>https://lumedeodorant.com/a/review/facebookpost?reviewId=162416151</x:v>
      </x:c>
      <x:c r="Q2169" s="6" t="str">
        <x:v>https://stamped.io/go/d3xXaWRnZXRNYWlufDgyMTc1fHJ8MTYyNDE2MTUx0</x:v>
      </x:c>
      <x:c r="R2169" s="6" t="str">
        <x:v>https://stamped.io/api/widget?apiKey=pubkey-36Kv31v85qgPa6u23g058pMcwoIK45&amp;sId=82175&amp;take=100&amp;sort=recent&amp;page=22</x:v>
      </x:c>
      <x:c r="S2169" s="6" t="str">
        <x:v>22</x:v>
      </x:c>
      <x:c r="T2169" s="6" t="str">
        <x:v>Scent-Sensitive Experience Curator</x:v>
      </x:c>
      <x:c r="U2169" s="6" t="str">
        <x:v>4</x:v>
      </x:c>
      <x:c r="V2169" s="6" t="str">
        <x:v>Medium</x:v>
      </x:c>
      <x:c r="W2169" s="6" t="str">
        <x:v>1.5</x:v>
      </x:c>
      <x:c r="X2169" s="6" t="str"/>
      <x:c r="Y2169" s="6" t="str">
        <x:v>https://lumedeodorant.com/</x:v>
      </x:c>
      <x:c r="Z2169" s="6" t="n">
        <x:v>46247</x:v>
      </x:c>
    </x:row>
    <x:row r="2170" ht="20" customHeight="1">
      <x:c r="A2170" s="6" t="str">
        <x:v>162416047</x:v>
      </x:c>
      <x:c r="B2170" s="6" t="str">
        <x:v>06-12-2026</x:v>
      </x:c>
      <x:c r="C2170" s="6" t="str">
        <x:v>Erika A.</x:v>
      </x:c>
      <x:c r="D2170" s="6" t="str">
        <x:v>United States</x:v>
      </x:c>
      <x:c r="E2170" s="6" t="str">
        <x:v>5</x:v>
      </x:c>
      <x:c r="F2170" s="6" t="str">
        <x:v>buyer</x:v>
      </x:c>
      <x:c r="G2170" s="6" t="str"/>
      <x:c r="H2170" s="6" t="str">
        <x:v>Good Stuff</x:v>
      </x:c>
      <x:c r="I2170" s="6" t="str">
        <x:v>I've gotten this deodorant fragrance before. It's a lovely herbaceous version of lavender! The scent is not overpowering at all. Definitely one of my favorites!</x:v>
      </x:c>
      <x:c r="J2170" s="6" t="str">
        <x:v>Mystery Item</x:v>
      </x:c>
      <x:c r="K2170" s="6" t="str">
        <x:v>Other Lume Product</x:v>
      </x:c>
      <x:c r="L2170" s="6" t="str"/>
      <x:c r="M2170" s="6" t="str">
        <x:v>8.06168E+12</x:v>
      </x:c>
      <x:c r="N2170" s="6" t="str">
        <x:v>0</x:v>
      </x:c>
      <x:c r="O2170" s="6" t="str">
        <x:v>0</x:v>
      </x:c>
      <x:c r="P2170" s="6" t="str">
        <x:v>https://lumedeodorant.com/a/review/facebookpost?reviewId=162416047</x:v>
      </x:c>
      <x:c r="Q2170" s="6" t="str">
        <x:v>https://stamped.io/go/d3xXaWRnZXRNYWlufDgyMTc1fHJ8MTYyNDE2MDQ30</x:v>
      </x:c>
      <x:c r="R2170" s="6" t="str">
        <x:v>https://stamped.io/api/widget?apiKey=pubkey-36Kv31v85qgPa6u23g058pMcwoIK45&amp;sId=82175&amp;take=100&amp;sort=recent&amp;page=22</x:v>
      </x:c>
      <x:c r="S2170" s="6" t="str">
        <x:v>22</x:v>
      </x:c>
      <x:c r="T2170" s="6" t="str">
        <x:v>Scent-Sensitive Experience Curator</x:v>
      </x:c>
      <x:c r="U2170" s="6" t="str">
        <x:v>8</x:v>
      </x:c>
      <x:c r="V2170" s="6" t="str">
        <x:v>High</x:v>
      </x:c>
      <x:c r="W2170" s="6" t="str">
        <x:v>1.9</x:v>
      </x:c>
      <x:c r="X2170" s="6" t="str"/>
      <x:c r="Y2170" s="6" t="str">
        <x:v>https://lumedeodorant.com/</x:v>
      </x:c>
      <x:c r="Z2170" s="6" t="n">
        <x:v>46247</x:v>
      </x:c>
    </x:row>
    <x:row r="2171" ht="20" customHeight="1">
      <x:c r="A2171" s="6" t="str">
        <x:v>162416019</x:v>
      </x:c>
      <x:c r="B2171" s="6" t="str">
        <x:v>06-12-2026</x:v>
      </x:c>
      <x:c r="C2171" s="6" t="str">
        <x:v>Kathy T.</x:v>
      </x:c>
      <x:c r="D2171" s="6" t="str">
        <x:v>United States</x:v>
      </x:c>
      <x:c r="E2171" s="6" t="str">
        <x:v>5</x:v>
      </x:c>
      <x:c r="F2171" s="6" t="str">
        <x:v>buyer</x:v>
      </x:c>
      <x:c r="G2171" s="6" t="str"/>
      <x:c r="H2171" s="6" t="str">
        <x:v>It works</x:v>
      </x:c>
      <x:c r="I2171" s="6" t="str">
        <x:v>This is the best deodorant I’ve found that works. It doesn’t last 72hrs on me but works all day long.</x:v>
      </x:c>
      <x:c r="J2171" s="6" t="str">
        <x:v>Minted Cucumber | Solid Stick Deodorant</x:v>
      </x:c>
      <x:c r="K2171" s="6" t="str">
        <x:v>Solid Stick Deodorant</x:v>
      </x:c>
      <x:c r="L2171" s="6" t="str">
        <x:v>Minted Cucumber | Solid Stick Deodorant / Default</x:v>
      </x:c>
      <x:c r="M2171" s="6" t="str">
        <x:v>7.12019E+12</x:v>
      </x:c>
      <x:c r="N2171" s="6" t="str">
        <x:v>0</x:v>
      </x:c>
      <x:c r="O2171" s="6" t="str">
        <x:v>0</x:v>
      </x:c>
      <x:c r="P2171" s="6" t="str">
        <x:v>https://lumedeodorant.com/a/review/facebookpost?reviewId=162416019</x:v>
      </x:c>
      <x:c r="Q2171" s="6" t="str">
        <x:v>https://stamped.io/go/d3xXaWRnZXRNYWlufDgyMTc1fHJ8MTYyNDE2MDE50</x:v>
      </x:c>
      <x:c r="R2171" s="6" t="str">
        <x:v>https://stamped.io/api/widget?apiKey=pubkey-36Kv31v85qgPa6u23g058pMcwoIK45&amp;sId=82175&amp;take=100&amp;sort=recent&amp;page=22</x:v>
      </x:c>
      <x:c r="S2171" s="6" t="str">
        <x:v>22</x:v>
      </x:c>
      <x:c r="T2171" s="6" t="str">
        <x:v>Sweat &amp; Heat Endurance Seeker</x:v>
      </x:c>
      <x:c r="U2171" s="6" t="str">
        <x:v>2</x:v>
      </x:c>
      <x:c r="V2171" s="6" t="str">
        <x:v>Low</x:v>
      </x:c>
      <x:c r="W2171" s="6" t="str">
        <x:v>0</x:v>
      </x:c>
      <x:c r="X2171" s="6" t="str"/>
      <x:c r="Y2171" s="6" t="str">
        <x:v>https://lumedeodorant.com/</x:v>
      </x:c>
      <x:c r="Z2171" s="6" t="n">
        <x:v>46247</x:v>
      </x:c>
    </x:row>
    <x:row r="2172" ht="20" customHeight="1">
      <x:c r="A2172" s="6" t="str">
        <x:v>162415923</x:v>
      </x:c>
      <x:c r="B2172" s="6" t="str">
        <x:v>06-12-2026</x:v>
      </x:c>
      <x:c r="C2172" s="6" t="str">
        <x:v>Deb B.</x:v>
      </x:c>
      <x:c r="D2172" s="6" t="str"/>
      <x:c r="E2172" s="6" t="str">
        <x:v>5</x:v>
      </x:c>
      <x:c r="F2172" s="6" t="str"/>
      <x:c r="G2172" s="6" t="str"/>
      <x:c r="H2172" s="6" t="str">
        <x:v>Very impressed</x:v>
      </x:c>
      <x:c r="I2172" s="6" t="str">
        <x:v>I have VERY dry skin. Now, in my 60's, I have crepe paper, or chicken skin. I got a tiny tube as a $5 mystery gift add on in the lavender &amp; sage scent. I can't speak to daily use, but after applying the few times I could with the sample bottle, the skin on my arms was much smoother &amp; softer. I wouldn't have chosen lavender &amp; sage, but it's a very nice light scent, mostly Lavender with a hint of sage. I still prefer toasted coconut, but L&amp;S is pleasantly surprising if anyone is on the fence about it.</x:v>
      </x:c>
      <x:c r="J2172" s="6" t="str">
        <x:v>Lavender Sage | Acidified Body Cream</x:v>
      </x:c>
      <x:c r="K2172" s="6" t="str">
        <x:v>Cream Deodorant</x:v>
      </x:c>
      <x:c r="L2172" s="6" t="str"/>
      <x:c r="M2172" s="6" t="str">
        <x:v>6.99429E+12</x:v>
      </x:c>
      <x:c r="N2172" s="6" t="str">
        <x:v>1</x:v>
      </x:c>
      <x:c r="O2172" s="6" t="str">
        <x:v>0</x:v>
      </x:c>
      <x:c r="P2172" s="6" t="str">
        <x:v>https://lumedeodorant.com/a/review/facebookpost?reviewId=162415923</x:v>
      </x:c>
      <x:c r="Q2172" s="6" t="str">
        <x:v>https://stamped.io/go/d3xXaWRnZXRNYWlufDgyMTc1fHJ8MTYyNDE1OTIz0</x:v>
      </x:c>
      <x:c r="R2172" s="6" t="str">
        <x:v>https://stamped.io/api/widget?apiKey=pubkey-36Kv31v85qgPa6u23g058pMcwoIK45&amp;sId=82175&amp;take=100&amp;sort=recent&amp;page=22</x:v>
      </x:c>
      <x:c r="S2172" s="6" t="str">
        <x:v>22</x:v>
      </x:c>
      <x:c r="T2172" s="6" t="str">
        <x:v>Everyday Odor-Control Convert</x:v>
      </x:c>
      <x:c r="U2172" s="6" t="str">
        <x:v>0</x:v>
      </x:c>
      <x:c r="V2172" s="6" t="str">
        <x:v>Low</x:v>
      </x:c>
      <x:c r="W2172" s="6" t="str">
        <x:v>1.5</x:v>
      </x:c>
      <x:c r="X2172" s="6" t="str"/>
      <x:c r="Y2172" s="6" t="str">
        <x:v>https://lumedeodorant.com/</x:v>
      </x:c>
      <x:c r="Z2172" s="6" t="n">
        <x:v>46247</x:v>
      </x:c>
    </x:row>
    <x:row r="2173" ht="20" customHeight="1">
      <x:c r="A2173" s="6" t="str">
        <x:v>162415915</x:v>
      </x:c>
      <x:c r="B2173" s="6" t="str">
        <x:v>06-12-2026</x:v>
      </x:c>
      <x:c r="C2173" s="6" t="str">
        <x:v>Deb B.</x:v>
      </x:c>
      <x:c r="D2173" s="6" t="str"/>
      <x:c r="E2173" s="6" t="str">
        <x:v>5</x:v>
      </x:c>
      <x:c r="F2173" s="6" t="str"/>
      <x:c r="G2173" s="6" t="str"/>
      <x:c r="H2173" s="6" t="str">
        <x:v>Very impressed</x:v>
      </x:c>
      <x:c r="I2173" s="6" t="str">
        <x:v>I have VERY dry skin. Now, in my 60's, I have crepe paper, or chicken skin. I got a tiny tube as a $5 mystery gift add on in the lavender &amp; sage scent. I can't speak to daily use, but after applying the few times I could with the sample bottle, the skin on my arms was much smoother &amp; softer. I wouldn't have chosen lavender &amp; sage, but it's a very nice light scent, mostly Lavender with a hint of sage. I still prefer toasted coconut, but L&amp;S is pleasantly surprising if anyone is on the fence about it.</x:v>
      </x:c>
      <x:c r="J2173" s="6" t="str">
        <x:v>Lavender Sage | Acidified Body Cream</x:v>
      </x:c>
      <x:c r="K2173" s="6" t="str">
        <x:v>Cream Deodorant</x:v>
      </x:c>
      <x:c r="L2173" s="6" t="str"/>
      <x:c r="M2173" s="6" t="str">
        <x:v>6.99429E+12</x:v>
      </x:c>
      <x:c r="N2173" s="6" t="str">
        <x:v>0</x:v>
      </x:c>
      <x:c r="O2173" s="6" t="str">
        <x:v>0</x:v>
      </x:c>
      <x:c r="P2173" s="6" t="str">
        <x:v>https://lumedeodorant.com/a/review/facebookpost?reviewId=162415915</x:v>
      </x:c>
      <x:c r="Q2173" s="6" t="str">
        <x:v>https://stamped.io/go/d3xXaWRnZXRNYWlufDgyMTc1fHJ8MTYyNDE1OTE10</x:v>
      </x:c>
      <x:c r="R2173" s="6" t="str">
        <x:v>https://stamped.io/api/widget?apiKey=pubkey-36Kv31v85qgPa6u23g058pMcwoIK45&amp;sId=82175&amp;take=100&amp;sort=recent&amp;page=22</x:v>
      </x:c>
      <x:c r="S2173" s="6" t="str">
        <x:v>22</x:v>
      </x:c>
      <x:c r="T2173" s="6" t="str">
        <x:v>Everyday Odor-Control Convert</x:v>
      </x:c>
      <x:c r="U2173" s="6" t="str">
        <x:v>0</x:v>
      </x:c>
      <x:c r="V2173" s="6" t="str">
        <x:v>Low</x:v>
      </x:c>
      <x:c r="W2173" s="6" t="str">
        <x:v>1.5</x:v>
      </x:c>
      <x:c r="X2173" s="6" t="str"/>
      <x:c r="Y2173" s="6" t="str">
        <x:v>https://lumedeodorant.com/</x:v>
      </x:c>
      <x:c r="Z2173" s="6" t="n">
        <x:v>46247</x:v>
      </x:c>
    </x:row>
    <x:row r="2174" ht="20" customHeight="1">
      <x:c r="A2174" s="6" t="str">
        <x:v>162415771</x:v>
      </x:c>
      <x:c r="B2174" s="6" t="str">
        <x:v>06-12-2026</x:v>
      </x:c>
      <x:c r="C2174" s="6" t="str">
        <x:v>Amanda</x:v>
      </x:c>
      <x:c r="D2174" s="6" t="str">
        <x:v>United States</x:v>
      </x:c>
      <x:c r="E2174" s="6" t="str">
        <x:v>5</x:v>
      </x:c>
      <x:c r="F2174" s="6" t="str">
        <x:v>buyer</x:v>
      </x:c>
      <x:c r="G2174" s="6" t="str"/>
      <x:c r="H2174" s="6" t="str"/>
      <x:c r="I2174" s="6" t="str">
        <x:v>I have been using this product for a long time now, years... I won't use anything else.</x:v>
      </x:c>
      <x:c r="J2174" s="6" t="str">
        <x:v>Unscented | Cream Deodorant + Sweat Control 2-Pack</x:v>
      </x:c>
      <x:c r="K2174" s="6" t="str">
        <x:v>Cream Deodorant</x:v>
      </x:c>
      <x:c r="L2174" s="6" t="str">
        <x:v>tube</x:v>
      </x:c>
      <x:c r="M2174" s="6" t="str">
        <x:v>7.24634E+12</x:v>
      </x:c>
      <x:c r="N2174" s="6" t="str">
        <x:v>0</x:v>
      </x:c>
      <x:c r="O2174" s="6" t="str">
        <x:v>0</x:v>
      </x:c>
      <x:c r="P2174" s="6" t="str">
        <x:v>https://lumedeodorant.com/a/review/facebookpost?reviewId=162415771</x:v>
      </x:c>
      <x:c r="Q2174" s="6" t="str">
        <x:v>https://stamped.io/go/d3xXaWRnZXRNYWlufDgyMTc1fHJ8MTYyNDE1Nzcx0</x:v>
      </x:c>
      <x:c r="R2174" s="6" t="str">
        <x:v>https://stamped.io/api/widget?apiKey=pubkey-36Kv31v85qgPa6u23g058pMcwoIK45&amp;sId=82175&amp;take=100&amp;sort=recent&amp;page=22</x:v>
      </x:c>
      <x:c r="S2174" s="6" t="str">
        <x:v>22</x:v>
      </x:c>
      <x:c r="T2174" s="6" t="str">
        <x:v>Everyday Odor-Control Convert</x:v>
      </x:c>
      <x:c r="U2174" s="6" t="str">
        <x:v>0</x:v>
      </x:c>
      <x:c r="V2174" s="6" t="str">
        <x:v>Low</x:v>
      </x:c>
      <x:c r="W2174" s="6" t="str">
        <x:v>0.6</x:v>
      </x:c>
      <x:c r="X2174" s="6" t="str"/>
      <x:c r="Y2174" s="6" t="str">
        <x:v>https://lumedeodorant.com/</x:v>
      </x:c>
      <x:c r="Z2174" s="6" t="n">
        <x:v>46247</x:v>
      </x:c>
    </x:row>
    <x:row r="2175" ht="20" customHeight="1">
      <x:c r="A2175" s="6" t="str">
        <x:v>162415732</x:v>
      </x:c>
      <x:c r="B2175" s="6" t="str">
        <x:v>06-12-2026</x:v>
      </x:c>
      <x:c r="C2175" s="6" t="str">
        <x:v>Carole D.</x:v>
      </x:c>
      <x:c r="D2175" s="6" t="str">
        <x:v>United States</x:v>
      </x:c>
      <x:c r="E2175" s="6" t="str">
        <x:v>5</x:v>
      </x:c>
      <x:c r="F2175" s="6" t="str">
        <x:v>buyer</x:v>
      </x:c>
      <x:c r="G2175" s="6" t="str"/>
      <x:c r="H2175" s="6" t="str">
        <x:v>Thanks for the help</x:v>
      </x:c>
      <x:c r="I2175" s="6" t="str">
        <x:v>My first spray Lume didn’t work. I contacted the company and they quickly sent out a replacement. Works great</x:v>
      </x:c>
      <x:c r="J2175" s="6" t="str">
        <x:v>The Lume Starter Pack Item</x:v>
      </x:c>
      <x:c r="K2175" s="6" t="str">
        <x:v>Bundle / Kit</x:v>
      </x:c>
      <x:c r="L2175" s="6" t="str">
        <x:v>The Lume Starter Pack Item</x:v>
      </x:c>
      <x:c r="M2175" s="6" t="str">
        <x:v>7.67021E+12</x:v>
      </x:c>
      <x:c r="N2175" s="6" t="str">
        <x:v>0</x:v>
      </x:c>
      <x:c r="O2175" s="6" t="str">
        <x:v>0</x:v>
      </x:c>
      <x:c r="P2175" s="6" t="str">
        <x:v>https://lumedeodorant.com/a/review/facebookpost?reviewId=162415732</x:v>
      </x:c>
      <x:c r="Q2175" s="6" t="str">
        <x:v>https://stamped.io/go/d3xXaWRnZXRNYWlufDgyMTc1fHJ8MTYyNDE1NzMy0</x:v>
      </x:c>
      <x:c r="R2175" s="6" t="str">
        <x:v>https://stamped.io/api/widget?apiKey=pubkey-36Kv31v85qgPa6u23g058pMcwoIK45&amp;sId=82175&amp;take=100&amp;sort=recent&amp;page=22</x:v>
      </x:c>
      <x:c r="S2175" s="6" t="str">
        <x:v>22</x:v>
      </x:c>
      <x:c r="T2175" s="6" t="str">
        <x:v>Everyday Odor-Control Convert</x:v>
      </x:c>
      <x:c r="U2175" s="6" t="str">
        <x:v>0</x:v>
      </x:c>
      <x:c r="V2175" s="6" t="str">
        <x:v>Low</x:v>
      </x:c>
      <x:c r="W2175" s="6" t="str">
        <x:v>0</x:v>
      </x:c>
      <x:c r="X2175" s="6" t="str"/>
      <x:c r="Y2175" s="6" t="str">
        <x:v>https://lumedeodorant.com/</x:v>
      </x:c>
      <x:c r="Z2175" s="6" t="n">
        <x:v>46247</x:v>
      </x:c>
    </x:row>
    <x:row r="2176" ht="20" customHeight="1">
      <x:c r="A2176" s="6" t="str">
        <x:v>162415648</x:v>
      </x:c>
      <x:c r="B2176" s="6" t="str">
        <x:v>06-12-2026</x:v>
      </x:c>
      <x:c r="C2176" s="6" t="str">
        <x:v>Vanzuela M.</x:v>
      </x:c>
      <x:c r="D2176" s="6" t="str">
        <x:v>United States</x:v>
      </x:c>
      <x:c r="E2176" s="6" t="str">
        <x:v>5</x:v>
      </x:c>
      <x:c r="F2176" s="6" t="str">
        <x:v>buyer</x:v>
      </x:c>
      <x:c r="G2176" s="6" t="str"/>
      <x:c r="H2176" s="6" t="str">
        <x:v>GREAT PRODUCT!</x:v>
      </x:c>
      <x:c r="I2176" s="6" t="str">
        <x:v>Man, I started using LUME about 4 years ago. I wanted to stop using my regular deodorant . It was not healthy for me. At first, I longed to go back to something that I was familiar with but I stuck it out. LUME is right for me. It makes me feel like I'm doing something good for myself. I will never go back to what I used previously N E V E R.....Thank you LUME....</x:v>
      </x:c>
      <x:c r="J2176" s="6" t="str">
        <x:v>Peony Rose | Cream Tube Deodorant</x:v>
      </x:c>
      <x:c r="K2176" s="6" t="str">
        <x:v>Cream Deodorant</x:v>
      </x:c>
      <x:c r="L2176" s="6" t="str">
        <x:v>Peony Rose | Cream Tube Deodorant / Default</x:v>
      </x:c>
      <x:c r="M2176" s="6" t="str">
        <x:v>6.98774E+12</x:v>
      </x:c>
      <x:c r="N2176" s="6" t="str">
        <x:v>0</x:v>
      </x:c>
      <x:c r="O2176" s="6" t="str">
        <x:v>0</x:v>
      </x:c>
      <x:c r="P2176" s="6" t="str">
        <x:v>https://lumedeodorant.com/a/review/facebookpost?reviewId=162415648</x:v>
      </x:c>
      <x:c r="Q2176" s="6" t="str">
        <x:v>https://stamped.io/go/d3xXaWRnZXRNYWlufDgyMTc1fHJ8MTYyNDE1NjQ40</x:v>
      </x:c>
      <x:c r="R2176" s="6" t="str">
        <x:v>https://stamped.io/api/widget?apiKey=pubkey-36Kv31v85qgPa6u23g058pMcwoIK45&amp;sId=82175&amp;take=100&amp;sort=recent&amp;page=22</x:v>
      </x:c>
      <x:c r="S2176" s="6" t="str">
        <x:v>22</x:v>
      </x:c>
      <x:c r="T2176" s="6" t="str">
        <x:v>Everyday Odor-Control Convert</x:v>
      </x:c>
      <x:c r="U2176" s="6" t="str">
        <x:v>1</x:v>
      </x:c>
      <x:c r="V2176" s="6" t="str">
        <x:v>Low</x:v>
      </x:c>
      <x:c r="W2176" s="6" t="str">
        <x:v>3.3</x:v>
      </x:c>
      <x:c r="X2176" s="6" t="str"/>
      <x:c r="Y2176" s="6" t="str">
        <x:v>https://lumedeodorant.com/</x:v>
      </x:c>
      <x:c r="Z2176" s="6" t="n">
        <x:v>46247</x:v>
      </x:c>
    </x:row>
    <x:row r="2177" ht="20" customHeight="1">
      <x:c r="A2177" s="6" t="str">
        <x:v>162415545</x:v>
      </x:c>
      <x:c r="B2177" s="6" t="str">
        <x:v>06-12-2026</x:v>
      </x:c>
      <x:c r="C2177" s="6" t="str">
        <x:v>Monica C.</x:v>
      </x:c>
      <x:c r="D2177" s="6" t="str">
        <x:v>United States</x:v>
      </x:c>
      <x:c r="E2177" s="6" t="str">
        <x:v>5</x:v>
      </x:c>
      <x:c r="F2177" s="6" t="str">
        <x:v>buyer</x:v>
      </x:c>
      <x:c r="G2177" s="6" t="str"/>
      <x:c r="H2177" s="6" t="str">
        <x:v>Perfect</x:v>
      </x:c>
      <x:c r="I2177" s="6" t="str">
        <x:v>Love the lather and smell leaves skin feeling clean buy moisturezed</x:v>
      </x:c>
      <x:c r="J2177" s="6" t="str">
        <x:v>Lavender Sage | Acidified Cleansing Bar</x:v>
      </x:c>
      <x:c r="K2177" s="6" t="str">
        <x:v>Body Wash &amp; Cleanser</x:v>
      </x:c>
      <x:c r="L2177" s="6" t="str"/>
      <x:c r="M2177" s="6" t="str">
        <x:v>7.14916E+12</x:v>
      </x:c>
      <x:c r="N2177" s="6" t="str">
        <x:v>0</x:v>
      </x:c>
      <x:c r="O2177" s="6" t="str">
        <x:v>0</x:v>
      </x:c>
      <x:c r="P2177" s="6" t="str">
        <x:v>https://lumedeodorant.com/a/review/facebookpost?reviewId=162415545</x:v>
      </x:c>
      <x:c r="Q2177" s="6" t="str">
        <x:v>https://stamped.io/go/d3xXaWRnZXRNYWlufDgyMTc1fHJ8MTYyNDE1NTQ10</x:v>
      </x:c>
      <x:c r="R2177" s="6" t="str">
        <x:v>https://stamped.io/api/widget?apiKey=pubkey-36Kv31v85qgPa6u23g058pMcwoIK45&amp;sId=82175&amp;take=100&amp;sort=recent&amp;page=22</x:v>
      </x:c>
      <x:c r="S2177" s="6" t="str">
        <x:v>22</x:v>
      </x:c>
      <x:c r="T2177" s="6" t="str">
        <x:v>Everyday Odor-Control Convert</x:v>
      </x:c>
      <x:c r="U2177" s="6" t="str">
        <x:v>1</x:v>
      </x:c>
      <x:c r="V2177" s="6" t="str">
        <x:v>Low</x:v>
      </x:c>
      <x:c r="W2177" s="6" t="str">
        <x:v>1.1</x:v>
      </x:c>
      <x:c r="X2177" s="6" t="str"/>
      <x:c r="Y2177" s="6" t="str">
        <x:v>https://lumedeodorant.com/</x:v>
      </x:c>
      <x:c r="Z2177" s="6" t="n">
        <x:v>46247</x:v>
      </x:c>
    </x:row>
    <x:row r="2178" ht="20" customHeight="1">
      <x:c r="A2178" s="6" t="str">
        <x:v>162415517</x:v>
      </x:c>
      <x:c r="B2178" s="6" t="str">
        <x:v>06-12-2026</x:v>
      </x:c>
      <x:c r="C2178" s="6" t="str">
        <x:v>Carol S.</x:v>
      </x:c>
      <x:c r="D2178" s="6" t="str">
        <x:v>United States</x:v>
      </x:c>
      <x:c r="E2178" s="6" t="str">
        <x:v>5</x:v>
      </x:c>
      <x:c r="F2178" s="6" t="str">
        <x:v>buyer</x:v>
      </x:c>
      <x:c r="G2178" s="6" t="str"/>
      <x:c r="H2178" s="6" t="str">
        <x:v>Lavender Sage Shower Gel</x:v>
      </x:c>
      <x:c r="I2178" s="6" t="str">
        <x:v>I like the fragrance very much. Also it lathers nicely and gives a good overall shower experience. I’ll continue to use it.</x:v>
      </x:c>
      <x:c r="J2178" s="6" t="str">
        <x:v>[DISCONTINUED] Lavender Sage | Body Wash 2-Pack</x:v>
      </x:c>
      <x:c r="K2178" s="6" t="str">
        <x:v>Body Wash &amp; Cleanser</x:v>
      </x:c>
      <x:c r="L2178" s="6" t="str">
        <x:v>bodywash</x:v>
      </x:c>
      <x:c r="M2178" s="6" t="str">
        <x:v>7.24635E+12</x:v>
      </x:c>
      <x:c r="N2178" s="6" t="str">
        <x:v>0</x:v>
      </x:c>
      <x:c r="O2178" s="6" t="str">
        <x:v>0</x:v>
      </x:c>
      <x:c r="P2178" s="6" t="str">
        <x:v>https://lumedeodorant.com/a/review/facebookpost?reviewId=162415517</x:v>
      </x:c>
      <x:c r="Q2178" s="6" t="str">
        <x:v>https://stamped.io/go/d3xXaWRnZXRNYWlufDgyMTc1fHJ8MTYyNDE1NTE30</x:v>
      </x:c>
      <x:c r="R2178" s="6" t="str">
        <x:v>https://stamped.io/api/widget?apiKey=pubkey-36Kv31v85qgPa6u23g058pMcwoIK45&amp;sId=82175&amp;take=100&amp;sort=recent&amp;page=22</x:v>
      </x:c>
      <x:c r="S2178" s="6" t="str">
        <x:v>22</x:v>
      </x:c>
      <x:c r="T2178" s="6" t="str">
        <x:v>Scent-Sensitive Experience Curator</x:v>
      </x:c>
      <x:c r="U2178" s="6" t="str">
        <x:v>5</x:v>
      </x:c>
      <x:c r="V2178" s="6" t="str">
        <x:v>Medium</x:v>
      </x:c>
      <x:c r="W2178" s="6" t="str">
        <x:v>0</x:v>
      </x:c>
      <x:c r="X2178" s="6" t="str"/>
      <x:c r="Y2178" s="6" t="str">
        <x:v>https://lumedeodorant.com/</x:v>
      </x:c>
      <x:c r="Z2178" s="6" t="n">
        <x:v>46247</x:v>
      </x:c>
    </x:row>
    <x:row r="2179" ht="20" customHeight="1">
      <x:c r="A2179" s="6" t="str">
        <x:v>162415485</x:v>
      </x:c>
      <x:c r="B2179" s="6" t="str">
        <x:v>06-12-2026</x:v>
      </x:c>
      <x:c r="C2179" s="6" t="str">
        <x:v>Vanzuela M.</x:v>
      </x:c>
      <x:c r="D2179" s="6" t="str">
        <x:v>United States</x:v>
      </x:c>
      <x:c r="E2179" s="6" t="str">
        <x:v>5</x:v>
      </x:c>
      <x:c r="F2179" s="6" t="str">
        <x:v>buyer</x:v>
      </x:c>
      <x:c r="G2179" s="6" t="str"/>
      <x:c r="H2179" s="6" t="str">
        <x:v>GREAT PRODUCT!</x:v>
      </x:c>
      <x:c r="I2179" s="6" t="str">
        <x:v>Man, I started using LUME about 4 years ago. I wanted to stop using my regular deodorant . It was not healthy for me. At first, I longed to go back to something that I was familiar with but I stuck it out. LUME is right for me. It makes me feel like I'm doing something good for myself. I will never go back to what I used previously N E V E R.....Thank you LUME....</x:v>
      </x:c>
      <x:c r="J2179" s="6" t="str">
        <x:v>Peony Rose | Cream Tube Deodorant</x:v>
      </x:c>
      <x:c r="K2179" s="6" t="str">
        <x:v>Cream Deodorant</x:v>
      </x:c>
      <x:c r="L2179" s="6" t="str">
        <x:v>Peony Rose | Cream Tube Deodorant / Default</x:v>
      </x:c>
      <x:c r="M2179" s="6" t="str">
        <x:v>6.98774E+12</x:v>
      </x:c>
      <x:c r="N2179" s="6" t="str">
        <x:v>0</x:v>
      </x:c>
      <x:c r="O2179" s="6" t="str">
        <x:v>0</x:v>
      </x:c>
      <x:c r="P2179" s="6" t="str">
        <x:v>https://lumedeodorant.com/a/review/facebookpost?reviewId=162415485</x:v>
      </x:c>
      <x:c r="Q2179" s="6" t="str">
        <x:v>https://stamped.io/go/d3xXaWRnZXRNYWlufDgyMTc1fHJ8MTYyNDE1NDg10</x:v>
      </x:c>
      <x:c r="R2179" s="6" t="str">
        <x:v>https://stamped.io/api/widget?apiKey=pubkey-36Kv31v85qgPa6u23g058pMcwoIK45&amp;sId=82175&amp;take=100&amp;sort=recent&amp;page=22</x:v>
      </x:c>
      <x:c r="S2179" s="6" t="str">
        <x:v>22</x:v>
      </x:c>
      <x:c r="T2179" s="6" t="str">
        <x:v>Everyday Odor-Control Convert</x:v>
      </x:c>
      <x:c r="U2179" s="6" t="str">
        <x:v>1</x:v>
      </x:c>
      <x:c r="V2179" s="6" t="str">
        <x:v>Low</x:v>
      </x:c>
      <x:c r="W2179" s="6" t="str">
        <x:v>3.3</x:v>
      </x:c>
      <x:c r="X2179" s="6" t="str"/>
      <x:c r="Y2179" s="6" t="str">
        <x:v>https://lumedeodorant.com/</x:v>
      </x:c>
      <x:c r="Z2179" s="6" t="n">
        <x:v>46247</x:v>
      </x:c>
    </x:row>
    <x:row r="2180" ht="20" customHeight="1">
      <x:c r="A2180" s="6" t="str">
        <x:v>162415448</x:v>
      </x:c>
      <x:c r="B2180" s="6" t="str">
        <x:v>06-12-2026</x:v>
      </x:c>
      <x:c r="C2180" s="6" t="str">
        <x:v>Silvia</x:v>
      </x:c>
      <x:c r="D2180" s="6" t="str">
        <x:v>United States</x:v>
      </x:c>
      <x:c r="E2180" s="6" t="str">
        <x:v>5</x:v>
      </x:c>
      <x:c r="F2180" s="6" t="str">
        <x:v>buyer</x:v>
      </x:c>
      <x:c r="G2180" s="6" t="str"/>
      <x:c r="H2180" s="6" t="str"/>
      <x:c r="I2180" s="6" t="str">
        <x:v>I love this deodorant!! It works amazing and i will not use anything else, im a customer fir life!!</x:v>
      </x:c>
      <x:c r="J2180" s="6" t="str">
        <x:v>Soft Powder | Cream Tube Deodorant | + Sweat Control</x:v>
      </x:c>
      <x:c r="K2180" s="6" t="str">
        <x:v>Cream Deodorant</x:v>
      </x:c>
      <x:c r="L2180" s="6" t="str"/>
      <x:c r="M2180" s="6" t="str">
        <x:v>7.28033E+12</x:v>
      </x:c>
      <x:c r="N2180" s="6" t="str">
        <x:v>0</x:v>
      </x:c>
      <x:c r="O2180" s="6" t="str">
        <x:v>0</x:v>
      </x:c>
      <x:c r="P2180" s="6" t="str">
        <x:v>https://lumedeodorant.com/a/review/facebookpost?reviewId=162415448</x:v>
      </x:c>
      <x:c r="Q2180" s="6" t="str">
        <x:v>https://stamped.io/go/d3xXaWRnZXRNYWlufDgyMTc1fHJ8MTYyNDE1NDQ40</x:v>
      </x:c>
      <x:c r="R2180" s="6" t="str">
        <x:v>https://stamped.io/api/widget?apiKey=pubkey-36Kv31v85qgPa6u23g058pMcwoIK45&amp;sId=82175&amp;take=100&amp;sort=recent&amp;page=22</x:v>
      </x:c>
      <x:c r="S2180" s="6" t="str">
        <x:v>22</x:v>
      </x:c>
      <x:c r="T2180" s="6" t="str">
        <x:v>Everyday Odor-Control Convert</x:v>
      </x:c>
      <x:c r="U2180" s="6" t="str">
        <x:v>1</x:v>
      </x:c>
      <x:c r="V2180" s="6" t="str">
        <x:v>Low</x:v>
      </x:c>
      <x:c r="W2180" s="6" t="str">
        <x:v>3.7</x:v>
      </x:c>
      <x:c r="X2180" s="6" t="str"/>
      <x:c r="Y2180" s="6" t="str">
        <x:v>https://lumedeodorant.com/</x:v>
      </x:c>
      <x:c r="Z2180" s="6" t="n">
        <x:v>46247</x:v>
      </x:c>
    </x:row>
    <x:row r="2181" ht="20" customHeight="1">
      <x:c r="A2181" s="6" t="str">
        <x:v>162415430</x:v>
      </x:c>
      <x:c r="B2181" s="6" t="str">
        <x:v>06-12-2026</x:v>
      </x:c>
      <x:c r="C2181" s="6" t="str">
        <x:v>Deb B.</x:v>
      </x:c>
      <x:c r="D2181" s="6" t="str"/>
      <x:c r="E2181" s="6" t="str">
        <x:v>5</x:v>
      </x:c>
      <x:c r="F2181" s="6" t="str"/>
      <x:c r="G2181" s="6" t="str"/>
      <x:c r="H2181" s="6" t="str">
        <x:v>A must have for me</x:v>
      </x:c>
      <x:c r="I2181" s="6" t="str">
        <x:v>I was hesitant to try this. $20 for a tube of body wash is way out of my price range being on a small disability income. But i found that I can use half the amount or less of any other type I've tried &amp; get a LOT of suds that last my whole shower, thereby making it more cost effective than I'd thought Equally impressive is that it rinses off quickly &amp; easily. Much more so than any body wash I've tried. I have several conditions that cause severe debilitating pain, so showering is very painful. Anything that lessens the time spent rinsing, sometimes in a painful position, is a blessing. I only mention this for others who may also struggle. I get all over odor control, &amp; since I'm in my 60's that's important. This helps immensely with "old lady odor". It's a real thing lol. Having that base layer of odor control, I believe, helps the other products to be even more effective. I'm so glad I tried this, &amp; just can't say enough good about it. Forgive me for getting personal about a couple things, but I felt it might help others in similar situations.</x:v>
      </x:c>
      <x:c r="J2181" s="6" t="str">
        <x:v>Toasted Coconut | Acidified Body Wash</x:v>
      </x:c>
      <x:c r="K2181" s="6" t="str">
        <x:v>Body Wash &amp; Cleanser</x:v>
      </x:c>
      <x:c r="L2181" s="6" t="str"/>
      <x:c r="M2181" s="6" t="str">
        <x:v>6.98685E+12</x:v>
      </x:c>
      <x:c r="N2181" s="6" t="str">
        <x:v>0</x:v>
      </x:c>
      <x:c r="O2181" s="6" t="str">
        <x:v>0</x:v>
      </x:c>
      <x:c r="P2181" s="6" t="str">
        <x:v>https://lumedeodorant.com/a/review/facebookpost?reviewId=162415430</x:v>
      </x:c>
      <x:c r="Q2181" s="6" t="str">
        <x:v>https://stamped.io/go/d3xXaWRnZXRNYWlufDgyMTc1fHJ8MTYyNDE1NDMw0</x:v>
      </x:c>
      <x:c r="R2181" s="6" t="str">
        <x:v>https://stamped.io/api/widget?apiKey=pubkey-36Kv31v85qgPa6u23g058pMcwoIK45&amp;sId=82175&amp;take=100&amp;sort=recent&amp;page=22</x:v>
      </x:c>
      <x:c r="S2181" s="6" t="str">
        <x:v>22</x:v>
      </x:c>
      <x:c r="T2181" s="6" t="str">
        <x:v>Whole-Body Confidence Reclaimer</x:v>
      </x:c>
      <x:c r="U2181" s="6" t="str">
        <x:v>7</x:v>
      </x:c>
      <x:c r="V2181" s="6" t="str">
        <x:v>Medium</x:v>
      </x:c>
      <x:c r="W2181" s="6" t="str">
        <x:v>1.5</x:v>
      </x:c>
      <x:c r="X2181" s="6" t="str"/>
      <x:c r="Y2181" s="6" t="str">
        <x:v>https://lumedeodorant.com/</x:v>
      </x:c>
      <x:c r="Z2181" s="6" t="n">
        <x:v>46247</x:v>
      </x:c>
    </x:row>
    <x:row r="2182" ht="20" customHeight="1">
      <x:c r="A2182" s="6" t="str">
        <x:v>162415090</x:v>
      </x:c>
      <x:c r="B2182" s="6" t="str">
        <x:v>06-12-2026</x:v>
      </x:c>
      <x:c r="C2182" s="6" t="str">
        <x:v>Jackie T.</x:v>
      </x:c>
      <x:c r="D2182" s="6" t="str">
        <x:v>United States</x:v>
      </x:c>
      <x:c r="E2182" s="6" t="str">
        <x:v>5</x:v>
      </x:c>
      <x:c r="F2182" s="6" t="str">
        <x:v>buyer</x:v>
      </x:c>
      <x:c r="G2182" s="6" t="str"/>
      <x:c r="H2182" s="6" t="str">
        <x:v>Great stuff</x:v>
      </x:c>
      <x:c r="I2182" s="6" t="str">
        <x:v>It's nice to be stress-free about odor.</x:v>
      </x:c>
      <x:c r="J2182" s="6" t="str">
        <x:v>Mystery Item</x:v>
      </x:c>
      <x:c r="K2182" s="6" t="str">
        <x:v>Other Lume Product</x:v>
      </x:c>
      <x:c r="L2182" s="6" t="str"/>
      <x:c r="M2182" s="6" t="str">
        <x:v>8.06168E+12</x:v>
      </x:c>
      <x:c r="N2182" s="6" t="str">
        <x:v>0</x:v>
      </x:c>
      <x:c r="O2182" s="6" t="str">
        <x:v>0</x:v>
      </x:c>
      <x:c r="P2182" s="6" t="str">
        <x:v>https://lumedeodorant.com/a/review/facebookpost?reviewId=162415090</x:v>
      </x:c>
      <x:c r="Q2182" s="6" t="str">
        <x:v>https://stamped.io/go/d3xXaWRnZXRNYWlufDgyMTc1fHJ8MTYyNDE1MDkw0</x:v>
      </x:c>
      <x:c r="R2182" s="6" t="str">
        <x:v>https://stamped.io/api/widget?apiKey=pubkey-36Kv31v85qgPa6u23g058pMcwoIK45&amp;sId=82175&amp;take=100&amp;sort=recent&amp;page=22</x:v>
      </x:c>
      <x:c r="S2182" s="6" t="str">
        <x:v>22</x:v>
      </x:c>
      <x:c r="T2182" s="6" t="str">
        <x:v>Everyday Odor-Control Convert</x:v>
      </x:c>
      <x:c r="U2182" s="6" t="str">
        <x:v>1</x:v>
      </x:c>
      <x:c r="V2182" s="6" t="str">
        <x:v>Low</x:v>
      </x:c>
      <x:c r="W2182" s="6" t="str">
        <x:v>0</x:v>
      </x:c>
      <x:c r="X2182" s="6" t="str"/>
      <x:c r="Y2182" s="6" t="str">
        <x:v>https://lumedeodorant.com/</x:v>
      </x:c>
      <x:c r="Z2182" s="6" t="n">
        <x:v>46247</x:v>
      </x:c>
    </x:row>
    <x:row r="2183" ht="20" customHeight="1">
      <x:c r="A2183" s="6" t="str">
        <x:v>162414971</x:v>
      </x:c>
      <x:c r="B2183" s="6" t="str">
        <x:v>06-12-2026</x:v>
      </x:c>
      <x:c r="C2183" s="6" t="str">
        <x:v>Rita R.</x:v>
      </x:c>
      <x:c r="D2183" s="6" t="str">
        <x:v>United States</x:v>
      </x:c>
      <x:c r="E2183" s="6" t="str">
        <x:v>5</x:v>
      </x:c>
      <x:c r="F2183" s="6" t="str">
        <x:v>buyer</x:v>
      </x:c>
      <x:c r="G2183" s="6" t="str"/>
      <x:c r="H2183" s="6" t="str"/>
      <x:c r="I2183" s="6" t="str">
        <x:v>I love using lume it keeps me feeling fresh</x:v>
      </x:c>
      <x:c r="J2183" s="6" t="str">
        <x:v>Starter Pack Bundle</x:v>
      </x:c>
      <x:c r="K2183" s="6" t="str">
        <x:v>Bundle / Kit</x:v>
      </x:c>
      <x:c r="L2183" s="6" t="str">
        <x:v>Starter Pack Bundle</x:v>
      </x:c>
      <x:c r="M2183" s="6" t="str">
        <x:v>6.99427E+12</x:v>
      </x:c>
      <x:c r="N2183" s="6" t="str">
        <x:v>0</x:v>
      </x:c>
      <x:c r="O2183" s="6" t="str">
        <x:v>0</x:v>
      </x:c>
      <x:c r="P2183" s="6" t="str">
        <x:v>https://lumedeodorant.com/a/review/facebookpost?reviewId=162414971</x:v>
      </x:c>
      <x:c r="Q2183" s="6" t="str">
        <x:v>https://stamped.io/go/d3xXaWRnZXRNYWlufDgyMTc1fHJ8MTYyNDE0OTcx0</x:v>
      </x:c>
      <x:c r="R2183" s="6" t="str">
        <x:v>https://stamped.io/api/widget?apiKey=pubkey-36Kv31v85qgPa6u23g058pMcwoIK45&amp;sId=82175&amp;take=100&amp;sort=recent&amp;page=22</x:v>
      </x:c>
      <x:c r="S2183" s="6" t="str">
        <x:v>22</x:v>
      </x:c>
      <x:c r="T2183" s="6" t="str">
        <x:v>Everyday Odor-Control Convert</x:v>
      </x:c>
      <x:c r="U2183" s="6" t="str">
        <x:v>1</x:v>
      </x:c>
      <x:c r="V2183" s="6" t="str">
        <x:v>Low</x:v>
      </x:c>
      <x:c r="W2183" s="6" t="str">
        <x:v>1.1</x:v>
      </x:c>
      <x:c r="X2183" s="6" t="str"/>
      <x:c r="Y2183" s="6" t="str">
        <x:v>https://lumedeodorant.com/</x:v>
      </x:c>
      <x:c r="Z2183" s="6" t="n">
        <x:v>46247</x:v>
      </x:c>
    </x:row>
    <x:row r="2184" ht="20" customHeight="1">
      <x:c r="A2184" s="6" t="str">
        <x:v>162414967</x:v>
      </x:c>
      <x:c r="B2184" s="6" t="str">
        <x:v>06-12-2026</x:v>
      </x:c>
      <x:c r="C2184" s="6" t="str">
        <x:v>Sheryl G.</x:v>
      </x:c>
      <x:c r="D2184" s="6" t="str">
        <x:v>United States</x:v>
      </x:c>
      <x:c r="E2184" s="6" t="str">
        <x:v>5</x:v>
      </x:c>
      <x:c r="F2184" s="6" t="str">
        <x:v>buyer</x:v>
      </x:c>
      <x:c r="G2184" s="6" t="str"/>
      <x:c r="H2184" s="6" t="str"/>
      <x:c r="I2184" s="6" t="str">
        <x:v>It's lavender sage, lightly scented and it's small enough to fit in your handbag. Works great for everyday. My skin has always been sensitive to lotions, deodorant and some perfumes but this is Great.</x:v>
      </x:c>
      <x:c r="J2184" s="6" t="str">
        <x:v>Mystery Item</x:v>
      </x:c>
      <x:c r="K2184" s="6" t="str">
        <x:v>Other Lume Product</x:v>
      </x:c>
      <x:c r="L2184" s="6" t="str"/>
      <x:c r="M2184" s="6" t="str">
        <x:v>8.06168E+12</x:v>
      </x:c>
      <x:c r="N2184" s="6" t="str">
        <x:v>0</x:v>
      </x:c>
      <x:c r="O2184" s="6" t="str">
        <x:v>0</x:v>
      </x:c>
      <x:c r="P2184" s="6" t="str">
        <x:v>https://lumedeodorant.com/a/review/facebookpost?reviewId=162414967</x:v>
      </x:c>
      <x:c r="Q2184" s="6" t="str">
        <x:v>https://stamped.io/go/d3xXaWRnZXRNYWlufDgyMTc1fHJ8MTYyNDE0OTY30</x:v>
      </x:c>
      <x:c r="R2184" s="6" t="str">
        <x:v>https://stamped.io/api/widget?apiKey=pubkey-36Kv31v85qgPa6u23g058pMcwoIK45&amp;sId=82175&amp;take=100&amp;sort=recent&amp;page=22</x:v>
      </x:c>
      <x:c r="S2184" s="6" t="str">
        <x:v>22</x:v>
      </x:c>
      <x:c r="T2184" s="6" t="str">
        <x:v>Everyday Odor-Control Convert</x:v>
      </x:c>
      <x:c r="U2184" s="6" t="str">
        <x:v>1</x:v>
      </x:c>
      <x:c r="V2184" s="6" t="str">
        <x:v>Low</x:v>
      </x:c>
      <x:c r="W2184" s="6" t="str">
        <x:v>0.6</x:v>
      </x:c>
      <x:c r="X2184" s="6" t="str"/>
      <x:c r="Y2184" s="6" t="str">
        <x:v>https://lumedeodorant.com/</x:v>
      </x:c>
      <x:c r="Z2184" s="6" t="n">
        <x:v>46247</x:v>
      </x:c>
    </x:row>
    <x:row r="2185" ht="20" customHeight="1">
      <x:c r="A2185" s="6" t="str">
        <x:v>162414866</x:v>
      </x:c>
      <x:c r="B2185" s="6" t="str">
        <x:v>06-12-2026</x:v>
      </x:c>
      <x:c r="C2185" s="6" t="str">
        <x:v>Amy T.</x:v>
      </x:c>
      <x:c r="D2185" s="6" t="str">
        <x:v>United States</x:v>
      </x:c>
      <x:c r="E2185" s="6" t="str">
        <x:v>5</x:v>
      </x:c>
      <x:c r="F2185" s="6" t="str">
        <x:v>buyer</x:v>
      </x:c>
      <x:c r="G2185" s="6" t="str"/>
      <x:c r="H2185" s="6" t="str">
        <x:v>Amazing!!!</x:v>
      </x:c>
      <x:c r="I2185" s="6" t="str">
        <x:v>I love them! I gave the spray to my daughter because I have an injury to my hand and I cant hold down the cap to spray it. Everything else is superb!!!</x:v>
      </x:c>
      <x:c r="J2185" s="6" t="str">
        <x:v>Starter Pack Bundle</x:v>
      </x:c>
      <x:c r="K2185" s="6" t="str">
        <x:v>Bundle / Kit</x:v>
      </x:c>
      <x:c r="L2185" s="6" t="str">
        <x:v>Starter Pack Bundle</x:v>
      </x:c>
      <x:c r="M2185" s="6" t="str">
        <x:v>6.99427E+12</x:v>
      </x:c>
      <x:c r="N2185" s="6" t="str">
        <x:v>0</x:v>
      </x:c>
      <x:c r="O2185" s="6" t="str">
        <x:v>0</x:v>
      </x:c>
      <x:c r="P2185" s="6" t="str">
        <x:v>https://lumedeodorant.com/a/review/facebookpost?reviewId=162414866</x:v>
      </x:c>
      <x:c r="Q2185" s="6" t="str">
        <x:v>https://stamped.io/go/d3xXaWRnZXRNYWlufDgyMTc1fHJ8MTYyNDE0ODY20</x:v>
      </x:c>
      <x:c r="R2185" s="6" t="str">
        <x:v>https://stamped.io/api/widget?apiKey=pubkey-36Kv31v85qgPa6u23g058pMcwoIK45&amp;sId=82175&amp;take=100&amp;sort=recent&amp;page=22</x:v>
      </x:c>
      <x:c r="S2185" s="6" t="str">
        <x:v>22</x:v>
      </x:c>
      <x:c r="T2185" s="6" t="str">
        <x:v>Mobility &amp; Dignity Care Seeker</x:v>
      </x:c>
      <x:c r="U2185" s="6" t="str">
        <x:v>5</x:v>
      </x:c>
      <x:c r="V2185" s="6" t="str">
        <x:v>Medium</x:v>
      </x:c>
      <x:c r="W2185" s="6" t="str">
        <x:v>4.7</x:v>
      </x:c>
      <x:c r="X2185" s="6" t="str"/>
      <x:c r="Y2185" s="6" t="str">
        <x:v>https://lumedeodorant.com/</x:v>
      </x:c>
      <x:c r="Z2185" s="6" t="n">
        <x:v>46247</x:v>
      </x:c>
    </x:row>
    <x:row r="2186" ht="20" customHeight="1">
      <x:c r="A2186" s="6" t="str">
        <x:v>162414814</x:v>
      </x:c>
      <x:c r="B2186" s="6" t="str">
        <x:v>06-12-2026</x:v>
      </x:c>
      <x:c r="C2186" s="6" t="str">
        <x:v>JoAnn D.</x:v>
      </x:c>
      <x:c r="D2186" s="6" t="str">
        <x:v>United States</x:v>
      </x:c>
      <x:c r="E2186" s="6" t="str">
        <x:v>5</x:v>
      </x:c>
      <x:c r="F2186" s="6" t="str">
        <x:v>buyer</x:v>
      </x:c>
      <x:c r="G2186" s="6" t="str"/>
      <x:c r="H2186" s="6" t="str">
        <x:v>Simply the BEST!</x:v>
      </x:c>
      <x:c r="I2186" s="6" t="str">
        <x:v>I’ve tried a lot of creams and lotions in my 76 years, but nothing quite compares to the softening and smoothing of acidified body cream. Prewashing with Lume’s bar soap sets the stage perfectly. The lavender sage scent is the icing on the cake.</x:v>
      </x:c>
      <x:c r="J2186" s="6" t="str">
        <x:v>Lavender Sage | Body Cream 2-Pack</x:v>
      </x:c>
      <x:c r="K2186" s="6" t="str">
        <x:v>Cream Deodorant</x:v>
      </x:c>
      <x:c r="L2186" s="6" t="str">
        <x:v>body-cream</x:v>
      </x:c>
      <x:c r="M2186" s="6" t="str">
        <x:v>7.41737E+12</x:v>
      </x:c>
      <x:c r="N2186" s="6" t="str">
        <x:v>0</x:v>
      </x:c>
      <x:c r="O2186" s="6" t="str">
        <x:v>0</x:v>
      </x:c>
      <x:c r="P2186" s="6" t="str">
        <x:v>https://lumedeodorant.com/a/review/facebookpost?reviewId=162414814</x:v>
      </x:c>
      <x:c r="Q2186" s="6" t="str">
        <x:v>https://stamped.io/go/d3xXaWRnZXRNYWlufDgyMTc1fHJ8MTYyNDE0ODE00</x:v>
      </x:c>
      <x:c r="R2186" s="6" t="str">
        <x:v>https://stamped.io/api/widget?apiKey=pubkey-36Kv31v85qgPa6u23g058pMcwoIK45&amp;sId=82175&amp;take=100&amp;sort=recent&amp;page=22</x:v>
      </x:c>
      <x:c r="S2186" s="6" t="str">
        <x:v>22</x:v>
      </x:c>
      <x:c r="T2186" s="6" t="str">
        <x:v>Scent-Sensitive Experience Curator</x:v>
      </x:c>
      <x:c r="U2186" s="6" t="str">
        <x:v>5</x:v>
      </x:c>
      <x:c r="V2186" s="6" t="str">
        <x:v>Medium</x:v>
      </x:c>
      <x:c r="W2186" s="6" t="str">
        <x:v>1.4</x:v>
      </x:c>
      <x:c r="X2186" s="6" t="str"/>
      <x:c r="Y2186" s="6" t="str">
        <x:v>https://lumedeodorant.com/</x:v>
      </x:c>
      <x:c r="Z2186" s="6" t="n">
        <x:v>46247</x:v>
      </x:c>
    </x:row>
    <x:row r="2187" ht="20" customHeight="1">
      <x:c r="A2187" s="6" t="str">
        <x:v>162414678</x:v>
      </x:c>
      <x:c r="B2187" s="6" t="str">
        <x:v>06-12-2026</x:v>
      </x:c>
      <x:c r="C2187" s="6" t="str">
        <x:v>Robin C.</x:v>
      </x:c>
      <x:c r="D2187" s="6" t="str">
        <x:v>United States</x:v>
      </x:c>
      <x:c r="E2187" s="6" t="str">
        <x:v>5</x:v>
      </x:c>
      <x:c r="F2187" s="6" t="str">
        <x:v>buyer</x:v>
      </x:c>
      <x:c r="G2187" s="6" t="str"/>
      <x:c r="H2187" s="6" t="str">
        <x:v>My husband loves this soap!</x:v>
      </x:c>
      <x:c r="I2187" s="6" t="str">
        <x:v>Thus soap suds up in an extremely satisfying way! I've been trying to find a soap my husband likes because he always uses way too much body gel! This is the first one he's liked! Bonus, it keeps odors at bay.</x:v>
      </x:c>
      <x:c r="J2187" s="6" t="str">
        <x:v>[DISCONTINUED BUNDLE] Lavender Sage | Cleansing Bar 2-Pack</x:v>
      </x:c>
      <x:c r="K2187" s="6" t="str">
        <x:v>Body Wash &amp; Cleanser</x:v>
      </x:c>
      <x:c r="L2187" s="6" t="str">
        <x:v>cleansing-bar</x:v>
      </x:c>
      <x:c r="M2187" s="6" t="str">
        <x:v>7.41736E+12</x:v>
      </x:c>
      <x:c r="N2187" s="6" t="str">
        <x:v>0</x:v>
      </x:c>
      <x:c r="O2187" s="6" t="str">
        <x:v>0</x:v>
      </x:c>
      <x:c r="P2187" s="6" t="str">
        <x:v>https://lumedeodorant.com/a/review/facebookpost?reviewId=162414678</x:v>
      </x:c>
      <x:c r="Q2187" s="6" t="str">
        <x:v>https://stamped.io/go/d3xXaWRnZXRNYWlufDgyMTc1fHJ8MTYyNDE0Njc40</x:v>
      </x:c>
      <x:c r="R2187" s="6" t="str">
        <x:v>https://stamped.io/api/widget?apiKey=pubkey-36Kv31v85qgPa6u23g058pMcwoIK45&amp;sId=82175&amp;take=100&amp;sort=recent&amp;page=22</x:v>
      </x:c>
      <x:c r="S2187" s="6" t="str">
        <x:v>22</x:v>
      </x:c>
      <x:c r="T2187" s="6" t="str">
        <x:v>Everyday Odor-Control Convert</x:v>
      </x:c>
      <x:c r="U2187" s="6" t="str">
        <x:v>0</x:v>
      </x:c>
      <x:c r="V2187" s="6" t="str">
        <x:v>Low</x:v>
      </x:c>
      <x:c r="W2187" s="6" t="str">
        <x:v>3.2</x:v>
      </x:c>
      <x:c r="X2187" s="6" t="str"/>
      <x:c r="Y2187" s="6" t="str">
        <x:v>https://lumedeodorant.com/</x:v>
      </x:c>
      <x:c r="Z2187" s="6" t="n">
        <x:v>46247</x:v>
      </x:c>
    </x:row>
    <x:row r="2188" ht="20" customHeight="1">
      <x:c r="A2188" s="6" t="str">
        <x:v>162414591</x:v>
      </x:c>
      <x:c r="B2188" s="6" t="str">
        <x:v>06-12-2026</x:v>
      </x:c>
      <x:c r="C2188" s="6" t="str">
        <x:v>Sue L.</x:v>
      </x:c>
      <x:c r="D2188" s="6" t="str">
        <x:v>United States</x:v>
      </x:c>
      <x:c r="E2188" s="6" t="str">
        <x:v>5</x:v>
      </x:c>
      <x:c r="F2188" s="6" t="str">
        <x:v>buyer</x:v>
      </x:c>
      <x:c r="G2188" s="6" t="str"/>
      <x:c r="H2188" s="6" t="str">
        <x:v>Mini travel deodorant stick</x:v>
      </x:c>
      <x:c r="I2188" s="6" t="str">
        <x:v>Perfect size for carryon.</x:v>
      </x:c>
      <x:c r="J2188" s="6" t="str">
        <x:v>Mystery Item</x:v>
      </x:c>
      <x:c r="K2188" s="6" t="str">
        <x:v>Other Lume Product</x:v>
      </x:c>
      <x:c r="L2188" s="6" t="str"/>
      <x:c r="M2188" s="6" t="str">
        <x:v>8.06168E+12</x:v>
      </x:c>
      <x:c r="N2188" s="6" t="str">
        <x:v>0</x:v>
      </x:c>
      <x:c r="O2188" s="6" t="str">
        <x:v>0</x:v>
      </x:c>
      <x:c r="P2188" s="6" t="str">
        <x:v>https://lumedeodorant.com/a/review/facebookpost?reviewId=162414591</x:v>
      </x:c>
      <x:c r="Q2188" s="6" t="str">
        <x:v>https://stamped.io/go/d3xXaWRnZXRNYWlufDgyMTc1fHJ8MTYyNDE0NTkx0</x:v>
      </x:c>
      <x:c r="R2188" s="6" t="str">
        <x:v>https://stamped.io/api/widget?apiKey=pubkey-36Kv31v85qgPa6u23g058pMcwoIK45&amp;sId=82175&amp;take=100&amp;sort=recent&amp;page=22</x:v>
      </x:c>
      <x:c r="S2188" s="6" t="str">
        <x:v>22</x:v>
      </x:c>
      <x:c r="T2188" s="6" t="str">
        <x:v>Routine &amp; Travel Freshness Simplifier</x:v>
      </x:c>
      <x:c r="U2188" s="6" t="str">
        <x:v>8</x:v>
      </x:c>
      <x:c r="V2188" s="6" t="str">
        <x:v>High</x:v>
      </x:c>
      <x:c r="W2188" s="6" t="str">
        <x:v>0</x:v>
      </x:c>
      <x:c r="X2188" s="6" t="str"/>
      <x:c r="Y2188" s="6" t="str">
        <x:v>https://lumedeodorant.com/</x:v>
      </x:c>
      <x:c r="Z2188" s="6" t="n">
        <x:v>46247</x:v>
      </x:c>
    </x:row>
    <x:row r="2189" ht="20" customHeight="1">
      <x:c r="A2189" s="6" t="str">
        <x:v>162414573</x:v>
      </x:c>
      <x:c r="B2189" s="6" t="str">
        <x:v>06-12-2026</x:v>
      </x:c>
      <x:c r="C2189" s="6" t="str">
        <x:v>Christina L.</x:v>
      </x:c>
      <x:c r="D2189" s="6" t="str">
        <x:v>United States</x:v>
      </x:c>
      <x:c r="E2189" s="6" t="str">
        <x:v>5</x:v>
      </x:c>
      <x:c r="F2189" s="6" t="str">
        <x:v>buyer</x:v>
      </x:c>
      <x:c r="G2189" s="6" t="str"/>
      <x:c r="H2189" s="6" t="str">
        <x:v>Fantastic</x:v>
      </x:c>
      <x:c r="I2189" s="6" t="str">
        <x:v>This is my go to formula in summer. The sweat control and fragrance works perfectly. Once the cooler weather arrives I switch to the deodorant alone. Both cream formulas work wonderfully.</x:v>
      </x:c>
      <x:c r="J2189" s="6" t="str">
        <x:v>Soft Powder | Cream Tube Deodorant | + Sweat Control</x:v>
      </x:c>
      <x:c r="K2189" s="6" t="str">
        <x:v>Cream Deodorant</x:v>
      </x:c>
      <x:c r="L2189" s="6" t="str"/>
      <x:c r="M2189" s="6" t="str">
        <x:v>7.28033E+12</x:v>
      </x:c>
      <x:c r="N2189" s="6" t="str">
        <x:v>0</x:v>
      </x:c>
      <x:c r="O2189" s="6" t="str">
        <x:v>0</x:v>
      </x:c>
      <x:c r="P2189" s="6" t="str">
        <x:v>https://lumedeodorant.com/a/review/facebookpost?reviewId=162414573</x:v>
      </x:c>
      <x:c r="Q2189" s="6" t="str">
        <x:v>https://stamped.io/go/d3xXaWRnZXRNYWlufDgyMTc1fHJ8MTYyNDE0NTcz0</x:v>
      </x:c>
      <x:c r="R2189" s="6" t="str">
        <x:v>https://stamped.io/api/widget?apiKey=pubkey-36Kv31v85qgPa6u23g058pMcwoIK45&amp;sId=82175&amp;take=100&amp;sort=recent&amp;page=22</x:v>
      </x:c>
      <x:c r="S2189" s="6" t="str">
        <x:v>22</x:v>
      </x:c>
      <x:c r="T2189" s="6" t="str">
        <x:v>Sweat &amp; Heat Endurance Seeker</x:v>
      </x:c>
      <x:c r="U2189" s="6" t="str">
        <x:v>6</x:v>
      </x:c>
      <x:c r="V2189" s="6" t="str">
        <x:v>High</x:v>
      </x:c>
      <x:c r="W2189" s="6" t="str">
        <x:v>0</x:v>
      </x:c>
      <x:c r="X2189" s="6" t="str"/>
      <x:c r="Y2189" s="6" t="str">
        <x:v>https://lumedeodorant.com/</x:v>
      </x:c>
      <x:c r="Z2189" s="6" t="n">
        <x:v>46247</x:v>
      </x:c>
    </x:row>
    <x:row r="2190" ht="20" customHeight="1">
      <x:c r="A2190" s="6" t="str">
        <x:v>162414529</x:v>
      </x:c>
      <x:c r="B2190" s="6" t="str">
        <x:v>06-12-2026</x:v>
      </x:c>
      <x:c r="C2190" s="6" t="str">
        <x:v>Nancy T.</x:v>
      </x:c>
      <x:c r="D2190" s="6" t="str">
        <x:v>United States</x:v>
      </x:c>
      <x:c r="E2190" s="6" t="str">
        <x:v>5</x:v>
      </x:c>
      <x:c r="F2190" s="6" t="str">
        <x:v>buyer</x:v>
      </x:c>
      <x:c r="G2190" s="6" t="str"/>
      <x:c r="H2190" s="6" t="str">
        <x:v>Lume body</x:v>
      </x:c>
      <x:c r="I2190" s="6" t="str">
        <x:v>Works perfectly&gt;</x:v>
      </x:c>
      <x:c r="J2190" s="6" t="str">
        <x:v>Soft Powder | Cream Tube Deodorant | + Sweat Control</x:v>
      </x:c>
      <x:c r="K2190" s="6" t="str">
        <x:v>Cream Deodorant</x:v>
      </x:c>
      <x:c r="L2190" s="6" t="str"/>
      <x:c r="M2190" s="6" t="str">
        <x:v>7.28033E+12</x:v>
      </x:c>
      <x:c r="N2190" s="6" t="str">
        <x:v>0</x:v>
      </x:c>
      <x:c r="O2190" s="6" t="str">
        <x:v>0</x:v>
      </x:c>
      <x:c r="P2190" s="6" t="str">
        <x:v>https://lumedeodorant.com/a/review/facebookpost?reviewId=162414529</x:v>
      </x:c>
      <x:c r="Q2190" s="6" t="str">
        <x:v>https://stamped.io/go/d3xXaWRnZXRNYWlufDgyMTc1fHJ8MTYyNDE0NTI50</x:v>
      </x:c>
      <x:c r="R2190" s="6" t="str">
        <x:v>https://stamped.io/api/widget?apiKey=pubkey-36Kv31v85qgPa6u23g058pMcwoIK45&amp;sId=82175&amp;take=100&amp;sort=recent&amp;page=22</x:v>
      </x:c>
      <x:c r="S2190" s="6" t="str">
        <x:v>22</x:v>
      </x:c>
      <x:c r="T2190" s="6" t="str">
        <x:v>Everyday Odor-Control Convert</x:v>
      </x:c>
      <x:c r="U2190" s="6" t="str">
        <x:v>0</x:v>
      </x:c>
      <x:c r="V2190" s="6" t="str">
        <x:v>Low</x:v>
      </x:c>
      <x:c r="W2190" s="6" t="str">
        <x:v>0</x:v>
      </x:c>
      <x:c r="X2190" s="6" t="str"/>
      <x:c r="Y2190" s="6" t="str">
        <x:v>https://lumedeodorant.com/</x:v>
      </x:c>
      <x:c r="Z2190" s="6" t="n">
        <x:v>46247</x:v>
      </x:c>
    </x:row>
    <x:row r="2191" ht="20" customHeight="1">
      <x:c r="A2191" s="6" t="str">
        <x:v>162413312</x:v>
      </x:c>
      <x:c r="B2191" s="6" t="str">
        <x:v>06-12-2026</x:v>
      </x:c>
      <x:c r="C2191" s="6" t="str">
        <x:v>Nalisha F.</x:v>
      </x:c>
      <x:c r="D2191" s="6" t="str">
        <x:v>United States</x:v>
      </x:c>
      <x:c r="E2191" s="6" t="str">
        <x:v>5</x:v>
      </x:c>
      <x:c r="F2191" s="6" t="str">
        <x:v>buyer</x:v>
      </x:c>
      <x:c r="G2191" s="6" t="str"/>
      <x:c r="H2191" s="6" t="str">
        <x:v>Great!</x:v>
      </x:c>
      <x:c r="I2191" s="6" t="str">
        <x:v>I’ve used your product before and I really liked it, so I was happy to try the body spray deodorant I like it but I prefer the cream better, but overall great products!</x:v>
      </x:c>
      <x:c r="J2191" s="6" t="str">
        <x:v>The Starter Kit Item</x:v>
      </x:c>
      <x:c r="K2191" s="6" t="str">
        <x:v>Bundle / Kit</x:v>
      </x:c>
      <x:c r="L2191" s="6" t="str">
        <x:v>The Starter Kit Item</x:v>
      </x:c>
      <x:c r="M2191" s="6" t="str">
        <x:v>8.12622E+12</x:v>
      </x:c>
      <x:c r="N2191" s="6" t="str">
        <x:v>0</x:v>
      </x:c>
      <x:c r="O2191" s="6" t="str">
        <x:v>0</x:v>
      </x:c>
      <x:c r="P2191" s="6" t="str">
        <x:v>https://lumedeodorant.com/a/review/facebookpost?reviewId=162413312</x:v>
      </x:c>
      <x:c r="Q2191" s="6" t="str">
        <x:v>https://stamped.io/go/d3xXaWRnZXRNYWlufDgyMTc1fHJ8MTYyNDEzMzEy0</x:v>
      </x:c>
      <x:c r="R2191" s="6" t="str">
        <x:v>https://stamped.io/api/widget?apiKey=pubkey-36Kv31v85qgPa6u23g058pMcwoIK45&amp;sId=82175&amp;take=100&amp;sort=recent&amp;page=22</x:v>
      </x:c>
      <x:c r="S2191" s="6" t="str">
        <x:v>22</x:v>
      </x:c>
      <x:c r="T2191" s="6" t="str">
        <x:v>Everyday Odor-Control Convert</x:v>
      </x:c>
      <x:c r="U2191" s="6" t="str">
        <x:v>1</x:v>
      </x:c>
      <x:c r="V2191" s="6" t="str">
        <x:v>Low</x:v>
      </x:c>
      <x:c r="W2191" s="6" t="str">
        <x:v>1.9</x:v>
      </x:c>
      <x:c r="X2191" s="6" t="str"/>
      <x:c r="Y2191" s="6" t="str">
        <x:v>https://lumedeodorant.com/</x:v>
      </x:c>
      <x:c r="Z2191" s="6" t="n">
        <x:v>46247</x:v>
      </x:c>
    </x:row>
    <x:row r="2192" ht="20" customHeight="1">
      <x:c r="A2192" s="6" t="str">
        <x:v>162413293</x:v>
      </x:c>
      <x:c r="B2192" s="6" t="str">
        <x:v>06-12-2026</x:v>
      </x:c>
      <x:c r="C2192" s="6" t="str">
        <x:v>Olivia R.</x:v>
      </x:c>
      <x:c r="D2192" s="6" t="str">
        <x:v>United States</x:v>
      </x:c>
      <x:c r="E2192" s="6" t="str">
        <x:v>5</x:v>
      </x:c>
      <x:c r="F2192" s="6" t="str">
        <x:v>buyer</x:v>
      </x:c>
      <x:c r="G2192" s="6" t="str"/>
      <x:c r="H2192" s="6" t="str">
        <x:v>Great Smelling</x:v>
      </x:c>
      <x:c r="I2192" s="6" t="str">
        <x:v>I absolutely love this smell. I am obsessed. the body wash had a bit of a buttered popcorn smell which was odd but not totally gross. The bar soap didnt seem to have as much of the smell, more coconutty. The coconut is what overall lasts. You definitely dont come across like your straight out of the popcorn popper at the cinema. haha Kept me smelling fresh all day</x:v>
      </x:c>
      <x:c r="J2192" s="6" t="str">
        <x:v>Toasted Coconut | Soap Bar</x:v>
      </x:c>
      <x:c r="K2192" s="6" t="str">
        <x:v>Body Wash &amp; Cleanser</x:v>
      </x:c>
      <x:c r="L2192" s="6" t="str"/>
      <x:c r="M2192" s="6" t="str">
        <x:v>7.11401E+12</x:v>
      </x:c>
      <x:c r="N2192" s="6" t="str">
        <x:v>0</x:v>
      </x:c>
      <x:c r="O2192" s="6" t="str">
        <x:v>0</x:v>
      </x:c>
      <x:c r="P2192" s="6" t="str">
        <x:v>https://lumedeodorant.com/a/review/facebookpost?reviewId=162413293</x:v>
      </x:c>
      <x:c r="Q2192" s="6" t="str">
        <x:v>https://stamped.io/go/d3xXaWRnZXRNYWlufDgyMTc1fHJ8MTYyNDEzMjkz0</x:v>
      </x:c>
      <x:c r="R2192" s="6" t="str">
        <x:v>https://stamped.io/api/widget?apiKey=pubkey-36Kv31v85qgPa6u23g058pMcwoIK45&amp;sId=82175&amp;take=100&amp;sort=recent&amp;page=22</x:v>
      </x:c>
      <x:c r="S2192" s="6" t="str">
        <x:v>22</x:v>
      </x:c>
      <x:c r="T2192" s="6" t="str">
        <x:v>Whole-Body Confidence Reclaimer</x:v>
      </x:c>
      <x:c r="U2192" s="6" t="str">
        <x:v>3</x:v>
      </x:c>
      <x:c r="V2192" s="6" t="str">
        <x:v>Medium</x:v>
      </x:c>
      <x:c r="W2192" s="6" t="str">
        <x:v>3.2</x:v>
      </x:c>
      <x:c r="X2192" s="6" t="str"/>
      <x:c r="Y2192" s="6" t="str">
        <x:v>https://lumedeodorant.com/</x:v>
      </x:c>
      <x:c r="Z2192" s="6" t="n">
        <x:v>46247</x:v>
      </x:c>
    </x:row>
    <x:row r="2193" ht="20" customHeight="1">
      <x:c r="A2193" s="6" t="str">
        <x:v>162413230</x:v>
      </x:c>
      <x:c r="B2193" s="6" t="str">
        <x:v>06-12-2026</x:v>
      </x:c>
      <x:c r="C2193" s="6" t="str">
        <x:v>Connie J.</x:v>
      </x:c>
      <x:c r="D2193" s="6" t="str">
        <x:v>United States</x:v>
      </x:c>
      <x:c r="E2193" s="6" t="str">
        <x:v>5</x:v>
      </x:c>
      <x:c r="F2193" s="6" t="str">
        <x:v>buyer</x:v>
      </x:c>
      <x:c r="G2193" s="6" t="str"/>
      <x:c r="H2193" s="6" t="str">
        <x:v>Great idea and product</x:v>
      </x:c>
      <x:c r="I2193" s="6" t="str">
        <x:v>Difficult to pull out just 1 at a time.</x:v>
      </x:c>
      <x:c r="J2193" s="6" t="str">
        <x:v>Soft Powder 45ct Wipes | Deodorant Wipes 3-Pack</x:v>
      </x:c>
      <x:c r="K2193" s="6" t="str">
        <x:v>Deodorant Wipes</x:v>
      </x:c>
      <x:c r="L2193" s="6" t="str">
        <x:v>wipes</x:v>
      </x:c>
      <x:c r="M2193" s="6" t="str">
        <x:v>8.05227E+12</x:v>
      </x:c>
      <x:c r="N2193" s="6" t="str">
        <x:v>0</x:v>
      </x:c>
      <x:c r="O2193" s="6" t="str">
        <x:v>0</x:v>
      </x:c>
      <x:c r="P2193" s="6" t="str">
        <x:v>https://lumedeodorant.com/a/review/facebookpost?reviewId=162413230</x:v>
      </x:c>
      <x:c r="Q2193" s="6" t="str">
        <x:v>https://stamped.io/go/d3xXaWRnZXRNYWlufDgyMTc1fHJ8MTYyNDEzMjMw0</x:v>
      </x:c>
      <x:c r="R2193" s="6" t="str">
        <x:v>https://stamped.io/api/widget?apiKey=pubkey-36Kv31v85qgPa6u23g058pMcwoIK45&amp;sId=82175&amp;take=100&amp;sort=recent&amp;page=22</x:v>
      </x:c>
      <x:c r="S2193" s="6" t="str">
        <x:v>22</x:v>
      </x:c>
      <x:c r="T2193" s="6" t="str">
        <x:v>Everyday Odor-Control Convert</x:v>
      </x:c>
      <x:c r="U2193" s="6" t="str">
        <x:v>0</x:v>
      </x:c>
      <x:c r="V2193" s="6" t="str">
        <x:v>Low</x:v>
      </x:c>
      <x:c r="W2193" s="6" t="str">
        <x:v>0</x:v>
      </x:c>
      <x:c r="X2193" s="6" t="str"/>
      <x:c r="Y2193" s="6" t="str">
        <x:v>https://lumedeodorant.com/</x:v>
      </x:c>
      <x:c r="Z2193" s="6" t="n">
        <x:v>46247</x:v>
      </x:c>
    </x:row>
    <x:row r="2194" ht="20" customHeight="1">
      <x:c r="A2194" s="6" t="str">
        <x:v>162413187</x:v>
      </x:c>
      <x:c r="B2194" s="6" t="str">
        <x:v>06-12-2026</x:v>
      </x:c>
      <x:c r="C2194" s="6" t="str">
        <x:v>Kathleen S.</x:v>
      </x:c>
      <x:c r="D2194" s="6" t="str">
        <x:v>United States</x:v>
      </x:c>
      <x:c r="E2194" s="6" t="str">
        <x:v>5</x:v>
      </x:c>
      <x:c r="F2194" s="6" t="str">
        <x:v>buyer</x:v>
      </x:c>
      <x:c r="G2194" s="6" t="str"/>
      <x:c r="H2194" s="6" t="str">
        <x:v>The Best For Fresh</x:v>
      </x:c>
      <x:c r="I2194" s="6" t="str">
        <x:v>This stuff is awesome for outdoors people. You stay fresh no matter how stinky you think you are. The bar soap is A+++!+</x:v>
      </x:c>
      <x:c r="J2194" s="6" t="str">
        <x:v>Mystery Item</x:v>
      </x:c>
      <x:c r="K2194" s="6" t="str">
        <x:v>Other Lume Product</x:v>
      </x:c>
      <x:c r="L2194" s="6" t="str"/>
      <x:c r="M2194" s="6" t="str">
        <x:v>8.06168E+12</x:v>
      </x:c>
      <x:c r="N2194" s="6" t="str">
        <x:v>0</x:v>
      </x:c>
      <x:c r="O2194" s="6" t="str">
        <x:v>0</x:v>
      </x:c>
      <x:c r="P2194" s="6" t="str">
        <x:v>https://lumedeodorant.com/a/review/facebookpost?reviewId=162413187</x:v>
      </x:c>
      <x:c r="Q2194" s="6" t="str">
        <x:v>https://stamped.io/go/d3xXaWRnZXRNYWlufDgyMTc1fHJ8MTYyNDEzMTg30</x:v>
      </x:c>
      <x:c r="R2194" s="6" t="str">
        <x:v>https://stamped.io/api/widget?apiKey=pubkey-36Kv31v85qgPa6u23g058pMcwoIK45&amp;sId=82175&amp;take=100&amp;sort=recent&amp;page=22</x:v>
      </x:c>
      <x:c r="S2194" s="6" t="str">
        <x:v>22</x:v>
      </x:c>
      <x:c r="T2194" s="6" t="str">
        <x:v>Everyday Odor-Control Convert</x:v>
      </x:c>
      <x:c r="U2194" s="6" t="str">
        <x:v>2</x:v>
      </x:c>
      <x:c r="V2194" s="6" t="str">
        <x:v>Low</x:v>
      </x:c>
      <x:c r="W2194" s="6" t="str">
        <x:v>1.5</x:v>
      </x:c>
      <x:c r="X2194" s="6" t="str"/>
      <x:c r="Y2194" s="6" t="str">
        <x:v>https://lumedeodorant.com/</x:v>
      </x:c>
      <x:c r="Z2194" s="6" t="n">
        <x:v>46247</x:v>
      </x:c>
    </x:row>
    <x:row r="2195" ht="20" customHeight="1">
      <x:c r="A2195" s="6" t="str">
        <x:v>162413126</x:v>
      </x:c>
      <x:c r="B2195" s="6" t="str">
        <x:v>06-12-2026</x:v>
      </x:c>
      <x:c r="C2195" s="6" t="str">
        <x:v>SHAYLA J.</x:v>
      </x:c>
      <x:c r="D2195" s="6" t="str">
        <x:v>United States</x:v>
      </x:c>
      <x:c r="E2195" s="6" t="str">
        <x:v>5</x:v>
      </x:c>
      <x:c r="F2195" s="6" t="str">
        <x:v>buyer</x:v>
      </x:c>
      <x:c r="G2195" s="6" t="str"/>
      <x:c r="H2195" s="6" t="str">
        <x:v>Cool!</x:v>
      </x:c>
      <x:c r="I2195" s="6" t="str">
        <x:v>We purchased the mystery sample size and we got a cool size deodorant. It’s gonna be perfect for traveling. Definitely worth it!</x:v>
      </x:c>
      <x:c r="J2195" s="6" t="str">
        <x:v>Mystery Item</x:v>
      </x:c>
      <x:c r="K2195" s="6" t="str">
        <x:v>Other Lume Product</x:v>
      </x:c>
      <x:c r="L2195" s="6" t="str"/>
      <x:c r="M2195" s="6" t="str">
        <x:v>8.06168E+12</x:v>
      </x:c>
      <x:c r="N2195" s="6" t="str">
        <x:v>0</x:v>
      </x:c>
      <x:c r="O2195" s="6" t="str">
        <x:v>0</x:v>
      </x:c>
      <x:c r="P2195" s="6" t="str">
        <x:v>https://lumedeodorant.com/a/review/facebookpost?reviewId=162413126</x:v>
      </x:c>
      <x:c r="Q2195" s="6" t="str">
        <x:v>https://stamped.io/go/d3xXaWRnZXRNYWlufDgyMTc1fHJ8MTYyNDEzMTI20</x:v>
      </x:c>
      <x:c r="R2195" s="6" t="str">
        <x:v>https://stamped.io/api/widget?apiKey=pubkey-36Kv31v85qgPa6u23g058pMcwoIK45&amp;sId=82175&amp;take=100&amp;sort=recent&amp;page=22</x:v>
      </x:c>
      <x:c r="S2195" s="6" t="str">
        <x:v>22</x:v>
      </x:c>
      <x:c r="T2195" s="6" t="str">
        <x:v>Routine &amp; Travel Freshness Simplifier</x:v>
      </x:c>
      <x:c r="U2195" s="6" t="str">
        <x:v>4</x:v>
      </x:c>
      <x:c r="V2195" s="6" t="str">
        <x:v>Medium</x:v>
      </x:c>
      <x:c r="W2195" s="6" t="str">
        <x:v>0.8</x:v>
      </x:c>
      <x:c r="X2195" s="6" t="str"/>
      <x:c r="Y2195" s="6" t="str">
        <x:v>https://lumedeodorant.com/</x:v>
      </x:c>
      <x:c r="Z2195" s="6" t="n">
        <x:v>46247</x:v>
      </x:c>
    </x:row>
    <x:row r="2196" ht="20" customHeight="1">
      <x:c r="A2196" s="6" t="str">
        <x:v>162412977</x:v>
      </x:c>
      <x:c r="B2196" s="6" t="str">
        <x:v>06-12-2026</x:v>
      </x:c>
      <x:c r="C2196" s="6" t="str">
        <x:v>kellie</x:v>
      </x:c>
      <x:c r="D2196" s="6" t="str"/>
      <x:c r="E2196" s="6" t="str">
        <x:v>5</x:v>
      </x:c>
      <x:c r="F2196" s="6" t="str">
        <x:v>buyer</x:v>
      </x:c>
      <x:c r="G2196" s="6" t="str"/>
      <x:c r="H2196" s="6" t="str"/>
      <x:c r="I2196" s="6" t="str">
        <x:v>This is a new a scent for me . Loved it!</x:v>
      </x:c>
      <x:c r="J2196" s="6" t="str">
        <x:v>Spray &amp; Slay 3-Pack Item</x:v>
      </x:c>
      <x:c r="K2196" s="6" t="str">
        <x:v>Spray Deodorant</x:v>
      </x:c>
      <x:c r="L2196" s="6" t="str"/>
      <x:c r="M2196" s="6" t="str">
        <x:v>7.51903E+12</x:v>
      </x:c>
      <x:c r="N2196" s="6" t="str">
        <x:v>0</x:v>
      </x:c>
      <x:c r="O2196" s="6" t="str">
        <x:v>0</x:v>
      </x:c>
      <x:c r="P2196" s="6" t="str">
        <x:v>https://lumedeodorant.com/a/review/facebookpost?reviewId=162412977</x:v>
      </x:c>
      <x:c r="Q2196" s="6" t="str">
        <x:v>https://stamped.io/go/d3xXaWRnZXRNYWlufDgyMTc1fHJ8MTYyNDEyOTc30</x:v>
      </x:c>
      <x:c r="R2196" s="6" t="str">
        <x:v>https://stamped.io/api/widget?apiKey=pubkey-36Kv31v85qgPa6u23g058pMcwoIK45&amp;sId=82175&amp;take=100&amp;sort=recent&amp;page=22</x:v>
      </x:c>
      <x:c r="S2196" s="6" t="str">
        <x:v>22</x:v>
      </x:c>
      <x:c r="T2196" s="6" t="str">
        <x:v>Everyday Odor-Control Convert</x:v>
      </x:c>
      <x:c r="U2196" s="6" t="str">
        <x:v>0</x:v>
      </x:c>
      <x:c r="V2196" s="6" t="str">
        <x:v>Low</x:v>
      </x:c>
      <x:c r="W2196" s="6" t="str">
        <x:v>1.5</x:v>
      </x:c>
      <x:c r="X2196" s="6" t="str"/>
      <x:c r="Y2196" s="6" t="str">
        <x:v>https://lumedeodorant.com/</x:v>
      </x:c>
      <x:c r="Z2196" s="6" t="n">
        <x:v>46247</x:v>
      </x:c>
    </x:row>
    <x:row r="2197" ht="20" customHeight="1">
      <x:c r="A2197" s="6" t="str">
        <x:v>162412976</x:v>
      </x:c>
      <x:c r="B2197" s="6" t="str">
        <x:v>06-12-2026</x:v>
      </x:c>
      <x:c r="C2197" s="6" t="str">
        <x:v>kellie</x:v>
      </x:c>
      <x:c r="D2197" s="6" t="str"/>
      <x:c r="E2197" s="6" t="str">
        <x:v>5</x:v>
      </x:c>
      <x:c r="F2197" s="6" t="str">
        <x:v>buyer</x:v>
      </x:c>
      <x:c r="G2197" s="6" t="str"/>
      <x:c r="H2197" s="6" t="str"/>
      <x:c r="I2197" s="6" t="str">
        <x:v>Great product</x:v>
      </x:c>
      <x:c r="J2197" s="6" t="str">
        <x:v>Spray &amp; Slay 3-Pack Item</x:v>
      </x:c>
      <x:c r="K2197" s="6" t="str">
        <x:v>Spray Deodorant</x:v>
      </x:c>
      <x:c r="L2197" s="6" t="str"/>
      <x:c r="M2197" s="6" t="str">
        <x:v>7.51903E+12</x:v>
      </x:c>
      <x:c r="N2197" s="6" t="str">
        <x:v>1</x:v>
      </x:c>
      <x:c r="O2197" s="6" t="str">
        <x:v>0</x:v>
      </x:c>
      <x:c r="P2197" s="6" t="str">
        <x:v>https://lumedeodorant.com/a/review/facebookpost?reviewId=162412976</x:v>
      </x:c>
      <x:c r="Q2197" s="6" t="str">
        <x:v>https://stamped.io/go/d3xXaWRnZXRNYWlufDgyMTc1fHJ8MTYyNDEyOTc20</x:v>
      </x:c>
      <x:c r="R2197" s="6" t="str">
        <x:v>https://stamped.io/api/widget?apiKey=pubkey-36Kv31v85qgPa6u23g058pMcwoIK45&amp;sId=82175&amp;take=100&amp;sort=recent&amp;page=22</x:v>
      </x:c>
      <x:c r="S2197" s="6" t="str">
        <x:v>22</x:v>
      </x:c>
      <x:c r="T2197" s="6" t="str">
        <x:v>Everyday Odor-Control Convert</x:v>
      </x:c>
      <x:c r="U2197" s="6" t="str">
        <x:v>0</x:v>
      </x:c>
      <x:c r="V2197" s="6" t="str">
        <x:v>Low</x:v>
      </x:c>
      <x:c r="W2197" s="6" t="str">
        <x:v>0</x:v>
      </x:c>
      <x:c r="X2197" s="6" t="str"/>
      <x:c r="Y2197" s="6" t="str">
        <x:v>https://lumedeodorant.com/</x:v>
      </x:c>
      <x:c r="Z2197" s="6" t="n">
        <x:v>46247</x:v>
      </x:c>
    </x:row>
    <x:row r="2198" ht="20" customHeight="1">
      <x:c r="A2198" s="6" t="str">
        <x:v>162412922</x:v>
      </x:c>
      <x:c r="B2198" s="6" t="str">
        <x:v>06-12-2026</x:v>
      </x:c>
      <x:c r="C2198" s="6" t="str">
        <x:v>Elizabeth Z.</x:v>
      </x:c>
      <x:c r="D2198" s="6" t="str">
        <x:v>United States</x:v>
      </x:c>
      <x:c r="E2198" s="6" t="str">
        <x:v>5</x:v>
      </x:c>
      <x:c r="F2198" s="6" t="str">
        <x:v>buyer</x:v>
      </x:c>
      <x:c r="G2198" s="6" t="str"/>
      <x:c r="H2198" s="6" t="str">
        <x:v>Spray container</x:v>
      </x:c>
      <x:c r="I2198" s="6" t="str">
        <x:v>Finally fixed the spray function! No longer wasting 1/2 a bottle. 🤞🤞🤞</x:v>
      </x:c>
      <x:c r="J2198" s="6" t="str">
        <x:v>Soft Powder | Spray Deodorant</x:v>
      </x:c>
      <x:c r="K2198" s="6" t="str">
        <x:v>Spray Deodorant</x:v>
      </x:c>
      <x:c r="L2198" s="6" t="str"/>
      <x:c r="M2198" s="6" t="str">
        <x:v>7.98656E+12</x:v>
      </x:c>
      <x:c r="N2198" s="6" t="str">
        <x:v>1</x:v>
      </x:c>
      <x:c r="O2198" s="6" t="str">
        <x:v>0</x:v>
      </x:c>
      <x:c r="P2198" s="6" t="str">
        <x:v>https://lumedeodorant.com/a/review/facebookpost?reviewId=162412922</x:v>
      </x:c>
      <x:c r="Q2198" s="6" t="str">
        <x:v>https://stamped.io/go/d3xXaWRnZXRNYWlufDgyMTc1fHJ8MTYyNDEyOTIy0</x:v>
      </x:c>
      <x:c r="R2198" s="6" t="str">
        <x:v>https://stamped.io/api/widget?apiKey=pubkey-36Kv31v85qgPa6u23g058pMcwoIK45&amp;sId=82175&amp;take=100&amp;sort=recent&amp;page=22</x:v>
      </x:c>
      <x:c r="S2198" s="6" t="str">
        <x:v>22</x:v>
      </x:c>
      <x:c r="T2198" s="6" t="str">
        <x:v>Everyday Odor-Control Convert</x:v>
      </x:c>
      <x:c r="U2198" s="6" t="str">
        <x:v>0</x:v>
      </x:c>
      <x:c r="V2198" s="6" t="str">
        <x:v>Low</x:v>
      </x:c>
      <x:c r="W2198" s="6" t="str">
        <x:v>1</x:v>
      </x:c>
      <x:c r="X2198" s="6" t="str"/>
      <x:c r="Y2198" s="6" t="str">
        <x:v>https://lumedeodorant.com/</x:v>
      </x:c>
      <x:c r="Z2198" s="6" t="n">
        <x:v>46247</x:v>
      </x:c>
    </x:row>
    <x:row r="2199" ht="20" customHeight="1">
      <x:c r="A2199" s="6" t="str">
        <x:v>162412980</x:v>
      </x:c>
      <x:c r="B2199" s="6" t="str">
        <x:v>06-12-2026</x:v>
      </x:c>
      <x:c r="C2199" s="6" t="str">
        <x:v>kellie</x:v>
      </x:c>
      <x:c r="D2199" s="6" t="str"/>
      <x:c r="E2199" s="6" t="str">
        <x:v>5</x:v>
      </x:c>
      <x:c r="F2199" s="6" t="str">
        <x:v>buyer</x:v>
      </x:c>
      <x:c r="G2199" s="6" t="str"/>
      <x:c r="H2199" s="6" t="str"/>
      <x:c r="I2199" s="6" t="str">
        <x:v>I like the product.</x:v>
      </x:c>
      <x:c r="J2199" s="6" t="str">
        <x:v>Invisible Cream Deo Trio Item</x:v>
      </x:c>
      <x:c r="K2199" s="6" t="str">
        <x:v>Cream Deodorant</x:v>
      </x:c>
      <x:c r="L2199" s="6" t="str"/>
      <x:c r="M2199" s="6" t="str">
        <x:v>6.99227E+12</x:v>
      </x:c>
      <x:c r="N2199" s="6" t="str">
        <x:v>0</x:v>
      </x:c>
      <x:c r="O2199" s="6" t="str">
        <x:v>0</x:v>
      </x:c>
      <x:c r="P2199" s="6" t="str">
        <x:v>https://lumedeodorant.com/a/review/facebookpost?reviewId=162412980</x:v>
      </x:c>
      <x:c r="Q2199" s="6" t="str">
        <x:v>https://stamped.io/go/d3xXaWRnZXRNYWlufDgyMTc1fHJ8MTYyNDEyOTgw0</x:v>
      </x:c>
      <x:c r="R2199" s="6" t="str">
        <x:v>https://stamped.io/api/widget?apiKey=pubkey-36Kv31v85qgPa6u23g058pMcwoIK45&amp;sId=82175&amp;take=100&amp;sort=recent&amp;page=22</x:v>
      </x:c>
      <x:c r="S2199" s="6" t="str">
        <x:v>22</x:v>
      </x:c>
      <x:c r="T2199" s="6" t="str">
        <x:v>Everyday Odor-Control Convert</x:v>
      </x:c>
      <x:c r="U2199" s="6" t="str">
        <x:v>0</x:v>
      </x:c>
      <x:c r="V2199" s="6" t="str">
        <x:v>Low</x:v>
      </x:c>
      <x:c r="W2199" s="6" t="str">
        <x:v>0</x:v>
      </x:c>
      <x:c r="X2199" s="6" t="str"/>
      <x:c r="Y2199" s="6" t="str">
        <x:v>https://lumedeodorant.com/</x:v>
      </x:c>
      <x:c r="Z2199" s="6" t="n">
        <x:v>46247</x:v>
      </x:c>
    </x:row>
    <x:row r="2200" ht="20" customHeight="1">
      <x:c r="A2200" s="6" t="str">
        <x:v>162412796</x:v>
      </x:c>
      <x:c r="B2200" s="6" t="str">
        <x:v>06-12-2026</x:v>
      </x:c>
      <x:c r="C2200" s="6" t="str">
        <x:v>Herbert J.</x:v>
      </x:c>
      <x:c r="D2200" s="6" t="str">
        <x:v>United States</x:v>
      </x:c>
      <x:c r="E2200" s="6" t="str">
        <x:v>5</x:v>
      </x:c>
      <x:c r="F2200" s="6" t="str">
        <x:v>buyer</x:v>
      </x:c>
      <x:c r="G2200" s="6" t="str"/>
      <x:c r="H2200" s="6" t="str">
        <x:v>Cream deodorant.</x:v>
      </x:c>
      <x:c r="I2200" s="6" t="str">
        <x:v>I love this item! I put it on every single day and I don’t stink anymore, especially in those areas ( you know 😁) Thanks Jeanette Johnson</x:v>
      </x:c>
      <x:c r="J2200" s="6" t="str">
        <x:v>Soft Powder | Cream Tube Deodorant | + Sweat Control</x:v>
      </x:c>
      <x:c r="K2200" s="6" t="str">
        <x:v>Cream Deodorant</x:v>
      </x:c>
      <x:c r="L2200" s="6" t="str"/>
      <x:c r="M2200" s="6" t="str">
        <x:v>7.28033E+12</x:v>
      </x:c>
      <x:c r="N2200" s="6" t="str">
        <x:v>0</x:v>
      </x:c>
      <x:c r="O2200" s="6" t="str">
        <x:v>0</x:v>
      </x:c>
      <x:c r="P2200" s="6" t="str">
        <x:v>https://lumedeodorant.com/a/review/facebookpost?reviewId=162412796</x:v>
      </x:c>
      <x:c r="Q2200" s="6" t="str">
        <x:v>https://stamped.io/go/d3xXaWRnZXRNYWlufDgyMTc1fHJ8MTYyNDEyNzk20</x:v>
      </x:c>
      <x:c r="R2200" s="6" t="str">
        <x:v>https://stamped.io/api/widget?apiKey=pubkey-36Kv31v85qgPa6u23g058pMcwoIK45&amp;sId=82175&amp;take=100&amp;sort=recent&amp;page=22</x:v>
      </x:c>
      <x:c r="S2200" s="6" t="str">
        <x:v>22</x:v>
      </x:c>
      <x:c r="T2200" s="6" t="str">
        <x:v>Everyday Odor-Control Convert</x:v>
      </x:c>
      <x:c r="U2200" s="6" t="str">
        <x:v>2</x:v>
      </x:c>
      <x:c r="V2200" s="6" t="str">
        <x:v>Low</x:v>
      </x:c>
      <x:c r="W2200" s="6" t="str">
        <x:v>1.5</x:v>
      </x:c>
      <x:c r="X2200" s="6" t="str"/>
      <x:c r="Y2200" s="6" t="str">
        <x:v>https://lumedeodorant.com/</x:v>
      </x:c>
      <x:c r="Z2200" s="6" t="n">
        <x:v>46247</x:v>
      </x:c>
    </x:row>
    <x:row r="2201" ht="20" customHeight="1">
      <x:c r="A2201" s="6" t="str">
        <x:v>162412726</x:v>
      </x:c>
      <x:c r="B2201" s="6" t="str">
        <x:v>06-12-2026</x:v>
      </x:c>
      <x:c r="C2201" s="6" t="str">
        <x:v>Mary N.</x:v>
      </x:c>
      <x:c r="D2201" s="6" t="str">
        <x:v>United States</x:v>
      </x:c>
      <x:c r="E2201" s="6" t="str">
        <x:v>5</x:v>
      </x:c>
      <x:c r="F2201" s="6" t="str">
        <x:v>buyer</x:v>
      </x:c>
      <x:c r="G2201" s="6" t="str"/>
      <x:c r="H2201" s="6" t="str">
        <x:v>Please stop my subscription or reset my password!</x:v>
      </x:c>
      <x:c r="I2201" s="6" t="str">
        <x:v>Can you have someone stop my subscription or let me change my password so that I can stop my subscription! I have been trying for over a year and I don't want these products. I have had zero help with this! Mary Newton</x:v>
      </x:c>
      <x:c r="J2201" s="6" t="str">
        <x:v>Peony Rose | Cream Tube Deodorant</x:v>
      </x:c>
      <x:c r="K2201" s="6" t="str">
        <x:v>Cream Deodorant</x:v>
      </x:c>
      <x:c r="L2201" s="6" t="str">
        <x:v>Peony Rose | Cream Tube Deodorant / Default</x:v>
      </x:c>
      <x:c r="M2201" s="6" t="str">
        <x:v>6.98774E+12</x:v>
      </x:c>
      <x:c r="N2201" s="6" t="str">
        <x:v>0</x:v>
      </x:c>
      <x:c r="O2201" s="6" t="str">
        <x:v>0</x:v>
      </x:c>
      <x:c r="P2201" s="6" t="str">
        <x:v>https://lumedeodorant.com/a/review/facebookpost?reviewId=162412726</x:v>
      </x:c>
      <x:c r="Q2201" s="6" t="str">
        <x:v>https://stamped.io/go/d3xXaWRnZXRNYWlufDgyMTc1fHJ8MTYyNDEyNzI20</x:v>
      </x:c>
      <x:c r="R2201" s="6" t="str">
        <x:v>https://stamped.io/api/widget?apiKey=pubkey-36Kv31v85qgPa6u23g058pMcwoIK45&amp;sId=82175&amp;take=100&amp;sort=recent&amp;page=22</x:v>
      </x:c>
      <x:c r="S2201" s="6" t="str">
        <x:v>22</x:v>
      </x:c>
      <x:c r="T2201" s="6" t="str">
        <x:v>Skeptical Value-Proof Shopper</x:v>
      </x:c>
      <x:c r="U2201" s="6" t="str">
        <x:v>9</x:v>
      </x:c>
      <x:c r="V2201" s="6" t="str">
        <x:v>High</x:v>
      </x:c>
      <x:c r="W2201" s="6" t="str">
        <x:v>1.8</x:v>
      </x:c>
      <x:c r="X2201" s="6" t="str"/>
      <x:c r="Y2201" s="6" t="str">
        <x:v>https://lumedeodorant.com/</x:v>
      </x:c>
      <x:c r="Z2201" s="6" t="n">
        <x:v>46247</x:v>
      </x:c>
    </x:row>
    <x:row r="2202" ht="20" customHeight="1">
      <x:c r="A2202" s="6" t="str">
        <x:v>162412714</x:v>
      </x:c>
      <x:c r="B2202" s="6" t="str">
        <x:v>06-12-2026</x:v>
      </x:c>
      <x:c r="C2202" s="6" t="str">
        <x:v>Costantino C.</x:v>
      </x:c>
      <x:c r="D2202" s="6" t="str">
        <x:v>United States</x:v>
      </x:c>
      <x:c r="E2202" s="6" t="str">
        <x:v>5</x:v>
      </x:c>
      <x:c r="F2202" s="6" t="str">
        <x:v>buyer</x:v>
      </x:c>
      <x:c r="G2202" s="6" t="str"/>
      <x:c r="H2202" s="6" t="str"/>
      <x:c r="I2202" s="6" t="str">
        <x:v>I don't like this particular product. It's kinda sticky. I don't care for the smell and I'm not grippy to find aluminum in it. I do like your other deodorants though.</x:v>
      </x:c>
      <x:c r="J2202" s="6" t="str">
        <x:v>Fresh Spring | Sweat Control Solid Deodorant</x:v>
      </x:c>
      <x:c r="K2202" s="6" t="str">
        <x:v>Solid Stick Deodorant</x:v>
      </x:c>
      <x:c r="L2202" s="6" t="str"/>
      <x:c r="M2202" s="6" t="str">
        <x:v>8.0391E+12</x:v>
      </x:c>
      <x:c r="N2202" s="6" t="str">
        <x:v>1</x:v>
      </x:c>
      <x:c r="O2202" s="6" t="str">
        <x:v>0</x:v>
      </x:c>
      <x:c r="P2202" s="6" t="str">
        <x:v>https://lumedeodorant.com/a/review/facebookpost?reviewId=162412714</x:v>
      </x:c>
      <x:c r="Q2202" s="6" t="str">
        <x:v>https://stamped.io/go/d3xXaWRnZXRNYWlufDgyMTc1fHJ8MTYyNDEyNzE00</x:v>
      </x:c>
      <x:c r="R2202" s="6" t="str">
        <x:v>https://stamped.io/api/widget?apiKey=pubkey-36Kv31v85qgPa6u23g058pMcwoIK45&amp;sId=82175&amp;take=100&amp;sort=recent&amp;page=23</x:v>
      </x:c>
      <x:c r="S2202" s="6" t="str">
        <x:v>23</x:v>
      </x:c>
      <x:c r="T2202" s="6" t="str">
        <x:v>Sensitive-Skin Ingredient Refugee</x:v>
      </x:c>
      <x:c r="U2202" s="6" t="str">
        <x:v>5</x:v>
      </x:c>
      <x:c r="V2202" s="6" t="str">
        <x:v>Medium</x:v>
      </x:c>
      <x:c r="W2202" s="6" t="str">
        <x:v>0</x:v>
      </x:c>
      <x:c r="X2202" s="6" t="str"/>
      <x:c r="Y2202" s="6" t="str">
        <x:v>https://lumedeodorant.com/</x:v>
      </x:c>
      <x:c r="Z2202" s="6" t="n">
        <x:v>46247</x:v>
      </x:c>
    </x:row>
    <x:row r="2203" ht="20" customHeight="1">
      <x:c r="A2203" s="6" t="str">
        <x:v>162412682</x:v>
      </x:c>
      <x:c r="B2203" s="6" t="str">
        <x:v>06-12-2026</x:v>
      </x:c>
      <x:c r="C2203" s="6" t="str">
        <x:v>Tiffany L.</x:v>
      </x:c>
      <x:c r="D2203" s="6" t="str">
        <x:v>United States</x:v>
      </x:c>
      <x:c r="E2203" s="6" t="str">
        <x:v>5</x:v>
      </x:c>
      <x:c r="F2203" s="6" t="str">
        <x:v>buyer</x:v>
      </x:c>
      <x:c r="G2203" s="6" t="str"/>
      <x:c r="H2203" s="6" t="str">
        <x:v>Love it!</x:v>
      </x:c>
      <x:c r="I2203" s="6" t="str">
        <x:v>Amazing as always!</x:v>
      </x:c>
      <x:c r="J2203" s="6" t="str">
        <x:v>Mystery Item</x:v>
      </x:c>
      <x:c r="K2203" s="6" t="str">
        <x:v>Other Lume Product</x:v>
      </x:c>
      <x:c r="L2203" s="6" t="str"/>
      <x:c r="M2203" s="6" t="str">
        <x:v>8.06168E+12</x:v>
      </x:c>
      <x:c r="N2203" s="6" t="str">
        <x:v>0</x:v>
      </x:c>
      <x:c r="O2203" s="6" t="str">
        <x:v>0</x:v>
      </x:c>
      <x:c r="P2203" s="6" t="str">
        <x:v>https://lumedeodorant.com/a/review/facebookpost?reviewId=162412682</x:v>
      </x:c>
      <x:c r="Q2203" s="6" t="str">
        <x:v>https://stamped.io/go/d3xXaWRnZXRNYWlufDgyMTc1fHJ8MTYyNDEyNjgy0</x:v>
      </x:c>
      <x:c r="R2203" s="6" t="str">
        <x:v>https://stamped.io/api/widget?apiKey=pubkey-36Kv31v85qgPa6u23g058pMcwoIK45&amp;sId=82175&amp;take=100&amp;sort=recent&amp;page=23</x:v>
      </x:c>
      <x:c r="S2203" s="6" t="str">
        <x:v>23</x:v>
      </x:c>
      <x:c r="T2203" s="6" t="str">
        <x:v>Everyday Odor-Control Convert</x:v>
      </x:c>
      <x:c r="U2203" s="6" t="str">
        <x:v>0</x:v>
      </x:c>
      <x:c r="V2203" s="6" t="str">
        <x:v>Low</x:v>
      </x:c>
      <x:c r="W2203" s="6" t="str">
        <x:v>3.5</x:v>
      </x:c>
      <x:c r="X2203" s="6" t="str"/>
      <x:c r="Y2203" s="6" t="str">
        <x:v>https://lumedeodorant.com/</x:v>
      </x:c>
      <x:c r="Z2203" s="6" t="n">
        <x:v>46247</x:v>
      </x:c>
    </x:row>
    <x:row r="2204" ht="20" customHeight="1">
      <x:c r="A2204" s="6" t="str">
        <x:v>162412679</x:v>
      </x:c>
      <x:c r="B2204" s="6" t="str">
        <x:v>06-12-2026</x:v>
      </x:c>
      <x:c r="C2204" s="6" t="str">
        <x:v>Bobbie T.</x:v>
      </x:c>
      <x:c r="D2204" s="6" t="str">
        <x:v>United States</x:v>
      </x:c>
      <x:c r="E2204" s="6" t="str">
        <x:v>5</x:v>
      </x:c>
      <x:c r="F2204" s="6" t="str">
        <x:v>buyer</x:v>
      </x:c>
      <x:c r="G2204" s="6" t="str"/>
      <x:c r="H2204" s="6" t="str">
        <x:v>Lume Body Wash</x:v>
      </x:c>
      <x:c r="I2204" s="6" t="str">
        <x:v>I cannot be without my Lume products! The lavender sage has become a favorite but there are many other great choices!</x:v>
      </x:c>
      <x:c r="J2204" s="6" t="str">
        <x:v>Lavender Sage | Acidified Body Wash</x:v>
      </x:c>
      <x:c r="K2204" s="6" t="str">
        <x:v>Body Wash &amp; Cleanser</x:v>
      </x:c>
      <x:c r="L2204" s="6" t="str"/>
      <x:c r="M2204" s="6" t="str">
        <x:v>6.98685E+12</x:v>
      </x:c>
      <x:c r="N2204" s="6" t="str">
        <x:v>0</x:v>
      </x:c>
      <x:c r="O2204" s="6" t="str">
        <x:v>0</x:v>
      </x:c>
      <x:c r="P2204" s="6" t="str">
        <x:v>https://lumedeodorant.com/a/review/facebookpost?reviewId=162412679</x:v>
      </x:c>
      <x:c r="Q2204" s="6" t="str">
        <x:v>https://stamped.io/go/d3xXaWRnZXRNYWlufDgyMTc1fHJ8MTYyNDEyNjc50</x:v>
      </x:c>
      <x:c r="R2204" s="6" t="str">
        <x:v>https://stamped.io/api/widget?apiKey=pubkey-36Kv31v85qgPa6u23g058pMcwoIK45&amp;sId=82175&amp;take=100&amp;sort=recent&amp;page=23</x:v>
      </x:c>
      <x:c r="S2204" s="6" t="str">
        <x:v>23</x:v>
      </x:c>
      <x:c r="T2204" s="6" t="str">
        <x:v>Everyday Odor-Control Convert</x:v>
      </x:c>
      <x:c r="U2204" s="6" t="str">
        <x:v>0</x:v>
      </x:c>
      <x:c r="V2204" s="6" t="str">
        <x:v>Low</x:v>
      </x:c>
      <x:c r="W2204" s="6" t="str">
        <x:v>0.8</x:v>
      </x:c>
      <x:c r="X2204" s="6" t="str"/>
      <x:c r="Y2204" s="6" t="str">
        <x:v>https://lumedeodorant.com/</x:v>
      </x:c>
      <x:c r="Z2204" s="6" t="n">
        <x:v>46247</x:v>
      </x:c>
    </x:row>
    <x:row r="2205" ht="20" customHeight="1">
      <x:c r="A2205" s="6" t="str">
        <x:v>162412670</x:v>
      </x:c>
      <x:c r="B2205" s="6" t="str">
        <x:v>06-12-2026</x:v>
      </x:c>
      <x:c r="C2205" s="6" t="str">
        <x:v>Costantino C.</x:v>
      </x:c>
      <x:c r="D2205" s="6" t="str">
        <x:v>United States</x:v>
      </x:c>
      <x:c r="E2205" s="6" t="str">
        <x:v>5</x:v>
      </x:c>
      <x:c r="F2205" s="6" t="str">
        <x:v>buyer</x:v>
      </x:c>
      <x:c r="G2205" s="6" t="str"/>
      <x:c r="H2205" s="6" t="str"/>
      <x:c r="I2205" s="6" t="str">
        <x:v>I don't like this particular product. It's kinda sticky. I don't care for the smell and I'm not grippy to find aluminum in it. I do like your other deodorants though.</x:v>
      </x:c>
      <x:c r="J2205" s="6" t="str">
        <x:v>Fresh Spring | Sweat Control Solid Deodorant</x:v>
      </x:c>
      <x:c r="K2205" s="6" t="str">
        <x:v>Solid Stick Deodorant</x:v>
      </x:c>
      <x:c r="L2205" s="6" t="str"/>
      <x:c r="M2205" s="6" t="str">
        <x:v>8.0391E+12</x:v>
      </x:c>
      <x:c r="N2205" s="6" t="str">
        <x:v>1</x:v>
      </x:c>
      <x:c r="O2205" s="6" t="str">
        <x:v>0</x:v>
      </x:c>
      <x:c r="P2205" s="6" t="str">
        <x:v>https://lumedeodorant.com/a/review/facebookpost?reviewId=162412670</x:v>
      </x:c>
      <x:c r="Q2205" s="6" t="str">
        <x:v>https://stamped.io/go/d3xXaWRnZXRNYWlufDgyMTc1fHJ8MTYyNDEyNjcw0</x:v>
      </x:c>
      <x:c r="R2205" s="6" t="str">
        <x:v>https://stamped.io/api/widget?apiKey=pubkey-36Kv31v85qgPa6u23g058pMcwoIK45&amp;sId=82175&amp;take=100&amp;sort=recent&amp;page=23</x:v>
      </x:c>
      <x:c r="S2205" s="6" t="str">
        <x:v>23</x:v>
      </x:c>
      <x:c r="T2205" s="6" t="str">
        <x:v>Sensitive-Skin Ingredient Refugee</x:v>
      </x:c>
      <x:c r="U2205" s="6" t="str">
        <x:v>5</x:v>
      </x:c>
      <x:c r="V2205" s="6" t="str">
        <x:v>Medium</x:v>
      </x:c>
      <x:c r="W2205" s="6" t="str">
        <x:v>0</x:v>
      </x:c>
      <x:c r="X2205" s="6" t="str"/>
      <x:c r="Y2205" s="6" t="str">
        <x:v>https://lumedeodorant.com/</x:v>
      </x:c>
      <x:c r="Z2205" s="6" t="n">
        <x:v>46247</x:v>
      </x:c>
    </x:row>
    <x:row r="2206" ht="20" customHeight="1">
      <x:c r="A2206" s="6" t="str">
        <x:v>162412513</x:v>
      </x:c>
      <x:c r="B2206" s="6" t="str">
        <x:v>06-12-2026</x:v>
      </x:c>
      <x:c r="C2206" s="6" t="str">
        <x:v>Patricia M.</x:v>
      </x:c>
      <x:c r="D2206" s="6" t="str">
        <x:v>United States</x:v>
      </x:c>
      <x:c r="E2206" s="6" t="str">
        <x:v>5</x:v>
      </x:c>
      <x:c r="F2206" s="6" t="str">
        <x:v>buyer</x:v>
      </x:c>
      <x:c r="G2206" s="6" t="str"/>
      <x:c r="H2206" s="6" t="str">
        <x:v>Love it!</x:v>
      </x:c>
      <x:c r="I2206" s="6" t="str">
        <x:v>My favorite! PLEASE do not discontinue!</x:v>
      </x:c>
      <x:c r="J2206" s="6" t="str">
        <x:v>[DISCONTINUED] Peony Rose | Cream Tube Deodorant 2-Pack</x:v>
      </x:c>
      <x:c r="K2206" s="6" t="str">
        <x:v>Cream Deodorant</x:v>
      </x:c>
      <x:c r="L2206" s="6" t="str">
        <x:v>tube</x:v>
      </x:c>
      <x:c r="M2206" s="6" t="str">
        <x:v>7.24499E+12</x:v>
      </x:c>
      <x:c r="N2206" s="6" t="str">
        <x:v>0</x:v>
      </x:c>
      <x:c r="O2206" s="6" t="str">
        <x:v>0</x:v>
      </x:c>
      <x:c r="P2206" s="6" t="str">
        <x:v>https://lumedeodorant.com/a/review/facebookpost?reviewId=162412513</x:v>
      </x:c>
      <x:c r="Q2206" s="6" t="str">
        <x:v>https://stamped.io/go/d3xXaWRnZXRNYWlufDgyMTc1fHJ8MTYyNDEyNTEz0</x:v>
      </x:c>
      <x:c r="R2206" s="6" t="str">
        <x:v>https://stamped.io/api/widget?apiKey=pubkey-36Kv31v85qgPa6u23g058pMcwoIK45&amp;sId=82175&amp;take=100&amp;sort=recent&amp;page=23</x:v>
      </x:c>
      <x:c r="S2206" s="6" t="str">
        <x:v>23</x:v>
      </x:c>
      <x:c r="T2206" s="6" t="str">
        <x:v>Everyday Odor-Control Convert</x:v>
      </x:c>
      <x:c r="U2206" s="6" t="str">
        <x:v>0</x:v>
      </x:c>
      <x:c r="V2206" s="6" t="str">
        <x:v>Low</x:v>
      </x:c>
      <x:c r="W2206" s="6" t="str">
        <x:v>2.7</x:v>
      </x:c>
      <x:c r="X2206" s="6" t="str"/>
      <x:c r="Y2206" s="6" t="str">
        <x:v>https://lumedeodorant.com/</x:v>
      </x:c>
      <x:c r="Z2206" s="6" t="n">
        <x:v>46247</x:v>
      </x:c>
    </x:row>
    <x:row r="2207" ht="20" customHeight="1">
      <x:c r="A2207" s="6" t="str">
        <x:v>162412493</x:v>
      </x:c>
      <x:c r="B2207" s="6" t="str">
        <x:v>06-12-2026</x:v>
      </x:c>
      <x:c r="C2207" s="6" t="str">
        <x:v>Frances T.</x:v>
      </x:c>
      <x:c r="D2207" s="6" t="str">
        <x:v>United States</x:v>
      </x:c>
      <x:c r="E2207" s="6" t="str">
        <x:v>5</x:v>
      </x:c>
      <x:c r="F2207" s="6" t="str">
        <x:v>buyer</x:v>
      </x:c>
      <x:c r="G2207" s="6" t="str"/>
      <x:c r="H2207" s="6" t="str">
        <x:v>Nice surprise</x:v>
      </x:c>
      <x:c r="I2207" s="6" t="str">
        <x:v>I love it snd love that I can travel with it. Very easy to use like any other deodorant but better in many ways love it's longevity.</x:v>
      </x:c>
      <x:c r="J2207" s="6" t="str">
        <x:v>Mystery Item</x:v>
      </x:c>
      <x:c r="K2207" s="6" t="str">
        <x:v>Other Lume Product</x:v>
      </x:c>
      <x:c r="L2207" s="6" t="str"/>
      <x:c r="M2207" s="6" t="str">
        <x:v>8.06168E+12</x:v>
      </x:c>
      <x:c r="N2207" s="6" t="str">
        <x:v>0</x:v>
      </x:c>
      <x:c r="O2207" s="6" t="str">
        <x:v>0</x:v>
      </x:c>
      <x:c r="P2207" s="6" t="str">
        <x:v>https://lumedeodorant.com/a/review/facebookpost?reviewId=162412493</x:v>
      </x:c>
      <x:c r="Q2207" s="6" t="str">
        <x:v>https://stamped.io/go/d3xXaWRnZXRNYWlufDgyMTc1fHJ8MTYyNDEyNDkz0</x:v>
      </x:c>
      <x:c r="R2207" s="6" t="str">
        <x:v>https://stamped.io/api/widget?apiKey=pubkey-36Kv31v85qgPa6u23g058pMcwoIK45&amp;sId=82175&amp;take=100&amp;sort=recent&amp;page=23</x:v>
      </x:c>
      <x:c r="S2207" s="6" t="str">
        <x:v>23</x:v>
      </x:c>
      <x:c r="T2207" s="6" t="str">
        <x:v>Routine &amp; Travel Freshness Simplifier</x:v>
      </x:c>
      <x:c r="U2207" s="6" t="str">
        <x:v>6</x:v>
      </x:c>
      <x:c r="V2207" s="6" t="str">
        <x:v>High</x:v>
      </x:c>
      <x:c r="W2207" s="6" t="str">
        <x:v>3.2</x:v>
      </x:c>
      <x:c r="X2207" s="6" t="str"/>
      <x:c r="Y2207" s="6" t="str">
        <x:v>https://lumedeodorant.com/</x:v>
      </x:c>
      <x:c r="Z2207" s="6" t="n">
        <x:v>46247</x:v>
      </x:c>
    </x:row>
    <x:row r="2208" ht="20" customHeight="1">
      <x:c r="A2208" s="6" t="str">
        <x:v>162412440</x:v>
      </x:c>
      <x:c r="B2208" s="6" t="str">
        <x:v>06-12-2026</x:v>
      </x:c>
      <x:c r="C2208" s="6" t="str">
        <x:v>Donna</x:v>
      </x:c>
      <x:c r="D2208" s="6" t="str"/>
      <x:c r="E2208" s="6" t="str">
        <x:v>5</x:v>
      </x:c>
      <x:c r="F2208" s="6" t="str">
        <x:v>buyer</x:v>
      </x:c>
      <x:c r="G2208" s="6" t="str"/>
      <x:c r="H2208" s="6" t="str"/>
      <x:c r="I2208" s="6" t="str">
        <x:v>Awesome product!</x:v>
      </x:c>
      <x:c r="J2208" s="6" t="str">
        <x:v>Build Your Own Bundle</x:v>
      </x:c>
      <x:c r="K2208" s="6" t="str">
        <x:v>Bundle / Kit</x:v>
      </x:c>
      <x:c r="L2208" s="6" t="str"/>
      <x:c r="M2208" s="6" t="str">
        <x:v>7.4911E+12</x:v>
      </x:c>
      <x:c r="N2208" s="6" t="str">
        <x:v>0</x:v>
      </x:c>
      <x:c r="O2208" s="6" t="str">
        <x:v>0</x:v>
      </x:c>
      <x:c r="P2208" s="6" t="str">
        <x:v>https://lumedeodorant.com/a/review/facebookpost?reviewId=162412440</x:v>
      </x:c>
      <x:c r="Q2208" s="6" t="str">
        <x:v>https://stamped.io/go/d3xXaWRnZXRNYWlufDgyMTc1fHJ8MTYyNDEyNDQw0</x:v>
      </x:c>
      <x:c r="R2208" s="6" t="str">
        <x:v>https://stamped.io/api/widget?apiKey=pubkey-36Kv31v85qgPa6u23g058pMcwoIK45&amp;sId=82175&amp;take=100&amp;sort=recent&amp;page=23</x:v>
      </x:c>
      <x:c r="S2208" s="6" t="str">
        <x:v>23</x:v>
      </x:c>
      <x:c r="T2208" s="6" t="str">
        <x:v>Everyday Odor-Control Convert</x:v>
      </x:c>
      <x:c r="U2208" s="6" t="str">
        <x:v>0</x:v>
      </x:c>
      <x:c r="V2208" s="6" t="str">
        <x:v>Low</x:v>
      </x:c>
      <x:c r="W2208" s="6" t="str">
        <x:v>1.5</x:v>
      </x:c>
      <x:c r="X2208" s="6" t="str"/>
      <x:c r="Y2208" s="6" t="str">
        <x:v>https://lumedeodorant.com/</x:v>
      </x:c>
      <x:c r="Z2208" s="6" t="n">
        <x:v>46247</x:v>
      </x:c>
    </x:row>
    <x:row r="2209" ht="20" customHeight="1">
      <x:c r="A2209" s="6" t="str">
        <x:v>162412402</x:v>
      </x:c>
      <x:c r="B2209" s="6" t="str">
        <x:v>06-12-2026</x:v>
      </x:c>
      <x:c r="C2209" s="6" t="str">
        <x:v>Sugar P.</x:v>
      </x:c>
      <x:c r="D2209" s="6" t="str">
        <x:v>United States</x:v>
      </x:c>
      <x:c r="E2209" s="6" t="str">
        <x:v>5</x:v>
      </x:c>
      <x:c r="F2209" s="6" t="str">
        <x:v>buyer</x:v>
      </x:c>
      <x:c r="G2209" s="6" t="str"/>
      <x:c r="H2209" s="6" t="str">
        <x:v>Love this deo</x:v>
      </x:c>
      <x:c r="I2209" s="6" t="str">
        <x:v>This stuff really works. I work 12 hour shifts and I really love these products. I use the bar soap, whole body deo and underarm deo.</x:v>
      </x:c>
      <x:c r="J2209" s="6" t="str">
        <x:v>FREE Cream Deo Mini</x:v>
      </x:c>
      <x:c r="K2209" s="6" t="str">
        <x:v>Cream Deodorant</x:v>
      </x:c>
      <x:c r="L2209" s="6" t="str">
        <x:v>Toasted Coconut</x:v>
      </x:c>
      <x:c r="M2209" s="6" t="str">
        <x:v>7.65101E+12</x:v>
      </x:c>
      <x:c r="N2209" s="6" t="str">
        <x:v>0</x:v>
      </x:c>
      <x:c r="O2209" s="6" t="str">
        <x:v>0</x:v>
      </x:c>
      <x:c r="P2209" s="6" t="str">
        <x:v>https://lumedeodorant.com/a/review/facebookpost?reviewId=162412402</x:v>
      </x:c>
      <x:c r="Q2209" s="6" t="str">
        <x:v>https://stamped.io/go/d3xXaWRnZXRNYWlufDgyMTc1fHJ8MTYyNDEyNDAy0</x:v>
      </x:c>
      <x:c r="R2209" s="6" t="str">
        <x:v>https://stamped.io/api/widget?apiKey=pubkey-36Kv31v85qgPa6u23g058pMcwoIK45&amp;sId=82175&amp;take=100&amp;sort=recent&amp;page=23</x:v>
      </x:c>
      <x:c r="S2209" s="6" t="str">
        <x:v>23</x:v>
      </x:c>
      <x:c r="T2209" s="6" t="str">
        <x:v>Whole-Body Confidence Reclaimer</x:v>
      </x:c>
      <x:c r="U2209" s="6" t="str">
        <x:v>4</x:v>
      </x:c>
      <x:c r="V2209" s="6" t="str">
        <x:v>Medium</x:v>
      </x:c>
      <x:c r="W2209" s="6" t="str">
        <x:v>2.1</x:v>
      </x:c>
      <x:c r="X2209" s="6" t="str"/>
      <x:c r="Y2209" s="6" t="str">
        <x:v>https://lumedeodorant.com/</x:v>
      </x:c>
      <x:c r="Z2209" s="6" t="n">
        <x:v>46247</x:v>
      </x:c>
    </x:row>
    <x:row r="2210" ht="20" customHeight="1">
      <x:c r="A2210" s="6" t="str">
        <x:v>162412378</x:v>
      </x:c>
      <x:c r="B2210" s="6" t="str">
        <x:v>06-12-2026</x:v>
      </x:c>
      <x:c r="C2210" s="6" t="str">
        <x:v>Rachel B.</x:v>
      </x:c>
      <x:c r="D2210" s="6" t="str">
        <x:v>United States</x:v>
      </x:c>
      <x:c r="E2210" s="6" t="str">
        <x:v>5</x:v>
      </x:c>
      <x:c r="F2210" s="6" t="str">
        <x:v>buyer</x:v>
      </x:c>
      <x:c r="G2210" s="6" t="str"/>
      <x:c r="H2210" s="6" t="str">
        <x:v>Great scent!</x:v>
      </x:c>
      <x:c r="I2210" s="6" t="str">
        <x:v>My teens and I really love this one. It smells great!</x:v>
      </x:c>
      <x:c r="J2210" s="6" t="str">
        <x:v>[DISCONTINUED] Toasted Coconut | Cream Tube Deodorant 2-Pack</x:v>
      </x:c>
      <x:c r="K2210" s="6" t="str">
        <x:v>Cream Deodorant</x:v>
      </x:c>
      <x:c r="L2210" s="6" t="str">
        <x:v>tube</x:v>
      </x:c>
      <x:c r="M2210" s="6" t="str">
        <x:v>7.24499E+12</x:v>
      </x:c>
      <x:c r="N2210" s="6" t="str">
        <x:v>0</x:v>
      </x:c>
      <x:c r="O2210" s="6" t="str">
        <x:v>0</x:v>
      </x:c>
      <x:c r="P2210" s="6" t="str">
        <x:v>https://lumedeodorant.com/a/review/facebookpost?reviewId=162412378</x:v>
      </x:c>
      <x:c r="Q2210" s="6" t="str">
        <x:v>https://stamped.io/go/d3xXaWRnZXRNYWlufDgyMTc1fHJ8MTYyNDEyMzc40</x:v>
      </x:c>
      <x:c r="R2210" s="6" t="str">
        <x:v>https://stamped.io/api/widget?apiKey=pubkey-36Kv31v85qgPa6u23g058pMcwoIK45&amp;sId=82175&amp;take=100&amp;sort=recent&amp;page=23</x:v>
      </x:c>
      <x:c r="S2210" s="6" t="str">
        <x:v>23</x:v>
      </x:c>
      <x:c r="T2210" s="6" t="str">
        <x:v>Scent-Sensitive Experience Curator</x:v>
      </x:c>
      <x:c r="U2210" s="6" t="str">
        <x:v>4</x:v>
      </x:c>
      <x:c r="V2210" s="6" t="str">
        <x:v>Medium</x:v>
      </x:c>
      <x:c r="W2210" s="6" t="str">
        <x:v>1.9</x:v>
      </x:c>
      <x:c r="X2210" s="6" t="str"/>
      <x:c r="Y2210" s="6" t="str">
        <x:v>https://lumedeodorant.com/</x:v>
      </x:c>
      <x:c r="Z2210" s="6" t="n">
        <x:v>46247</x:v>
      </x:c>
    </x:row>
    <x:row r="2211" ht="20" customHeight="1">
      <x:c r="A2211" s="6" t="str">
        <x:v>162412288</x:v>
      </x:c>
      <x:c r="B2211" s="6" t="str">
        <x:v>06-12-2026</x:v>
      </x:c>
      <x:c r="C2211" s="6" t="str">
        <x:v>Anne H.</x:v>
      </x:c>
      <x:c r="D2211" s="6" t="str">
        <x:v>United States</x:v>
      </x:c>
      <x:c r="E2211" s="6" t="str">
        <x:v>5</x:v>
      </x:c>
      <x:c r="F2211" s="6" t="str">
        <x:v>buyer</x:v>
      </x:c>
      <x:c r="G2211" s="6" t="str"/>
      <x:c r="H2211" s="6" t="str">
        <x:v>Sweat Control Deo</x:v>
      </x:c>
      <x:c r="I2211" s="6" t="str">
        <x:v>Love it..it definitely controls my sweating. Great product</x:v>
      </x:c>
      <x:c r="J2211" s="6" t="str">
        <x:v>Soft Powder | Cream Tube Deodorant | + Sweat Control</x:v>
      </x:c>
      <x:c r="K2211" s="6" t="str">
        <x:v>Cream Deodorant</x:v>
      </x:c>
      <x:c r="L2211" s="6" t="str"/>
      <x:c r="M2211" s="6" t="str">
        <x:v>7.28033E+12</x:v>
      </x:c>
      <x:c r="N2211" s="6" t="str">
        <x:v>0</x:v>
      </x:c>
      <x:c r="O2211" s="6" t="str">
        <x:v>0</x:v>
      </x:c>
      <x:c r="P2211" s="6" t="str">
        <x:v>https://lumedeodorant.com/a/review/facebookpost?reviewId=162412288</x:v>
      </x:c>
      <x:c r="Q2211" s="6" t="str">
        <x:v>https://stamped.io/go/d3xXaWRnZXRNYWlufDgyMTc1fHJ8MTYyNDEyMjg40</x:v>
      </x:c>
      <x:c r="R2211" s="6" t="str">
        <x:v>https://stamped.io/api/widget?apiKey=pubkey-36Kv31v85qgPa6u23g058pMcwoIK45&amp;sId=82175&amp;take=100&amp;sort=recent&amp;page=23</x:v>
      </x:c>
      <x:c r="S2211" s="6" t="str">
        <x:v>23</x:v>
      </x:c>
      <x:c r="T2211" s="6" t="str">
        <x:v>Sweat &amp; Heat Endurance Seeker</x:v>
      </x:c>
      <x:c r="U2211" s="6" t="str">
        <x:v>6</x:v>
      </x:c>
      <x:c r="V2211" s="6" t="str">
        <x:v>High</x:v>
      </x:c>
      <x:c r="W2211" s="6" t="str">
        <x:v>1.1</x:v>
      </x:c>
      <x:c r="X2211" s="6" t="str"/>
      <x:c r="Y2211" s="6" t="str">
        <x:v>https://lumedeodorant.com/</x:v>
      </x:c>
      <x:c r="Z2211" s="6" t="n">
        <x:v>46247</x:v>
      </x:c>
    </x:row>
    <x:row r="2212" ht="20" customHeight="1">
      <x:c r="A2212" s="6" t="str">
        <x:v>162412177</x:v>
      </x:c>
      <x:c r="B2212" s="6" t="str">
        <x:v>06-12-2026</x:v>
      </x:c>
      <x:c r="C2212" s="6" t="str">
        <x:v>LorRae N.</x:v>
      </x:c>
      <x:c r="D2212" s="6" t="str">
        <x:v>United States</x:v>
      </x:c>
      <x:c r="E2212" s="6" t="str">
        <x:v>5</x:v>
      </x:c>
      <x:c r="F2212" s="6" t="str">
        <x:v>buyer</x:v>
      </x:c>
      <x:c r="G2212" s="6" t="str"/>
      <x:c r="H2212" s="6" t="str"/>
      <x:c r="I2212" s="6" t="str">
        <x:v>This product works as advertised.</x:v>
      </x:c>
      <x:c r="J2212" s="6" t="str">
        <x:v>Cool Cucumber | Deodorant Wipes (45 count)</x:v>
      </x:c>
      <x:c r="K2212" s="6" t="str">
        <x:v>Deodorant Wipes</x:v>
      </x:c>
      <x:c r="L2212" s="6" t="str"/>
      <x:c r="M2212" s="6" t="str">
        <x:v>6.99536E+12</x:v>
      </x:c>
      <x:c r="N2212" s="6" t="str">
        <x:v>0</x:v>
      </x:c>
      <x:c r="O2212" s="6" t="str">
        <x:v>0</x:v>
      </x:c>
      <x:c r="P2212" s="6" t="str">
        <x:v>https://lumedeodorant.com/a/review/facebookpost?reviewId=162412177</x:v>
      </x:c>
      <x:c r="Q2212" s="6" t="str">
        <x:v>https://stamped.io/go/d3xXaWRnZXRNYWlufDgyMTc1fHJ8MTYyNDEyMTc30</x:v>
      </x:c>
      <x:c r="R2212" s="6" t="str">
        <x:v>https://stamped.io/api/widget?apiKey=pubkey-36Kv31v85qgPa6u23g058pMcwoIK45&amp;sId=82175&amp;take=100&amp;sort=recent&amp;page=23</x:v>
      </x:c>
      <x:c r="S2212" s="6" t="str">
        <x:v>23</x:v>
      </x:c>
      <x:c r="T2212" s="6" t="str">
        <x:v>Everyday Odor-Control Convert</x:v>
      </x:c>
      <x:c r="U2212" s="6" t="str">
        <x:v>0</x:v>
      </x:c>
      <x:c r="V2212" s="6" t="str">
        <x:v>Low</x:v>
      </x:c>
      <x:c r="W2212" s="6" t="str">
        <x:v>0</x:v>
      </x:c>
      <x:c r="X2212" s="6" t="str"/>
      <x:c r="Y2212" s="6" t="str">
        <x:v>https://lumedeodorant.com/</x:v>
      </x:c>
      <x:c r="Z2212" s="6" t="n">
        <x:v>46247</x:v>
      </x:c>
    </x:row>
    <x:row r="2213" ht="20" customHeight="1">
      <x:c r="A2213" s="6" t="str">
        <x:v>162412174</x:v>
      </x:c>
      <x:c r="B2213" s="6" t="str">
        <x:v>06-12-2026</x:v>
      </x:c>
      <x:c r="C2213" s="6" t="str">
        <x:v>LorRae N.</x:v>
      </x:c>
      <x:c r="D2213" s="6" t="str">
        <x:v>United States</x:v>
      </x:c>
      <x:c r="E2213" s="6" t="str">
        <x:v>5</x:v>
      </x:c>
      <x:c r="F2213" s="6" t="str">
        <x:v>buyer</x:v>
      </x:c>
      <x:c r="G2213" s="6" t="str"/>
      <x:c r="H2213" s="6" t="str"/>
      <x:c r="I2213" s="6" t="str">
        <x:v>Love this new scent.</x:v>
      </x:c>
      <x:c r="J2213" s="6" t="str">
        <x:v>Soft Powder | Deodorant Wipes (45 count)</x:v>
      </x:c>
      <x:c r="K2213" s="6" t="str">
        <x:v>Deodorant Wipes</x:v>
      </x:c>
      <x:c r="L2213" s="6" t="str"/>
      <x:c r="M2213" s="6" t="str">
        <x:v>8.02989E+12</x:v>
      </x:c>
      <x:c r="N2213" s="6" t="str">
        <x:v>0</x:v>
      </x:c>
      <x:c r="O2213" s="6" t="str">
        <x:v>0</x:v>
      </x:c>
      <x:c r="P2213" s="6" t="str">
        <x:v>https://lumedeodorant.com/a/review/facebookpost?reviewId=162412174</x:v>
      </x:c>
      <x:c r="Q2213" s="6" t="str">
        <x:v>https://stamped.io/go/d3xXaWRnZXRNYWlufDgyMTc1fHJ8MTYyNDEyMTc00</x:v>
      </x:c>
      <x:c r="R2213" s="6" t="str">
        <x:v>https://stamped.io/api/widget?apiKey=pubkey-36Kv31v85qgPa6u23g058pMcwoIK45&amp;sId=82175&amp;take=100&amp;sort=recent&amp;page=23</x:v>
      </x:c>
      <x:c r="S2213" s="6" t="str">
        <x:v>23</x:v>
      </x:c>
      <x:c r="T2213" s="6" t="str">
        <x:v>Everyday Odor-Control Convert</x:v>
      </x:c>
      <x:c r="U2213" s="6" t="str">
        <x:v>0</x:v>
      </x:c>
      <x:c r="V2213" s="6" t="str">
        <x:v>Low</x:v>
      </x:c>
      <x:c r="W2213" s="6" t="str">
        <x:v>1.1</x:v>
      </x:c>
      <x:c r="X2213" s="6" t="str"/>
      <x:c r="Y2213" s="6" t="str">
        <x:v>https://lumedeodorant.com/</x:v>
      </x:c>
      <x:c r="Z2213" s="6" t="n">
        <x:v>46247</x:v>
      </x:c>
    </x:row>
    <x:row r="2214" ht="20" customHeight="1">
      <x:c r="A2214" s="6" t="str">
        <x:v>162412165</x:v>
      </x:c>
      <x:c r="B2214" s="6" t="str">
        <x:v>06-12-2026</x:v>
      </x:c>
      <x:c r="C2214" s="6" t="str">
        <x:v>Bobbie B.</x:v>
      </x:c>
      <x:c r="D2214" s="6" t="str">
        <x:v>United States</x:v>
      </x:c>
      <x:c r="E2214" s="6" t="str">
        <x:v>5</x:v>
      </x:c>
      <x:c r="F2214" s="6" t="str">
        <x:v>buyer</x:v>
      </x:c>
      <x:c r="G2214" s="6" t="str"/>
      <x:c r="H2214" s="6" t="str">
        <x:v>OMG!!! This is the best</x:v>
      </x:c>
      <x:c r="I2214" s="6" t="str">
        <x:v>This product is a game changer. Last all day in this Georgia heat. I’m a subscriber. I would definitely recommend 💯</x:v>
      </x:c>
      <x:c r="J2214" s="6" t="str">
        <x:v>Triple Threat 3-Pack Item</x:v>
      </x:c>
      <x:c r="K2214" s="6" t="str">
        <x:v>Bundle / Kit</x:v>
      </x:c>
      <x:c r="L2214" s="6" t="str">
        <x:v>Clean Tangerine | Sweat Control Spray Deodorant / spray / Default</x:v>
      </x:c>
      <x:c r="M2214" s="6" t="str">
        <x:v>8.06015E+12</x:v>
      </x:c>
      <x:c r="N2214" s="6" t="str">
        <x:v>0</x:v>
      </x:c>
      <x:c r="O2214" s="6" t="str">
        <x:v>0</x:v>
      </x:c>
      <x:c r="P2214" s="6" t="str">
        <x:v>https://lumedeodorant.com/a/review/facebookpost?reviewId=162412165</x:v>
      </x:c>
      <x:c r="Q2214" s="6" t="str">
        <x:v>https://stamped.io/go/d3xXaWRnZXRNYWlufDgyMTc1fHJ8MTYyNDEyMTY10</x:v>
      </x:c>
      <x:c r="R2214" s="6" t="str">
        <x:v>https://stamped.io/api/widget?apiKey=pubkey-36Kv31v85qgPa6u23g058pMcwoIK45&amp;sId=82175&amp;take=100&amp;sort=recent&amp;page=23</x:v>
      </x:c>
      <x:c r="S2214" s="6" t="str">
        <x:v>23</x:v>
      </x:c>
      <x:c r="T2214" s="6" t="str">
        <x:v>Sweat &amp; Heat Endurance Seeker</x:v>
      </x:c>
      <x:c r="U2214" s="6" t="str">
        <x:v>5</x:v>
      </x:c>
      <x:c r="V2214" s="6" t="str">
        <x:v>Medium</x:v>
      </x:c>
      <x:c r="W2214" s="6" t="str">
        <x:v>2.2</x:v>
      </x:c>
      <x:c r="X2214" s="6" t="str"/>
      <x:c r="Y2214" s="6" t="str">
        <x:v>https://lumedeodorant.com/</x:v>
      </x:c>
      <x:c r="Z2214" s="6" t="n">
        <x:v>46247</x:v>
      </x:c>
    </x:row>
    <x:row r="2215" ht="20" customHeight="1">
      <x:c r="A2215" s="6" t="str">
        <x:v>162412124</x:v>
      </x:c>
      <x:c r="B2215" s="6" t="str">
        <x:v>06-12-2026</x:v>
      </x:c>
      <x:c r="C2215" s="6" t="str">
        <x:v>Jasmine M.</x:v>
      </x:c>
      <x:c r="D2215" s="6" t="str">
        <x:v>United States</x:v>
      </x:c>
      <x:c r="E2215" s="6" t="str">
        <x:v>5</x:v>
      </x:c>
      <x:c r="F2215" s="6" t="str">
        <x:v>buyer</x:v>
      </x:c>
      <x:c r="G2215" s="6" t="str"/>
      <x:c r="H2215" s="6" t="str">
        <x:v>Great value</x:v>
      </x:c>
      <x:c r="I2215" s="6" t="str">
        <x:v>I loved the price to get to try so many products! I ordered several different scents, and there were some I didn’t love, but it was worth it for the price.</x:v>
      </x:c>
      <x:c r="J2215" s="6" t="str">
        <x:v>The Starter Kit Item</x:v>
      </x:c>
      <x:c r="K2215" s="6" t="str">
        <x:v>Bundle / Kit</x:v>
      </x:c>
      <x:c r="L2215" s="6" t="str">
        <x:v>The Starter Kit Item</x:v>
      </x:c>
      <x:c r="M2215" s="6" t="str">
        <x:v>8.12622E+12</x:v>
      </x:c>
      <x:c r="N2215" s="6" t="str">
        <x:v>0</x:v>
      </x:c>
      <x:c r="O2215" s="6" t="str">
        <x:v>0</x:v>
      </x:c>
      <x:c r="P2215" s="6" t="str">
        <x:v>https://lumedeodorant.com/a/review/facebookpost?reviewId=162412124</x:v>
      </x:c>
      <x:c r="Q2215" s="6" t="str">
        <x:v>https://stamped.io/go/d3xXaWRnZXRNYWlufDgyMTc1fHJ8MTYyNDEyMTI00</x:v>
      </x:c>
      <x:c r="R2215" s="6" t="str">
        <x:v>https://stamped.io/api/widget?apiKey=pubkey-36Kv31v85qgPa6u23g058pMcwoIK45&amp;sId=82175&amp;take=100&amp;sort=recent&amp;page=23</x:v>
      </x:c>
      <x:c r="S2215" s="6" t="str">
        <x:v>23</x:v>
      </x:c>
      <x:c r="T2215" s="6" t="str">
        <x:v>Skeptical Value-Proof Shopper</x:v>
      </x:c>
      <x:c r="U2215" s="6" t="str">
        <x:v>9</x:v>
      </x:c>
      <x:c r="V2215" s="6" t="str">
        <x:v>High</x:v>
      </x:c>
      <x:c r="W2215" s="6" t="str">
        <x:v>2.5</x:v>
      </x:c>
      <x:c r="X2215" s="6" t="str"/>
      <x:c r="Y2215" s="6" t="str">
        <x:v>https://lumedeodorant.com/</x:v>
      </x:c>
      <x:c r="Z2215" s="6" t="n">
        <x:v>46247</x:v>
      </x:c>
    </x:row>
    <x:row r="2216" ht="20" customHeight="1">
      <x:c r="A2216" s="6" t="str">
        <x:v>162412101</x:v>
      </x:c>
      <x:c r="B2216" s="6" t="str">
        <x:v>06-12-2026</x:v>
      </x:c>
      <x:c r="C2216" s="6" t="str">
        <x:v>Catherine S.</x:v>
      </x:c>
      <x:c r="D2216" s="6" t="str">
        <x:v>United States</x:v>
      </x:c>
      <x:c r="E2216" s="6" t="str">
        <x:v>5</x:v>
      </x:c>
      <x:c r="F2216" s="6" t="str">
        <x:v>buyer</x:v>
      </x:c>
      <x:c r="G2216" s="6" t="str"/>
      <x:c r="H2216" s="6" t="str">
        <x:v>Love the creams and sticks</x:v>
      </x:c>
      <x:c r="I2216" s="6" t="str">
        <x:v>We've been long time users of the wipes, creams, body wash, soap bars, and deoderant sticks. They work well and we are huge fans. We have had issues with all of our spray products leaking and malfunctioning about halfway through usage but Lume has been phenomenal with their customer service and support and making things right. We will happily remain customers.</x:v>
      </x:c>
      <x:c r="J2216" s="6" t="str">
        <x:v>FREE Cream Deo Mini</x:v>
      </x:c>
      <x:c r="K2216" s="6" t="str">
        <x:v>Cream Deodorant</x:v>
      </x:c>
      <x:c r="L2216" s="6" t="str">
        <x:v>Peony Rose</x:v>
      </x:c>
      <x:c r="M2216" s="6" t="str">
        <x:v>7.65101E+12</x:v>
      </x:c>
      <x:c r="N2216" s="6" t="str">
        <x:v>0</x:v>
      </x:c>
      <x:c r="O2216" s="6" t="str">
        <x:v>0</x:v>
      </x:c>
      <x:c r="P2216" s="6" t="str">
        <x:v>https://lumedeodorant.com/a/review/facebookpost?reviewId=162412101</x:v>
      </x:c>
      <x:c r="Q2216" s="6" t="str">
        <x:v>https://stamped.io/go/d3xXaWRnZXRNYWlufDgyMTc1fHJ8MTYyNDEyMTAx0</x:v>
      </x:c>
      <x:c r="R2216" s="6" t="str">
        <x:v>https://stamped.io/api/widget?apiKey=pubkey-36Kv31v85qgPa6u23g058pMcwoIK45&amp;sId=82175&amp;take=100&amp;sort=recent&amp;page=23</x:v>
      </x:c>
      <x:c r="S2216" s="6" t="str">
        <x:v>23</x:v>
      </x:c>
      <x:c r="T2216" s="6" t="str">
        <x:v>Whole-Body Confidence Reclaimer</x:v>
      </x:c>
      <x:c r="U2216" s="6" t="str">
        <x:v>4</x:v>
      </x:c>
      <x:c r="V2216" s="6" t="str">
        <x:v>Medium</x:v>
      </x:c>
      <x:c r="W2216" s="6" t="str">
        <x:v>1.1</x:v>
      </x:c>
      <x:c r="X2216" s="6" t="str"/>
      <x:c r="Y2216" s="6" t="str">
        <x:v>https://lumedeodorant.com/</x:v>
      </x:c>
      <x:c r="Z2216" s="6" t="n">
        <x:v>46247</x:v>
      </x:c>
    </x:row>
    <x:row r="2217" ht="20" customHeight="1">
      <x:c r="A2217" s="6" t="str">
        <x:v>162412069</x:v>
      </x:c>
      <x:c r="B2217" s="6" t="str">
        <x:v>06-12-2026</x:v>
      </x:c>
      <x:c r="C2217" s="6" t="str">
        <x:v>Kathie U.</x:v>
      </x:c>
      <x:c r="D2217" s="6" t="str">
        <x:v>United States</x:v>
      </x:c>
      <x:c r="E2217" s="6" t="str">
        <x:v>5</x:v>
      </x:c>
      <x:c r="F2217" s="6" t="str">
        <x:v>buyer</x:v>
      </x:c>
      <x:c r="G2217" s="6" t="str"/>
      <x:c r="H2217" s="6" t="str">
        <x:v>Unscented body wash</x:v>
      </x:c>
      <x:c r="I2217" s="6" t="str">
        <x:v>I love this item! I was never a body wash user until now. It's perfect for us "more mature" women!</x:v>
      </x:c>
      <x:c r="J2217" s="6" t="str">
        <x:v>Unscented | Acidified Body Wash</x:v>
      </x:c>
      <x:c r="K2217" s="6" t="str">
        <x:v>Body Wash &amp; Cleanser</x:v>
      </x:c>
      <x:c r="L2217" s="6" t="str"/>
      <x:c r="M2217" s="6" t="str">
        <x:v>6.98685E+12</x:v>
      </x:c>
      <x:c r="N2217" s="6" t="str">
        <x:v>0</x:v>
      </x:c>
      <x:c r="O2217" s="6" t="str">
        <x:v>0</x:v>
      </x:c>
      <x:c r="P2217" s="6" t="str">
        <x:v>https://lumedeodorant.com/a/review/facebookpost?reviewId=162412069</x:v>
      </x:c>
      <x:c r="Q2217" s="6" t="str">
        <x:v>https://stamped.io/go/d3xXaWRnZXRNYWlufDgyMTc1fHJ8MTYyNDEyMDY50</x:v>
      </x:c>
      <x:c r="R2217" s="6" t="str">
        <x:v>https://stamped.io/api/widget?apiKey=pubkey-36Kv31v85qgPa6u23g058pMcwoIK45&amp;sId=82175&amp;take=100&amp;sort=recent&amp;page=23</x:v>
      </x:c>
      <x:c r="S2217" s="6" t="str">
        <x:v>23</x:v>
      </x:c>
      <x:c r="T2217" s="6" t="str">
        <x:v>Scent-Sensitive Experience Curator</x:v>
      </x:c>
      <x:c r="U2217" s="6" t="str">
        <x:v>4</x:v>
      </x:c>
      <x:c r="V2217" s="6" t="str">
        <x:v>Medium</x:v>
      </x:c>
      <x:c r="W2217" s="6" t="str">
        <x:v>2.4</x:v>
      </x:c>
      <x:c r="X2217" s="6" t="str"/>
      <x:c r="Y2217" s="6" t="str">
        <x:v>https://lumedeodorant.com/</x:v>
      </x:c>
      <x:c r="Z2217" s="6" t="n">
        <x:v>46247</x:v>
      </x:c>
    </x:row>
    <x:row r="2218" ht="20" customHeight="1">
      <x:c r="A2218" s="6" t="str">
        <x:v>162412036</x:v>
      </x:c>
      <x:c r="B2218" s="6" t="str">
        <x:v>06-12-2026</x:v>
      </x:c>
      <x:c r="C2218" s="6" t="str">
        <x:v>Chris R.</x:v>
      </x:c>
      <x:c r="D2218" s="6" t="str">
        <x:v>United States</x:v>
      </x:c>
      <x:c r="E2218" s="6" t="str">
        <x:v>5</x:v>
      </x:c>
      <x:c r="F2218" s="6" t="str">
        <x:v>buyer</x:v>
      </x:c>
      <x:c r="G2218" s="6" t="str"/>
      <x:c r="H2218" s="6" t="str">
        <x:v>Best product ever.</x:v>
      </x:c>
      <x:c r="I2218" s="6" t="str">
        <x:v>I really love the Lume products. They work as promised.</x:v>
      </x:c>
      <x:c r="J2218" s="6" t="str">
        <x:v>The Starter Kit Item</x:v>
      </x:c>
      <x:c r="K2218" s="6" t="str">
        <x:v>Bundle / Kit</x:v>
      </x:c>
      <x:c r="L2218" s="6" t="str">
        <x:v>Soft Powder | Aluminum-Free Spray Deo / deodorant / Default</x:v>
      </x:c>
      <x:c r="M2218" s="6" t="str">
        <x:v>8.12622E+12</x:v>
      </x:c>
      <x:c r="N2218" s="6" t="str">
        <x:v>0</x:v>
      </x:c>
      <x:c r="O2218" s="6" t="str">
        <x:v>0</x:v>
      </x:c>
      <x:c r="P2218" s="6" t="str">
        <x:v>https://lumedeodorant.com/a/review/facebookpost?reviewId=162412036</x:v>
      </x:c>
      <x:c r="Q2218" s="6" t="str">
        <x:v>https://stamped.io/go/d3xXaWRnZXRNYWlufDgyMTc1fHJ8MTYyNDEyMDM20</x:v>
      </x:c>
      <x:c r="R2218" s="6" t="str">
        <x:v>https://stamped.io/api/widget?apiKey=pubkey-36Kv31v85qgPa6u23g058pMcwoIK45&amp;sId=82175&amp;take=100&amp;sort=recent&amp;page=23</x:v>
      </x:c>
      <x:c r="S2218" s="6" t="str">
        <x:v>23</x:v>
      </x:c>
      <x:c r="T2218" s="6" t="str">
        <x:v>Everyday Odor-Control Convert</x:v>
      </x:c>
      <x:c r="U2218" s="6" t="str">
        <x:v>0</x:v>
      </x:c>
      <x:c r="V2218" s="6" t="str">
        <x:v>Low</x:v>
      </x:c>
      <x:c r="W2218" s="6" t="str">
        <x:v>1.1</x:v>
      </x:c>
      <x:c r="X2218" s="6" t="str"/>
      <x:c r="Y2218" s="6" t="str">
        <x:v>https://lumedeodorant.com/</x:v>
      </x:c>
      <x:c r="Z2218" s="6" t="n">
        <x:v>46247</x:v>
      </x:c>
    </x:row>
    <x:row r="2219" ht="20" customHeight="1">
      <x:c r="A2219" s="6" t="str">
        <x:v>162412023</x:v>
      </x:c>
      <x:c r="B2219" s="6" t="str">
        <x:v>06-12-2026</x:v>
      </x:c>
      <x:c r="C2219" s="6" t="str">
        <x:v>Nancy H.</x:v>
      </x:c>
      <x:c r="D2219" s="6" t="str">
        <x:v>United States</x:v>
      </x:c>
      <x:c r="E2219" s="6" t="str">
        <x:v>5</x:v>
      </x:c>
      <x:c r="F2219" s="6" t="str">
        <x:v>buyer</x:v>
      </x:c>
      <x:c r="G2219" s="6" t="str"/>
      <x:c r="H2219" s="6" t="str">
        <x:v>Works Beautifully!</x:v>
      </x:c>
      <x:c r="I2219" s="6" t="str">
        <x:v>I love these soaps…they smell lovely and they do not dry out your skin like some soaps</x:v>
      </x:c>
      <x:c r="J2219" s="6" t="str">
        <x:v>Toasted Coconut | Soap Bar</x:v>
      </x:c>
      <x:c r="K2219" s="6" t="str">
        <x:v>Body Wash &amp; Cleanser</x:v>
      </x:c>
      <x:c r="L2219" s="6" t="str"/>
      <x:c r="M2219" s="6" t="str">
        <x:v>7.11401E+12</x:v>
      </x:c>
      <x:c r="N2219" s="6" t="str">
        <x:v>0</x:v>
      </x:c>
      <x:c r="O2219" s="6" t="str">
        <x:v>0</x:v>
      </x:c>
      <x:c r="P2219" s="6" t="str">
        <x:v>https://lumedeodorant.com/a/review/facebookpost?reviewId=162412023</x:v>
      </x:c>
      <x:c r="Q2219" s="6" t="str">
        <x:v>https://stamped.io/go/d3xXaWRnZXRNYWlufDgyMTc1fHJ8MTYyNDEyMDIz0</x:v>
      </x:c>
      <x:c r="R2219" s="6" t="str">
        <x:v>https://stamped.io/api/widget?apiKey=pubkey-36Kv31v85qgPa6u23g058pMcwoIK45&amp;sId=82175&amp;take=100&amp;sort=recent&amp;page=23</x:v>
      </x:c>
      <x:c r="S2219" s="6" t="str">
        <x:v>23</x:v>
      </x:c>
      <x:c r="T2219" s="6" t="str">
        <x:v>Everyday Odor-Control Convert</x:v>
      </x:c>
      <x:c r="U2219" s="6" t="str">
        <x:v>1</x:v>
      </x:c>
      <x:c r="V2219" s="6" t="str">
        <x:v>Low</x:v>
      </x:c>
      <x:c r="W2219" s="6" t="str">
        <x:v>2.5</x:v>
      </x:c>
      <x:c r="X2219" s="6" t="str"/>
      <x:c r="Y2219" s="6" t="str">
        <x:v>https://lumedeodorant.com/</x:v>
      </x:c>
      <x:c r="Z2219" s="6" t="n">
        <x:v>46247</x:v>
      </x:c>
    </x:row>
    <x:row r="2220" ht="20" customHeight="1">
      <x:c r="A2220" s="6" t="str">
        <x:v>162412021</x:v>
      </x:c>
      <x:c r="B2220" s="6" t="str">
        <x:v>06-12-2026</x:v>
      </x:c>
      <x:c r="C2220" s="6" t="str">
        <x:v>Kaye M.</x:v>
      </x:c>
      <x:c r="D2220" s="6" t="str">
        <x:v>United States</x:v>
      </x:c>
      <x:c r="E2220" s="6" t="str">
        <x:v>5</x:v>
      </x:c>
      <x:c r="F2220" s="6" t="str">
        <x:v>buyer</x:v>
      </x:c>
      <x:c r="G2220" s="6" t="str"/>
      <x:c r="H2220" s="6" t="str">
        <x:v>Great!</x:v>
      </x:c>
      <x:c r="I2220" s="6" t="str">
        <x:v>This is the best deodorant I’ve ever used. Goes on light, not sticky. Will continue to use.</x:v>
      </x:c>
      <x:c r="J2220" s="6" t="str">
        <x:v>Soft Powder | Solid Deo Stick</x:v>
      </x:c>
      <x:c r="K2220" s="6" t="str">
        <x:v>Solid Stick Deodorant</x:v>
      </x:c>
      <x:c r="L2220" s="6" t="str"/>
      <x:c r="M2220" s="6" t="str">
        <x:v>8.01893E+12</x:v>
      </x:c>
      <x:c r="N2220" s="6" t="str">
        <x:v>0</x:v>
      </x:c>
      <x:c r="O2220" s="6" t="str">
        <x:v>0</x:v>
      </x:c>
      <x:c r="P2220" s="6" t="str">
        <x:v>https://lumedeodorant.com/a/review/facebookpost?reviewId=162412021</x:v>
      </x:c>
      <x:c r="Q2220" s="6" t="str">
        <x:v>https://stamped.io/go/d3xXaWRnZXRNYWlufDgyMTc1fHJ8MTYyNDEyMDIx0</x:v>
      </x:c>
      <x:c r="R2220" s="6" t="str">
        <x:v>https://stamped.io/api/widget?apiKey=pubkey-36Kv31v85qgPa6u23g058pMcwoIK45&amp;sId=82175&amp;take=100&amp;sort=recent&amp;page=23</x:v>
      </x:c>
      <x:c r="S2220" s="6" t="str">
        <x:v>23</x:v>
      </x:c>
      <x:c r="T2220" s="6" t="str">
        <x:v>Sensitive-Skin Ingredient Refugee</x:v>
      </x:c>
      <x:c r="U2220" s="6" t="str">
        <x:v>2</x:v>
      </x:c>
      <x:c r="V2220" s="6" t="str">
        <x:v>Low</x:v>
      </x:c>
      <x:c r="W2220" s="6" t="str">
        <x:v>0.4</x:v>
      </x:c>
      <x:c r="X2220" s="6" t="str"/>
      <x:c r="Y2220" s="6" t="str">
        <x:v>https://lumedeodorant.com/</x:v>
      </x:c>
      <x:c r="Z2220" s="6" t="n">
        <x:v>46247</x:v>
      </x:c>
    </x:row>
    <x:row r="2221" ht="20" customHeight="1">
      <x:c r="A2221" s="6" t="str">
        <x:v>162412015</x:v>
      </x:c>
      <x:c r="B2221" s="6" t="str">
        <x:v>06-12-2026</x:v>
      </x:c>
      <x:c r="C2221" s="6" t="str">
        <x:v>Divya S.</x:v>
      </x:c>
      <x:c r="D2221" s="6" t="str">
        <x:v>United States</x:v>
      </x:c>
      <x:c r="E2221" s="6" t="str">
        <x:v>5</x:v>
      </x:c>
      <x:c r="F2221" s="6" t="str">
        <x:v>buyer</x:v>
      </x:c>
      <x:c r="G2221" s="6" t="str"/>
      <x:c r="H2221" s="6" t="str">
        <x:v>Spray Deo</x:v>
      </x:c>
      <x:c r="I2221" s="6" t="str">
        <x:v>This product is amazing!</x:v>
      </x:c>
      <x:c r="J2221" s="6" t="str">
        <x:v>Starter Pack Bundle</x:v>
      </x:c>
      <x:c r="K2221" s="6" t="str">
        <x:v>Bundle / Kit</x:v>
      </x:c>
      <x:c r="L2221" s="6" t="str">
        <x:v>Starter Pack Bundle</x:v>
      </x:c>
      <x:c r="M2221" s="6" t="str">
        <x:v>6.99427E+12</x:v>
      </x:c>
      <x:c r="N2221" s="6" t="str">
        <x:v>0</x:v>
      </x:c>
      <x:c r="O2221" s="6" t="str">
        <x:v>0</x:v>
      </x:c>
      <x:c r="P2221" s="6" t="str">
        <x:v>https://lumedeodorant.com/a/review/facebookpost?reviewId=162412015</x:v>
      </x:c>
      <x:c r="Q2221" s="6" t="str">
        <x:v>https://stamped.io/go/d3xXaWRnZXRNYWlufDgyMTc1fHJ8MTYyNDEyMDE10</x:v>
      </x:c>
      <x:c r="R2221" s="6" t="str">
        <x:v>https://stamped.io/api/widget?apiKey=pubkey-36Kv31v85qgPa6u23g058pMcwoIK45&amp;sId=82175&amp;take=100&amp;sort=recent&amp;page=23</x:v>
      </x:c>
      <x:c r="S2221" s="6" t="str">
        <x:v>23</x:v>
      </x:c>
      <x:c r="T2221" s="6" t="str">
        <x:v>Everyday Odor-Control Convert</x:v>
      </x:c>
      <x:c r="U2221" s="6" t="str">
        <x:v>0</x:v>
      </x:c>
      <x:c r="V2221" s="6" t="str">
        <x:v>Low</x:v>
      </x:c>
      <x:c r="W2221" s="6" t="str">
        <x:v>1.5</x:v>
      </x:c>
      <x:c r="X2221" s="6" t="str"/>
      <x:c r="Y2221" s="6" t="str">
        <x:v>https://lumedeodorant.com/</x:v>
      </x:c>
      <x:c r="Z2221" s="6" t="n">
        <x:v>46247</x:v>
      </x:c>
    </x:row>
    <x:row r="2222" ht="20" customHeight="1">
      <x:c r="A2222" s="6" t="str">
        <x:v>162411516</x:v>
      </x:c>
      <x:c r="B2222" s="6" t="str">
        <x:v>06-12-2026</x:v>
      </x:c>
      <x:c r="C2222" s="6" t="str">
        <x:v>Misty</x:v>
      </x:c>
      <x:c r="D2222" s="6" t="str"/>
      <x:c r="E2222" s="6" t="str">
        <x:v>5</x:v>
      </x:c>
      <x:c r="F2222" s="6" t="str">
        <x:v>buyer</x:v>
      </x:c>
      <x:c r="G2222" s="6" t="str"/>
      <x:c r="H2222" s="6" t="str"/>
      <x:c r="I2222" s="6" t="str">
        <x:v>This is the best product! I don't sweat with this at all! Love, love, love</x:v>
      </x:c>
      <x:c r="J2222" s="6" t="str">
        <x:v>Invisible Cream Deo Trio Item</x:v>
      </x:c>
      <x:c r="K2222" s="6" t="str">
        <x:v>Cream Deodorant</x:v>
      </x:c>
      <x:c r="L2222" s="6" t="str"/>
      <x:c r="M2222" s="6" t="str">
        <x:v>6.99227E+12</x:v>
      </x:c>
      <x:c r="N2222" s="6" t="str">
        <x:v>0</x:v>
      </x:c>
      <x:c r="O2222" s="6" t="str">
        <x:v>0</x:v>
      </x:c>
      <x:c r="P2222" s="6" t="str">
        <x:v>https://lumedeodorant.com/a/review/facebookpost?reviewId=162411516</x:v>
      </x:c>
      <x:c r="Q2222" s="6" t="str">
        <x:v>https://stamped.io/go/d3xXaWRnZXRNYWlufDgyMTc1fHJ8MTYyNDExNTE20</x:v>
      </x:c>
      <x:c r="R2222" s="6" t="str">
        <x:v>https://stamped.io/api/widget?apiKey=pubkey-36Kv31v85qgPa6u23g058pMcwoIK45&amp;sId=82175&amp;take=100&amp;sort=recent&amp;page=23</x:v>
      </x:c>
      <x:c r="S2222" s="6" t="str">
        <x:v>23</x:v>
      </x:c>
      <x:c r="T2222" s="6" t="str">
        <x:v>Sweat &amp; Heat Endurance Seeker</x:v>
      </x:c>
      <x:c r="U2222" s="6" t="str">
        <x:v>3</x:v>
      </x:c>
      <x:c r="V2222" s="6" t="str">
        <x:v>Medium</x:v>
      </x:c>
      <x:c r="W2222" s="6" t="str">
        <x:v>4</x:v>
      </x:c>
      <x:c r="X2222" s="6" t="str"/>
      <x:c r="Y2222" s="6" t="str">
        <x:v>https://lumedeodorant.com/</x:v>
      </x:c>
      <x:c r="Z2222" s="6" t="n">
        <x:v>46247</x:v>
      </x:c>
    </x:row>
    <x:row r="2223" ht="20" customHeight="1">
      <x:c r="A2223" s="6" t="str">
        <x:v>162411515</x:v>
      </x:c>
      <x:c r="B2223" s="6" t="str">
        <x:v>06-12-2026</x:v>
      </x:c>
      <x:c r="C2223" s="6" t="str">
        <x:v>La Donna R.</x:v>
      </x:c>
      <x:c r="D2223" s="6" t="str"/>
      <x:c r="E2223" s="6" t="str">
        <x:v>5</x:v>
      </x:c>
      <x:c r="F2223" s="6" t="str">
        <x:v>buyer</x:v>
      </x:c>
      <x:c r="G2223" s="6" t="str"/>
      <x:c r="H2223" s="6" t="str"/>
      <x:c r="I2223" s="6" t="str">
        <x:v>Awesome product for conteolling my odor causong sweat.</x:v>
      </x:c>
      <x:c r="J2223" s="6" t="str">
        <x:v>Stick It To B.O. 3-Pack Item</x:v>
      </x:c>
      <x:c r="K2223" s="6" t="str">
        <x:v>Solid Stick Deodorant</x:v>
      </x:c>
      <x:c r="L2223" s="6" t="str"/>
      <x:c r="M2223" s="6" t="str">
        <x:v>7.04542E+12</x:v>
      </x:c>
      <x:c r="N2223" s="6" t="str">
        <x:v>0</x:v>
      </x:c>
      <x:c r="O2223" s="6" t="str">
        <x:v>0</x:v>
      </x:c>
      <x:c r="P2223" s="6" t="str">
        <x:v>https://lumedeodorant.com/a/review/facebookpost?reviewId=162411515</x:v>
      </x:c>
      <x:c r="Q2223" s="6" t="str">
        <x:v>https://stamped.io/go/d3xXaWRnZXRNYWlufDgyMTc1fHJ8MTYyNDExNTE10</x:v>
      </x:c>
      <x:c r="R2223" s="6" t="str">
        <x:v>https://stamped.io/api/widget?apiKey=pubkey-36Kv31v85qgPa6u23g058pMcwoIK45&amp;sId=82175&amp;take=100&amp;sort=recent&amp;page=23</x:v>
      </x:c>
      <x:c r="S2223" s="6" t="str">
        <x:v>23</x:v>
      </x:c>
      <x:c r="T2223" s="6" t="str">
        <x:v>Sweat &amp; Heat Endurance Seeker</x:v>
      </x:c>
      <x:c r="U2223" s="6" t="str">
        <x:v>3</x:v>
      </x:c>
      <x:c r="V2223" s="6" t="str">
        <x:v>Medium</x:v>
      </x:c>
      <x:c r="W2223" s="6" t="str">
        <x:v>1.1</x:v>
      </x:c>
      <x:c r="X2223" s="6" t="str"/>
      <x:c r="Y2223" s="6" t="str">
        <x:v>https://lumedeodorant.com/</x:v>
      </x:c>
      <x:c r="Z2223" s="6" t="n">
        <x:v>46247</x:v>
      </x:c>
    </x:row>
    <x:row r="2224" ht="20" customHeight="1">
      <x:c r="A2224" s="6" t="str">
        <x:v>162410443</x:v>
      </x:c>
      <x:c r="B2224" s="6" t="str">
        <x:v>06-12-2026</x:v>
      </x:c>
      <x:c r="C2224" s="6" t="str">
        <x:v>Patricia G.</x:v>
      </x:c>
      <x:c r="D2224" s="6" t="str">
        <x:v>United States</x:v>
      </x:c>
      <x:c r="E2224" s="6" t="str">
        <x:v>5</x:v>
      </x:c>
      <x:c r="F2224" s="6" t="str">
        <x:v>buyer</x:v>
      </x:c>
      <x:c r="G2224" s="6" t="str"/>
      <x:c r="H2224" s="6" t="str">
        <x:v>MG : triple milled soap</x:v>
      </x:c>
      <x:c r="I2224" s="6" t="str">
        <x:v>I LOVE acidified . I took a chance on MG and received lavender soap. I’m an old lady and it promptly went into my bathing suit drawer. Now all my suits are lovely when I pop them prior to a swim. Thank you lume !</x:v>
      </x:c>
      <x:c r="J2224" s="6" t="str">
        <x:v>Mystery Item</x:v>
      </x:c>
      <x:c r="K2224" s="6" t="str">
        <x:v>Other Lume Product</x:v>
      </x:c>
      <x:c r="L2224" s="6" t="str"/>
      <x:c r="M2224" s="6" t="str">
        <x:v>7.49098E+12</x:v>
      </x:c>
      <x:c r="N2224" s="6" t="str">
        <x:v>0</x:v>
      </x:c>
      <x:c r="O2224" s="6" t="str">
        <x:v>0</x:v>
      </x:c>
      <x:c r="P2224" s="6" t="str">
        <x:v>https://lumedeodorant.com/a/review/facebookpost?reviewId=162410443</x:v>
      </x:c>
      <x:c r="Q2224" s="6" t="str">
        <x:v>https://stamped.io/go/d3xXaWRnZXRNYWlufDgyMTc1fHJ8MTYyNDEwNDQz0</x:v>
      </x:c>
      <x:c r="R2224" s="6" t="str">
        <x:v>https://stamped.io/api/widget?apiKey=pubkey-36Kv31v85qgPa6u23g058pMcwoIK45&amp;sId=82175&amp;take=100&amp;sort=recent&amp;page=23</x:v>
      </x:c>
      <x:c r="S2224" s="6" t="str">
        <x:v>23</x:v>
      </x:c>
      <x:c r="T2224" s="6" t="str">
        <x:v>Routine &amp; Travel Freshness Simplifier</x:v>
      </x:c>
      <x:c r="U2224" s="6" t="str">
        <x:v>4</x:v>
      </x:c>
      <x:c r="V2224" s="6" t="str">
        <x:v>Medium</x:v>
      </x:c>
      <x:c r="W2224" s="6" t="str">
        <x:v>3</x:v>
      </x:c>
      <x:c r="X2224" s="6" t="str"/>
      <x:c r="Y2224" s="6" t="str">
        <x:v>https://lumedeodorant.com/</x:v>
      </x:c>
      <x:c r="Z2224" s="6" t="n">
        <x:v>46247</x:v>
      </x:c>
    </x:row>
    <x:row r="2225" ht="20" customHeight="1">
      <x:c r="A2225" s="6" t="str">
        <x:v>162410439</x:v>
      </x:c>
      <x:c r="B2225" s="6" t="str">
        <x:v>06-12-2026</x:v>
      </x:c>
      <x:c r="C2225" s="6" t="str">
        <x:v>Lecia M.</x:v>
      </x:c>
      <x:c r="D2225" s="6" t="str">
        <x:v>United States</x:v>
      </x:c>
      <x:c r="E2225" s="6" t="str">
        <x:v>5</x:v>
      </x:c>
      <x:c r="F2225" s="6" t="str">
        <x:v>buyer</x:v>
      </x:c>
      <x:c r="G2225" s="6" t="str"/>
      <x:c r="H2225" s="6" t="str">
        <x:v>Doesn’t last long.</x:v>
      </x:c>
      <x:c r="I2225" s="6" t="str">
        <x:v>Great soap. It lathers well but doesn’t last long for the price point. I ordered it by accident I thought I got the body wash. Stick with the body wash it’s a better value.</x:v>
      </x:c>
      <x:c r="J2225" s="6" t="str">
        <x:v>Lume Acidified Cleansing Bar - Shampoo, Face, and Body Bar</x:v>
      </x:c>
      <x:c r="K2225" s="6" t="str">
        <x:v>Body Wash &amp; Cleanser</x:v>
      </x:c>
      <x:c r="L2225" s="6" t="str">
        <x:v>Clean Tangerine</x:v>
      </x:c>
      <x:c r="M2225" s="6" t="str">
        <x:v>7.4014E+12</x:v>
      </x:c>
      <x:c r="N2225" s="6" t="str">
        <x:v>0</x:v>
      </x:c>
      <x:c r="O2225" s="6" t="str">
        <x:v>0</x:v>
      </x:c>
      <x:c r="P2225" s="6" t="str">
        <x:v>https://lumedeodorant.com/a/review/facebookpost?reviewId=162410439</x:v>
      </x:c>
      <x:c r="Q2225" s="6" t="str">
        <x:v>https://stamped.io/go/d3xXaWRnZXRNYWlufDgyMTc1fHJ8MTYyNDEwNDM50</x:v>
      </x:c>
      <x:c r="R2225" s="6" t="str">
        <x:v>https://stamped.io/api/widget?apiKey=pubkey-36Kv31v85qgPa6u23g058pMcwoIK45&amp;sId=82175&amp;take=100&amp;sort=recent&amp;page=23</x:v>
      </x:c>
      <x:c r="S2225" s="6" t="str">
        <x:v>23</x:v>
      </x:c>
      <x:c r="T2225" s="6" t="str">
        <x:v>Skeptical Value-Proof Shopper</x:v>
      </x:c>
      <x:c r="U2225" s="6" t="str">
        <x:v>6</x:v>
      </x:c>
      <x:c r="V2225" s="6" t="str">
        <x:v>High</x:v>
      </x:c>
      <x:c r="W2225" s="6" t="str">
        <x:v>0</x:v>
      </x:c>
      <x:c r="X2225" s="6" t="str"/>
      <x:c r="Y2225" s="6" t="str">
        <x:v>https://lumedeodorant.com/</x:v>
      </x:c>
      <x:c r="Z2225" s="6" t="n">
        <x:v>46247</x:v>
      </x:c>
    </x:row>
    <x:row r="2226" ht="20" customHeight="1">
      <x:c r="A2226" s="6" t="str">
        <x:v>162410295</x:v>
      </x:c>
      <x:c r="B2226" s="6" t="str">
        <x:v>06-12-2026</x:v>
      </x:c>
      <x:c r="C2226" s="6" t="str">
        <x:v>Cynthia</x:v>
      </x:c>
      <x:c r="D2226" s="6" t="str">
        <x:v>United States</x:v>
      </x:c>
      <x:c r="E2226" s="6" t="str">
        <x:v>5</x:v>
      </x:c>
      <x:c r="F2226" s="6" t="str">
        <x:v>buyer</x:v>
      </x:c>
      <x:c r="G2226" s="6" t="str"/>
      <x:c r="H2226" s="6" t="str"/>
      <x:c r="I2226" s="6" t="str">
        <x:v>Works very well</x:v>
      </x:c>
      <x:c r="J2226" s="6" t="str">
        <x:v>Cool Cucumber | Deodorant Wipes (45 count)</x:v>
      </x:c>
      <x:c r="K2226" s="6" t="str">
        <x:v>Deodorant Wipes</x:v>
      </x:c>
      <x:c r="L2226" s="6" t="str"/>
      <x:c r="M2226" s="6" t="str">
        <x:v>6.99536E+12</x:v>
      </x:c>
      <x:c r="N2226" s="6" t="str">
        <x:v>0</x:v>
      </x:c>
      <x:c r="O2226" s="6" t="str">
        <x:v>0</x:v>
      </x:c>
      <x:c r="P2226" s="6" t="str">
        <x:v>https://lumedeodorant.com/a/review/facebookpost?reviewId=162410295</x:v>
      </x:c>
      <x:c r="Q2226" s="6" t="str">
        <x:v>https://stamped.io/go/d3xXaWRnZXRNYWlufDgyMTc1fHJ8MTYyNDEwMjk10</x:v>
      </x:c>
      <x:c r="R2226" s="6" t="str">
        <x:v>https://stamped.io/api/widget?apiKey=pubkey-36Kv31v85qgPa6u23g058pMcwoIK45&amp;sId=82175&amp;take=100&amp;sort=recent&amp;page=23</x:v>
      </x:c>
      <x:c r="S2226" s="6" t="str">
        <x:v>23</x:v>
      </x:c>
      <x:c r="T2226" s="6" t="str">
        <x:v>Everyday Odor-Control Convert</x:v>
      </x:c>
      <x:c r="U2226" s="6" t="str">
        <x:v>0</x:v>
      </x:c>
      <x:c r="V2226" s="6" t="str">
        <x:v>Low</x:v>
      </x:c>
      <x:c r="W2226" s="6" t="str">
        <x:v>0</x:v>
      </x:c>
      <x:c r="X2226" s="6" t="str"/>
      <x:c r="Y2226" s="6" t="str">
        <x:v>https://lumedeodorant.com/</x:v>
      </x:c>
      <x:c r="Z2226" s="6" t="n">
        <x:v>46247</x:v>
      </x:c>
    </x:row>
    <x:row r="2227" ht="20" customHeight="1">
      <x:c r="A2227" s="6" t="str">
        <x:v>162410237</x:v>
      </x:c>
      <x:c r="B2227" s="6" t="str">
        <x:v>06-12-2026</x:v>
      </x:c>
      <x:c r="C2227" s="6" t="str">
        <x:v>Pat L.</x:v>
      </x:c>
      <x:c r="D2227" s="6" t="str">
        <x:v>United States</x:v>
      </x:c>
      <x:c r="E2227" s="6" t="str">
        <x:v>5</x:v>
      </x:c>
      <x:c r="F2227" s="6" t="str">
        <x:v>buyer</x:v>
      </x:c>
      <x:c r="G2227" s="6" t="str"/>
      <x:c r="H2227" s="6" t="str">
        <x:v>Awesome gift</x:v>
      </x:c>
      <x:c r="I2227" s="6" t="str">
        <x:v>Wonderful, I love the soap and I don't have to worry about my sensitive skin.</x:v>
      </x:c>
      <x:c r="J2227" s="6" t="str">
        <x:v>Mystery Item</x:v>
      </x:c>
      <x:c r="K2227" s="6" t="str">
        <x:v>Other Lume Product</x:v>
      </x:c>
      <x:c r="L2227" s="6" t="str"/>
      <x:c r="M2227" s="6" t="str">
        <x:v>7.50538E+12</x:v>
      </x:c>
      <x:c r="N2227" s="6" t="str">
        <x:v>0</x:v>
      </x:c>
      <x:c r="O2227" s="6" t="str">
        <x:v>0</x:v>
      </x:c>
      <x:c r="P2227" s="6" t="str">
        <x:v>https://lumedeodorant.com/a/review/facebookpost?reviewId=162410237</x:v>
      </x:c>
      <x:c r="Q2227" s="6" t="str">
        <x:v>https://stamped.io/go/d3xXaWRnZXRNYWlufDgyMTc1fHJ8MTYyNDEwMjM30</x:v>
      </x:c>
      <x:c r="R2227" s="6" t="str">
        <x:v>https://stamped.io/api/widget?apiKey=pubkey-36Kv31v85qgPa6u23g058pMcwoIK45&amp;sId=82175&amp;take=100&amp;sort=recent&amp;page=23</x:v>
      </x:c>
      <x:c r="S2227" s="6" t="str">
        <x:v>23</x:v>
      </x:c>
      <x:c r="T2227" s="6" t="str">
        <x:v>Sensitive-Skin Ingredient Refugee</x:v>
      </x:c>
      <x:c r="U2227" s="6" t="str">
        <x:v>4</x:v>
      </x:c>
      <x:c r="V2227" s="6" t="str">
        <x:v>Medium</x:v>
      </x:c>
      <x:c r="W2227" s="6" t="str">
        <x:v>3.9</x:v>
      </x:c>
      <x:c r="X2227" s="6" t="str"/>
      <x:c r="Y2227" s="6" t="str">
        <x:v>https://lumedeodorant.com/</x:v>
      </x:c>
      <x:c r="Z2227" s="6" t="n">
        <x:v>46247</x:v>
      </x:c>
    </x:row>
    <x:row r="2228" ht="20" customHeight="1">
      <x:c r="A2228" s="6" t="str">
        <x:v>162410292</x:v>
      </x:c>
      <x:c r="B2228" s="6" t="str">
        <x:v>06-12-2026</x:v>
      </x:c>
      <x:c r="C2228" s="6" t="str">
        <x:v>Sherri</x:v>
      </x:c>
      <x:c r="D2228" s="6" t="str">
        <x:v>United States</x:v>
      </x:c>
      <x:c r="E2228" s="6" t="str">
        <x:v>5</x:v>
      </x:c>
      <x:c r="F2228" s="6" t="str">
        <x:v>buyer</x:v>
      </x:c>
      <x:c r="G2228" s="6" t="str"/>
      <x:c r="H2228" s="6" t="str"/>
      <x:c r="I2228" s="6" t="str">
        <x:v>We love Lume. Haven’t used any other soap for years.</x:v>
      </x:c>
      <x:c r="J2228" s="6" t="str">
        <x:v>Clean Tangerine | Soap Bar</x:v>
      </x:c>
      <x:c r="K2228" s="6" t="str">
        <x:v>Body Wash &amp; Cleanser</x:v>
      </x:c>
      <x:c r="L2228" s="6" t="str"/>
      <x:c r="M2228" s="6" t="str">
        <x:v>7.11401E+12</x:v>
      </x:c>
      <x:c r="N2228" s="6" t="str">
        <x:v>0</x:v>
      </x:c>
      <x:c r="O2228" s="6" t="str">
        <x:v>0</x:v>
      </x:c>
      <x:c r="P2228" s="6" t="str">
        <x:v>https://lumedeodorant.com/a/review/facebookpost?reviewId=162410292</x:v>
      </x:c>
      <x:c r="Q2228" s="6" t="str">
        <x:v>https://stamped.io/go/d3xXaWRnZXRNYWlufDgyMTc1fHJ8MTYyNDEwMjky0</x:v>
      </x:c>
      <x:c r="R2228" s="6" t="str">
        <x:v>https://stamped.io/api/widget?apiKey=pubkey-36Kv31v85qgPa6u23g058pMcwoIK45&amp;sId=82175&amp;take=100&amp;sort=recent&amp;page=23</x:v>
      </x:c>
      <x:c r="S2228" s="6" t="str">
        <x:v>23</x:v>
      </x:c>
      <x:c r="T2228" s="6" t="str">
        <x:v>Everyday Odor-Control Convert</x:v>
      </x:c>
      <x:c r="U2228" s="6" t="str">
        <x:v>0</x:v>
      </x:c>
      <x:c r="V2228" s="6" t="str">
        <x:v>Low</x:v>
      </x:c>
      <x:c r="W2228" s="6" t="str">
        <x:v>1.6</x:v>
      </x:c>
      <x:c r="X2228" s="6" t="str"/>
      <x:c r="Y2228" s="6" t="str">
        <x:v>https://lumedeodorant.com/</x:v>
      </x:c>
      <x:c r="Z2228" s="6" t="n">
        <x:v>46247</x:v>
      </x:c>
    </x:row>
    <x:row r="2229" ht="20" customHeight="1">
      <x:c r="A2229" s="6" t="str">
        <x:v>162409718</x:v>
      </x:c>
      <x:c r="B2229" s="6" t="str">
        <x:v>06-12-2026</x:v>
      </x:c>
      <x:c r="C2229" s="6" t="str">
        <x:v>Sharon R.</x:v>
      </x:c>
      <x:c r="D2229" s="6" t="str">
        <x:v>United States</x:v>
      </x:c>
      <x:c r="E2229" s="6" t="str">
        <x:v>5</x:v>
      </x:c>
      <x:c r="F2229" s="6" t="str">
        <x:v>buyer</x:v>
      </x:c>
      <x:c r="G2229" s="6" t="str"/>
      <x:c r="H2229" s="6" t="str">
        <x:v>Soap</x:v>
      </x:c>
      <x:c r="I2229" s="6" t="str">
        <x:v>Suds up good fragrance not to heavy after using.</x:v>
      </x:c>
      <x:c r="J2229" s="6" t="str">
        <x:v>Mystery Item</x:v>
      </x:c>
      <x:c r="K2229" s="6" t="str">
        <x:v>Other Lume Product</x:v>
      </x:c>
      <x:c r="L2229" s="6" t="str"/>
      <x:c r="M2229" s="6" t="str">
        <x:v>7.33644E+12</x:v>
      </x:c>
      <x:c r="N2229" s="6" t="str">
        <x:v>0</x:v>
      </x:c>
      <x:c r="O2229" s="6" t="str">
        <x:v>0</x:v>
      </x:c>
      <x:c r="P2229" s="6" t="str">
        <x:v>https://lumedeodorant.com/a/review/facebookpost?reviewId=162409718</x:v>
      </x:c>
      <x:c r="Q2229" s="6" t="str">
        <x:v>https://stamped.io/go/d3xXaWRnZXRNYWlufDgyMTc1fHJ8MTYyNDA5NzE40</x:v>
      </x:c>
      <x:c r="R2229" s="6" t="str">
        <x:v>https://stamped.io/api/widget?apiKey=pubkey-36Kv31v85qgPa6u23g058pMcwoIK45&amp;sId=82175&amp;take=100&amp;sort=recent&amp;page=23</x:v>
      </x:c>
      <x:c r="S2229" s="6" t="str">
        <x:v>23</x:v>
      </x:c>
      <x:c r="T2229" s="6" t="str">
        <x:v>Scent-Sensitive Experience Curator</x:v>
      </x:c>
      <x:c r="U2229" s="6" t="str">
        <x:v>4</x:v>
      </x:c>
      <x:c r="V2229" s="6" t="str">
        <x:v>Medium</x:v>
      </x:c>
      <x:c r="W2229" s="6" t="str">
        <x:v>0</x:v>
      </x:c>
      <x:c r="X2229" s="6" t="str"/>
      <x:c r="Y2229" s="6" t="str">
        <x:v>https://lumedeodorant.com/</x:v>
      </x:c>
      <x:c r="Z2229" s="6" t="n">
        <x:v>46247</x:v>
      </x:c>
    </x:row>
    <x:row r="2230" ht="20" customHeight="1">
      <x:c r="A2230" s="6" t="str">
        <x:v>162409650</x:v>
      </x:c>
      <x:c r="B2230" s="6" t="str">
        <x:v>06-12-2026</x:v>
      </x:c>
      <x:c r="C2230" s="6" t="str">
        <x:v>Christine S.</x:v>
      </x:c>
      <x:c r="D2230" s="6" t="str">
        <x:v>United States</x:v>
      </x:c>
      <x:c r="E2230" s="6" t="str">
        <x:v>5</x:v>
      </x:c>
      <x:c r="F2230" s="6" t="str">
        <x:v>buyer</x:v>
      </x:c>
      <x:c r="G2230" s="6" t="str"/>
      <x:c r="H2230" s="6" t="str">
        <x:v>Cream Lume</x:v>
      </x:c>
      <x:c r="I2230" s="6" t="str">
        <x:v>Prefer the cream Lume.</x:v>
      </x:c>
      <x:c r="J2230" s="6" t="str">
        <x:v>Mystery Item</x:v>
      </x:c>
      <x:c r="K2230" s="6" t="str">
        <x:v>Other Lume Product</x:v>
      </x:c>
      <x:c r="L2230" s="6" t="str"/>
      <x:c r="M2230" s="6" t="str">
        <x:v>8.06168E+12</x:v>
      </x:c>
      <x:c r="N2230" s="6" t="str">
        <x:v>0</x:v>
      </x:c>
      <x:c r="O2230" s="6" t="str">
        <x:v>0</x:v>
      </x:c>
      <x:c r="P2230" s="6" t="str">
        <x:v>https://lumedeodorant.com/a/review/facebookpost?reviewId=162409650</x:v>
      </x:c>
      <x:c r="Q2230" s="6" t="str">
        <x:v>https://stamped.io/go/d3xXaWRnZXRNYWlufDgyMTc1fHJ8MTYyNDA5NjUw0</x:v>
      </x:c>
      <x:c r="R2230" s="6" t="str">
        <x:v>https://stamped.io/api/widget?apiKey=pubkey-36Kv31v85qgPa6u23g058pMcwoIK45&amp;sId=82175&amp;take=100&amp;sort=recent&amp;page=23</x:v>
      </x:c>
      <x:c r="S2230" s="6" t="str">
        <x:v>23</x:v>
      </x:c>
      <x:c r="T2230" s="6" t="str">
        <x:v>Everyday Odor-Control Convert</x:v>
      </x:c>
      <x:c r="U2230" s="6" t="str">
        <x:v>0</x:v>
      </x:c>
      <x:c r="V2230" s="6" t="str">
        <x:v>Low</x:v>
      </x:c>
      <x:c r="W2230" s="6" t="str">
        <x:v>0</x:v>
      </x:c>
      <x:c r="X2230" s="6" t="str"/>
      <x:c r="Y2230" s="6" t="str">
        <x:v>https://lumedeodorant.com/</x:v>
      </x:c>
      <x:c r="Z2230" s="6" t="n">
        <x:v>46247</x:v>
      </x:c>
    </x:row>
    <x:row r="2231" ht="20" customHeight="1">
      <x:c r="A2231" s="6" t="str">
        <x:v>162409410</x:v>
      </x:c>
      <x:c r="B2231" s="6" t="str">
        <x:v>06-12-2026</x:v>
      </x:c>
      <x:c r="C2231" s="6" t="str">
        <x:v>Diane N.</x:v>
      </x:c>
      <x:c r="D2231" s="6" t="str">
        <x:v>United States</x:v>
      </x:c>
      <x:c r="E2231" s="6" t="str">
        <x:v>5</x:v>
      </x:c>
      <x:c r="F2231" s="6" t="str">
        <x:v>buyer</x:v>
      </x:c>
      <x:c r="G2231" s="6" t="str"/>
      <x:c r="H2231" s="6" t="str">
        <x:v>Coconut</x:v>
      </x:c>
      <x:c r="I2231" s="6" t="str">
        <x:v>I love the soap! I have some minor skin issues and was only able to use Dove Bar. I tried a free sample, not expecting too good of results, but first use was great. I realized I didn't need half a jar of lotion after my shower! So I used it a couple more times, and no itches, no dryness, less and less lotion, and boom! I'm hooked! I subscribed to it so I won't run out! I go to an aquarobics class 3 times a week now and take my coconut soap to shower after, and most times I do not use lotion. No itchy skin, no dry flakes! AND NO odor! 💜</x:v>
      </x:c>
      <x:c r="J2231" s="6" t="str">
        <x:v>Toasted Coconut | Soap 4-Pack</x:v>
      </x:c>
      <x:c r="K2231" s="6" t="str">
        <x:v>Body Wash &amp; Cleanser</x:v>
      </x:c>
      <x:c r="L2231" s="6" t="str">
        <x:v>soap</x:v>
      </x:c>
      <x:c r="M2231" s="6" t="str">
        <x:v>7.24635E+12</x:v>
      </x:c>
      <x:c r="N2231" s="6" t="str">
        <x:v>0</x:v>
      </x:c>
      <x:c r="O2231" s="6" t="str">
        <x:v>0</x:v>
      </x:c>
      <x:c r="P2231" s="6" t="str">
        <x:v>https://lumedeodorant.com/a/review/facebookpost?reviewId=162409410</x:v>
      </x:c>
      <x:c r="Q2231" s="6" t="str">
        <x:v>https://stamped.io/go/d3xXaWRnZXRNYWlufDgyMTc1fHJ8MTYyNDA5NDEw0</x:v>
      </x:c>
      <x:c r="R2231" s="6" t="str">
        <x:v>https://stamped.io/api/widget?apiKey=pubkey-36Kv31v85qgPa6u23g058pMcwoIK45&amp;sId=82175&amp;take=100&amp;sort=recent&amp;page=23</x:v>
      </x:c>
      <x:c r="S2231" s="6" t="str">
        <x:v>23</x:v>
      </x:c>
      <x:c r="T2231" s="6" t="str">
        <x:v>Sensitive-Skin Ingredient Refugee</x:v>
      </x:c>
      <x:c r="U2231" s="6" t="str">
        <x:v>8</x:v>
      </x:c>
      <x:c r="V2231" s="6" t="str">
        <x:v>High</x:v>
      </x:c>
      <x:c r="W2231" s="6" t="str">
        <x:v>3.5</x:v>
      </x:c>
      <x:c r="X2231" s="6" t="str"/>
      <x:c r="Y2231" s="6" t="str">
        <x:v>https://lumedeodorant.com/</x:v>
      </x:c>
      <x:c r="Z2231" s="6" t="n">
        <x:v>46247</x:v>
      </x:c>
    </x:row>
    <x:row r="2232" ht="20" customHeight="1">
      <x:c r="A2232" s="6" t="str">
        <x:v>162408834</x:v>
      </x:c>
      <x:c r="B2232" s="6" t="str">
        <x:v>06-12-2026</x:v>
      </x:c>
      <x:c r="C2232" s="6" t="str">
        <x:v>Devorah</x:v>
      </x:c>
      <x:c r="D2232" s="6" t="str"/>
      <x:c r="E2232" s="6" t="str">
        <x:v>5</x:v>
      </x:c>
      <x:c r="F2232" s="6" t="str">
        <x:v>buyer</x:v>
      </x:c>
      <x:c r="G2232" s="6" t="str"/>
      <x:c r="H2232" s="6" t="str"/>
      <x:c r="I2232" s="6" t="str">
        <x:v>Great scent and great feel on skin</x:v>
      </x:c>
      <x:c r="J2232" s="6" t="str">
        <x:v>Build Your Own Bundle</x:v>
      </x:c>
      <x:c r="K2232" s="6" t="str">
        <x:v>Bundle / Kit</x:v>
      </x:c>
      <x:c r="L2232" s="6" t="str"/>
      <x:c r="M2232" s="6" t="str">
        <x:v>7.4911E+12</x:v>
      </x:c>
      <x:c r="N2232" s="6" t="str">
        <x:v>1</x:v>
      </x:c>
      <x:c r="O2232" s="6" t="str">
        <x:v>0</x:v>
      </x:c>
      <x:c r="P2232" s="6" t="str">
        <x:v>https://lumedeodorant.com/a/review/facebookpost?reviewId=162408834</x:v>
      </x:c>
      <x:c r="Q2232" s="6" t="str">
        <x:v>https://stamped.io/go/d3xXaWRnZXRNYWlufDgyMTc1fHJ8MTYyNDA4ODM00</x:v>
      </x:c>
      <x:c r="R2232" s="6" t="str">
        <x:v>https://stamped.io/api/widget?apiKey=pubkey-36Kv31v85qgPa6u23g058pMcwoIK45&amp;sId=82175&amp;take=100&amp;sort=recent&amp;page=23</x:v>
      </x:c>
      <x:c r="S2232" s="6" t="str">
        <x:v>23</x:v>
      </x:c>
      <x:c r="T2232" s="6" t="str">
        <x:v>Everyday Odor-Control Convert</x:v>
      </x:c>
      <x:c r="U2232" s="6" t="str">
        <x:v>0</x:v>
      </x:c>
      <x:c r="V2232" s="6" t="str">
        <x:v>Low</x:v>
      </x:c>
      <x:c r="W2232" s="6" t="str">
        <x:v>0</x:v>
      </x:c>
      <x:c r="X2232" s="6" t="str"/>
      <x:c r="Y2232" s="6" t="str">
        <x:v>https://lumedeodorant.com/</x:v>
      </x:c>
      <x:c r="Z2232" s="6" t="n">
        <x:v>46247</x:v>
      </x:c>
    </x:row>
    <x:row r="2233" ht="20" customHeight="1">
      <x:c r="A2233" s="6" t="str">
        <x:v>162408742</x:v>
      </x:c>
      <x:c r="B2233" s="6" t="str">
        <x:v>06-12-2026</x:v>
      </x:c>
      <x:c r="C2233" s="6" t="str">
        <x:v>Kenni L.</x:v>
      </x:c>
      <x:c r="D2233" s="6" t="str">
        <x:v>United States</x:v>
      </x:c>
      <x:c r="E2233" s="6" t="str">
        <x:v>5</x:v>
      </x:c>
      <x:c r="F2233" s="6" t="str">
        <x:v>buyer</x:v>
      </x:c>
      <x:c r="G2233" s="6" t="str"/>
      <x:c r="H2233" s="6" t="str">
        <x:v>Definitely effective</x:v>
      </x:c>
      <x:c r="I2233" s="6" t="str">
        <x:v>My first time using Lume and was not disappointed. After 10 days I can say it is very effective. I am a convert. Thank you.</x:v>
      </x:c>
      <x:c r="J2233" s="6" t="str">
        <x:v>Soft Powder | Solid Stick Deodorant</x:v>
      </x:c>
      <x:c r="K2233" s="6" t="str">
        <x:v>Solid Stick Deodorant</x:v>
      </x:c>
      <x:c r="L2233" s="6" t="str">
        <x:v>Soft Powder | Solid Stick Deodorant / Default</x:v>
      </x:c>
      <x:c r="M2233" s="6" t="str">
        <x:v>7.12019E+12</x:v>
      </x:c>
      <x:c r="N2233" s="6" t="str">
        <x:v>0</x:v>
      </x:c>
      <x:c r="O2233" s="6" t="str">
        <x:v>0</x:v>
      </x:c>
      <x:c r="P2233" s="6" t="str">
        <x:v>https://lumedeodorant.com/a/review/facebookpost?reviewId=162408742</x:v>
      </x:c>
      <x:c r="Q2233" s="6" t="str">
        <x:v>https://stamped.io/go/d3xXaWRnZXRNYWlufDgyMTc1fHJ8MTYyNDA4NzQy0</x:v>
      </x:c>
      <x:c r="R2233" s="6" t="str">
        <x:v>https://stamped.io/api/widget?apiKey=pubkey-36Kv31v85qgPa6u23g058pMcwoIK45&amp;sId=82175&amp;take=100&amp;sort=recent&amp;page=23</x:v>
      </x:c>
      <x:c r="S2233" s="6" t="str">
        <x:v>23</x:v>
      </x:c>
      <x:c r="T2233" s="6" t="str">
        <x:v>Everyday Odor-Control Convert</x:v>
      </x:c>
      <x:c r="U2233" s="6" t="str">
        <x:v>0</x:v>
      </x:c>
      <x:c r="V2233" s="6" t="str">
        <x:v>Low</x:v>
      </x:c>
      <x:c r="W2233" s="6" t="str">
        <x:v>1.1</x:v>
      </x:c>
      <x:c r="X2233" s="6" t="str"/>
      <x:c r="Y2233" s="6" t="str">
        <x:v>https://lumedeodorant.com/</x:v>
      </x:c>
      <x:c r="Z2233" s="6" t="n">
        <x:v>46247</x:v>
      </x:c>
    </x:row>
    <x:row r="2234" ht="20" customHeight="1">
      <x:c r="A2234" s="6" t="str">
        <x:v>162407700</x:v>
      </x:c>
      <x:c r="B2234" s="6" t="str">
        <x:v>06-12-2026</x:v>
      </x:c>
      <x:c r="C2234" s="6" t="str">
        <x:v>Beverly C.</x:v>
      </x:c>
      <x:c r="D2234" s="6" t="str">
        <x:v>United States</x:v>
      </x:c>
      <x:c r="E2234" s="6" t="str">
        <x:v>5</x:v>
      </x:c>
      <x:c r="F2234" s="6" t="str">
        <x:v>buyer</x:v>
      </x:c>
      <x:c r="G2234" s="6" t="str"/>
      <x:c r="H2234" s="6" t="str">
        <x:v>Seems like quality has decreased</x:v>
      </x:c>
      <x:c r="I2234" s="6" t="str">
        <x:v>My last order was disappointing as the wipes tear when removing them from the package or while using them. Considering canceling my subscription.</x:v>
      </x:c>
      <x:c r="J2234" s="6" t="str">
        <x:v>Cool Cucumber | Deodorant Wipes (45 count)</x:v>
      </x:c>
      <x:c r="K2234" s="6" t="str">
        <x:v>Deodorant Wipes</x:v>
      </x:c>
      <x:c r="L2234" s="6" t="str"/>
      <x:c r="M2234" s="6" t="str">
        <x:v>6.99536E+12</x:v>
      </x:c>
      <x:c r="N2234" s="6" t="str">
        <x:v>0</x:v>
      </x:c>
      <x:c r="O2234" s="6" t="str">
        <x:v>0</x:v>
      </x:c>
      <x:c r="P2234" s="6" t="str">
        <x:v>https://lumedeodorant.com/a/review/facebookpost?reviewId=162407700</x:v>
      </x:c>
      <x:c r="Q2234" s="6" t="str">
        <x:v>https://stamped.io/go/d3xXaWRnZXRNYWlufDgyMTc1fHJ8MTYyNDA3NzAw0</x:v>
      </x:c>
      <x:c r="R2234" s="6" t="str">
        <x:v>https://stamped.io/api/widget?apiKey=pubkey-36Kv31v85qgPa6u23g058pMcwoIK45&amp;sId=82175&amp;take=100&amp;sort=recent&amp;page=23</x:v>
      </x:c>
      <x:c r="S2234" s="6" t="str">
        <x:v>23</x:v>
      </x:c>
      <x:c r="T2234" s="6" t="str">
        <x:v>Skeptical Value-Proof Shopper</x:v>
      </x:c>
      <x:c r="U2234" s="6" t="str">
        <x:v>3</x:v>
      </x:c>
      <x:c r="V2234" s="6" t="str">
        <x:v>Medium</x:v>
      </x:c>
      <x:c r="W2234" s="6" t="str">
        <x:v>1.1</x:v>
      </x:c>
      <x:c r="X2234" s="6" t="str"/>
      <x:c r="Y2234" s="6" t="str">
        <x:v>https://lumedeodorant.com/</x:v>
      </x:c>
      <x:c r="Z2234" s="6" t="n">
        <x:v>46247</x:v>
      </x:c>
    </x:row>
    <x:row r="2235" ht="20" customHeight="1">
      <x:c r="A2235" s="6" t="str">
        <x:v>162406027</x:v>
      </x:c>
      <x:c r="B2235" s="6" t="str">
        <x:v>06-12-2026</x:v>
      </x:c>
      <x:c r="C2235" s="6" t="str">
        <x:v>Altina</x:v>
      </x:c>
      <x:c r="D2235" s="6" t="str"/>
      <x:c r="E2235" s="6" t="str">
        <x:v>5</x:v>
      </x:c>
      <x:c r="F2235" s="6" t="str">
        <x:v>buyer</x:v>
      </x:c>
      <x:c r="G2235" s="6" t="str"/>
      <x:c r="H2235" s="6" t="str"/>
      <x:c r="I2235" s="6" t="str">
        <x:v>Good</x:v>
      </x:c>
      <x:c r="J2235" s="6" t="str">
        <x:v>Dry Days 3-Pack Item</x:v>
      </x:c>
      <x:c r="K2235" s="6" t="str">
        <x:v>Bundle / Kit</x:v>
      </x:c>
      <x:c r="L2235" s="6" t="str"/>
      <x:c r="M2235" s="6" t="str">
        <x:v>7.50543E+12</x:v>
      </x:c>
      <x:c r="N2235" s="6" t="str">
        <x:v>0</x:v>
      </x:c>
      <x:c r="O2235" s="6" t="str">
        <x:v>0</x:v>
      </x:c>
      <x:c r="P2235" s="6" t="str">
        <x:v>https://lumedeodorant.com/a/review/facebookpost?reviewId=162406027</x:v>
      </x:c>
      <x:c r="Q2235" s="6" t="str">
        <x:v>https://stamped.io/go/d3xXaWRnZXRNYWlufDgyMTc1fHJ8MTYyNDA2MDI30</x:v>
      </x:c>
      <x:c r="R2235" s="6" t="str">
        <x:v>https://stamped.io/api/widget?apiKey=pubkey-36Kv31v85qgPa6u23g058pMcwoIK45&amp;sId=82175&amp;take=100&amp;sort=recent&amp;page=23</x:v>
      </x:c>
      <x:c r="S2235" s="6" t="str">
        <x:v>23</x:v>
      </x:c>
      <x:c r="T2235" s="6" t="str">
        <x:v>Everyday Odor-Control Convert</x:v>
      </x:c>
      <x:c r="U2235" s="6" t="str">
        <x:v>0</x:v>
      </x:c>
      <x:c r="V2235" s="6" t="str">
        <x:v>Low</x:v>
      </x:c>
      <x:c r="W2235" s="6" t="str">
        <x:v>0</x:v>
      </x:c>
      <x:c r="X2235" s="6" t="str"/>
      <x:c r="Y2235" s="6" t="str">
        <x:v>https://lumedeodorant.com/</x:v>
      </x:c>
      <x:c r="Z2235" s="6" t="n">
        <x:v>46247</x:v>
      </x:c>
    </x:row>
    <x:row r="2236" ht="20" customHeight="1">
      <x:c r="A2236" s="6" t="str">
        <x:v>162406025</x:v>
      </x:c>
      <x:c r="B2236" s="6" t="str">
        <x:v>06-12-2026</x:v>
      </x:c>
      <x:c r="C2236" s="6" t="str">
        <x:v>Altina</x:v>
      </x:c>
      <x:c r="D2236" s="6" t="str"/>
      <x:c r="E2236" s="6" t="str">
        <x:v>5</x:v>
      </x:c>
      <x:c r="F2236" s="6" t="str">
        <x:v>buyer</x:v>
      </x:c>
      <x:c r="G2236" s="6" t="str"/>
      <x:c r="H2236" s="6" t="str"/>
      <x:c r="I2236" s="6" t="str">
        <x:v>Best deodorant!</x:v>
      </x:c>
      <x:c r="J2236" s="6" t="str">
        <x:v>Dry Days 3-Pack Item</x:v>
      </x:c>
      <x:c r="K2236" s="6" t="str">
        <x:v>Bundle / Kit</x:v>
      </x:c>
      <x:c r="L2236" s="6" t="str"/>
      <x:c r="M2236" s="6" t="str">
        <x:v>7.50543E+12</x:v>
      </x:c>
      <x:c r="N2236" s="6" t="str">
        <x:v>0</x:v>
      </x:c>
      <x:c r="O2236" s="6" t="str">
        <x:v>0</x:v>
      </x:c>
      <x:c r="P2236" s="6" t="str">
        <x:v>https://lumedeodorant.com/a/review/facebookpost?reviewId=162406025</x:v>
      </x:c>
      <x:c r="Q2236" s="6" t="str">
        <x:v>https://stamped.io/go/d3xXaWRnZXRNYWlufDgyMTc1fHJ8MTYyNDA2MDI10</x:v>
      </x:c>
      <x:c r="R2236" s="6" t="str">
        <x:v>https://stamped.io/api/widget?apiKey=pubkey-36Kv31v85qgPa6u23g058pMcwoIK45&amp;sId=82175&amp;take=100&amp;sort=recent&amp;page=23</x:v>
      </x:c>
      <x:c r="S2236" s="6" t="str">
        <x:v>23</x:v>
      </x:c>
      <x:c r="T2236" s="6" t="str">
        <x:v>Everyday Odor-Control Convert</x:v>
      </x:c>
      <x:c r="U2236" s="6" t="str">
        <x:v>1</x:v>
      </x:c>
      <x:c r="V2236" s="6" t="str">
        <x:v>Low</x:v>
      </x:c>
      <x:c r="W2236" s="6" t="str">
        <x:v>0.4</x:v>
      </x:c>
      <x:c r="X2236" s="6" t="str"/>
      <x:c r="Y2236" s="6" t="str">
        <x:v>https://lumedeodorant.com/</x:v>
      </x:c>
      <x:c r="Z2236" s="6" t="n">
        <x:v>46247</x:v>
      </x:c>
    </x:row>
    <x:row r="2237" ht="20" customHeight="1">
      <x:c r="A2237" s="6" t="str">
        <x:v>162406024</x:v>
      </x:c>
      <x:c r="B2237" s="6" t="str">
        <x:v>06-12-2026</x:v>
      </x:c>
      <x:c r="C2237" s="6" t="str">
        <x:v>Altina</x:v>
      </x:c>
      <x:c r="D2237" s="6" t="str"/>
      <x:c r="E2237" s="6" t="str">
        <x:v>5</x:v>
      </x:c>
      <x:c r="F2237" s="6" t="str">
        <x:v>buyer</x:v>
      </x:c>
      <x:c r="G2237" s="6" t="str"/>
      <x:c r="H2237" s="6" t="str"/>
      <x:c r="I2237" s="6" t="str">
        <x:v>Really works!</x:v>
      </x:c>
      <x:c r="J2237" s="6" t="str">
        <x:v>Sweat Control Starter Pack Item</x:v>
      </x:c>
      <x:c r="K2237" s="6" t="str">
        <x:v>Bundle / Kit</x:v>
      </x:c>
      <x:c r="L2237" s="6" t="str"/>
      <x:c r="M2237" s="6" t="str">
        <x:v>7.2365E+12</x:v>
      </x:c>
      <x:c r="N2237" s="6" t="str">
        <x:v>0</x:v>
      </x:c>
      <x:c r="O2237" s="6" t="str">
        <x:v>0</x:v>
      </x:c>
      <x:c r="P2237" s="6" t="str">
        <x:v>https://lumedeodorant.com/a/review/facebookpost?reviewId=162406024</x:v>
      </x:c>
      <x:c r="Q2237" s="6" t="str">
        <x:v>https://stamped.io/go/d3xXaWRnZXRNYWlufDgyMTc1fHJ8MTYyNDA2MDI00</x:v>
      </x:c>
      <x:c r="R2237" s="6" t="str">
        <x:v>https://stamped.io/api/widget?apiKey=pubkey-36Kv31v85qgPa6u23g058pMcwoIK45&amp;sId=82175&amp;take=100&amp;sort=recent&amp;page=23</x:v>
      </x:c>
      <x:c r="S2237" s="6" t="str">
        <x:v>23</x:v>
      </x:c>
      <x:c r="T2237" s="6" t="str">
        <x:v>Everyday Odor-Control Convert</x:v>
      </x:c>
      <x:c r="U2237" s="6" t="str">
        <x:v>0</x:v>
      </x:c>
      <x:c r="V2237" s="6" t="str">
        <x:v>Low</x:v>
      </x:c>
      <x:c r="W2237" s="6" t="str">
        <x:v>0.4</x:v>
      </x:c>
      <x:c r="X2237" s="6" t="str"/>
      <x:c r="Y2237" s="6" t="str">
        <x:v>https://lumedeodorant.com/</x:v>
      </x:c>
      <x:c r="Z2237" s="6" t="n">
        <x:v>46247</x:v>
      </x:c>
    </x:row>
    <x:row r="2238" ht="20" customHeight="1">
      <x:c r="A2238" s="6" t="str">
        <x:v>162405673</x:v>
      </x:c>
      <x:c r="B2238" s="6" t="str">
        <x:v>06-12-2026</x:v>
      </x:c>
      <x:c r="C2238" s="6" t="str">
        <x:v>Tina B.</x:v>
      </x:c>
      <x:c r="D2238" s="6" t="str">
        <x:v>United States</x:v>
      </x:c>
      <x:c r="E2238" s="6" t="str">
        <x:v>4</x:v>
      </x:c>
      <x:c r="F2238" s="6" t="str">
        <x:v>buyer</x:v>
      </x:c>
      <x:c r="G2238" s="6" t="str"/>
      <x:c r="H2238" s="6" t="str">
        <x:v>Bar soap</x:v>
      </x:c>
      <x:c r="I2238" s="6" t="str">
        <x:v>It smells good. I haven’t used it yet.</x:v>
      </x:c>
      <x:c r="J2238" s="6" t="str">
        <x:v>Mystery Item</x:v>
      </x:c>
      <x:c r="K2238" s="6" t="str">
        <x:v>Other Lume Product</x:v>
      </x:c>
      <x:c r="L2238" s="6" t="str"/>
      <x:c r="M2238" s="6" t="str">
        <x:v>7.50538E+12</x:v>
      </x:c>
      <x:c r="N2238" s="6" t="str">
        <x:v>0</x:v>
      </x:c>
      <x:c r="O2238" s="6" t="str">
        <x:v>0</x:v>
      </x:c>
      <x:c r="P2238" s="6" t="str">
        <x:v>https://lumedeodorant.com/a/review/facebookpost?reviewId=162405673</x:v>
      </x:c>
      <x:c r="Q2238" s="6" t="str">
        <x:v>https://stamped.io/go/d3xXaWRnZXRNYWlufDgyMTc1fHJ8MTYyNDA1Njcz0</x:v>
      </x:c>
      <x:c r="R2238" s="6" t="str">
        <x:v>https://stamped.io/api/widget?apiKey=pubkey-36Kv31v85qgPa6u23g058pMcwoIK45&amp;sId=82175&amp;take=100&amp;sort=recent&amp;page=23</x:v>
      </x:c>
      <x:c r="S2238" s="6" t="str">
        <x:v>23</x:v>
      </x:c>
      <x:c r="T2238" s="6" t="str">
        <x:v>Scent-Sensitive Experience Curator</x:v>
      </x:c>
      <x:c r="U2238" s="6" t="str">
        <x:v>4</x:v>
      </x:c>
      <x:c r="V2238" s="6" t="str">
        <x:v>Medium</x:v>
      </x:c>
      <x:c r="W2238" s="6" t="str">
        <x:v>0</x:v>
      </x:c>
      <x:c r="X2238" s="6" t="str"/>
      <x:c r="Y2238" s="6" t="str">
        <x:v>https://lumedeodorant.com/</x:v>
      </x:c>
      <x:c r="Z2238" s="6" t="n">
        <x:v>46247</x:v>
      </x:c>
    </x:row>
    <x:row r="2239" ht="20" customHeight="1">
      <x:c r="A2239" s="6" t="str">
        <x:v>162404155</x:v>
      </x:c>
      <x:c r="B2239" s="6" t="str">
        <x:v>06-11-2026</x:v>
      </x:c>
      <x:c r="C2239" s="6" t="str">
        <x:v>Sheryl</x:v>
      </x:c>
      <x:c r="D2239" s="6" t="str"/>
      <x:c r="E2239" s="6" t="str">
        <x:v>5</x:v>
      </x:c>
      <x:c r="F2239" s="6" t="str">
        <x:v>buyer</x:v>
      </x:c>
      <x:c r="G2239" s="6" t="str"/>
      <x:c r="H2239" s="6" t="str"/>
      <x:c r="I2239" s="6" t="str">
        <x:v>Love the soft powder scent! The mini is great for taking on trips. Very convenient.</x:v>
      </x:c>
      <x:c r="J2239" s="6" t="str">
        <x:v>FREE Cream Deo Mini</x:v>
      </x:c>
      <x:c r="K2239" s="6" t="str">
        <x:v>Cream Deodorant</x:v>
      </x:c>
      <x:c r="L2239" s="6" t="str"/>
      <x:c r="M2239" s="6" t="str">
        <x:v>7.65101E+12</x:v>
      </x:c>
      <x:c r="N2239" s="6" t="str">
        <x:v>0</x:v>
      </x:c>
      <x:c r="O2239" s="6" t="str">
        <x:v>0</x:v>
      </x:c>
      <x:c r="P2239" s="6" t="str">
        <x:v>https://lumedeodorant.com/a/review/facebookpost?reviewId=162404155</x:v>
      </x:c>
      <x:c r="Q2239" s="6" t="str">
        <x:v>https://stamped.io/go/d3xXaWRnZXRNYWlufDgyMTc1fHJ8MTYyNDA0MTU10</x:v>
      </x:c>
      <x:c r="R2239" s="6" t="str">
        <x:v>https://stamped.io/api/widget?apiKey=pubkey-36Kv31v85qgPa6u23g058pMcwoIK45&amp;sId=82175&amp;take=100&amp;sort=recent&amp;page=23</x:v>
      </x:c>
      <x:c r="S2239" s="6" t="str">
        <x:v>23</x:v>
      </x:c>
      <x:c r="T2239" s="6" t="str">
        <x:v>Routine &amp; Travel Freshness Simplifier</x:v>
      </x:c>
      <x:c r="U2239" s="6" t="str">
        <x:v>6</x:v>
      </x:c>
      <x:c r="V2239" s="6" t="str">
        <x:v>High</x:v>
      </x:c>
      <x:c r="W2239" s="6" t="str">
        <x:v>1.5</x:v>
      </x:c>
      <x:c r="X2239" s="6" t="str"/>
      <x:c r="Y2239" s="6" t="str">
        <x:v>https://lumedeodorant.com/</x:v>
      </x:c>
      <x:c r="Z2239" s="6" t="n">
        <x:v>46247</x:v>
      </x:c>
    </x:row>
    <x:row r="2240" ht="20" customHeight="1">
      <x:c r="A2240" s="6" t="str">
        <x:v>162403927</x:v>
      </x:c>
      <x:c r="B2240" s="6" t="str">
        <x:v>06-11-2026</x:v>
      </x:c>
      <x:c r="C2240" s="6" t="str">
        <x:v>Jeanne K.</x:v>
      </x:c>
      <x:c r="D2240" s="6" t="str">
        <x:v>United States</x:v>
      </x:c>
      <x:c r="E2240" s="6" t="str">
        <x:v>5</x:v>
      </x:c>
      <x:c r="F2240" s="6" t="str">
        <x:v>buyer</x:v>
      </x:c>
      <x:c r="G2240" s="6" t="str"/>
      <x:c r="H2240" s="6" t="str">
        <x:v>Mystery item</x:v>
      </x:c>
      <x:c r="I2240" s="6" t="str">
        <x:v>I never received it!!</x:v>
      </x:c>
      <x:c r="J2240" s="6" t="str">
        <x:v>Mystery Item</x:v>
      </x:c>
      <x:c r="K2240" s="6" t="str">
        <x:v>Other Lume Product</x:v>
      </x:c>
      <x:c r="L2240" s="6" t="str"/>
      <x:c r="M2240" s="6" t="str">
        <x:v>7.49098E+12</x:v>
      </x:c>
      <x:c r="N2240" s="6" t="str">
        <x:v>0</x:v>
      </x:c>
      <x:c r="O2240" s="6" t="str">
        <x:v>0</x:v>
      </x:c>
      <x:c r="P2240" s="6" t="str">
        <x:v>https://lumedeodorant.com/a/review/facebookpost?reviewId=162403927</x:v>
      </x:c>
      <x:c r="Q2240" s="6" t="str">
        <x:v>https://stamped.io/go/d3xXaWRnZXRNYWlufDgyMTc1fHJ8MTYyNDAzOTI30</x:v>
      </x:c>
      <x:c r="R2240" s="6" t="str">
        <x:v>https://stamped.io/api/widget?apiKey=pubkey-36Kv31v85qgPa6u23g058pMcwoIK45&amp;sId=82175&amp;take=100&amp;sort=recent&amp;page=23</x:v>
      </x:c>
      <x:c r="S2240" s="6" t="str">
        <x:v>23</x:v>
      </x:c>
      <x:c r="T2240" s="6" t="str">
        <x:v>Everyday Odor-Control Convert</x:v>
      </x:c>
      <x:c r="U2240" s="6" t="str">
        <x:v>0</x:v>
      </x:c>
      <x:c r="V2240" s="6" t="str">
        <x:v>Low</x:v>
      </x:c>
      <x:c r="W2240" s="6" t="str">
        <x:v>1.4</x:v>
      </x:c>
      <x:c r="X2240" s="6" t="str"/>
      <x:c r="Y2240" s="6" t="str">
        <x:v>https://lumedeodorant.com/</x:v>
      </x:c>
      <x:c r="Z2240" s="6" t="n">
        <x:v>46247</x:v>
      </x:c>
    </x:row>
    <x:row r="2241" ht="20" customHeight="1">
      <x:c r="A2241" s="6" t="str">
        <x:v>162403841</x:v>
      </x:c>
      <x:c r="B2241" s="6" t="str">
        <x:v>06-11-2026</x:v>
      </x:c>
      <x:c r="C2241" s="6" t="str">
        <x:v>Tina</x:v>
      </x:c>
      <x:c r="D2241" s="6" t="str">
        <x:v>United States</x:v>
      </x:c>
      <x:c r="E2241" s="6" t="str">
        <x:v>5</x:v>
      </x:c>
      <x:c r="F2241" s="6" t="str">
        <x:v>buyer</x:v>
      </x:c>
      <x:c r="G2241" s="6" t="str"/>
      <x:c r="H2241" s="6" t="str"/>
      <x:c r="I2241" s="6" t="str">
        <x:v>I loved my mystery gift of the soap!</x:v>
      </x:c>
      <x:c r="J2241" s="6" t="str">
        <x:v>Mystery Item</x:v>
      </x:c>
      <x:c r="K2241" s="6" t="str">
        <x:v>Other Lume Product</x:v>
      </x:c>
      <x:c r="L2241" s="6" t="str"/>
      <x:c r="M2241" s="6" t="str">
        <x:v>7.50538E+12</x:v>
      </x:c>
      <x:c r="N2241" s="6" t="str">
        <x:v>0</x:v>
      </x:c>
      <x:c r="O2241" s="6" t="str">
        <x:v>0</x:v>
      </x:c>
      <x:c r="P2241" s="6" t="str">
        <x:v>https://lumedeodorant.com/a/review/facebookpost?reviewId=162403841</x:v>
      </x:c>
      <x:c r="Q2241" s="6" t="str">
        <x:v>https://stamped.io/go/d3xXaWRnZXRNYWlufDgyMTc1fHJ8MTYyNDAzODQx0</x:v>
      </x:c>
      <x:c r="R2241" s="6" t="str">
        <x:v>https://stamped.io/api/widget?apiKey=pubkey-36Kv31v85qgPa6u23g058pMcwoIK45&amp;sId=82175&amp;take=100&amp;sort=recent&amp;page=23</x:v>
      </x:c>
      <x:c r="S2241" s="6" t="str">
        <x:v>23</x:v>
      </x:c>
      <x:c r="T2241" s="6" t="str">
        <x:v>Everyday Odor-Control Convert</x:v>
      </x:c>
      <x:c r="U2241" s="6" t="str">
        <x:v>0</x:v>
      </x:c>
      <x:c r="V2241" s="6" t="str">
        <x:v>Low</x:v>
      </x:c>
      <x:c r="W2241" s="6" t="str">
        <x:v>1.5</x:v>
      </x:c>
      <x:c r="X2241" s="6" t="str"/>
      <x:c r="Y2241" s="6" t="str">
        <x:v>https://lumedeodorant.com/</x:v>
      </x:c>
      <x:c r="Z2241" s="6" t="n">
        <x:v>46247</x:v>
      </x:c>
    </x:row>
    <x:row r="2242" ht="20" customHeight="1">
      <x:c r="A2242" s="6" t="str">
        <x:v>162403775</x:v>
      </x:c>
      <x:c r="B2242" s="6" t="str">
        <x:v>06-11-2026</x:v>
      </x:c>
      <x:c r="C2242" s="6" t="str">
        <x:v>Joyce</x:v>
      </x:c>
      <x:c r="D2242" s="6" t="str"/>
      <x:c r="E2242" s="6" t="str">
        <x:v>5</x:v>
      </x:c>
      <x:c r="F2242" s="6" t="str">
        <x:v>buyer</x:v>
      </x:c>
      <x:c r="G2242" s="6" t="str"/>
      <x:c r="H2242" s="6" t="str"/>
      <x:c r="I2242" s="6" t="str">
        <x:v>Love the smell to go with my deodorant fragrance. It's so refreshing!</x:v>
      </x:c>
      <x:c r="J2242" s="6" t="str">
        <x:v>Soft Powder | Deodorant Wipes (45 count)</x:v>
      </x:c>
      <x:c r="K2242" s="6" t="str">
        <x:v>Deodorant Wipes</x:v>
      </x:c>
      <x:c r="L2242" s="6" t="str"/>
      <x:c r="M2242" s="6" t="str">
        <x:v>8.02989E+12</x:v>
      </x:c>
      <x:c r="N2242" s="6" t="str">
        <x:v>0</x:v>
      </x:c>
      <x:c r="O2242" s="6" t="str">
        <x:v>0</x:v>
      </x:c>
      <x:c r="P2242" s="6" t="str">
        <x:v>https://lumedeodorant.com/a/review/facebookpost?reviewId=162403775</x:v>
      </x:c>
      <x:c r="Q2242" s="6" t="str">
        <x:v>https://stamped.io/go/d3xXaWRnZXRNYWlufDgyMTc1fHJ8MTYyNDAzNzc10</x:v>
      </x:c>
      <x:c r="R2242" s="6" t="str">
        <x:v>https://stamped.io/api/widget?apiKey=pubkey-36Kv31v85qgPa6u23g058pMcwoIK45&amp;sId=82175&amp;take=100&amp;sort=recent&amp;page=23</x:v>
      </x:c>
      <x:c r="S2242" s="6" t="str">
        <x:v>23</x:v>
      </x:c>
      <x:c r="T2242" s="6" t="str">
        <x:v>Scent-Sensitive Experience Curator</x:v>
      </x:c>
      <x:c r="U2242" s="6" t="str">
        <x:v>4</x:v>
      </x:c>
      <x:c r="V2242" s="6" t="str">
        <x:v>Medium</x:v>
      </x:c>
      <x:c r="W2242" s="6" t="str">
        <x:v>1.5</x:v>
      </x:c>
      <x:c r="X2242" s="6" t="str"/>
      <x:c r="Y2242" s="6" t="str">
        <x:v>https://lumedeodorant.com/</x:v>
      </x:c>
      <x:c r="Z2242" s="6" t="n">
        <x:v>46247</x:v>
      </x:c>
    </x:row>
    <x:row r="2243" ht="20" customHeight="1">
      <x:c r="A2243" s="6" t="str">
        <x:v>162403771</x:v>
      </x:c>
      <x:c r="B2243" s="6" t="str">
        <x:v>06-11-2026</x:v>
      </x:c>
      <x:c r="C2243" s="6" t="str">
        <x:v>Joyce</x:v>
      </x:c>
      <x:c r="D2243" s="6" t="str">
        <x:v>United States</x:v>
      </x:c>
      <x:c r="E2243" s="6" t="str">
        <x:v>5</x:v>
      </x:c>
      <x:c r="F2243" s="6" t="str">
        <x:v>buyer</x:v>
      </x:c>
      <x:c r="G2243" s="6" t="str"/>
      <x:c r="H2243" s="6" t="str"/>
      <x:c r="I2243" s="6" t="str">
        <x:v>Love love love that the new deo spray is also ********! I've been waiting for one to come out. I love the baby powder scent!</x:v>
      </x:c>
      <x:c r="J2243" s="6" t="str">
        <x:v>Soft Powder | Sweat Control Spray Deodorant</x:v>
      </x:c>
      <x:c r="K2243" s="6" t="str">
        <x:v>Spray Deodorant</x:v>
      </x:c>
      <x:c r="L2243" s="6" t="str"/>
      <x:c r="M2243" s="6" t="str">
        <x:v>8.03941E+12</x:v>
      </x:c>
      <x:c r="N2243" s="6" t="str">
        <x:v>0</x:v>
      </x:c>
      <x:c r="O2243" s="6" t="str">
        <x:v>0</x:v>
      </x:c>
      <x:c r="P2243" s="6" t="str">
        <x:v>https://lumedeodorant.com/a/review/facebookpost?reviewId=162403771</x:v>
      </x:c>
      <x:c r="Q2243" s="6" t="str">
        <x:v>https://stamped.io/go/d3xXaWRnZXRNYWlufDgyMTc1fHJ8MTYyNDAzNzcx0</x:v>
      </x:c>
      <x:c r="R2243" s="6" t="str">
        <x:v>https://stamped.io/api/widget?apiKey=pubkey-36Kv31v85qgPa6u23g058pMcwoIK45&amp;sId=82175&amp;take=100&amp;sort=recent&amp;page=23</x:v>
      </x:c>
      <x:c r="S2243" s="6" t="str">
        <x:v>23</x:v>
      </x:c>
      <x:c r="T2243" s="6" t="str">
        <x:v>Everyday Odor-Control Convert</x:v>
      </x:c>
      <x:c r="U2243" s="6" t="str">
        <x:v>0</x:v>
      </x:c>
      <x:c r="V2243" s="6" t="str">
        <x:v>Low</x:v>
      </x:c>
      <x:c r="W2243" s="6" t="str">
        <x:v>5.1</x:v>
      </x:c>
      <x:c r="X2243" s="6" t="str"/>
      <x:c r="Y2243" s="6" t="str">
        <x:v>https://lumedeodorant.com/</x:v>
      </x:c>
      <x:c r="Z2243" s="6" t="n">
        <x:v>46247</x:v>
      </x:c>
    </x:row>
    <x:row r="2244" ht="20" customHeight="1">
      <x:c r="A2244" s="6" t="str">
        <x:v>162403634</x:v>
      </x:c>
      <x:c r="B2244" s="6" t="str">
        <x:v>06-11-2026</x:v>
      </x:c>
      <x:c r="C2244" s="6" t="str">
        <x:v>Joel B.</x:v>
      </x:c>
      <x:c r="D2244" s="6" t="str">
        <x:v>United States</x:v>
      </x:c>
      <x:c r="E2244" s="6" t="str">
        <x:v>5</x:v>
      </x:c>
      <x:c r="F2244" s="6" t="str">
        <x:v>buyer</x:v>
      </x:c>
      <x:c r="G2244" s="6" t="str"/>
      <x:c r="H2244" s="6" t="str">
        <x:v>Best mystery items!!!</x:v>
      </x:c>
      <x:c r="I2244" s="6" t="str">
        <x:v>Lume gives the best mystery items, always worth doing!! We got a bar of soap this time, but always get something good! Love the scent of the soap!!</x:v>
      </x:c>
      <x:c r="J2244" s="6" t="str">
        <x:v>Mystery Item</x:v>
      </x:c>
      <x:c r="K2244" s="6" t="str">
        <x:v>Other Lume Product</x:v>
      </x:c>
      <x:c r="L2244" s="6" t="str"/>
      <x:c r="M2244" s="6" t="str">
        <x:v>7.33644E+12</x:v>
      </x:c>
      <x:c r="N2244" s="6" t="str">
        <x:v>0</x:v>
      </x:c>
      <x:c r="O2244" s="6" t="str">
        <x:v>0</x:v>
      </x:c>
      <x:c r="P2244" s="6" t="str">
        <x:v>https://lumedeodorant.com/a/review/facebookpost?reviewId=162403634</x:v>
      </x:c>
      <x:c r="Q2244" s="6" t="str">
        <x:v>https://stamped.io/go/d3xXaWRnZXRNYWlufDgyMTc1fHJ8MTYyNDAzNjM00</x:v>
      </x:c>
      <x:c r="R2244" s="6" t="str">
        <x:v>https://stamped.io/api/widget?apiKey=pubkey-36Kv31v85qgPa6u23g058pMcwoIK45&amp;sId=82175&amp;take=100&amp;sort=recent&amp;page=23</x:v>
      </x:c>
      <x:c r="S2244" s="6" t="str">
        <x:v>23</x:v>
      </x:c>
      <x:c r="T2244" s="6" t="str">
        <x:v>Scent-Sensitive Experience Curator</x:v>
      </x:c>
      <x:c r="U2244" s="6" t="str">
        <x:v>4</x:v>
      </x:c>
      <x:c r="V2244" s="6" t="str">
        <x:v>Medium</x:v>
      </x:c>
      <x:c r="W2244" s="6" t="str">
        <x:v>4.2</x:v>
      </x:c>
      <x:c r="X2244" s="6" t="str"/>
      <x:c r="Y2244" s="6" t="str">
        <x:v>https://lumedeodorant.com/</x:v>
      </x:c>
      <x:c r="Z2244" s="6" t="n">
        <x:v>46247</x:v>
      </x:c>
    </x:row>
    <x:row r="2245" ht="20" customHeight="1">
      <x:c r="A2245" s="6" t="str">
        <x:v>162403501</x:v>
      </x:c>
      <x:c r="B2245" s="6" t="str">
        <x:v>06-11-2026</x:v>
      </x:c>
      <x:c r="C2245" s="6" t="str">
        <x:v>Norma Y.</x:v>
      </x:c>
      <x:c r="D2245" s="6" t="str">
        <x:v>United States</x:v>
      </x:c>
      <x:c r="E2245" s="6" t="str">
        <x:v>5</x:v>
      </x:c>
      <x:c r="F2245" s="6" t="str">
        <x:v>buyer</x:v>
      </x:c>
      <x:c r="G2245" s="6" t="str"/>
      <x:c r="H2245" s="6" t="str">
        <x:v>No more deliveries.</x:v>
      </x:c>
      <x:c r="I2245" s="6" t="str">
        <x:v>I have opted out of any further purchases. I have cancelled my monthly membership.</x:v>
      </x:c>
      <x:c r="J2245" s="6" t="str">
        <x:v>Fresh ‘N Clean 2-Pack Item</x:v>
      </x:c>
      <x:c r="K2245" s="6" t="str">
        <x:v>Bundle / Kit</x:v>
      </x:c>
      <x:c r="L2245" s="6" t="str">
        <x:v>Fresh ‘N Clean 2-Pack Item</x:v>
      </x:c>
      <x:c r="M2245" s="6" t="str">
        <x:v>7.22682E+12</x:v>
      </x:c>
      <x:c r="N2245" s="6" t="str">
        <x:v>0</x:v>
      </x:c>
      <x:c r="O2245" s="6" t="str">
        <x:v>1</x:v>
      </x:c>
      <x:c r="P2245" s="6" t="str">
        <x:v>https://lumedeodorant.com/a/review/facebookpost?reviewId=162403501</x:v>
      </x:c>
      <x:c r="Q2245" s="6" t="str">
        <x:v>https://stamped.io/go/d3xXaWRnZXRNYWlufDgyMTc1fHJ8MTYyNDAzNTAx0</x:v>
      </x:c>
      <x:c r="R2245" s="6" t="str">
        <x:v>https://stamped.io/api/widget?apiKey=pubkey-36Kv31v85qgPa6u23g058pMcwoIK45&amp;sId=82175&amp;take=100&amp;sort=recent&amp;page=23</x:v>
      </x:c>
      <x:c r="S2245" s="6" t="str">
        <x:v>23</x:v>
      </x:c>
      <x:c r="T2245" s="6" t="str">
        <x:v>Everyday Odor-Control Convert</x:v>
      </x:c>
      <x:c r="U2245" s="6" t="str">
        <x:v>0</x:v>
      </x:c>
      <x:c r="V2245" s="6" t="str">
        <x:v>Low</x:v>
      </x:c>
      <x:c r="W2245" s="6" t="str">
        <x:v>0</x:v>
      </x:c>
      <x:c r="X2245" s="6" t="str"/>
      <x:c r="Y2245" s="6" t="str">
        <x:v>https://lumedeodorant.com/</x:v>
      </x:c>
      <x:c r="Z2245" s="6" t="n">
        <x:v>46247</x:v>
      </x:c>
    </x:row>
    <x:row r="2246" ht="20" customHeight="1">
      <x:c r="A2246" s="6" t="str">
        <x:v>162403388</x:v>
      </x:c>
      <x:c r="B2246" s="6" t="str">
        <x:v>06-11-2026</x:v>
      </x:c>
      <x:c r="C2246" s="6" t="str">
        <x:v>Tina M.</x:v>
      </x:c>
      <x:c r="D2246" s="6" t="str">
        <x:v>United States</x:v>
      </x:c>
      <x:c r="E2246" s="6" t="str">
        <x:v>5</x:v>
      </x:c>
      <x:c r="F2246" s="6" t="str">
        <x:v>buyer</x:v>
      </x:c>
      <x:c r="G2246" s="6" t="str"/>
      <x:c r="H2246" s="6" t="str">
        <x:v>Starter kit</x:v>
      </x:c>
      <x:c r="I2246" s="6" t="str">
        <x:v>To be honest I was very skeptical at first. But I am impressed with the product!</x:v>
      </x:c>
      <x:c r="J2246" s="6" t="str">
        <x:v>The Starter Kit Item</x:v>
      </x:c>
      <x:c r="K2246" s="6" t="str">
        <x:v>Bundle / Kit</x:v>
      </x:c>
      <x:c r="L2246" s="6" t="str">
        <x:v>Soft Powder | Aluminum-Free Spray Deo / deodorant / Default</x:v>
      </x:c>
      <x:c r="M2246" s="6" t="str">
        <x:v>8.12622E+12</x:v>
      </x:c>
      <x:c r="N2246" s="6" t="str">
        <x:v>0</x:v>
      </x:c>
      <x:c r="O2246" s="6" t="str">
        <x:v>0</x:v>
      </x:c>
      <x:c r="P2246" s="6" t="str">
        <x:v>https://lumedeodorant.com/a/review/facebookpost?reviewId=162403388</x:v>
      </x:c>
      <x:c r="Q2246" s="6" t="str">
        <x:v>https://stamped.io/go/d3xXaWRnZXRNYWlufDgyMTc1fHJ8MTYyNDAzMzg40</x:v>
      </x:c>
      <x:c r="R2246" s="6" t="str">
        <x:v>https://stamped.io/api/widget?apiKey=pubkey-36Kv31v85qgPa6u23g058pMcwoIK45&amp;sId=82175&amp;take=100&amp;sort=recent&amp;page=23</x:v>
      </x:c>
      <x:c r="S2246" s="6" t="str">
        <x:v>23</x:v>
      </x:c>
      <x:c r="T2246" s="6" t="str">
        <x:v>Skeptical Value-Proof Shopper</x:v>
      </x:c>
      <x:c r="U2246" s="6" t="str">
        <x:v>4</x:v>
      </x:c>
      <x:c r="V2246" s="6" t="str">
        <x:v>Medium</x:v>
      </x:c>
      <x:c r="W2246" s="6" t="str">
        <x:v>1.5</x:v>
      </x:c>
      <x:c r="X2246" s="6" t="str"/>
      <x:c r="Y2246" s="6" t="str">
        <x:v>https://lumedeodorant.com/</x:v>
      </x:c>
      <x:c r="Z2246" s="6" t="n">
        <x:v>46247</x:v>
      </x:c>
    </x:row>
    <x:row r="2247" ht="20" customHeight="1">
      <x:c r="A2247" s="6" t="str">
        <x:v>162403206</x:v>
      </x:c>
      <x:c r="B2247" s="6" t="str">
        <x:v>06-11-2026</x:v>
      </x:c>
      <x:c r="C2247" s="6" t="str">
        <x:v>Michelle M.</x:v>
      </x:c>
      <x:c r="D2247" s="6" t="str">
        <x:v>United States</x:v>
      </x:c>
      <x:c r="E2247" s="6" t="str">
        <x:v>5</x:v>
      </x:c>
      <x:c r="F2247" s="6" t="str">
        <x:v>buyer</x:v>
      </x:c>
      <x:c r="G2247" s="6" t="str"/>
      <x:c r="H2247" s="6" t="str">
        <x:v>Deodorant spray</x:v>
      </x:c>
      <x:c r="I2247" s="6" t="str">
        <x:v>Love the product no more body oder in private area and armpits</x:v>
      </x:c>
      <x:c r="J2247" s="6" t="str">
        <x:v>Soft Powder | Sweat Control Spray Deodorant</x:v>
      </x:c>
      <x:c r="K2247" s="6" t="str">
        <x:v>Spray Deodorant</x:v>
      </x:c>
      <x:c r="L2247" s="6" t="str"/>
      <x:c r="M2247" s="6" t="str">
        <x:v>8.03941E+12</x:v>
      </x:c>
      <x:c r="N2247" s="6" t="str">
        <x:v>0</x:v>
      </x:c>
      <x:c r="O2247" s="6" t="str">
        <x:v>0</x:v>
      </x:c>
      <x:c r="P2247" s="6" t="str">
        <x:v>https://lumedeodorant.com/a/review/facebookpost?reviewId=162403206</x:v>
      </x:c>
      <x:c r="Q2247" s="6" t="str">
        <x:v>https://stamped.io/go/d3xXaWRnZXRNYWlufDgyMTc1fHJ8MTYyNDAzMjA20</x:v>
      </x:c>
      <x:c r="R2247" s="6" t="str">
        <x:v>https://stamped.io/api/widget?apiKey=pubkey-36Kv31v85qgPa6u23g058pMcwoIK45&amp;sId=82175&amp;take=100&amp;sort=recent&amp;page=23</x:v>
      </x:c>
      <x:c r="S2247" s="6" t="str">
        <x:v>23</x:v>
      </x:c>
      <x:c r="T2247" s="6" t="str">
        <x:v>Everyday Odor-Control Convert</x:v>
      </x:c>
      <x:c r="U2247" s="6" t="str">
        <x:v>1</x:v>
      </x:c>
      <x:c r="V2247" s="6" t="str">
        <x:v>Low</x:v>
      </x:c>
      <x:c r="W2247" s="6" t="str">
        <x:v>1.1</x:v>
      </x:c>
      <x:c r="X2247" s="6" t="str"/>
      <x:c r="Y2247" s="6" t="str">
        <x:v>https://lumedeodorant.com/</x:v>
      </x:c>
      <x:c r="Z2247" s="6" t="n">
        <x:v>46247</x:v>
      </x:c>
    </x:row>
    <x:row r="2248" ht="20" customHeight="1">
      <x:c r="A2248" s="6" t="str">
        <x:v>162402796</x:v>
      </x:c>
      <x:c r="B2248" s="6" t="str">
        <x:v>06-11-2026</x:v>
      </x:c>
      <x:c r="C2248" s="6" t="str">
        <x:v>Karon M.</x:v>
      </x:c>
      <x:c r="D2248" s="6" t="str">
        <x:v>United States</x:v>
      </x:c>
      <x:c r="E2248" s="6" t="str">
        <x:v>5</x:v>
      </x:c>
      <x:c r="F2248" s="6" t="str">
        <x:v>buyer</x:v>
      </x:c>
      <x:c r="G2248" s="6" t="str"/>
      <x:c r="H2248" s="6" t="str">
        <x:v>Good Stuff</x:v>
      </x:c>
      <x:c r="I2248" s="6" t="str">
        <x:v>This stuff really works, I'm totally impressed</x:v>
      </x:c>
      <x:c r="J2248" s="6" t="str">
        <x:v>Vanilla Bliss | Spray Deodorant</x:v>
      </x:c>
      <x:c r="K2248" s="6" t="str">
        <x:v>Spray Deodorant</x:v>
      </x:c>
      <x:c r="L2248" s="6" t="str"/>
      <x:c r="M2248" s="6" t="str">
        <x:v>8.02989E+12</x:v>
      </x:c>
      <x:c r="N2248" s="6" t="str">
        <x:v>0</x:v>
      </x:c>
      <x:c r="O2248" s="6" t="str">
        <x:v>0</x:v>
      </x:c>
      <x:c r="P2248" s="6" t="str">
        <x:v>https://lumedeodorant.com/a/review/facebookpost?reviewId=162402796</x:v>
      </x:c>
      <x:c r="Q2248" s="6" t="str">
        <x:v>https://stamped.io/go/d3xXaWRnZXRNYWlufDgyMTc1fHJ8MTYyNDAyNzk20</x:v>
      </x:c>
      <x:c r="R2248" s="6" t="str">
        <x:v>https://stamped.io/api/widget?apiKey=pubkey-36Kv31v85qgPa6u23g058pMcwoIK45&amp;sId=82175&amp;take=100&amp;sort=recent&amp;page=23</x:v>
      </x:c>
      <x:c r="S2248" s="6" t="str">
        <x:v>23</x:v>
      </x:c>
      <x:c r="T2248" s="6" t="str">
        <x:v>Everyday Odor-Control Convert</x:v>
      </x:c>
      <x:c r="U2248" s="6" t="str">
        <x:v>0</x:v>
      </x:c>
      <x:c r="V2248" s="6" t="str">
        <x:v>Low</x:v>
      </x:c>
      <x:c r="W2248" s="6" t="str">
        <x:v>1.1</x:v>
      </x:c>
      <x:c r="X2248" s="6" t="str"/>
      <x:c r="Y2248" s="6" t="str">
        <x:v>https://lumedeodorant.com/</x:v>
      </x:c>
      <x:c r="Z2248" s="6" t="n">
        <x:v>46247</x:v>
      </x:c>
    </x:row>
    <x:row r="2249" ht="20" customHeight="1">
      <x:c r="A2249" s="6" t="str">
        <x:v>162402765</x:v>
      </x:c>
      <x:c r="B2249" s="6" t="str">
        <x:v>06-11-2026</x:v>
      </x:c>
      <x:c r="C2249" s="6" t="str">
        <x:v>Theresa</x:v>
      </x:c>
      <x:c r="D2249" s="6" t="str">
        <x:v>United States</x:v>
      </x:c>
      <x:c r="E2249" s="6" t="str">
        <x:v>5</x:v>
      </x:c>
      <x:c r="F2249" s="6" t="str">
        <x:v>buyer</x:v>
      </x:c>
      <x:c r="G2249" s="6" t="str"/>
      <x:c r="H2249" s="6" t="str"/>
      <x:c r="I2249" s="6" t="str">
        <x:v>Love it works very good</x:v>
      </x:c>
      <x:c r="J2249" s="6" t="str">
        <x:v>Soft Powder | Spray Deodorant</x:v>
      </x:c>
      <x:c r="K2249" s="6" t="str">
        <x:v>Spray Deodorant</x:v>
      </x:c>
      <x:c r="L2249" s="6" t="str"/>
      <x:c r="M2249" s="6" t="str">
        <x:v>7.98656E+12</x:v>
      </x:c>
      <x:c r="N2249" s="6" t="str">
        <x:v>0</x:v>
      </x:c>
      <x:c r="O2249" s="6" t="str">
        <x:v>0</x:v>
      </x:c>
      <x:c r="P2249" s="6" t="str">
        <x:v>https://lumedeodorant.com/a/review/facebookpost?reviewId=162402765</x:v>
      </x:c>
      <x:c r="Q2249" s="6" t="str">
        <x:v>https://stamped.io/go/d3xXaWRnZXRNYWlufDgyMTc1fHJ8MTYyNDAyNzY10</x:v>
      </x:c>
      <x:c r="R2249" s="6" t="str">
        <x:v>https://stamped.io/api/widget?apiKey=pubkey-36Kv31v85qgPa6u23g058pMcwoIK45&amp;sId=82175&amp;take=100&amp;sort=recent&amp;page=23</x:v>
      </x:c>
      <x:c r="S2249" s="6" t="str">
        <x:v>23</x:v>
      </x:c>
      <x:c r="T2249" s="6" t="str">
        <x:v>Everyday Odor-Control Convert</x:v>
      </x:c>
      <x:c r="U2249" s="6" t="str">
        <x:v>0</x:v>
      </x:c>
      <x:c r="V2249" s="6" t="str">
        <x:v>Low</x:v>
      </x:c>
      <x:c r="W2249" s="6" t="str">
        <x:v>1.1</x:v>
      </x:c>
      <x:c r="X2249" s="6" t="str"/>
      <x:c r="Y2249" s="6" t="str">
        <x:v>https://lumedeodorant.com/</x:v>
      </x:c>
      <x:c r="Z2249" s="6" t="n">
        <x:v>46247</x:v>
      </x:c>
    </x:row>
    <x:row r="2250" ht="20" customHeight="1">
      <x:c r="A2250" s="6" t="str">
        <x:v>162402486</x:v>
      </x:c>
      <x:c r="B2250" s="6" t="str">
        <x:v>06-11-2026</x:v>
      </x:c>
      <x:c r="C2250" s="6" t="str">
        <x:v>Sherrie</x:v>
      </x:c>
      <x:c r="D2250" s="6" t="str"/>
      <x:c r="E2250" s="6" t="str">
        <x:v>5</x:v>
      </x:c>
      <x:c r="F2250" s="6" t="str">
        <x:v>buyer</x:v>
      </x:c>
      <x:c r="G2250" s="6" t="str"/>
      <x:c r="H2250" s="6" t="str"/>
      <x:c r="I2250" s="6" t="str">
        <x:v>I love love love lume, i love the smell of this one and the coconut one, it's amazing stuff</x:v>
      </x:c>
      <x:c r="J2250" s="6" t="str">
        <x:v>Starter Pack Bundle</x:v>
      </x:c>
      <x:c r="K2250" s="6" t="str">
        <x:v>Bundle / Kit</x:v>
      </x:c>
      <x:c r="L2250" s="6" t="str"/>
      <x:c r="M2250" s="6" t="str">
        <x:v>6.99427E+12</x:v>
      </x:c>
      <x:c r="N2250" s="6" t="str">
        <x:v>0</x:v>
      </x:c>
      <x:c r="O2250" s="6" t="str">
        <x:v>0</x:v>
      </x:c>
      <x:c r="P2250" s="6" t="str">
        <x:v>https://lumedeodorant.com/a/review/facebookpost?reviewId=162402486</x:v>
      </x:c>
      <x:c r="Q2250" s="6" t="str">
        <x:v>https://stamped.io/go/d3xXaWRnZXRNYWlufDgyMTc1fHJ8MTYyNDAyNDg20</x:v>
      </x:c>
      <x:c r="R2250" s="6" t="str">
        <x:v>https://stamped.io/api/widget?apiKey=pubkey-36Kv31v85qgPa6u23g058pMcwoIK45&amp;sId=82175&amp;take=100&amp;sort=recent&amp;page=23</x:v>
      </x:c>
      <x:c r="S2250" s="6" t="str">
        <x:v>23</x:v>
      </x:c>
      <x:c r="T2250" s="6" t="str">
        <x:v>Everyday Odor-Control Convert</x:v>
      </x:c>
      <x:c r="U2250" s="6" t="str">
        <x:v>1</x:v>
      </x:c>
      <x:c r="V2250" s="6" t="str">
        <x:v>Low</x:v>
      </x:c>
      <x:c r="W2250" s="6" t="str">
        <x:v>5.3</x:v>
      </x:c>
      <x:c r="X2250" s="6" t="str"/>
      <x:c r="Y2250" s="6" t="str">
        <x:v>https://lumedeodorant.com/</x:v>
      </x:c>
      <x:c r="Z2250" s="6" t="n">
        <x:v>46247</x:v>
      </x:c>
    </x:row>
    <x:row r="2251" ht="20" customHeight="1">
      <x:c r="A2251" s="6" t="str">
        <x:v>162402434</x:v>
      </x:c>
      <x:c r="B2251" s="6" t="str">
        <x:v>06-11-2026</x:v>
      </x:c>
      <x:c r="C2251" s="6" t="str">
        <x:v>Charles Hagopian Jr.</x:v>
      </x:c>
      <x:c r="D2251" s="6" t="str">
        <x:v>United States</x:v>
      </x:c>
      <x:c r="E2251" s="6" t="str">
        <x:v>5</x:v>
      </x:c>
      <x:c r="F2251" s="6" t="str">
        <x:v>buyer</x:v>
      </x:c>
      <x:c r="G2251" s="6" t="str"/>
      <x:c r="H2251" s="6" t="str">
        <x:v>Continuing saga with Lume</x:v>
      </x:c>
      <x:c r="I2251" s="6" t="str">
        <x:v>Great product - terrible spray dispenser! Sputters instead of sprays, then leaks when bottle is placed upright. I have had this experience ever since I tried Lume. I registered complaints and was sent free product - that was very nice, but those spray dispensers were defective too. I don't think I am the only one experiencing this problem. Let's see if this next batch dispenses better.</x:v>
      </x:c>
      <x:c r="J2251" s="6" t="str">
        <x:v>Soft Powder | Spray Deodorant 3-Pack</x:v>
      </x:c>
      <x:c r="K2251" s="6" t="str">
        <x:v>Spray Deodorant</x:v>
      </x:c>
      <x:c r="L2251" s="6" t="str">
        <x:v>spray</x:v>
      </x:c>
      <x:c r="M2251" s="6" t="str">
        <x:v>7.51902E+12</x:v>
      </x:c>
      <x:c r="N2251" s="6" t="str">
        <x:v>0</x:v>
      </x:c>
      <x:c r="O2251" s="6" t="str">
        <x:v>0</x:v>
      </x:c>
      <x:c r="P2251" s="6" t="str">
        <x:v>https://lumedeodorant.com/a/review/facebookpost?reviewId=162402434</x:v>
      </x:c>
      <x:c r="Q2251" s="6" t="str">
        <x:v>https://stamped.io/go/d3xXaWRnZXRNYWlufDgyMTc1fHJ8MTYyNDAyNDM00</x:v>
      </x:c>
      <x:c r="R2251" s="6" t="str">
        <x:v>https://stamped.io/api/widget?apiKey=pubkey-36Kv31v85qgPa6u23g058pMcwoIK45&amp;sId=82175&amp;take=100&amp;sort=recent&amp;page=23</x:v>
      </x:c>
      <x:c r="S2251" s="6" t="str">
        <x:v>23</x:v>
      </x:c>
      <x:c r="T2251" s="6" t="str">
        <x:v>Everyday Odor-Control Convert</x:v>
      </x:c>
      <x:c r="U2251" s="6" t="str">
        <x:v>0</x:v>
      </x:c>
      <x:c r="V2251" s="6" t="str">
        <x:v>Low</x:v>
      </x:c>
      <x:c r="W2251" s="6" t="str">
        <x:v>1.5</x:v>
      </x:c>
      <x:c r="X2251" s="6" t="str"/>
      <x:c r="Y2251" s="6" t="str">
        <x:v>https://lumedeodorant.com/</x:v>
      </x:c>
      <x:c r="Z2251" s="6" t="n">
        <x:v>46247</x:v>
      </x:c>
    </x:row>
    <x:row r="2252" ht="20" customHeight="1">
      <x:c r="A2252" s="6" t="str">
        <x:v>162402339</x:v>
      </x:c>
      <x:c r="B2252" s="6" t="str">
        <x:v>06-11-2026</x:v>
      </x:c>
      <x:c r="C2252" s="6" t="str">
        <x:v>Alexandra A.</x:v>
      </x:c>
      <x:c r="D2252" s="6" t="str">
        <x:v>United States</x:v>
      </x:c>
      <x:c r="E2252" s="6" t="str">
        <x:v>5</x:v>
      </x:c>
      <x:c r="F2252" s="6" t="str">
        <x:v>buyer</x:v>
      </x:c>
      <x:c r="G2252" s="6" t="str"/>
      <x:c r="H2252" s="6" t="str">
        <x:v>My ride or die for years now</x:v>
      </x:c>
      <x:c r="I2252" s="6" t="str">
        <x:v>This deodorant is everything! Smells great, works great, non-toxic. Peri made my pits extra stinky and regular aluminum deodorants wouldn't work. Lume solved it and I feel like a regular person again. THANK YOU.</x:v>
      </x:c>
      <x:c r="J2252" s="6" t="str">
        <x:v>Clean Tangerine | Cream Stick Deodorant 3-Pack</x:v>
      </x:c>
      <x:c r="K2252" s="6" t="str">
        <x:v>Cream Deodorant</x:v>
      </x:c>
      <x:c r="L2252" s="6" t="str">
        <x:v>stick</x:v>
      </x:c>
      <x:c r="M2252" s="6" t="str">
        <x:v>7.41699E+12</x:v>
      </x:c>
      <x:c r="N2252" s="6" t="str">
        <x:v>0</x:v>
      </x:c>
      <x:c r="O2252" s="6" t="str">
        <x:v>0</x:v>
      </x:c>
      <x:c r="P2252" s="6" t="str">
        <x:v>https://lumedeodorant.com/a/review/facebookpost?reviewId=162402339</x:v>
      </x:c>
      <x:c r="Q2252" s="6" t="str">
        <x:v>https://stamped.io/go/d3xXaWRnZXRNYWlufDgyMTc1fHJ8MTYyNDAyMzM50</x:v>
      </x:c>
      <x:c r="R2252" s="6" t="str">
        <x:v>https://stamped.io/api/widget?apiKey=pubkey-36Kv31v85qgPa6u23g058pMcwoIK45&amp;sId=82175&amp;take=100&amp;sort=recent&amp;page=23</x:v>
      </x:c>
      <x:c r="S2252" s="6" t="str">
        <x:v>23</x:v>
      </x:c>
      <x:c r="T2252" s="6" t="str">
        <x:v>Scent-Sensitive Experience Curator</x:v>
      </x:c>
      <x:c r="U2252" s="6" t="str">
        <x:v>4</x:v>
      </x:c>
      <x:c r="V2252" s="6" t="str">
        <x:v>Medium</x:v>
      </x:c>
      <x:c r="W2252" s="6" t="str">
        <x:v>2.4</x:v>
      </x:c>
      <x:c r="X2252" s="6" t="str"/>
      <x:c r="Y2252" s="6" t="str">
        <x:v>https://lumedeodorant.com/</x:v>
      </x:c>
      <x:c r="Z2252" s="6" t="n">
        <x:v>46247</x:v>
      </x:c>
    </x:row>
    <x:row r="2253" ht="20" customHeight="1">
      <x:c r="A2253" s="6" t="str">
        <x:v>162402163</x:v>
      </x:c>
      <x:c r="B2253" s="6" t="str">
        <x:v>06-11-2026</x:v>
      </x:c>
      <x:c r="C2253" s="6" t="str">
        <x:v>Dixie R.</x:v>
      </x:c>
      <x:c r="D2253" s="6" t="str">
        <x:v>United States</x:v>
      </x:c>
      <x:c r="E2253" s="6" t="str">
        <x:v>5</x:v>
      </x:c>
      <x:c r="F2253" s="6" t="str">
        <x:v>buyer</x:v>
      </x:c>
      <x:c r="G2253" s="6" t="str"/>
      <x:c r="H2253" s="6" t="str">
        <x:v>Lume coffee</x:v>
      </x:c>
      <x:c r="I2253" s="6" t="str">
        <x:v>Haven't opened yet.</x:v>
      </x:c>
      <x:c r="J2253" s="6" t="str">
        <x:v>The Starter Kit Item</x:v>
      </x:c>
      <x:c r="K2253" s="6" t="str">
        <x:v>Bundle / Kit</x:v>
      </x:c>
      <x:c r="L2253" s="6" t="str">
        <x:v>The Starter Kit Item</x:v>
      </x:c>
      <x:c r="M2253" s="6" t="str">
        <x:v>8.12622E+12</x:v>
      </x:c>
      <x:c r="N2253" s="6" t="str">
        <x:v>0</x:v>
      </x:c>
      <x:c r="O2253" s="6" t="str">
        <x:v>0</x:v>
      </x:c>
      <x:c r="P2253" s="6" t="str">
        <x:v>https://lumedeodorant.com/a/review/facebookpost?reviewId=162402163</x:v>
      </x:c>
      <x:c r="Q2253" s="6" t="str">
        <x:v>https://stamped.io/go/d3xXaWRnZXRNYWlufDgyMTc1fHJ8MTYyNDAyMTYz0</x:v>
      </x:c>
      <x:c r="R2253" s="6" t="str">
        <x:v>https://stamped.io/api/widget?apiKey=pubkey-36Kv31v85qgPa6u23g058pMcwoIK45&amp;sId=82175&amp;take=100&amp;sort=recent&amp;page=23</x:v>
      </x:c>
      <x:c r="S2253" s="6" t="str">
        <x:v>23</x:v>
      </x:c>
      <x:c r="T2253" s="6" t="str">
        <x:v>Everyday Odor-Control Convert</x:v>
      </x:c>
      <x:c r="U2253" s="6" t="str">
        <x:v>0</x:v>
      </x:c>
      <x:c r="V2253" s="6" t="str">
        <x:v>Low</x:v>
      </x:c>
      <x:c r="W2253" s="6" t="str">
        <x:v>0</x:v>
      </x:c>
      <x:c r="X2253" s="6" t="str"/>
      <x:c r="Y2253" s="6" t="str">
        <x:v>https://lumedeodorant.com/</x:v>
      </x:c>
      <x:c r="Z2253" s="6" t="n">
        <x:v>46247</x:v>
      </x:c>
    </x:row>
    <x:row r="2254" ht="20" customHeight="1">
      <x:c r="A2254" s="6" t="str">
        <x:v>162402053</x:v>
      </x:c>
      <x:c r="B2254" s="6" t="str">
        <x:v>06-11-2026</x:v>
      </x:c>
      <x:c r="C2254" s="6" t="str">
        <x:v>Kristine</x:v>
      </x:c>
      <x:c r="D2254" s="6" t="str"/>
      <x:c r="E2254" s="6" t="str">
        <x:v>5</x:v>
      </x:c>
      <x:c r="F2254" s="6" t="str">
        <x:v>buyer</x:v>
      </x:c>
      <x:c r="G2254" s="6" t="str"/>
      <x:c r="H2254" s="6" t="str"/>
      <x:c r="I2254" s="6" t="str">
        <x:v>Love this product! Works well, has a nice soft scent and lasts!</x:v>
      </x:c>
      <x:c r="J2254" s="6" t="str">
        <x:v>Solid Stick Lume Whole Body Deodorant - OB/GYN Created</x:v>
      </x:c>
      <x:c r="K2254" s="6" t="str">
        <x:v>Solid Stick Deodorant</x:v>
      </x:c>
      <x:c r="L2254" s="6" t="str"/>
      <x:c r="M2254" s="6" t="str">
        <x:v>7.3739E+12</x:v>
      </x:c>
      <x:c r="N2254" s="6" t="str">
        <x:v>0</x:v>
      </x:c>
      <x:c r="O2254" s="6" t="str">
        <x:v>0</x:v>
      </x:c>
      <x:c r="P2254" s="6" t="str">
        <x:v>https://lumedeodorant.com/a/review/facebookpost?reviewId=162402053</x:v>
      </x:c>
      <x:c r="Q2254" s="6" t="str">
        <x:v>https://stamped.io/go/d3xXaWRnZXRNYWlufDgyMTc1fHJ8MTYyNDAyMDUz0</x:v>
      </x:c>
      <x:c r="R2254" s="6" t="str">
        <x:v>https://stamped.io/api/widget?apiKey=pubkey-36Kv31v85qgPa6u23g058pMcwoIK45&amp;sId=82175&amp;take=100&amp;sort=recent&amp;page=23</x:v>
      </x:c>
      <x:c r="S2254" s="6" t="str">
        <x:v>23</x:v>
      </x:c>
      <x:c r="T2254" s="6" t="str">
        <x:v>Everyday Odor-Control Convert</x:v>
      </x:c>
      <x:c r="U2254" s="6" t="str">
        <x:v>0</x:v>
      </x:c>
      <x:c r="V2254" s="6" t="str">
        <x:v>Low</x:v>
      </x:c>
      <x:c r="W2254" s="6" t="str">
        <x:v>1.9</x:v>
      </x:c>
      <x:c r="X2254" s="6" t="str"/>
      <x:c r="Y2254" s="6" t="str">
        <x:v>https://lumedeodorant.com/</x:v>
      </x:c>
      <x:c r="Z2254" s="6" t="n">
        <x:v>46247</x:v>
      </x:c>
    </x:row>
    <x:row r="2255" ht="20" customHeight="1">
      <x:c r="A2255" s="6" t="str">
        <x:v>162401820</x:v>
      </x:c>
      <x:c r="B2255" s="6" t="str">
        <x:v>06-11-2026</x:v>
      </x:c>
      <x:c r="C2255" s="6" t="str">
        <x:v>Lisa B.</x:v>
      </x:c>
      <x:c r="D2255" s="6" t="str">
        <x:v>United States</x:v>
      </x:c>
      <x:c r="E2255" s="6" t="str">
        <x:v>5</x:v>
      </x:c>
      <x:c r="F2255" s="6" t="str">
        <x:v>buyer</x:v>
      </x:c>
      <x:c r="G2255" s="6" t="str"/>
      <x:c r="H2255" s="6" t="str">
        <x:v>Thumbs Up</x:v>
      </x:c>
      <x:c r="I2255" s="6" t="str">
        <x:v>So far I really like it. I like the viscosity of the spray and that it is not aerosol. Ensuring skin is completely dry prior to application does not take long. Not a problem.</x:v>
      </x:c>
      <x:c r="J2255" s="6" t="str">
        <x:v>Unscented | Spray Deodorant 3-Pack</x:v>
      </x:c>
      <x:c r="K2255" s="6" t="str">
        <x:v>Spray Deodorant</x:v>
      </x:c>
      <x:c r="L2255" s="6" t="str">
        <x:v>spray</x:v>
      </x:c>
      <x:c r="M2255" s="6" t="str">
        <x:v>7.51902E+12</x:v>
      </x:c>
      <x:c r="N2255" s="6" t="str">
        <x:v>0</x:v>
      </x:c>
      <x:c r="O2255" s="6" t="str">
        <x:v>0</x:v>
      </x:c>
      <x:c r="P2255" s="6" t="str">
        <x:v>https://lumedeodorant.com/a/review/facebookpost?reviewId=162401820</x:v>
      </x:c>
      <x:c r="Q2255" s="6" t="str">
        <x:v>https://stamped.io/go/d3xXaWRnZXRNYWlufDgyMTc1fHJ8MTYyNDAxODIw0</x:v>
      </x:c>
      <x:c r="R2255" s="6" t="str">
        <x:v>https://stamped.io/api/widget?apiKey=pubkey-36Kv31v85qgPa6u23g058pMcwoIK45&amp;sId=82175&amp;take=100&amp;sort=recent&amp;page=23</x:v>
      </x:c>
      <x:c r="S2255" s="6" t="str">
        <x:v>23</x:v>
      </x:c>
      <x:c r="T2255" s="6" t="str">
        <x:v>Everyday Odor-Control Convert</x:v>
      </x:c>
      <x:c r="U2255" s="6" t="str">
        <x:v>0</x:v>
      </x:c>
      <x:c r="V2255" s="6" t="str">
        <x:v>Low</x:v>
      </x:c>
      <x:c r="W2255" s="6" t="str">
        <x:v>0</x:v>
      </x:c>
      <x:c r="X2255" s="6" t="str"/>
      <x:c r="Y2255" s="6" t="str">
        <x:v>https://lumedeodorant.com/</x:v>
      </x:c>
      <x:c r="Z2255" s="6" t="n">
        <x:v>46247</x:v>
      </x:c>
    </x:row>
    <x:row r="2256" ht="20" customHeight="1">
      <x:c r="A2256" s="6" t="str">
        <x:v>162401713</x:v>
      </x:c>
      <x:c r="B2256" s="6" t="str">
        <x:v>06-11-2026</x:v>
      </x:c>
      <x:c r="C2256" s="6" t="str">
        <x:v>Devorah</x:v>
      </x:c>
      <x:c r="D2256" s="6" t="str"/>
      <x:c r="E2256" s="6" t="str">
        <x:v>5</x:v>
      </x:c>
      <x:c r="F2256" s="6" t="str">
        <x:v>buyer</x:v>
      </x:c>
      <x:c r="G2256" s="6" t="str"/>
      <x:c r="H2256" s="6" t="str"/>
      <x:c r="I2256" s="6" t="str">
        <x:v>Easy and quick process</x:v>
      </x:c>
      <x:c r="J2256" s="6" t="str">
        <x:v>Build Your Own Bundle</x:v>
      </x:c>
      <x:c r="K2256" s="6" t="str">
        <x:v>Bundle / Kit</x:v>
      </x:c>
      <x:c r="L2256" s="6" t="str"/>
      <x:c r="M2256" s="6" t="str">
        <x:v>7.4911E+12</x:v>
      </x:c>
      <x:c r="N2256" s="6" t="str">
        <x:v>0</x:v>
      </x:c>
      <x:c r="O2256" s="6" t="str">
        <x:v>0</x:v>
      </x:c>
      <x:c r="P2256" s="6" t="str">
        <x:v>https://lumedeodorant.com/a/review/facebookpost?reviewId=162401713</x:v>
      </x:c>
      <x:c r="Q2256" s="6" t="str">
        <x:v>https://stamped.io/go/d3xXaWRnZXRNYWlufDgyMTc1fHJ8MTYyNDAxNzEz0</x:v>
      </x:c>
      <x:c r="R2256" s="6" t="str">
        <x:v>https://stamped.io/api/widget?apiKey=pubkey-36Kv31v85qgPa6u23g058pMcwoIK45&amp;sId=82175&amp;take=100&amp;sort=recent&amp;page=23</x:v>
      </x:c>
      <x:c r="S2256" s="6" t="str">
        <x:v>23</x:v>
      </x:c>
      <x:c r="T2256" s="6" t="str">
        <x:v>Routine &amp; Travel Freshness Simplifier</x:v>
      </x:c>
      <x:c r="U2256" s="6" t="str">
        <x:v>2</x:v>
      </x:c>
      <x:c r="V2256" s="6" t="str">
        <x:v>Low</x:v>
      </x:c>
      <x:c r="W2256" s="6" t="str">
        <x:v>0</x:v>
      </x:c>
      <x:c r="X2256" s="6" t="str"/>
      <x:c r="Y2256" s="6" t="str">
        <x:v>https://lumedeodorant.com/</x:v>
      </x:c>
      <x:c r="Z2256" s="6" t="n">
        <x:v>46247</x:v>
      </x:c>
    </x:row>
    <x:row r="2257" ht="20" customHeight="1">
      <x:c r="A2257" s="6" t="str">
        <x:v>162401562</x:v>
      </x:c>
      <x:c r="B2257" s="6" t="str">
        <x:v>06-11-2026</x:v>
      </x:c>
      <x:c r="C2257" s="6" t="str">
        <x:v>Jenn R.</x:v>
      </x:c>
      <x:c r="D2257" s="6" t="str">
        <x:v>United States</x:v>
      </x:c>
      <x:c r="E2257" s="6" t="str">
        <x:v>5</x:v>
      </x:c>
      <x:c r="F2257" s="6" t="str">
        <x:v>buyer</x:v>
      </x:c>
      <x:c r="G2257" s="6" t="str"/>
      <x:c r="H2257" s="6" t="str"/>
      <x:c r="I2257" s="6" t="str">
        <x:v>I did not get a mystery gift</x:v>
      </x:c>
      <x:c r="J2257" s="6" t="str">
        <x:v>Mystery Item</x:v>
      </x:c>
      <x:c r="K2257" s="6" t="str">
        <x:v>Other Lume Product</x:v>
      </x:c>
      <x:c r="L2257" s="6" t="str"/>
      <x:c r="M2257" s="6" t="str">
        <x:v>7.49098E+12</x:v>
      </x:c>
      <x:c r="N2257" s="6" t="str">
        <x:v>0</x:v>
      </x:c>
      <x:c r="O2257" s="6" t="str">
        <x:v>0</x:v>
      </x:c>
      <x:c r="P2257" s="6" t="str">
        <x:v>https://lumedeodorant.com/a/review/facebookpost?reviewId=162401562</x:v>
      </x:c>
      <x:c r="Q2257" s="6" t="str">
        <x:v>https://stamped.io/go/d3xXaWRnZXRNYWlufDgyMTc1fHJ8MTYyNDAxNTYy0</x:v>
      </x:c>
      <x:c r="R2257" s="6" t="str">
        <x:v>https://stamped.io/api/widget?apiKey=pubkey-36Kv31v85qgPa6u23g058pMcwoIK45&amp;sId=82175&amp;take=100&amp;sort=recent&amp;page=23</x:v>
      </x:c>
      <x:c r="S2257" s="6" t="str">
        <x:v>23</x:v>
      </x:c>
      <x:c r="T2257" s="6" t="str">
        <x:v>Everyday Odor-Control Convert</x:v>
      </x:c>
      <x:c r="U2257" s="6" t="str">
        <x:v>0</x:v>
      </x:c>
      <x:c r="V2257" s="6" t="str">
        <x:v>Low</x:v>
      </x:c>
      <x:c r="W2257" s="6" t="str">
        <x:v>0</x:v>
      </x:c>
      <x:c r="X2257" s="6" t="str"/>
      <x:c r="Y2257" s="6" t="str">
        <x:v>https://lumedeodorant.com/</x:v>
      </x:c>
      <x:c r="Z2257" s="6" t="n">
        <x:v>46247</x:v>
      </x:c>
    </x:row>
    <x:row r="2258" ht="20" customHeight="1">
      <x:c r="A2258" s="6" t="str">
        <x:v>162401166</x:v>
      </x:c>
      <x:c r="B2258" s="6" t="str">
        <x:v>06-11-2026</x:v>
      </x:c>
      <x:c r="C2258" s="6" t="str">
        <x:v>Diana P.</x:v>
      </x:c>
      <x:c r="D2258" s="6" t="str">
        <x:v>United States</x:v>
      </x:c>
      <x:c r="E2258" s="6" t="str">
        <x:v>5</x:v>
      </x:c>
      <x:c r="F2258" s="6" t="str">
        <x:v>buyer</x:v>
      </x:c>
      <x:c r="G2258" s="6" t="str"/>
      <x:c r="H2258" s="6" t="str">
        <x:v>Softly Powdered</x:v>
      </x:c>
      <x:c r="I2258" s="6" t="str">
        <x:v>Great product! We both love the Soft Powder scent. My husband and I both use it. It’s keeps us dry better than any other brand.</x:v>
      </x:c>
      <x:c r="J2258" s="6" t="str">
        <x:v>Soft Powder | Cream Stick Deodorant</x:v>
      </x:c>
      <x:c r="K2258" s="6" t="str">
        <x:v>Cream Deodorant</x:v>
      </x:c>
      <x:c r="L2258" s="6" t="str"/>
      <x:c r="M2258" s="6" t="str">
        <x:v>7.12019E+12</x:v>
      </x:c>
      <x:c r="N2258" s="6" t="str">
        <x:v>0</x:v>
      </x:c>
      <x:c r="O2258" s="6" t="str">
        <x:v>0</x:v>
      </x:c>
      <x:c r="P2258" s="6" t="str">
        <x:v>https://lumedeodorant.com/a/review/facebookpost?reviewId=162401166</x:v>
      </x:c>
      <x:c r="Q2258" s="6" t="str">
        <x:v>https://stamped.io/go/d3xXaWRnZXRNYWlufDgyMTc1fHJ8MTYyNDAxMTY20</x:v>
      </x:c>
      <x:c r="R2258" s="6" t="str">
        <x:v>https://stamped.io/api/widget?apiKey=pubkey-36Kv31v85qgPa6u23g058pMcwoIK45&amp;sId=82175&amp;take=100&amp;sort=recent&amp;page=23</x:v>
      </x:c>
      <x:c r="S2258" s="6" t="str">
        <x:v>23</x:v>
      </x:c>
      <x:c r="T2258" s="6" t="str">
        <x:v>Everyday Odor-Control Convert</x:v>
      </x:c>
      <x:c r="U2258" s="6" t="str">
        <x:v>0</x:v>
      </x:c>
      <x:c r="V2258" s="6" t="str">
        <x:v>Low</x:v>
      </x:c>
      <x:c r="W2258" s="6" t="str">
        <x:v>1.5</x:v>
      </x:c>
      <x:c r="X2258" s="6" t="str"/>
      <x:c r="Y2258" s="6" t="str">
        <x:v>https://lumedeodorant.com/</x:v>
      </x:c>
      <x:c r="Z2258" s="6" t="n">
        <x:v>46247</x:v>
      </x:c>
    </x:row>
    <x:row r="2259" ht="20" customHeight="1">
      <x:c r="A2259" s="6" t="str">
        <x:v>162401011</x:v>
      </x:c>
      <x:c r="B2259" s="6" t="str">
        <x:v>06-11-2026</x:v>
      </x:c>
      <x:c r="C2259" s="6" t="str">
        <x:v>Amanda</x:v>
      </x:c>
      <x:c r="D2259" s="6" t="str">
        <x:v>United States</x:v>
      </x:c>
      <x:c r="E2259" s="6" t="str">
        <x:v>5</x:v>
      </x:c>
      <x:c r="F2259" s="6" t="str">
        <x:v>buyer</x:v>
      </x:c>
      <x:c r="G2259" s="6" t="str"/>
      <x:c r="H2259" s="6" t="str"/>
      <x:c r="I2259" s="6" t="str">
        <x:v>Awesome Product</x:v>
      </x:c>
      <x:c r="J2259" s="6" t="str">
        <x:v>Lume Whole Body Deodorant Wipes</x:v>
      </x:c>
      <x:c r="K2259" s="6" t="str">
        <x:v>Deodorant Wipes</x:v>
      </x:c>
      <x:c r="L2259" s="6" t="str">
        <x:v>Lume Whole Body Deodorant Wipes</x:v>
      </x:c>
      <x:c r="M2259" s="6" t="str">
        <x:v>7.40142E+12</x:v>
      </x:c>
      <x:c r="N2259" s="6" t="str">
        <x:v>0</x:v>
      </x:c>
      <x:c r="O2259" s="6" t="str">
        <x:v>0</x:v>
      </x:c>
      <x:c r="P2259" s="6" t="str">
        <x:v>https://lumedeodorant.com/a/review/facebookpost?reviewId=162401011</x:v>
      </x:c>
      <x:c r="Q2259" s="6" t="str">
        <x:v>https://stamped.io/go/d3xXaWRnZXRNYWlufDgyMTc1fHJ8MTYyNDAxMDEx0</x:v>
      </x:c>
      <x:c r="R2259" s="6" t="str">
        <x:v>https://stamped.io/api/widget?apiKey=pubkey-36Kv31v85qgPa6u23g058pMcwoIK45&amp;sId=82175&amp;take=100&amp;sort=recent&amp;page=23</x:v>
      </x:c>
      <x:c r="S2259" s="6" t="str">
        <x:v>23</x:v>
      </x:c>
      <x:c r="T2259" s="6" t="str">
        <x:v>Everyday Odor-Control Convert</x:v>
      </x:c>
      <x:c r="U2259" s="6" t="str">
        <x:v>0</x:v>
      </x:c>
      <x:c r="V2259" s="6" t="str">
        <x:v>Low</x:v>
      </x:c>
      <x:c r="W2259" s="6" t="str">
        <x:v>1.1</x:v>
      </x:c>
      <x:c r="X2259" s="6" t="str"/>
      <x:c r="Y2259" s="6" t="str">
        <x:v>https://lumedeodorant.com/</x:v>
      </x:c>
      <x:c r="Z2259" s="6" t="n">
        <x:v>46247</x:v>
      </x:c>
    </x:row>
    <x:row r="2260" ht="20" customHeight="1">
      <x:c r="A2260" s="6" t="str">
        <x:v>162401006</x:v>
      </x:c>
      <x:c r="B2260" s="6" t="str">
        <x:v>06-11-2026</x:v>
      </x:c>
      <x:c r="C2260" s="6" t="str">
        <x:v>Amanda</x:v>
      </x:c>
      <x:c r="D2260" s="6" t="str">
        <x:v>United States</x:v>
      </x:c>
      <x:c r="E2260" s="6" t="str">
        <x:v>5</x:v>
      </x:c>
      <x:c r="F2260" s="6" t="str">
        <x:v>buyer</x:v>
      </x:c>
      <x:c r="G2260" s="6" t="str"/>
      <x:c r="H2260" s="6" t="str"/>
      <x:c r="I2260" s="6" t="str">
        <x:v>Awesome Product</x:v>
      </x:c>
      <x:c r="J2260" s="6" t="str">
        <x:v>Spray Whole Body Deodorant</x:v>
      </x:c>
      <x:c r="K2260" s="6" t="str">
        <x:v>Spray Deodorant</x:v>
      </x:c>
      <x:c r="L2260" s="6" t="str">
        <x:v>Vanilla Bliss</x:v>
      </x:c>
      <x:c r="M2260" s="6" t="str">
        <x:v>7.52081E+12</x:v>
      </x:c>
      <x:c r="N2260" s="6" t="str">
        <x:v>0</x:v>
      </x:c>
      <x:c r="O2260" s="6" t="str">
        <x:v>0</x:v>
      </x:c>
      <x:c r="P2260" s="6" t="str">
        <x:v>https://lumedeodorant.com/a/review/facebookpost?reviewId=162401006</x:v>
      </x:c>
      <x:c r="Q2260" s="6" t="str">
        <x:v>https://stamped.io/go/d3xXaWRnZXRNYWlufDgyMTc1fHJ8MTYyNDAxMDA20</x:v>
      </x:c>
      <x:c r="R2260" s="6" t="str">
        <x:v>https://stamped.io/api/widget?apiKey=pubkey-36Kv31v85qgPa6u23g058pMcwoIK45&amp;sId=82175&amp;take=100&amp;sort=recent&amp;page=23</x:v>
      </x:c>
      <x:c r="S2260" s="6" t="str">
        <x:v>23</x:v>
      </x:c>
      <x:c r="T2260" s="6" t="str">
        <x:v>Everyday Odor-Control Convert</x:v>
      </x:c>
      <x:c r="U2260" s="6" t="str">
        <x:v>0</x:v>
      </x:c>
      <x:c r="V2260" s="6" t="str">
        <x:v>Low</x:v>
      </x:c>
      <x:c r="W2260" s="6" t="str">
        <x:v>1.1</x:v>
      </x:c>
      <x:c r="X2260" s="6" t="str"/>
      <x:c r="Y2260" s="6" t="str">
        <x:v>https://lumedeodorant.com/</x:v>
      </x:c>
      <x:c r="Z2260" s="6" t="n">
        <x:v>46247</x:v>
      </x:c>
    </x:row>
    <x:row r="2261" ht="20" customHeight="1">
      <x:c r="A2261" s="6" t="str">
        <x:v>162400885</x:v>
      </x:c>
      <x:c r="B2261" s="6" t="str">
        <x:v>06-11-2026</x:v>
      </x:c>
      <x:c r="C2261" s="6" t="str">
        <x:v>Sherry B.</x:v>
      </x:c>
      <x:c r="D2261" s="6" t="str">
        <x:v>United States</x:v>
      </x:c>
      <x:c r="E2261" s="6" t="str">
        <x:v>5</x:v>
      </x:c>
      <x:c r="F2261" s="6" t="str">
        <x:v>buyer</x:v>
      </x:c>
      <x:c r="G2261" s="6" t="str"/>
      <x:c r="H2261" s="6" t="str">
        <x:v>Great</x:v>
      </x:c>
      <x:c r="I2261" s="6" t="str">
        <x:v>Lovely fragrance. Great protection</x:v>
      </x:c>
      <x:c r="J2261" s="6" t="str">
        <x:v>Vanilla Bliss | Solid Stick Deodorant</x:v>
      </x:c>
      <x:c r="K2261" s="6" t="str">
        <x:v>Solid Stick Deodorant</x:v>
      </x:c>
      <x:c r="L2261" s="6" t="str">
        <x:v>Vanilla Bliss | Solid Stick Deodorant / Default</x:v>
      </x:c>
      <x:c r="M2261" s="6" t="str">
        <x:v>7.62762E+12</x:v>
      </x:c>
      <x:c r="N2261" s="6" t="str">
        <x:v>0</x:v>
      </x:c>
      <x:c r="O2261" s="6" t="str">
        <x:v>0</x:v>
      </x:c>
      <x:c r="P2261" s="6" t="str">
        <x:v>https://lumedeodorant.com/a/review/facebookpost?reviewId=162400885</x:v>
      </x:c>
      <x:c r="Q2261" s="6" t="str">
        <x:v>https://stamped.io/go/d3xXaWRnZXRNYWlufDgyMTc1fHJ8MTYyNDAwODg10</x:v>
      </x:c>
      <x:c r="R2261" s="6" t="str">
        <x:v>https://stamped.io/api/widget?apiKey=pubkey-36Kv31v85qgPa6u23g058pMcwoIK45&amp;sId=82175&amp;take=100&amp;sort=recent&amp;page=23</x:v>
      </x:c>
      <x:c r="S2261" s="6" t="str">
        <x:v>23</x:v>
      </x:c>
      <x:c r="T2261" s="6" t="str">
        <x:v>Scent-Sensitive Experience Curator</x:v>
      </x:c>
      <x:c r="U2261" s="6" t="str">
        <x:v>4</x:v>
      </x:c>
      <x:c r="V2261" s="6" t="str">
        <x:v>Medium</x:v>
      </x:c>
      <x:c r="W2261" s="6" t="str">
        <x:v>1.1</x:v>
      </x:c>
      <x:c r="X2261" s="6" t="str"/>
      <x:c r="Y2261" s="6" t="str">
        <x:v>https://lumedeodorant.com/</x:v>
      </x:c>
      <x:c r="Z2261" s="6" t="n">
        <x:v>46247</x:v>
      </x:c>
    </x:row>
    <x:row r="2262" ht="20" customHeight="1">
      <x:c r="A2262" s="6" t="str">
        <x:v>162400790</x:v>
      </x:c>
      <x:c r="B2262" s="6" t="str">
        <x:v>06-11-2026</x:v>
      </x:c>
      <x:c r="C2262" s="6" t="str">
        <x:v>Lori Y.</x:v>
      </x:c>
      <x:c r="D2262" s="6" t="str">
        <x:v>United States</x:v>
      </x:c>
      <x:c r="E2262" s="6" t="str">
        <x:v>5</x:v>
      </x:c>
      <x:c r="F2262" s="6" t="str">
        <x:v>buyer</x:v>
      </x:c>
      <x:c r="G2262" s="6" t="str"/>
      <x:c r="H2262" s="6" t="str">
        <x:v>Cleaner than ever!</x:v>
      </x:c>
      <x:c r="I2262" s="6" t="str">
        <x:v>Love! Love! Love the body wash! So clean smelling and non-irritating. Will be buying more!</x:v>
      </x:c>
      <x:c r="J2262" s="6" t="str">
        <x:v>Clean Tangerine | Acidified Body Wash</x:v>
      </x:c>
      <x:c r="K2262" s="6" t="str">
        <x:v>Body Wash &amp; Cleanser</x:v>
      </x:c>
      <x:c r="L2262" s="6" t="str"/>
      <x:c r="M2262" s="6" t="str">
        <x:v>6.98685E+12</x:v>
      </x:c>
      <x:c r="N2262" s="6" t="str">
        <x:v>0</x:v>
      </x:c>
      <x:c r="O2262" s="6" t="str">
        <x:v>0</x:v>
      </x:c>
      <x:c r="P2262" s="6" t="str">
        <x:v>https://lumedeodorant.com/a/review/facebookpost?reviewId=162400790</x:v>
      </x:c>
      <x:c r="Q2262" s="6" t="str">
        <x:v>https://stamped.io/go/d3xXaWRnZXRNYWlufDgyMTc1fHJ8MTYyNDAwNzkw0</x:v>
      </x:c>
      <x:c r="R2262" s="6" t="str">
        <x:v>https://stamped.io/api/widget?apiKey=pubkey-36Kv31v85qgPa6u23g058pMcwoIK45&amp;sId=82175&amp;take=100&amp;sort=recent&amp;page=23</x:v>
      </x:c>
      <x:c r="S2262" s="6" t="str">
        <x:v>23</x:v>
      </x:c>
      <x:c r="T2262" s="6" t="str">
        <x:v>Sensitive-Skin Ingredient Refugee</x:v>
      </x:c>
      <x:c r="U2262" s="6" t="str">
        <x:v>4</x:v>
      </x:c>
      <x:c r="V2262" s="6" t="str">
        <x:v>Medium</x:v>
      </x:c>
      <x:c r="W2262" s="6" t="str">
        <x:v>5.2</x:v>
      </x:c>
      <x:c r="X2262" s="6" t="str"/>
      <x:c r="Y2262" s="6" t="str">
        <x:v>https://lumedeodorant.com/</x:v>
      </x:c>
      <x:c r="Z2262" s="6" t="n">
        <x:v>46247</x:v>
      </x:c>
    </x:row>
    <x:row r="2263" ht="20" customHeight="1">
      <x:c r="A2263" s="6" t="str">
        <x:v>162400773</x:v>
      </x:c>
      <x:c r="B2263" s="6" t="str">
        <x:v>06-11-2026</x:v>
      </x:c>
      <x:c r="C2263" s="6" t="str">
        <x:v>Valerie W.</x:v>
      </x:c>
      <x:c r="D2263" s="6" t="str">
        <x:v>United States</x:v>
      </x:c>
      <x:c r="E2263" s="6" t="str">
        <x:v>5</x:v>
      </x:c>
      <x:c r="F2263" s="6" t="str">
        <x:v>buyer</x:v>
      </x:c>
      <x:c r="G2263" s="6" t="str"/>
      <x:c r="H2263" s="6" t="str">
        <x:v>Works like a charm</x:v>
      </x:c>
      <x:c r="I2263" s="6" t="str">
        <x:v>Wherever I sprayed stayed dry all day. I also spray it in my shoes to keep them fresh.</x:v>
      </x:c>
      <x:c r="J2263" s="6" t="str">
        <x:v>Unscented | Spray Deodorant</x:v>
      </x:c>
      <x:c r="K2263" s="6" t="str">
        <x:v>Spray Deodorant</x:v>
      </x:c>
      <x:c r="L2263" s="6" t="str"/>
      <x:c r="M2263" s="6" t="str">
        <x:v>7.98653E+12</x:v>
      </x:c>
      <x:c r="N2263" s="6" t="str">
        <x:v>0</x:v>
      </x:c>
      <x:c r="O2263" s="6" t="str">
        <x:v>0</x:v>
      </x:c>
      <x:c r="P2263" s="6" t="str">
        <x:v>https://lumedeodorant.com/a/review/facebookpost?reviewId=162400773</x:v>
      </x:c>
      <x:c r="Q2263" s="6" t="str">
        <x:v>https://stamped.io/go/d3xXaWRnZXRNYWlufDgyMTc1fHJ8MTYyNDAwNzcz0</x:v>
      </x:c>
      <x:c r="R2263" s="6" t="str">
        <x:v>https://stamped.io/api/widget?apiKey=pubkey-36Kv31v85qgPa6u23g058pMcwoIK45&amp;sId=82175&amp;take=100&amp;sort=recent&amp;page=23</x:v>
      </x:c>
      <x:c r="S2263" s="6" t="str">
        <x:v>23</x:v>
      </x:c>
      <x:c r="T2263" s="6" t="str">
        <x:v>Routine &amp; Travel Freshness Simplifier</x:v>
      </x:c>
      <x:c r="U2263" s="6" t="str">
        <x:v>2</x:v>
      </x:c>
      <x:c r="V2263" s="6" t="str">
        <x:v>Low</x:v>
      </x:c>
      <x:c r="W2263" s="6" t="str">
        <x:v>0</x:v>
      </x:c>
      <x:c r="X2263" s="6" t="str"/>
      <x:c r="Y2263" s="6" t="str">
        <x:v>https://lumedeodorant.com/</x:v>
      </x:c>
      <x:c r="Z2263" s="6" t="n">
        <x:v>46247</x:v>
      </x:c>
    </x:row>
    <x:row r="2264" ht="20" customHeight="1">
      <x:c r="A2264" s="6" t="str">
        <x:v>162400759</x:v>
      </x:c>
      <x:c r="B2264" s="6" t="str">
        <x:v>06-11-2026</x:v>
      </x:c>
      <x:c r="C2264" s="6" t="str">
        <x:v>Joyce B.</x:v>
      </x:c>
      <x:c r="D2264" s="6" t="str">
        <x:v>United States</x:v>
      </x:c>
      <x:c r="E2264" s="6" t="str">
        <x:v>5</x:v>
      </x:c>
      <x:c r="F2264" s="6" t="str">
        <x:v>buyer</x:v>
      </x:c>
      <x:c r="G2264" s="6" t="str"/>
      <x:c r="H2264" s="6" t="str">
        <x:v>Tangerine body wash and deodorant</x:v>
      </x:c>
      <x:c r="I2264" s="6" t="str">
        <x:v>Excellent. Started with a small bundle to see if products really worked and if I liked them. I did so I ordered the full size!!</x:v>
      </x:c>
      <x:c r="J2264" s="6" t="str">
        <x:v>Clean Tangerine | Acidified Body Wash</x:v>
      </x:c>
      <x:c r="K2264" s="6" t="str">
        <x:v>Body Wash &amp; Cleanser</x:v>
      </x:c>
      <x:c r="L2264" s="6" t="str"/>
      <x:c r="M2264" s="6" t="str">
        <x:v>6.98685E+12</x:v>
      </x:c>
      <x:c r="N2264" s="6" t="str">
        <x:v>0</x:v>
      </x:c>
      <x:c r="O2264" s="6" t="str">
        <x:v>0</x:v>
      </x:c>
      <x:c r="P2264" s="6" t="str">
        <x:v>https://lumedeodorant.com/a/review/facebookpost?reviewId=162400759</x:v>
      </x:c>
      <x:c r="Q2264" s="6" t="str">
        <x:v>https://stamped.io/go/d3xXaWRnZXRNYWlufDgyMTc1fHJ8MTYyNDAwNzU50</x:v>
      </x:c>
      <x:c r="R2264" s="6" t="str">
        <x:v>https://stamped.io/api/widget?apiKey=pubkey-36Kv31v85qgPa6u23g058pMcwoIK45&amp;sId=82175&amp;take=100&amp;sort=recent&amp;page=23</x:v>
      </x:c>
      <x:c r="S2264" s="6" t="str">
        <x:v>23</x:v>
      </x:c>
      <x:c r="T2264" s="6" t="str">
        <x:v>Everyday Odor-Control Convert</x:v>
      </x:c>
      <x:c r="U2264" s="6" t="str">
        <x:v>1</x:v>
      </x:c>
      <x:c r="V2264" s="6" t="str">
        <x:v>Low</x:v>
      </x:c>
      <x:c r="W2264" s="6" t="str">
        <x:v>0.8</x:v>
      </x:c>
      <x:c r="X2264" s="6" t="str"/>
      <x:c r="Y2264" s="6" t="str">
        <x:v>https://lumedeodorant.com/</x:v>
      </x:c>
      <x:c r="Z2264" s="6" t="n">
        <x:v>46247</x:v>
      </x:c>
    </x:row>
    <x:row r="2265" ht="20" customHeight="1">
      <x:c r="A2265" s="6" t="str">
        <x:v>162400504</x:v>
      </x:c>
      <x:c r="B2265" s="6" t="str">
        <x:v>06-11-2026</x:v>
      </x:c>
      <x:c r="C2265" s="6" t="str">
        <x:v>Mildred C.</x:v>
      </x:c>
      <x:c r="D2265" s="6" t="str">
        <x:v>United States</x:v>
      </x:c>
      <x:c r="E2265" s="6" t="str">
        <x:v>5</x:v>
      </x:c>
      <x:c r="F2265" s="6" t="str">
        <x:v>buyer</x:v>
      </x:c>
      <x:c r="G2265" s="6" t="str"/>
      <x:c r="H2265" s="6" t="str">
        <x:v>I didn’t get it…just what I ordered…</x:v>
      </x:c>
      <x:c r="I2265" s="6" t="str">
        <x:v>I didn’t get an extra gift. Just what I ordered. Three sprays and two creams and a bar of soap.</x:v>
      </x:c>
      <x:c r="J2265" s="6" t="str">
        <x:v>Mystery Item</x:v>
      </x:c>
      <x:c r="K2265" s="6" t="str">
        <x:v>Other Lume Product</x:v>
      </x:c>
      <x:c r="L2265" s="6" t="str"/>
      <x:c r="M2265" s="6" t="str">
        <x:v>7.50538E+12</x:v>
      </x:c>
      <x:c r="N2265" s="6" t="str">
        <x:v>0</x:v>
      </x:c>
      <x:c r="O2265" s="6" t="str">
        <x:v>0</x:v>
      </x:c>
      <x:c r="P2265" s="6" t="str">
        <x:v>https://lumedeodorant.com/a/review/facebookpost?reviewId=162400504</x:v>
      </x:c>
      <x:c r="Q2265" s="6" t="str">
        <x:v>https://stamped.io/go/d3xXaWRnZXRNYWlufDgyMTc1fHJ8MTYyNDAwNTA00</x:v>
      </x:c>
      <x:c r="R2265" s="6" t="str">
        <x:v>https://stamped.io/api/widget?apiKey=pubkey-36Kv31v85qgPa6u23g058pMcwoIK45&amp;sId=82175&amp;take=100&amp;sort=recent&amp;page=23</x:v>
      </x:c>
      <x:c r="S2265" s="6" t="str">
        <x:v>23</x:v>
      </x:c>
      <x:c r="T2265" s="6" t="str">
        <x:v>Everyday Odor-Control Convert</x:v>
      </x:c>
      <x:c r="U2265" s="6" t="str">
        <x:v>0</x:v>
      </x:c>
      <x:c r="V2265" s="6" t="str">
        <x:v>Low</x:v>
      </x:c>
      <x:c r="W2265" s="6" t="str">
        <x:v>0</x:v>
      </x:c>
      <x:c r="X2265" s="6" t="str"/>
      <x:c r="Y2265" s="6" t="str">
        <x:v>https://lumedeodorant.com/</x:v>
      </x:c>
      <x:c r="Z2265" s="6" t="n">
        <x:v>46247</x:v>
      </x:c>
    </x:row>
    <x:row r="2266" ht="20" customHeight="1">
      <x:c r="A2266" s="6" t="str">
        <x:v>162400467</x:v>
      </x:c>
      <x:c r="B2266" s="6" t="str">
        <x:v>06-11-2026</x:v>
      </x:c>
      <x:c r="C2266" s="6" t="str">
        <x:v>Margie B.</x:v>
      </x:c>
      <x:c r="D2266" s="6" t="str">
        <x:v>United States</x:v>
      </x:c>
      <x:c r="E2266" s="6" t="str">
        <x:v>5</x:v>
      </x:c>
      <x:c r="F2266" s="6" t="str">
        <x:v>buyer</x:v>
      </x:c>
      <x:c r="G2266" s="6" t="str"/>
      <x:c r="H2266" s="6" t="str">
        <x:v>Love product; hate spray can</x:v>
      </x:c>
      <x:c r="I2266" s="6" t="str">
        <x:v>As title says, really like product; hate the spray can. Can does NOT work well. Never finish a can because it does not spray well after using approximately have the can. It sprays greasy single solid stream after using approximately half the can. That remaining steam stings and burns. Has happened with every can I have had. And yes I shake the can/contents vigorously before each use. I have offered to return a can so the company could see what I mean but they decline. Only tell me to “be sure to shake can before each use”. 😕</x:v>
      </x:c>
      <x:c r="J2266" s="6" t="str">
        <x:v>Soft Powder | Spray Deodorant 3-Pack</x:v>
      </x:c>
      <x:c r="K2266" s="6" t="str">
        <x:v>Spray Deodorant</x:v>
      </x:c>
      <x:c r="L2266" s="6" t="str">
        <x:v>spray</x:v>
      </x:c>
      <x:c r="M2266" s="6" t="str">
        <x:v>7.51902E+12</x:v>
      </x:c>
      <x:c r="N2266" s="6" t="str">
        <x:v>0</x:v>
      </x:c>
      <x:c r="O2266" s="6" t="str">
        <x:v>0</x:v>
      </x:c>
      <x:c r="P2266" s="6" t="str">
        <x:v>https://lumedeodorant.com/a/review/facebookpost?reviewId=162400467</x:v>
      </x:c>
      <x:c r="Q2266" s="6" t="str">
        <x:v>https://stamped.io/go/d3xXaWRnZXRNYWlufDgyMTc1fHJ8MTYyNDAwNDY30</x:v>
      </x:c>
      <x:c r="R2266" s="6" t="str">
        <x:v>https://stamped.io/api/widget?apiKey=pubkey-36Kv31v85qgPa6u23g058pMcwoIK45&amp;sId=82175&amp;take=100&amp;sort=recent&amp;page=23</x:v>
      </x:c>
      <x:c r="S2266" s="6" t="str">
        <x:v>23</x:v>
      </x:c>
      <x:c r="T2266" s="6" t="str">
        <x:v>Sensitive-Skin Ingredient Refugee</x:v>
      </x:c>
      <x:c r="U2266" s="6" t="str">
        <x:v>6</x:v>
      </x:c>
      <x:c r="V2266" s="6" t="str">
        <x:v>High</x:v>
      </x:c>
      <x:c r="W2266" s="6" t="str">
        <x:v>4.2</x:v>
      </x:c>
      <x:c r="X2266" s="6" t="str"/>
      <x:c r="Y2266" s="6" t="str">
        <x:v>https://lumedeodorant.com/</x:v>
      </x:c>
      <x:c r="Z2266" s="6" t="n">
        <x:v>46247</x:v>
      </x:c>
    </x:row>
    <x:row r="2267" ht="20" customHeight="1">
      <x:c r="A2267" s="6" t="str">
        <x:v>162400379</x:v>
      </x:c>
      <x:c r="B2267" s="6" t="str">
        <x:v>06-11-2026</x:v>
      </x:c>
      <x:c r="C2267" s="6" t="str">
        <x:v>Gennia H.</x:v>
      </x:c>
      <x:c r="D2267" s="6" t="str">
        <x:v>United States</x:v>
      </x:c>
      <x:c r="E2267" s="6" t="str">
        <x:v>5</x:v>
      </x:c>
      <x:c r="F2267" s="6" t="str">
        <x:v>buyer</x:v>
      </x:c>
      <x:c r="G2267" s="6" t="str"/>
      <x:c r="H2267" s="6" t="str">
        <x:v>Haven’t tried it yet!</x:v>
      </x:c>
      <x:c r="I2267" s="6" t="str">
        <x:v>Haven’t used it yet. I’m sure it will be a 5 star</x:v>
      </x:c>
      <x:c r="J2267" s="6" t="str">
        <x:v>Mystery Item</x:v>
      </x:c>
      <x:c r="K2267" s="6" t="str">
        <x:v>Other Lume Product</x:v>
      </x:c>
      <x:c r="L2267" s="6" t="str"/>
      <x:c r="M2267" s="6" t="str">
        <x:v>7.49098E+12</x:v>
      </x:c>
      <x:c r="N2267" s="6" t="str">
        <x:v>0</x:v>
      </x:c>
      <x:c r="O2267" s="6" t="str">
        <x:v>0</x:v>
      </x:c>
      <x:c r="P2267" s="6" t="str">
        <x:v>https://lumedeodorant.com/a/review/facebookpost?reviewId=162400379</x:v>
      </x:c>
      <x:c r="Q2267" s="6" t="str">
        <x:v>https://stamped.io/go/d3xXaWRnZXRNYWlufDgyMTc1fHJ8MTYyNDAwMzc50</x:v>
      </x:c>
      <x:c r="R2267" s="6" t="str">
        <x:v>https://stamped.io/api/widget?apiKey=pubkey-36Kv31v85qgPa6u23g058pMcwoIK45&amp;sId=82175&amp;take=100&amp;sort=recent&amp;page=23</x:v>
      </x:c>
      <x:c r="S2267" s="6" t="str">
        <x:v>23</x:v>
      </x:c>
      <x:c r="T2267" s="6" t="str">
        <x:v>Everyday Odor-Control Convert</x:v>
      </x:c>
      <x:c r="U2267" s="6" t="str">
        <x:v>0</x:v>
      </x:c>
      <x:c r="V2267" s="6" t="str">
        <x:v>Low</x:v>
      </x:c>
      <x:c r="W2267" s="6" t="str">
        <x:v>0.4</x:v>
      </x:c>
      <x:c r="X2267" s="6" t="str"/>
      <x:c r="Y2267" s="6" t="str">
        <x:v>https://lumedeodorant.com/</x:v>
      </x:c>
      <x:c r="Z2267" s="6" t="n">
        <x:v>46247</x:v>
      </x:c>
    </x:row>
    <x:row r="2268" ht="20" customHeight="1">
      <x:c r="A2268" s="6" t="str">
        <x:v>162400319</x:v>
      </x:c>
      <x:c r="B2268" s="6" t="str">
        <x:v>06-11-2026</x:v>
      </x:c>
      <x:c r="C2268" s="6" t="str">
        <x:v>Katrina T.</x:v>
      </x:c>
      <x:c r="D2268" s="6" t="str">
        <x:v>United States</x:v>
      </x:c>
      <x:c r="E2268" s="6" t="str">
        <x:v>4</x:v>
      </x:c>
      <x:c r="F2268" s="6" t="str">
        <x:v>buyer</x:v>
      </x:c>
      <x:c r="G2268" s="6" t="str"/>
      <x:c r="H2268" s="6" t="str">
        <x:v>Pretty good</x:v>
      </x:c>
      <x:c r="I2268" s="6" t="str">
        <x:v>Doesn't last over 24 hours for me but does get rid of odor</x:v>
      </x:c>
      <x:c r="J2268" s="6" t="str">
        <x:v>Mini Cream Lume Whole Body Deodorant - OB/GYN Created</x:v>
      </x:c>
      <x:c r="K2268" s="6" t="str">
        <x:v>Cream Deodorant</x:v>
      </x:c>
      <x:c r="L2268" s="6" t="str">
        <x:v>Unscented</x:v>
      </x:c>
      <x:c r="M2268" s="6" t="str">
        <x:v>7.57915E+12</x:v>
      </x:c>
      <x:c r="N2268" s="6" t="str">
        <x:v>0</x:v>
      </x:c>
      <x:c r="O2268" s="6" t="str">
        <x:v>0</x:v>
      </x:c>
      <x:c r="P2268" s="6" t="str">
        <x:v>https://lumedeodorant.com/a/review/facebookpost?reviewId=162400319</x:v>
      </x:c>
      <x:c r="Q2268" s="6" t="str">
        <x:v>https://stamped.io/go/d3xXaWRnZXRNYWlufDgyMTc1fHJ8MTYyNDAwMzE50</x:v>
      </x:c>
      <x:c r="R2268" s="6" t="str">
        <x:v>https://stamped.io/api/widget?apiKey=pubkey-36Kv31v85qgPa6u23g058pMcwoIK45&amp;sId=82175&amp;take=100&amp;sort=recent&amp;page=23</x:v>
      </x:c>
      <x:c r="S2268" s="6" t="str">
        <x:v>23</x:v>
      </x:c>
      <x:c r="T2268" s="6" t="str">
        <x:v>Sweat &amp; Heat Endurance Seeker</x:v>
      </x:c>
      <x:c r="U2268" s="6" t="str">
        <x:v>2</x:v>
      </x:c>
      <x:c r="V2268" s="6" t="str">
        <x:v>Low</x:v>
      </x:c>
      <x:c r="W2268" s="6" t="str">
        <x:v>0</x:v>
      </x:c>
      <x:c r="X2268" s="6" t="str"/>
      <x:c r="Y2268" s="6" t="str">
        <x:v>https://lumedeodorant.com/</x:v>
      </x:c>
      <x:c r="Z2268" s="6" t="n">
        <x:v>46247</x:v>
      </x:c>
    </x:row>
    <x:row r="2269" ht="20" customHeight="1">
      <x:c r="A2269" s="6" t="str">
        <x:v>162400261</x:v>
      </x:c>
      <x:c r="B2269" s="6" t="str">
        <x:v>06-11-2026</x:v>
      </x:c>
      <x:c r="C2269" s="6" t="str">
        <x:v>Nancy</x:v>
      </x:c>
      <x:c r="D2269" s="6" t="str">
        <x:v>United States</x:v>
      </x:c>
      <x:c r="E2269" s="6" t="str">
        <x:v>5</x:v>
      </x:c>
      <x:c r="F2269" s="6" t="str">
        <x:v>buyer</x:v>
      </x:c>
      <x:c r="G2269" s="6" t="str"/>
      <x:c r="H2269" s="6" t="str"/>
      <x:c r="I2269" s="6" t="str">
        <x:v>Love this product!</x:v>
      </x:c>
      <x:c r="J2269" s="6" t="str">
        <x:v>Soft Powder | Cream Deodorant + Sweat Control 3-Pack</x:v>
      </x:c>
      <x:c r="K2269" s="6" t="str">
        <x:v>Cream Deodorant</x:v>
      </x:c>
      <x:c r="L2269" s="6" t="str">
        <x:v>tube</x:v>
      </x:c>
      <x:c r="M2269" s="6" t="str">
        <x:v>8.25697E+12</x:v>
      </x:c>
      <x:c r="N2269" s="6" t="str">
        <x:v>0</x:v>
      </x:c>
      <x:c r="O2269" s="6" t="str">
        <x:v>0</x:v>
      </x:c>
      <x:c r="P2269" s="6" t="str">
        <x:v>https://lumedeodorant.com/a/review/facebookpost?reviewId=162400261</x:v>
      </x:c>
      <x:c r="Q2269" s="6" t="str">
        <x:v>https://stamped.io/go/d3xXaWRnZXRNYWlufDgyMTc1fHJ8MTYyNDAwMjYx0</x:v>
      </x:c>
      <x:c r="R2269" s="6" t="str">
        <x:v>https://stamped.io/api/widget?apiKey=pubkey-36Kv31v85qgPa6u23g058pMcwoIK45&amp;sId=82175&amp;take=100&amp;sort=recent&amp;page=23</x:v>
      </x:c>
      <x:c r="S2269" s="6" t="str">
        <x:v>23</x:v>
      </x:c>
      <x:c r="T2269" s="6" t="str">
        <x:v>Everyday Odor-Control Convert</x:v>
      </x:c>
      <x:c r="U2269" s="6" t="str">
        <x:v>0</x:v>
      </x:c>
      <x:c r="V2269" s="6" t="str">
        <x:v>Low</x:v>
      </x:c>
      <x:c r="W2269" s="6" t="str">
        <x:v>1.5</x:v>
      </x:c>
      <x:c r="X2269" s="6" t="str"/>
      <x:c r="Y2269" s="6" t="str">
        <x:v>https://lumedeodorant.com/</x:v>
      </x:c>
      <x:c r="Z2269" s="6" t="n">
        <x:v>46247</x:v>
      </x:c>
    </x:row>
    <x:row r="2270" ht="20" customHeight="1">
      <x:c r="A2270" s="6" t="str">
        <x:v>162399911</x:v>
      </x:c>
      <x:c r="B2270" s="6" t="str">
        <x:v>06-11-2026</x:v>
      </x:c>
      <x:c r="C2270" s="6" t="str">
        <x:v>Megalyn D.</x:v>
      </x:c>
      <x:c r="D2270" s="6" t="str">
        <x:v>United States</x:v>
      </x:c>
      <x:c r="E2270" s="6" t="str">
        <x:v>4</x:v>
      </x:c>
      <x:c r="F2270" s="6" t="str">
        <x:v>buyer</x:v>
      </x:c>
      <x:c r="G2270" s="6" t="str"/>
      <x:c r="H2270" s="6" t="str">
        <x:v>Game changer</x:v>
      </x:c>
      <x:c r="I2270" s="6" t="str">
        <x:v>I didn't think Lume whole body deodorant would make that much difference, but it truly did. I am now a believer! I did have an issue with 2 of the 3 spray cans leaking, but support was quick to respond, requested lot numbers to verify production, and sent me replacements that do not leak. I will be trying some of the other Lume products soon.</x:v>
      </x:c>
      <x:c r="J2270" s="6" t="str">
        <x:v>Soft Powder | Spray Deodorant 3-Pack</x:v>
      </x:c>
      <x:c r="K2270" s="6" t="str">
        <x:v>Spray Deodorant</x:v>
      </x:c>
      <x:c r="L2270" s="6" t="str">
        <x:v>spray</x:v>
      </x:c>
      <x:c r="M2270" s="6" t="str">
        <x:v>7.51902E+12</x:v>
      </x:c>
      <x:c r="N2270" s="6" t="str">
        <x:v>0</x:v>
      </x:c>
      <x:c r="O2270" s="6" t="str">
        <x:v>0</x:v>
      </x:c>
      <x:c r="P2270" s="6" t="str">
        <x:v>https://lumedeodorant.com/a/review/facebookpost?reviewId=162399911</x:v>
      </x:c>
      <x:c r="Q2270" s="6" t="str">
        <x:v>https://stamped.io/go/d3xXaWRnZXRNYWlufDgyMTc1fHJ8MTYyMzk5OTEx0</x:v>
      </x:c>
      <x:c r="R2270" s="6" t="str">
        <x:v>https://stamped.io/api/widget?apiKey=pubkey-36Kv31v85qgPa6u23g058pMcwoIK45&amp;sId=82175&amp;take=100&amp;sort=recent&amp;page=23</x:v>
      </x:c>
      <x:c r="S2270" s="6" t="str">
        <x:v>23</x:v>
      </x:c>
      <x:c r="T2270" s="6" t="str">
        <x:v>Whole-Body Confidence Reclaimer</x:v>
      </x:c>
      <x:c r="U2270" s="6" t="str">
        <x:v>4</x:v>
      </x:c>
      <x:c r="V2270" s="6" t="str">
        <x:v>Medium</x:v>
      </x:c>
      <x:c r="W2270" s="6" t="str">
        <x:v>1.5</x:v>
      </x:c>
      <x:c r="X2270" s="6" t="str"/>
      <x:c r="Y2270" s="6" t="str">
        <x:v>https://lumedeodorant.com/</x:v>
      </x:c>
      <x:c r="Z2270" s="6" t="n">
        <x:v>46247</x:v>
      </x:c>
    </x:row>
    <x:row r="2271" ht="20" customHeight="1">
      <x:c r="A2271" s="6" t="str">
        <x:v>162399826</x:v>
      </x:c>
      <x:c r="B2271" s="6" t="str">
        <x:v>06-11-2026</x:v>
      </x:c>
      <x:c r="C2271" s="6" t="str">
        <x:v>Mary K.</x:v>
      </x:c>
      <x:c r="D2271" s="6" t="str">
        <x:v>United States</x:v>
      </x:c>
      <x:c r="E2271" s="6" t="str">
        <x:v>5</x:v>
      </x:c>
      <x:c r="F2271" s="6" t="str">
        <x:v>buyer</x:v>
      </x:c>
      <x:c r="G2271" s="6" t="str"/>
      <x:c r="H2271" s="6" t="str">
        <x:v>Soft powder stick.</x:v>
      </x:c>
      <x:c r="I2271" s="6" t="str">
        <x:v>I really like this. However, the items I received were the Lavender Sage not the soft powder. I would like to exchange them. How do I go about doing that? I have opened one of the lotion so will not send that back.</x:v>
      </x:c>
      <x:c r="J2271" s="6" t="str">
        <x:v>Soft Powder | Solid Stick Deodorant</x:v>
      </x:c>
      <x:c r="K2271" s="6" t="str">
        <x:v>Solid Stick Deodorant</x:v>
      </x:c>
      <x:c r="L2271" s="6" t="str">
        <x:v>Soft Powder | Solid Stick Deodorant / Default</x:v>
      </x:c>
      <x:c r="M2271" s="6" t="str">
        <x:v>7.12019E+12</x:v>
      </x:c>
      <x:c r="N2271" s="6" t="str">
        <x:v>0</x:v>
      </x:c>
      <x:c r="O2271" s="6" t="str">
        <x:v>0</x:v>
      </x:c>
      <x:c r="P2271" s="6" t="str">
        <x:v>https://lumedeodorant.com/a/review/facebookpost?reviewId=162399826</x:v>
      </x:c>
      <x:c r="Q2271" s="6" t="str">
        <x:v>https://stamped.io/go/d3xXaWRnZXRNYWlufDgyMTc1fHJ8MTYyMzk5ODI20</x:v>
      </x:c>
      <x:c r="R2271" s="6" t="str">
        <x:v>https://stamped.io/api/widget?apiKey=pubkey-36Kv31v85qgPa6u23g058pMcwoIK45&amp;sId=82175&amp;take=100&amp;sort=recent&amp;page=23</x:v>
      </x:c>
      <x:c r="S2271" s="6" t="str">
        <x:v>23</x:v>
      </x:c>
      <x:c r="T2271" s="6" t="str">
        <x:v>Scent-Sensitive Experience Curator</x:v>
      </x:c>
      <x:c r="U2271" s="6" t="str">
        <x:v>3</x:v>
      </x:c>
      <x:c r="V2271" s="6" t="str">
        <x:v>Medium</x:v>
      </x:c>
      <x:c r="W2271" s="6" t="str">
        <x:v>0</x:v>
      </x:c>
      <x:c r="X2271" s="6" t="str"/>
      <x:c r="Y2271" s="6" t="str">
        <x:v>https://lumedeodorant.com/</x:v>
      </x:c>
      <x:c r="Z2271" s="6" t="n">
        <x:v>46247</x:v>
      </x:c>
    </x:row>
    <x:row r="2272" ht="20" customHeight="1">
      <x:c r="A2272" s="6" t="str">
        <x:v>162399782</x:v>
      </x:c>
      <x:c r="B2272" s="6" t="str">
        <x:v>06-11-2026</x:v>
      </x:c>
      <x:c r="C2272" s="6" t="str">
        <x:v>Debbie</x:v>
      </x:c>
      <x:c r="D2272" s="6" t="str"/>
      <x:c r="E2272" s="6" t="str">
        <x:v>5</x:v>
      </x:c>
      <x:c r="F2272" s="6" t="str">
        <x:v>buyer</x:v>
      </x:c>
      <x:c r="G2272" s="6" t="str"/>
      <x:c r="H2272" s="6" t="str"/>
      <x:c r="I2272" s="6" t="str">
        <x:v>It's a great product. It delivers as advertised. No body odor, no aluminum!</x:v>
      </x:c>
      <x:c r="J2272" s="6" t="str">
        <x:v>Stick It To B.O. 3-Pack Item</x:v>
      </x:c>
      <x:c r="K2272" s="6" t="str">
        <x:v>Solid Stick Deodorant</x:v>
      </x:c>
      <x:c r="L2272" s="6" t="str"/>
      <x:c r="M2272" s="6" t="str">
        <x:v>7.04542E+12</x:v>
      </x:c>
      <x:c r="N2272" s="6" t="str">
        <x:v>0</x:v>
      </x:c>
      <x:c r="O2272" s="6" t="str">
        <x:v>0</x:v>
      </x:c>
      <x:c r="P2272" s="6" t="str">
        <x:v>https://lumedeodorant.com/a/review/facebookpost?reviewId=162399782</x:v>
      </x:c>
      <x:c r="Q2272" s="6" t="str">
        <x:v>https://stamped.io/go/d3xXaWRnZXRNYWlufDgyMTc1fHJ8MTYyMzk5Nzgy0</x:v>
      </x:c>
      <x:c r="R2272" s="6" t="str">
        <x:v>https://stamped.io/api/widget?apiKey=pubkey-36Kv31v85qgPa6u23g058pMcwoIK45&amp;sId=82175&amp;take=100&amp;sort=recent&amp;page=23</x:v>
      </x:c>
      <x:c r="S2272" s="6" t="str">
        <x:v>23</x:v>
      </x:c>
      <x:c r="T2272" s="6" t="str">
        <x:v>Sensitive-Skin Ingredient Refugee</x:v>
      </x:c>
      <x:c r="U2272" s="6" t="str">
        <x:v>3</x:v>
      </x:c>
      <x:c r="V2272" s="6" t="str">
        <x:v>Medium</x:v>
      </x:c>
      <x:c r="W2272" s="6" t="str">
        <x:v>0.4</x:v>
      </x:c>
      <x:c r="X2272" s="6" t="str"/>
      <x:c r="Y2272" s="6" t="str">
        <x:v>https://lumedeodorant.com/</x:v>
      </x:c>
      <x:c r="Z2272" s="6" t="n">
        <x:v>46247</x:v>
      </x:c>
    </x:row>
    <x:row r="2273" ht="20" customHeight="1">
      <x:c r="A2273" s="6" t="str">
        <x:v>162399700</x:v>
      </x:c>
      <x:c r="B2273" s="6" t="str">
        <x:v>06-11-2026</x:v>
      </x:c>
      <x:c r="C2273" s="6" t="str">
        <x:v>Christine M.</x:v>
      </x:c>
      <x:c r="D2273" s="6" t="str">
        <x:v>United States</x:v>
      </x:c>
      <x:c r="E2273" s="6" t="str">
        <x:v>4</x:v>
      </x:c>
      <x:c r="F2273" s="6" t="str">
        <x:v>buyer</x:v>
      </x:c>
      <x:c r="G2273" s="6" t="str"/>
      <x:c r="H2273" s="6" t="str">
        <x:v>Vanilla bliss</x:v>
      </x:c>
      <x:c r="I2273" s="6" t="str">
        <x:v>I really like the effectiveness of this product. I think the aroma could be a little better though.</x:v>
      </x:c>
      <x:c r="J2273" s="6" t="str">
        <x:v>Vanilla Bliss | Cream Tube Deodorant</x:v>
      </x:c>
      <x:c r="K2273" s="6" t="str">
        <x:v>Cream Deodorant</x:v>
      </x:c>
      <x:c r="L2273" s="6" t="str">
        <x:v>Vanilla Bliss | Cream Tube Deodorant / Default</x:v>
      </x:c>
      <x:c r="M2273" s="6" t="str">
        <x:v>7.62761E+12</x:v>
      </x:c>
      <x:c r="N2273" s="6" t="str">
        <x:v>0</x:v>
      </x:c>
      <x:c r="O2273" s="6" t="str">
        <x:v>0</x:v>
      </x:c>
      <x:c r="P2273" s="6" t="str">
        <x:v>https://lumedeodorant.com/a/review/facebookpost?reviewId=162399700</x:v>
      </x:c>
      <x:c r="Q2273" s="6" t="str">
        <x:v>https://stamped.io/go/d3xXaWRnZXRNYWlufDgyMTc1fHJ8MTYyMzk5NzAw0</x:v>
      </x:c>
      <x:c r="R2273" s="6" t="str">
        <x:v>https://stamped.io/api/widget?apiKey=pubkey-36Kv31v85qgPa6u23g058pMcwoIK45&amp;sId=82175&amp;take=100&amp;sort=recent&amp;page=23</x:v>
      </x:c>
      <x:c r="S2273" s="6" t="str">
        <x:v>23</x:v>
      </x:c>
      <x:c r="T2273" s="6" t="str">
        <x:v>Everyday Odor-Control Convert</x:v>
      </x:c>
      <x:c r="U2273" s="6" t="str">
        <x:v>0</x:v>
      </x:c>
      <x:c r="V2273" s="6" t="str">
        <x:v>Low</x:v>
      </x:c>
      <x:c r="W2273" s="6" t="str">
        <x:v>0</x:v>
      </x:c>
      <x:c r="X2273" s="6" t="str"/>
      <x:c r="Y2273" s="6" t="str">
        <x:v>https://lumedeodorant.com/</x:v>
      </x:c>
      <x:c r="Z2273" s="6" t="n">
        <x:v>46247</x:v>
      </x:c>
    </x:row>
    <x:row r="2274" ht="20" customHeight="1">
      <x:c r="A2274" s="6" t="str">
        <x:v>162399668</x:v>
      </x:c>
      <x:c r="B2274" s="6" t="str">
        <x:v>06-11-2026</x:v>
      </x:c>
      <x:c r="C2274" s="6" t="str">
        <x:v>Margaret B.</x:v>
      </x:c>
      <x:c r="D2274" s="6" t="str">
        <x:v>United States</x:v>
      </x:c>
      <x:c r="E2274" s="6" t="str">
        <x:v>4</x:v>
      </x:c>
      <x:c r="F2274" s="6" t="str">
        <x:v>buyer</x:v>
      </x:c>
      <x:c r="G2274" s="6" t="str"/>
      <x:c r="H2274" s="6" t="str">
        <x:v>Great Product but…</x:v>
      </x:c>
      <x:c r="I2274" s="6" t="str">
        <x:v>The product is good, but it use to be better when the lids had notches inside that kept the dispensing holes from getting clogged. Also, the lack of being able to actually communicate with someone at the company via phone is horrible. Things that could be resolved in a matter of seconds takes an eternity to go back and forth on email. Not worth the hassle.</x:v>
      </x:c>
      <x:c r="J2274" s="6" t="str">
        <x:v>Lavender Sage | Cream Stick Deodorant</x:v>
      </x:c>
      <x:c r="K2274" s="6" t="str">
        <x:v>Cream Deodorant</x:v>
      </x:c>
      <x:c r="L2274" s="6" t="str"/>
      <x:c r="M2274" s="6" t="str">
        <x:v>6.98775E+12</x:v>
      </x:c>
      <x:c r="N2274" s="6" t="str">
        <x:v>0</x:v>
      </x:c>
      <x:c r="O2274" s="6" t="str">
        <x:v>0</x:v>
      </x:c>
      <x:c r="P2274" s="6" t="str">
        <x:v>https://lumedeodorant.com/a/review/facebookpost?reviewId=162399668</x:v>
      </x:c>
      <x:c r="Q2274" s="6" t="str">
        <x:v>https://stamped.io/go/d3xXaWRnZXRNYWlufDgyMTc1fHJ8MTYyMzk5NjY40</x:v>
      </x:c>
      <x:c r="R2274" s="6" t="str">
        <x:v>https://stamped.io/api/widget?apiKey=pubkey-36Kv31v85qgPa6u23g058pMcwoIK45&amp;sId=82175&amp;take=100&amp;sort=recent&amp;page=23</x:v>
      </x:c>
      <x:c r="S2274" s="6" t="str">
        <x:v>23</x:v>
      </x:c>
      <x:c r="T2274" s="6" t="str">
        <x:v>Skeptical Value-Proof Shopper</x:v>
      </x:c>
      <x:c r="U2274" s="6" t="str">
        <x:v>3</x:v>
      </x:c>
      <x:c r="V2274" s="6" t="str">
        <x:v>Medium</x:v>
      </x:c>
      <x:c r="W2274" s="6" t="str">
        <x:v>0</x:v>
      </x:c>
      <x:c r="X2274" s="6" t="str"/>
      <x:c r="Y2274" s="6" t="str">
        <x:v>https://lumedeodorant.com/</x:v>
      </x:c>
      <x:c r="Z2274" s="6" t="n">
        <x:v>46247</x:v>
      </x:c>
    </x:row>
    <x:row r="2275" ht="20" customHeight="1">
      <x:c r="A2275" s="6" t="str">
        <x:v>162399655</x:v>
      </x:c>
      <x:c r="B2275" s="6" t="str">
        <x:v>06-11-2026</x:v>
      </x:c>
      <x:c r="C2275" s="6" t="str">
        <x:v>Lauren A.</x:v>
      </x:c>
      <x:c r="D2275" s="6" t="str">
        <x:v>United States</x:v>
      </x:c>
      <x:c r="E2275" s="6" t="str">
        <x:v>5</x:v>
      </x:c>
      <x:c r="F2275" s="6" t="str">
        <x:v>buyer</x:v>
      </x:c>
      <x:c r="G2275" s="6" t="str"/>
      <x:c r="H2275" s="6" t="str">
        <x:v>My Fav!!</x:v>
      </x:c>
      <x:c r="I2275" s="6" t="str">
        <x:v>This is the only wash that makes me feel clean and keeps my Ph in check! Please never change or stop making. I buy at least 3 at a time so I don’t run out!!</x:v>
      </x:c>
      <x:c r="J2275" s="6" t="str">
        <x:v>Unscented | Acidified Body Wash</x:v>
      </x:c>
      <x:c r="K2275" s="6" t="str">
        <x:v>Body Wash &amp; Cleanser</x:v>
      </x:c>
      <x:c r="L2275" s="6" t="str"/>
      <x:c r="M2275" s="6" t="str">
        <x:v>6.98685E+12</x:v>
      </x:c>
      <x:c r="N2275" s="6" t="str">
        <x:v>0</x:v>
      </x:c>
      <x:c r="O2275" s="6" t="str">
        <x:v>0</x:v>
      </x:c>
      <x:c r="P2275" s="6" t="str">
        <x:v>https://lumedeodorant.com/a/review/facebookpost?reviewId=162399655</x:v>
      </x:c>
      <x:c r="Q2275" s="6" t="str">
        <x:v>https://stamped.io/go/d3xXaWRnZXRNYWlufDgyMTc1fHJ8MTYyMzk5NjU10</x:v>
      </x:c>
      <x:c r="R2275" s="6" t="str">
        <x:v>https://stamped.io/api/widget?apiKey=pubkey-36Kv31v85qgPa6u23g058pMcwoIK45&amp;sId=82175&amp;take=100&amp;sort=recent&amp;page=23</x:v>
      </x:c>
      <x:c r="S2275" s="6" t="str">
        <x:v>23</x:v>
      </x:c>
      <x:c r="T2275" s="6" t="str">
        <x:v>Everyday Odor-Control Convert</x:v>
      </x:c>
      <x:c r="U2275" s="6" t="str">
        <x:v>0</x:v>
      </x:c>
      <x:c r="V2275" s="6" t="str">
        <x:v>Low</x:v>
      </x:c>
      <x:c r="W2275" s="6" t="str">
        <x:v>2.6</x:v>
      </x:c>
      <x:c r="X2275" s="6" t="str"/>
      <x:c r="Y2275" s="6" t="str">
        <x:v>https://lumedeodorant.com/</x:v>
      </x:c>
      <x:c r="Z2275" s="6" t="n">
        <x:v>46247</x:v>
      </x:c>
    </x:row>
    <x:row r="2276" ht="20" customHeight="1">
      <x:c r="A2276" s="6" t="str">
        <x:v>162399552</x:v>
      </x:c>
      <x:c r="B2276" s="6" t="str">
        <x:v>06-11-2026</x:v>
      </x:c>
      <x:c r="C2276" s="6" t="str">
        <x:v>Karen B.</x:v>
      </x:c>
      <x:c r="D2276" s="6" t="str">
        <x:v>United States</x:v>
      </x:c>
      <x:c r="E2276" s="6" t="str">
        <x:v>5</x:v>
      </x:c>
      <x:c r="F2276" s="6" t="str">
        <x:v>buyer</x:v>
      </x:c>
      <x:c r="G2276" s="6" t="str"/>
      <x:c r="H2276" s="6" t="str">
        <x:v>Clean and Fresh</x:v>
      </x:c>
      <x:c r="I2276" s="6" t="str">
        <x:v>I love the deodorant! The tangerine is so clean smelling. It makes me feel so good when I wear it. No bad odor for me!</x:v>
      </x:c>
      <x:c r="J2276" s="6" t="str">
        <x:v>Clean Tangerine | Cream Stick Deodorant</x:v>
      </x:c>
      <x:c r="K2276" s="6" t="str">
        <x:v>Cream Deodorant</x:v>
      </x:c>
      <x:c r="L2276" s="6" t="str"/>
      <x:c r="M2276" s="6" t="str">
        <x:v>6.98775E+12</x:v>
      </x:c>
      <x:c r="N2276" s="6" t="str">
        <x:v>0</x:v>
      </x:c>
      <x:c r="O2276" s="6" t="str">
        <x:v>0</x:v>
      </x:c>
      <x:c r="P2276" s="6" t="str">
        <x:v>https://lumedeodorant.com/a/review/facebookpost?reviewId=162399552</x:v>
      </x:c>
      <x:c r="Q2276" s="6" t="str">
        <x:v>https://stamped.io/go/d3xXaWRnZXRNYWlufDgyMTc1fHJ8MTYyMzk5NTUy0</x:v>
      </x:c>
      <x:c r="R2276" s="6" t="str">
        <x:v>https://stamped.io/api/widget?apiKey=pubkey-36Kv31v85qgPa6u23g058pMcwoIK45&amp;sId=82175&amp;take=100&amp;sort=recent&amp;page=23</x:v>
      </x:c>
      <x:c r="S2276" s="6" t="str">
        <x:v>23</x:v>
      </x:c>
      <x:c r="T2276" s="6" t="str">
        <x:v>Everyday Odor-Control Convert</x:v>
      </x:c>
      <x:c r="U2276" s="6" t="str">
        <x:v>3</x:v>
      </x:c>
      <x:c r="V2276" s="6" t="str">
        <x:v>Medium</x:v>
      </x:c>
      <x:c r="W2276" s="6" t="str">
        <x:v>1.9</x:v>
      </x:c>
      <x:c r="X2276" s="6" t="str"/>
      <x:c r="Y2276" s="6" t="str">
        <x:v>https://lumedeodorant.com/</x:v>
      </x:c>
      <x:c r="Z2276" s="6" t="n">
        <x:v>46247</x:v>
      </x:c>
    </x:row>
    <x:row r="2277" ht="20" customHeight="1">
      <x:c r="A2277" s="6" t="str">
        <x:v>162399512</x:v>
      </x:c>
      <x:c r="B2277" s="6" t="str">
        <x:v>06-11-2026</x:v>
      </x:c>
      <x:c r="C2277" s="6" t="str">
        <x:v>Rebecca K.</x:v>
      </x:c>
      <x:c r="D2277" s="6" t="str">
        <x:v>United States</x:v>
      </x:c>
      <x:c r="E2277" s="6" t="str">
        <x:v>5</x:v>
      </x:c>
      <x:c r="F2277" s="6" t="str">
        <x:v>buyer</x:v>
      </x:c>
      <x:c r="G2277" s="6" t="str"/>
      <x:c r="H2277" s="6" t="str">
        <x:v>Indispensable</x:v>
      </x:c>
      <x:c r="I2277" s="6" t="str">
        <x:v>These wipes are a lifesaver for days with no shower!</x:v>
      </x:c>
      <x:c r="J2277" s="6" t="str">
        <x:v>Cool Cucumber | Deodorant Wipes (45 count)</x:v>
      </x:c>
      <x:c r="K2277" s="6" t="str">
        <x:v>Deodorant Wipes</x:v>
      </x:c>
      <x:c r="L2277" s="6" t="str"/>
      <x:c r="M2277" s="6" t="str">
        <x:v>6.99536E+12</x:v>
      </x:c>
      <x:c r="N2277" s="6" t="str">
        <x:v>0</x:v>
      </x:c>
      <x:c r="O2277" s="6" t="str">
        <x:v>0</x:v>
      </x:c>
      <x:c r="P2277" s="6" t="str">
        <x:v>https://lumedeodorant.com/a/review/facebookpost?reviewId=162399512</x:v>
      </x:c>
      <x:c r="Q2277" s="6" t="str">
        <x:v>https://stamped.io/go/d3xXaWRnZXRNYWlufDgyMTc1fHJ8MTYyMzk5NTEy0</x:v>
      </x:c>
      <x:c r="R2277" s="6" t="str">
        <x:v>https://stamped.io/api/widget?apiKey=pubkey-36Kv31v85qgPa6u23g058pMcwoIK45&amp;sId=82175&amp;take=100&amp;sort=recent&amp;page=23</x:v>
      </x:c>
      <x:c r="S2277" s="6" t="str">
        <x:v>23</x:v>
      </x:c>
      <x:c r="T2277" s="6" t="str">
        <x:v>Everyday Odor-Control Convert</x:v>
      </x:c>
      <x:c r="U2277" s="6" t="str">
        <x:v>0</x:v>
      </x:c>
      <x:c r="V2277" s="6" t="str">
        <x:v>Low</x:v>
      </x:c>
      <x:c r="W2277" s="6" t="str">
        <x:v>0.4</x:v>
      </x:c>
      <x:c r="X2277" s="6" t="str"/>
      <x:c r="Y2277" s="6" t="str">
        <x:v>https://lumedeodorant.com/</x:v>
      </x:c>
      <x:c r="Z2277" s="6" t="n">
        <x:v>46247</x:v>
      </x:c>
    </x:row>
    <x:row r="2278" ht="20" customHeight="1">
      <x:c r="A2278" s="6" t="str">
        <x:v>162399473</x:v>
      </x:c>
      <x:c r="B2278" s="6" t="str">
        <x:v>06-11-2026</x:v>
      </x:c>
      <x:c r="C2278" s="6" t="str">
        <x:v>Darleen H.</x:v>
      </x:c>
      <x:c r="D2278" s="6" t="str">
        <x:v>United States</x:v>
      </x:c>
      <x:c r="E2278" s="6" t="str">
        <x:v>5</x:v>
      </x:c>
      <x:c r="F2278" s="6" t="str">
        <x:v>buyer</x:v>
      </x:c>
      <x:c r="G2278" s="6" t="str"/>
      <x:c r="H2278" s="6" t="str">
        <x:v>Uncertain</x:v>
      </x:c>
      <x:c r="I2278" s="6" t="str">
        <x:v>I received my order and unpacked all of my items. I’m sure I must have received the mystery item but I honestly don’t remember what it was.</x:v>
      </x:c>
      <x:c r="J2278" s="6" t="str">
        <x:v>Mystery Item</x:v>
      </x:c>
      <x:c r="K2278" s="6" t="str">
        <x:v>Other Lume Product</x:v>
      </x:c>
      <x:c r="L2278" s="6" t="str"/>
      <x:c r="M2278" s="6" t="str">
        <x:v>7.33644E+12</x:v>
      </x:c>
      <x:c r="N2278" s="6" t="str">
        <x:v>0</x:v>
      </x:c>
      <x:c r="O2278" s="6" t="str">
        <x:v>0</x:v>
      </x:c>
      <x:c r="P2278" s="6" t="str">
        <x:v>https://lumedeodorant.com/a/review/facebookpost?reviewId=162399473</x:v>
      </x:c>
      <x:c r="Q2278" s="6" t="str">
        <x:v>https://stamped.io/go/d3xXaWRnZXRNYWlufDgyMTc1fHJ8MTYyMzk5NDcz0</x:v>
      </x:c>
      <x:c r="R2278" s="6" t="str">
        <x:v>https://stamped.io/api/widget?apiKey=pubkey-36Kv31v85qgPa6u23g058pMcwoIK45&amp;sId=82175&amp;take=100&amp;sort=recent&amp;page=23</x:v>
      </x:c>
      <x:c r="S2278" s="6" t="str">
        <x:v>23</x:v>
      </x:c>
      <x:c r="T2278" s="6" t="str">
        <x:v>Everyday Odor-Control Convert</x:v>
      </x:c>
      <x:c r="U2278" s="6" t="str">
        <x:v>0</x:v>
      </x:c>
      <x:c r="V2278" s="6" t="str">
        <x:v>Low</x:v>
      </x:c>
      <x:c r="W2278" s="6" t="str">
        <x:v>0</x:v>
      </x:c>
      <x:c r="X2278" s="6" t="str"/>
      <x:c r="Y2278" s="6" t="str">
        <x:v>https://lumedeodorant.com/</x:v>
      </x:c>
      <x:c r="Z2278" s="6" t="n">
        <x:v>46247</x:v>
      </x:c>
    </x:row>
    <x:row r="2279" ht="20" customHeight="1">
      <x:c r="A2279" s="6" t="str">
        <x:v>162399454</x:v>
      </x:c>
      <x:c r="B2279" s="6" t="str">
        <x:v>06-11-2026</x:v>
      </x:c>
      <x:c r="C2279" s="6" t="str">
        <x:v>robin w.</x:v>
      </x:c>
      <x:c r="D2279" s="6" t="str">
        <x:v>United States</x:v>
      </x:c>
      <x:c r="E2279" s="6" t="str">
        <x:v>5</x:v>
      </x:c>
      <x:c r="F2279" s="6" t="str">
        <x:v>buyer</x:v>
      </x:c>
      <x:c r="G2279" s="6" t="str"/>
      <x:c r="H2279" s="6" t="str">
        <x:v>Great product</x:v>
      </x:c>
      <x:c r="I2279" s="6" t="str">
        <x:v>I noticed the difference right away and have been recommended since I started to use</x:v>
      </x:c>
      <x:c r="J2279" s="6" t="str">
        <x:v>The Starter Kit Item</x:v>
      </x:c>
      <x:c r="K2279" s="6" t="str">
        <x:v>Bundle / Kit</x:v>
      </x:c>
      <x:c r="L2279" s="6" t="str">
        <x:v>The Starter Kit Item</x:v>
      </x:c>
      <x:c r="M2279" s="6" t="str">
        <x:v>8.12622E+12</x:v>
      </x:c>
      <x:c r="N2279" s="6" t="str">
        <x:v>0</x:v>
      </x:c>
      <x:c r="O2279" s="6" t="str">
        <x:v>0</x:v>
      </x:c>
      <x:c r="P2279" s="6" t="str">
        <x:v>https://lumedeodorant.com/a/review/facebookpost?reviewId=162399454</x:v>
      </x:c>
      <x:c r="Q2279" s="6" t="str">
        <x:v>https://stamped.io/go/d3xXaWRnZXRNYWlufDgyMTc1fHJ8MTYyMzk5NDU00</x:v>
      </x:c>
      <x:c r="R2279" s="6" t="str">
        <x:v>https://stamped.io/api/widget?apiKey=pubkey-36Kv31v85qgPa6u23g058pMcwoIK45&amp;sId=82175&amp;take=100&amp;sort=recent&amp;page=23</x:v>
      </x:c>
      <x:c r="S2279" s="6" t="str">
        <x:v>23</x:v>
      </x:c>
      <x:c r="T2279" s="6" t="str">
        <x:v>Everyday Odor-Control Convert</x:v>
      </x:c>
      <x:c r="U2279" s="6" t="str">
        <x:v>0</x:v>
      </x:c>
      <x:c r="V2279" s="6" t="str">
        <x:v>Low</x:v>
      </x:c>
      <x:c r="W2279" s="6" t="str">
        <x:v>0</x:v>
      </x:c>
      <x:c r="X2279" s="6" t="str"/>
      <x:c r="Y2279" s="6" t="str">
        <x:v>https://lumedeodorant.com/</x:v>
      </x:c>
      <x:c r="Z2279" s="6" t="n">
        <x:v>46247</x:v>
      </x:c>
    </x:row>
    <x:row r="2280" ht="20" customHeight="1">
      <x:c r="A2280" s="6" t="str">
        <x:v>162399451</x:v>
      </x:c>
      <x:c r="B2280" s="6" t="str">
        <x:v>06-11-2026</x:v>
      </x:c>
      <x:c r="C2280" s="6" t="str">
        <x:v>Patty M.</x:v>
      </x:c>
      <x:c r="D2280" s="6" t="str">
        <x:v>United States</x:v>
      </x:c>
      <x:c r="E2280" s="6" t="str">
        <x:v>5</x:v>
      </x:c>
      <x:c r="F2280" s="6" t="str">
        <x:v>buyer</x:v>
      </x:c>
      <x:c r="G2280" s="6" t="str"/>
      <x:c r="H2280" s="6" t="str">
        <x:v>So far so good</x:v>
      </x:c>
      <x:c r="I2280" s="6" t="str">
        <x:v>I find the deodorant with sweat control works way better. Not impressed with the original formula. I’m on summer break, so the real test will happen when school starts back up.</x:v>
      </x:c>
      <x:c r="J2280" s="6" t="str">
        <x:v>Triple Threat 3-Pack Item</x:v>
      </x:c>
      <x:c r="K2280" s="6" t="str">
        <x:v>Bundle / Kit</x:v>
      </x:c>
      <x:c r="L2280" s="6" t="str">
        <x:v>Clean Tangerine | Sweat Control Spray Deodorant / spray / Default</x:v>
      </x:c>
      <x:c r="M2280" s="6" t="str">
        <x:v>8.06015E+12</x:v>
      </x:c>
      <x:c r="N2280" s="6" t="str">
        <x:v>0</x:v>
      </x:c>
      <x:c r="O2280" s="6" t="str">
        <x:v>0</x:v>
      </x:c>
      <x:c r="P2280" s="6" t="str">
        <x:v>https://lumedeodorant.com/a/review/facebookpost?reviewId=162399451</x:v>
      </x:c>
      <x:c r="Q2280" s="6" t="str">
        <x:v>https://stamped.io/go/d3xXaWRnZXRNYWlufDgyMTc1fHJ8MTYyMzk5NDUx0</x:v>
      </x:c>
      <x:c r="R2280" s="6" t="str">
        <x:v>https://stamped.io/api/widget?apiKey=pubkey-36Kv31v85qgPa6u23g058pMcwoIK45&amp;sId=82175&amp;take=100&amp;sort=recent&amp;page=23</x:v>
      </x:c>
      <x:c r="S2280" s="6" t="str">
        <x:v>23</x:v>
      </x:c>
      <x:c r="T2280" s="6" t="str">
        <x:v>Sweat &amp; Heat Endurance Seeker</x:v>
      </x:c>
      <x:c r="U2280" s="6" t="str">
        <x:v>6</x:v>
      </x:c>
      <x:c r="V2280" s="6" t="str">
        <x:v>High</x:v>
      </x:c>
      <x:c r="W2280" s="6" t="str">
        <x:v>1.1</x:v>
      </x:c>
      <x:c r="X2280" s="6" t="str"/>
      <x:c r="Y2280" s="6" t="str">
        <x:v>https://lumedeodorant.com/</x:v>
      </x:c>
      <x:c r="Z2280" s="6" t="n">
        <x:v>46247</x:v>
      </x:c>
    </x:row>
    <x:row r="2281" ht="20" customHeight="1">
      <x:c r="A2281" s="6" t="str">
        <x:v>162399405</x:v>
      </x:c>
      <x:c r="B2281" s="6" t="str">
        <x:v>06-11-2026</x:v>
      </x:c>
      <x:c r="C2281" s="6" t="str">
        <x:v>Dawn C.</x:v>
      </x:c>
      <x:c r="D2281" s="6" t="str">
        <x:v>United States</x:v>
      </x:c>
      <x:c r="E2281" s="6" t="str">
        <x:v>5</x:v>
      </x:c>
      <x:c r="F2281" s="6" t="str">
        <x:v>buyer</x:v>
      </x:c>
      <x:c r="G2281" s="6" t="str"/>
      <x:c r="H2281" s="6" t="str">
        <x:v>Wrong item</x:v>
      </x:c>
      <x:c r="I2281" s="6" t="str">
        <x:v>I sent an email because I was not sent the tangerine, I was sent a sent I’m allergic to. It’s a blue packaging but I’m not at home at the moment.</x:v>
      </x:c>
      <x:c r="J2281" s="6" t="str">
        <x:v>Clean Tangerine | Cream Stick Deodorant</x:v>
      </x:c>
      <x:c r="K2281" s="6" t="str">
        <x:v>Cream Deodorant</x:v>
      </x:c>
      <x:c r="L2281" s="6" t="str"/>
      <x:c r="M2281" s="6" t="str">
        <x:v>6.98775E+12</x:v>
      </x:c>
      <x:c r="N2281" s="6" t="str">
        <x:v>0</x:v>
      </x:c>
      <x:c r="O2281" s="6" t="str">
        <x:v>0</x:v>
      </x:c>
      <x:c r="P2281" s="6" t="str">
        <x:v>https://lumedeodorant.com/a/review/facebookpost?reviewId=162399405</x:v>
      </x:c>
      <x:c r="Q2281" s="6" t="str">
        <x:v>https://stamped.io/go/d3xXaWRnZXRNYWlufDgyMTc1fHJ8MTYyMzk5NDA10</x:v>
      </x:c>
      <x:c r="R2281" s="6" t="str">
        <x:v>https://stamped.io/api/widget?apiKey=pubkey-36Kv31v85qgPa6u23g058pMcwoIK45&amp;sId=82175&amp;take=100&amp;sort=recent&amp;page=23</x:v>
      </x:c>
      <x:c r="S2281" s="6" t="str">
        <x:v>23</x:v>
      </x:c>
      <x:c r="T2281" s="6" t="str">
        <x:v>Sensitive-Skin Ingredient Refugee</x:v>
      </x:c>
      <x:c r="U2281" s="6" t="str">
        <x:v>4</x:v>
      </x:c>
      <x:c r="V2281" s="6" t="str">
        <x:v>Medium</x:v>
      </x:c>
      <x:c r="W2281" s="6" t="str">
        <x:v>0</x:v>
      </x:c>
      <x:c r="X2281" s="6" t="str"/>
      <x:c r="Y2281" s="6" t="str">
        <x:v>https://lumedeodorant.com/</x:v>
      </x:c>
      <x:c r="Z2281" s="6" t="n">
        <x:v>46247</x:v>
      </x:c>
    </x:row>
    <x:row r="2282" ht="20" customHeight="1">
      <x:c r="A2282" s="6" t="str">
        <x:v>162399381</x:v>
      </x:c>
      <x:c r="B2282" s="6" t="str">
        <x:v>06-11-2026</x:v>
      </x:c>
      <x:c r="C2282" s="6" t="str">
        <x:v>Jean K.</x:v>
      </x:c>
      <x:c r="D2282" s="6" t="str">
        <x:v>United States</x:v>
      </x:c>
      <x:c r="E2282" s="6" t="str">
        <x:v>5</x:v>
      </x:c>
      <x:c r="F2282" s="6" t="str">
        <x:v>buyer</x:v>
      </x:c>
      <x:c r="G2282" s="6" t="str"/>
      <x:c r="H2282" s="6" t="str">
        <x:v>Love these ❤️</x:v>
      </x:c>
      <x:c r="I2282" s="6" t="str">
        <x:v>I’ve using the non scented wipes for a while now but these powder scented are GREAT 👍�. I would highly recommend trying them 👍�</x:v>
      </x:c>
      <x:c r="J2282" s="6" t="str">
        <x:v>Soft Powder 15ct Wipes | Deodorant Wipes 3-Pack</x:v>
      </x:c>
      <x:c r="K2282" s="6" t="str">
        <x:v>Deodorant Wipes</x:v>
      </x:c>
      <x:c r="L2282" s="6" t="str">
        <x:v>wipes</x:v>
      </x:c>
      <x:c r="M2282" s="6" t="str">
        <x:v>8.05228E+12</x:v>
      </x:c>
      <x:c r="N2282" s="6" t="str">
        <x:v>0</x:v>
      </x:c>
      <x:c r="O2282" s="6" t="str">
        <x:v>0</x:v>
      </x:c>
      <x:c r="P2282" s="6" t="str">
        <x:v>https://lumedeodorant.com/a/review/facebookpost?reviewId=162399381</x:v>
      </x:c>
      <x:c r="Q2282" s="6" t="str">
        <x:v>https://stamped.io/go/d3xXaWRnZXRNYWlufDgyMTc1fHJ8MTYyMzk5Mzgx0</x:v>
      </x:c>
      <x:c r="R2282" s="6" t="str">
        <x:v>https://stamped.io/api/widget?apiKey=pubkey-36Kv31v85qgPa6u23g058pMcwoIK45&amp;sId=82175&amp;take=100&amp;sort=recent&amp;page=23</x:v>
      </x:c>
      <x:c r="S2282" s="6" t="str">
        <x:v>23</x:v>
      </x:c>
      <x:c r="T2282" s="6" t="str">
        <x:v>Everyday Odor-Control Convert</x:v>
      </x:c>
      <x:c r="U2282" s="6" t="str">
        <x:v>0</x:v>
      </x:c>
      <x:c r="V2282" s="6" t="str">
        <x:v>Low</x:v>
      </x:c>
      <x:c r="W2282" s="6" t="str">
        <x:v>1.5</x:v>
      </x:c>
      <x:c r="X2282" s="6" t="str"/>
      <x:c r="Y2282" s="6" t="str">
        <x:v>https://lumedeodorant.com/</x:v>
      </x:c>
      <x:c r="Z2282" s="6" t="n">
        <x:v>46247</x:v>
      </x:c>
    </x:row>
    <x:row r="2283" ht="20" customHeight="1">
      <x:c r="A2283" s="6" t="str">
        <x:v>162399340</x:v>
      </x:c>
      <x:c r="B2283" s="6" t="str">
        <x:v>06-11-2026</x:v>
      </x:c>
      <x:c r="C2283" s="6" t="str">
        <x:v>Lucinda</x:v>
      </x:c>
      <x:c r="D2283" s="6" t="str">
        <x:v>United States</x:v>
      </x:c>
      <x:c r="E2283" s="6" t="str">
        <x:v>5</x:v>
      </x:c>
      <x:c r="F2283" s="6" t="str">
        <x:v>buyer</x:v>
      </x:c>
      <x:c r="G2283" s="6" t="str"/>
      <x:c r="H2283" s="6" t="str"/>
      <x:c r="I2283" s="6" t="str">
        <x:v>The smell, and how effective it is. It is my new favorite thing.</x:v>
      </x:c>
      <x:c r="J2283" s="6" t="str">
        <x:v>Toasted Coconut | Solid Stick Deodorant</x:v>
      </x:c>
      <x:c r="K2283" s="6" t="str">
        <x:v>Solid Stick Deodorant</x:v>
      </x:c>
      <x:c r="L2283" s="6" t="str">
        <x:v>Toasted Coconut | Solid Stick Deodorant</x:v>
      </x:c>
      <x:c r="M2283" s="6" t="str">
        <x:v>6.98776E+12</x:v>
      </x:c>
      <x:c r="N2283" s="6" t="str">
        <x:v>0</x:v>
      </x:c>
      <x:c r="O2283" s="6" t="str">
        <x:v>0</x:v>
      </x:c>
      <x:c r="P2283" s="6" t="str">
        <x:v>https://lumedeodorant.com/a/review/facebookpost?reviewId=162399340</x:v>
      </x:c>
      <x:c r="Q2283" s="6" t="str">
        <x:v>https://stamped.io/go/d3xXaWRnZXRNYWlufDgyMTc1fHJ8MTYyMzk5MzQw0</x:v>
      </x:c>
      <x:c r="R2283" s="6" t="str">
        <x:v>https://stamped.io/api/widget?apiKey=pubkey-36Kv31v85qgPa6u23g058pMcwoIK45&amp;sId=82175&amp;take=100&amp;sort=recent&amp;page=23</x:v>
      </x:c>
      <x:c r="S2283" s="6" t="str">
        <x:v>23</x:v>
      </x:c>
      <x:c r="T2283" s="6" t="str">
        <x:v>Everyday Odor-Control Convert</x:v>
      </x:c>
      <x:c r="U2283" s="6" t="str">
        <x:v>1</x:v>
      </x:c>
      <x:c r="V2283" s="6" t="str">
        <x:v>Low</x:v>
      </x:c>
      <x:c r="W2283" s="6" t="str">
        <x:v>0</x:v>
      </x:c>
      <x:c r="X2283" s="6" t="str"/>
      <x:c r="Y2283" s="6" t="str">
        <x:v>https://lumedeodorant.com/</x:v>
      </x:c>
      <x:c r="Z2283" s="6" t="n">
        <x:v>46247</x:v>
      </x:c>
    </x:row>
    <x:row r="2284" ht="20" customHeight="1">
      <x:c r="A2284" s="6" t="str">
        <x:v>162399009</x:v>
      </x:c>
      <x:c r="B2284" s="6" t="str">
        <x:v>06-11-2026</x:v>
      </x:c>
      <x:c r="C2284" s="6" t="str">
        <x:v>Patricia</x:v>
      </x:c>
      <x:c r="D2284" s="6" t="str">
        <x:v>United States</x:v>
      </x:c>
      <x:c r="E2284" s="6" t="str">
        <x:v>5</x:v>
      </x:c>
      <x:c r="F2284" s="6" t="str">
        <x:v>buyer</x:v>
      </x:c>
      <x:c r="G2284" s="6" t="str"/>
      <x:c r="H2284" s="6" t="str"/>
      <x:c r="I2284" s="6" t="str">
        <x:v>Best product. I love the scent and it really works! Keeps me dry all day!!</x:v>
      </x:c>
      <x:c r="J2284" s="6" t="str">
        <x:v>Soft Powder | Spray Deodorant</x:v>
      </x:c>
      <x:c r="K2284" s="6" t="str">
        <x:v>Spray Deodorant</x:v>
      </x:c>
      <x:c r="L2284" s="6" t="str">
        <x:v>Soft Powder | Spray Deodorant</x:v>
      </x:c>
      <x:c r="M2284" s="6" t="str">
        <x:v>7.98656E+12</x:v>
      </x:c>
      <x:c r="N2284" s="6" t="str">
        <x:v>0</x:v>
      </x:c>
      <x:c r="O2284" s="6" t="str">
        <x:v>0</x:v>
      </x:c>
      <x:c r="P2284" s="6" t="str">
        <x:v>https://lumedeodorant.com/a/review/facebookpost?reviewId=162399009</x:v>
      </x:c>
      <x:c r="Q2284" s="6" t="str">
        <x:v>https://stamped.io/go/d3xXaWRnZXRNYWlufDgyMTc1fHJ8MTYyMzk5MDA50</x:v>
      </x:c>
      <x:c r="R2284" s="6" t="str">
        <x:v>https://stamped.io/api/widget?apiKey=pubkey-36Kv31v85qgPa6u23g058pMcwoIK45&amp;sId=82175&amp;take=100&amp;sort=recent&amp;page=23</x:v>
      </x:c>
      <x:c r="S2284" s="6" t="str">
        <x:v>23</x:v>
      </x:c>
      <x:c r="T2284" s="6" t="str">
        <x:v>Scent-Sensitive Experience Curator</x:v>
      </x:c>
      <x:c r="U2284" s="6" t="str">
        <x:v>4</x:v>
      </x:c>
      <x:c r="V2284" s="6" t="str">
        <x:v>Medium</x:v>
      </x:c>
      <x:c r="W2284" s="6" t="str">
        <x:v>2.3</x:v>
      </x:c>
      <x:c r="X2284" s="6" t="str"/>
      <x:c r="Y2284" s="6" t="str">
        <x:v>https://lumedeodorant.com/</x:v>
      </x:c>
      <x:c r="Z2284" s="6" t="n">
        <x:v>46247</x:v>
      </x:c>
    </x:row>
    <x:row r="2285" ht="20" customHeight="1">
      <x:c r="A2285" s="6" t="str">
        <x:v>162398992</x:v>
      </x:c>
      <x:c r="B2285" s="6" t="str">
        <x:v>06-11-2026</x:v>
      </x:c>
      <x:c r="C2285" s="6" t="str">
        <x:v>Patricia</x:v>
      </x:c>
      <x:c r="D2285" s="6" t="str">
        <x:v>United States</x:v>
      </x:c>
      <x:c r="E2285" s="6" t="str">
        <x:v>4</x:v>
      </x:c>
      <x:c r="F2285" s="6" t="str">
        <x:v>buyer</x:v>
      </x:c>
      <x:c r="G2285" s="6" t="str"/>
      <x:c r="H2285" s="6" t="str"/>
      <x:c r="I2285" s="6" t="str">
        <x:v>Loved it the first day but then it stopped working. I wasn’t able to dispense any product as the container was broken</x:v>
      </x:c>
      <x:c r="J2285" s="6" t="str">
        <x:v>Clean Tangerine | Cream Stick Deodorant</x:v>
      </x:c>
      <x:c r="K2285" s="6" t="str">
        <x:v>Cream Deodorant</x:v>
      </x:c>
      <x:c r="L2285" s="6" t="str"/>
      <x:c r="M2285" s="6" t="str">
        <x:v>6.98775E+12</x:v>
      </x:c>
      <x:c r="N2285" s="6" t="str">
        <x:v>0</x:v>
      </x:c>
      <x:c r="O2285" s="6" t="str">
        <x:v>0</x:v>
      </x:c>
      <x:c r="P2285" s="6" t="str">
        <x:v>https://lumedeodorant.com/a/review/facebookpost?reviewId=162398992</x:v>
      </x:c>
      <x:c r="Q2285" s="6" t="str">
        <x:v>https://stamped.io/go/d3xXaWRnZXRNYWlufDgyMTc1fHJ8MTYyMzk4OTky0</x:v>
      </x:c>
      <x:c r="R2285" s="6" t="str">
        <x:v>https://stamped.io/api/widget?apiKey=pubkey-36Kv31v85qgPa6u23g058pMcwoIK45&amp;sId=82175&amp;take=100&amp;sort=recent&amp;page=23</x:v>
      </x:c>
      <x:c r="S2285" s="6" t="str">
        <x:v>23</x:v>
      </x:c>
      <x:c r="T2285" s="6" t="str">
        <x:v>Everyday Odor-Control Convert</x:v>
      </x:c>
      <x:c r="U2285" s="6" t="str">
        <x:v>0</x:v>
      </x:c>
      <x:c r="V2285" s="6" t="str">
        <x:v>Low</x:v>
      </x:c>
      <x:c r="W2285" s="6" t="str">
        <x:v>1.1</x:v>
      </x:c>
      <x:c r="X2285" s="6" t="str"/>
      <x:c r="Y2285" s="6" t="str">
        <x:v>https://lumedeodorant.com/</x:v>
      </x:c>
      <x:c r="Z2285" s="6" t="n">
        <x:v>46247</x:v>
      </x:c>
    </x:row>
    <x:row r="2286" ht="20" customHeight="1">
      <x:c r="A2286" s="6" t="str">
        <x:v>162398854</x:v>
      </x:c>
      <x:c r="B2286" s="6" t="str">
        <x:v>06-11-2026</x:v>
      </x:c>
      <x:c r="C2286" s="6" t="str">
        <x:v>Theresa L.</x:v>
      </x:c>
      <x:c r="D2286" s="6" t="str">
        <x:v>United States</x:v>
      </x:c>
      <x:c r="E2286" s="6" t="str">
        <x:v>5</x:v>
      </x:c>
      <x:c r="F2286" s="6" t="str">
        <x:v>buyer</x:v>
      </x:c>
      <x:c r="G2286" s="6" t="str"/>
      <x:c r="H2286" s="6" t="str">
        <x:v>Love It</x:v>
      </x:c>
      <x:c r="I2286" s="6" t="str">
        <x:v>I have just tried Lume and the toasted coconut is fabulous. I will certainly be ordering again.</x:v>
      </x:c>
      <x:c r="J2286" s="6" t="str">
        <x:v>Mystery Item</x:v>
      </x:c>
      <x:c r="K2286" s="6" t="str">
        <x:v>Other Lume Product</x:v>
      </x:c>
      <x:c r="L2286" s="6" t="str"/>
      <x:c r="M2286" s="6" t="str">
        <x:v>7.50538E+12</x:v>
      </x:c>
      <x:c r="N2286" s="6" t="str">
        <x:v>0</x:v>
      </x:c>
      <x:c r="O2286" s="6" t="str">
        <x:v>0</x:v>
      </x:c>
      <x:c r="P2286" s="6" t="str">
        <x:v>https://lumedeodorant.com/a/review/facebookpost?reviewId=162398854</x:v>
      </x:c>
      <x:c r="Q2286" s="6" t="str">
        <x:v>https://stamped.io/go/d3xXaWRnZXRNYWlufDgyMTc1fHJ8MTYyMzk4ODU00</x:v>
      </x:c>
      <x:c r="R2286" s="6" t="str">
        <x:v>https://stamped.io/api/widget?apiKey=pubkey-36Kv31v85qgPa6u23g058pMcwoIK45&amp;sId=82175&amp;take=100&amp;sort=recent&amp;page=23</x:v>
      </x:c>
      <x:c r="S2286" s="6" t="str">
        <x:v>23</x:v>
      </x:c>
      <x:c r="T2286" s="6" t="str">
        <x:v>Everyday Odor-Control Convert</x:v>
      </x:c>
      <x:c r="U2286" s="6" t="str">
        <x:v>0</x:v>
      </x:c>
      <x:c r="V2286" s="6" t="str">
        <x:v>Low</x:v>
      </x:c>
      <x:c r="W2286" s="6" t="str">
        <x:v>1.1</x:v>
      </x:c>
      <x:c r="X2286" s="6" t="str"/>
      <x:c r="Y2286" s="6" t="str">
        <x:v>https://lumedeodorant.com/</x:v>
      </x:c>
      <x:c r="Z2286" s="6" t="n">
        <x:v>46247</x:v>
      </x:c>
    </x:row>
    <x:row r="2287" ht="20" customHeight="1">
      <x:c r="A2287" s="6" t="str">
        <x:v>162398012</x:v>
      </x:c>
      <x:c r="B2287" s="6" t="str">
        <x:v>06-11-2026</x:v>
      </x:c>
      <x:c r="C2287" s="6" t="str">
        <x:v>Connie B.</x:v>
      </x:c>
      <x:c r="D2287" s="6" t="str">
        <x:v>United States</x:v>
      </x:c>
      <x:c r="E2287" s="6" t="str">
        <x:v>5</x:v>
      </x:c>
      <x:c r="F2287" s="6" t="str">
        <x:v>buyer</x:v>
      </x:c>
      <x:c r="G2287" s="6" t="str"/>
      <x:c r="H2287" s="6" t="str">
        <x:v>Not my scent</x:v>
      </x:c>
      <x:c r="I2287" s="6" t="str">
        <x:v>Did not use the Peony Rose Triple Milled soap. I do not care for this scent. Love the Clean Tangerine Triple Milled soap.</x:v>
      </x:c>
      <x:c r="J2287" s="6" t="str">
        <x:v>Mystery Item</x:v>
      </x:c>
      <x:c r="K2287" s="6" t="str">
        <x:v>Other Lume Product</x:v>
      </x:c>
      <x:c r="L2287" s="6" t="str"/>
      <x:c r="M2287" s="6" t="str">
        <x:v>7.33644E+12</x:v>
      </x:c>
      <x:c r="N2287" s="6" t="str">
        <x:v>0</x:v>
      </x:c>
      <x:c r="O2287" s="6" t="str">
        <x:v>0</x:v>
      </x:c>
      <x:c r="P2287" s="6" t="str">
        <x:v>https://lumedeodorant.com/a/review/facebookpost?reviewId=162398012</x:v>
      </x:c>
      <x:c r="Q2287" s="6" t="str">
        <x:v>https://stamped.io/go/d3xXaWRnZXRNYWlufDgyMTc1fHJ8MTYyMzk4MDEy0</x:v>
      </x:c>
      <x:c r="R2287" s="6" t="str">
        <x:v>https://stamped.io/api/widget?apiKey=pubkey-36Kv31v85qgPa6u23g058pMcwoIK45&amp;sId=82175&amp;take=100&amp;sort=recent&amp;page=23</x:v>
      </x:c>
      <x:c r="S2287" s="6" t="str">
        <x:v>23</x:v>
      </x:c>
      <x:c r="T2287" s="6" t="str">
        <x:v>Routine &amp; Travel Freshness Simplifier</x:v>
      </x:c>
      <x:c r="U2287" s="6" t="str">
        <x:v>8</x:v>
      </x:c>
      <x:c r="V2287" s="6" t="str">
        <x:v>High</x:v>
      </x:c>
      <x:c r="W2287" s="6" t="str">
        <x:v>1.1</x:v>
      </x:c>
      <x:c r="X2287" s="6" t="str"/>
      <x:c r="Y2287" s="6" t="str">
        <x:v>https://lumedeodorant.com/</x:v>
      </x:c>
      <x:c r="Z2287" s="6" t="n">
        <x:v>46247</x:v>
      </x:c>
    </x:row>
    <x:row r="2288" ht="20" customHeight="1">
      <x:c r="A2288" s="6" t="str">
        <x:v>162396623</x:v>
      </x:c>
      <x:c r="B2288" s="6" t="str">
        <x:v>06-11-2026</x:v>
      </x:c>
      <x:c r="C2288" s="6" t="str">
        <x:v>Elizabeth</x:v>
      </x:c>
      <x:c r="D2288" s="6" t="str">
        <x:v>United States</x:v>
      </x:c>
      <x:c r="E2288" s="6" t="str">
        <x:v>5</x:v>
      </x:c>
      <x:c r="F2288" s="6" t="str">
        <x:v>buyer</x:v>
      </x:c>
      <x:c r="G2288" s="6" t="str"/>
      <x:c r="H2288" s="6" t="str"/>
      <x:c r="I2288" s="6" t="str">
        <x:v>Lume actually does what it says! I ordered the coconut scented products. The scent is a little strong for my taste, so I’ll try another scent next time, but there will definitely be a next time!</x:v>
      </x:c>
      <x:c r="J2288" s="6" t="str">
        <x:v>The Starter Kit Item</x:v>
      </x:c>
      <x:c r="K2288" s="6" t="str">
        <x:v>Bundle / Kit</x:v>
      </x:c>
      <x:c r="L2288" s="6" t="str">
        <x:v>The Starter Kit Item</x:v>
      </x:c>
      <x:c r="M2288" s="6" t="str">
        <x:v>8.12622E+12</x:v>
      </x:c>
      <x:c r="N2288" s="6" t="str">
        <x:v>0</x:v>
      </x:c>
      <x:c r="O2288" s="6" t="str">
        <x:v>0</x:v>
      </x:c>
      <x:c r="P2288" s="6" t="str">
        <x:v>https://lumedeodorant.com/a/review/facebookpost?reviewId=162396623</x:v>
      </x:c>
      <x:c r="Q2288" s="6" t="str">
        <x:v>https://stamped.io/go/d3xXaWRnZXRNYWlufDgyMTc1fHJ8MTYyMzk2NjIz0</x:v>
      </x:c>
      <x:c r="R2288" s="6" t="str">
        <x:v>https://stamped.io/api/widget?apiKey=pubkey-36Kv31v85qgPa6u23g058pMcwoIK45&amp;sId=82175&amp;take=100&amp;sort=recent&amp;page=23</x:v>
      </x:c>
      <x:c r="S2288" s="6" t="str">
        <x:v>23</x:v>
      </x:c>
      <x:c r="T2288" s="6" t="str">
        <x:v>Scent-Sensitive Experience Curator</x:v>
      </x:c>
      <x:c r="U2288" s="6" t="str">
        <x:v>4</x:v>
      </x:c>
      <x:c r="V2288" s="6" t="str">
        <x:v>Medium</x:v>
      </x:c>
      <x:c r="W2288" s="6" t="str">
        <x:v>0.8</x:v>
      </x:c>
      <x:c r="X2288" s="6" t="str"/>
      <x:c r="Y2288" s="6" t="str">
        <x:v>https://lumedeodorant.com/</x:v>
      </x:c>
      <x:c r="Z2288" s="6" t="n">
        <x:v>46247</x:v>
      </x:c>
    </x:row>
    <x:row r="2289" ht="20" customHeight="1">
      <x:c r="A2289" s="6" t="str">
        <x:v>162396490</x:v>
      </x:c>
      <x:c r="B2289" s="6" t="str">
        <x:v>06-11-2026</x:v>
      </x:c>
      <x:c r="C2289" s="6" t="str">
        <x:v>Latasha</x:v>
      </x:c>
      <x:c r="D2289" s="6" t="str">
        <x:v>United States</x:v>
      </x:c>
      <x:c r="E2289" s="6" t="str">
        <x:v>5</x:v>
      </x:c>
      <x:c r="F2289" s="6" t="str">
        <x:v>buyer</x:v>
      </x:c>
      <x:c r="G2289" s="6" t="str"/>
      <x:c r="H2289" s="6" t="str"/>
      <x:c r="I2289" s="6" t="str">
        <x:v>Love how I went 2 days with smelling anything. The deodorant is nice</x:v>
      </x:c>
      <x:c r="J2289" s="6" t="str">
        <x:v>Mystery Item</x:v>
      </x:c>
      <x:c r="K2289" s="6" t="str">
        <x:v>Other Lume Product</x:v>
      </x:c>
      <x:c r="L2289" s="6" t="str"/>
      <x:c r="M2289" s="6" t="str">
        <x:v>8.06168E+12</x:v>
      </x:c>
      <x:c r="N2289" s="6" t="str">
        <x:v>0</x:v>
      </x:c>
      <x:c r="O2289" s="6" t="str">
        <x:v>0</x:v>
      </x:c>
      <x:c r="P2289" s="6" t="str">
        <x:v>https://lumedeodorant.com/a/review/facebookpost?reviewId=162396490</x:v>
      </x:c>
      <x:c r="Q2289" s="6" t="str">
        <x:v>https://stamped.io/go/d3xXaWRnZXRNYWlufDgyMTc1fHJ8MTYyMzk2NDkw0</x:v>
      </x:c>
      <x:c r="R2289" s="6" t="str">
        <x:v>https://stamped.io/api/widget?apiKey=pubkey-36Kv31v85qgPa6u23g058pMcwoIK45&amp;sId=82175&amp;take=100&amp;sort=recent&amp;page=23</x:v>
      </x:c>
      <x:c r="S2289" s="6" t="str">
        <x:v>23</x:v>
      </x:c>
      <x:c r="T2289" s="6" t="str">
        <x:v>Routine &amp; Travel Freshness Simplifier</x:v>
      </x:c>
      <x:c r="U2289" s="6" t="str">
        <x:v>2</x:v>
      </x:c>
      <x:c r="V2289" s="6" t="str">
        <x:v>Low</x:v>
      </x:c>
      <x:c r="W2289" s="6" t="str">
        <x:v>1.1</x:v>
      </x:c>
      <x:c r="X2289" s="6" t="str"/>
      <x:c r="Y2289" s="6" t="str">
        <x:v>https://lumedeodorant.com/</x:v>
      </x:c>
      <x:c r="Z2289" s="6" t="n">
        <x:v>46247</x:v>
      </x:c>
    </x:row>
    <x:row r="2290" ht="20" customHeight="1">
      <x:c r="A2290" s="6" t="str">
        <x:v>162396393</x:v>
      </x:c>
      <x:c r="B2290" s="6" t="str">
        <x:v>06-11-2026</x:v>
      </x:c>
      <x:c r="C2290" s="6" t="str">
        <x:v>Cecille B.</x:v>
      </x:c>
      <x:c r="D2290" s="6" t="str">
        <x:v>United States</x:v>
      </x:c>
      <x:c r="E2290" s="6" t="str">
        <x:v>5</x:v>
      </x:c>
      <x:c r="F2290" s="6" t="str">
        <x:v>buyer</x:v>
      </x:c>
      <x:c r="G2290" s="6" t="str"/>
      <x:c r="H2290" s="6" t="str">
        <x:v>my favorite bath soap</x:v>
      </x:c>
      <x:c r="I2290" s="6" t="str">
        <x:v>i prefer the unscented but enjoy the soap in any scent.... soaps up great, rinses off easily....</x:v>
      </x:c>
      <x:c r="J2290" s="6" t="str">
        <x:v>Unscented | Acidified Cleansing Bar</x:v>
      </x:c>
      <x:c r="K2290" s="6" t="str">
        <x:v>Body Wash &amp; Cleanser</x:v>
      </x:c>
      <x:c r="L2290" s="6" t="str"/>
      <x:c r="M2290" s="6" t="str">
        <x:v>7.14916E+12</x:v>
      </x:c>
      <x:c r="N2290" s="6" t="str">
        <x:v>0</x:v>
      </x:c>
      <x:c r="O2290" s="6" t="str">
        <x:v>0</x:v>
      </x:c>
      <x:c r="P2290" s="6" t="str">
        <x:v>https://lumedeodorant.com/a/review/facebookpost?reviewId=162396393</x:v>
      </x:c>
      <x:c r="Q2290" s="6" t="str">
        <x:v>https://stamped.io/go/d3xXaWRnZXRNYWlufDgyMTc1fHJ8MTYyMzk2Mzkz0</x:v>
      </x:c>
      <x:c r="R2290" s="6" t="str">
        <x:v>https://stamped.io/api/widget?apiKey=pubkey-36Kv31v85qgPa6u23g058pMcwoIK45&amp;sId=82175&amp;take=100&amp;sort=recent&amp;page=23</x:v>
      </x:c>
      <x:c r="S2290" s="6" t="str">
        <x:v>23</x:v>
      </x:c>
      <x:c r="T2290" s="6" t="str">
        <x:v>Scent-Sensitive Experience Curator</x:v>
      </x:c>
      <x:c r="U2290" s="6" t="str">
        <x:v>4</x:v>
      </x:c>
      <x:c r="V2290" s="6" t="str">
        <x:v>Medium</x:v>
      </x:c>
      <x:c r="W2290" s="6" t="str">
        <x:v>0</x:v>
      </x:c>
      <x:c r="X2290" s="6" t="str"/>
      <x:c r="Y2290" s="6" t="str">
        <x:v>https://lumedeodorant.com/</x:v>
      </x:c>
      <x:c r="Z2290" s="6" t="n">
        <x:v>46247</x:v>
      </x:c>
    </x:row>
    <x:row r="2291" ht="20" customHeight="1">
      <x:c r="A2291" s="6" t="str">
        <x:v>162396340</x:v>
      </x:c>
      <x:c r="B2291" s="6" t="str">
        <x:v>06-11-2026</x:v>
      </x:c>
      <x:c r="C2291" s="6" t="str">
        <x:v>Kathryn</x:v>
      </x:c>
      <x:c r="D2291" s="6" t="str">
        <x:v>United States</x:v>
      </x:c>
      <x:c r="E2291" s="6" t="str">
        <x:v>5</x:v>
      </x:c>
      <x:c r="F2291" s="6" t="str">
        <x:v>buyer</x:v>
      </x:c>
      <x:c r="G2291" s="6" t="str"/>
      <x:c r="H2291" s="6" t="str"/>
      <x:c r="I2291" s="6" t="str">
        <x:v>Just received my order for LUME Fresh Spring sweat control solid deodorant, very grateful, it was delivered perfectly</x:v>
      </x:c>
      <x:c r="J2291" s="6" t="str">
        <x:v>Fresh Spring | Sweat Control Solid Deodorant</x:v>
      </x:c>
      <x:c r="K2291" s="6" t="str">
        <x:v>Solid Stick Deodorant</x:v>
      </x:c>
      <x:c r="L2291" s="6" t="str"/>
      <x:c r="M2291" s="6" t="str">
        <x:v>8.0391E+12</x:v>
      </x:c>
      <x:c r="N2291" s="6" t="str">
        <x:v>0</x:v>
      </x:c>
      <x:c r="O2291" s="6" t="str">
        <x:v>0</x:v>
      </x:c>
      <x:c r="P2291" s="6" t="str">
        <x:v>https://lumedeodorant.com/a/review/facebookpost?reviewId=162396340</x:v>
      </x:c>
      <x:c r="Q2291" s="6" t="str">
        <x:v>https://stamped.io/go/d3xXaWRnZXRNYWlufDgyMTc1fHJ8MTYyMzk2MzQw0</x:v>
      </x:c>
      <x:c r="R2291" s="6" t="str">
        <x:v>https://stamped.io/api/widget?apiKey=pubkey-36Kv31v85qgPa6u23g058pMcwoIK45&amp;sId=82175&amp;take=100&amp;sort=recent&amp;page=23</x:v>
      </x:c>
      <x:c r="S2291" s="6" t="str">
        <x:v>23</x:v>
      </x:c>
      <x:c r="T2291" s="6" t="str">
        <x:v>Sweat &amp; Heat Endurance Seeker</x:v>
      </x:c>
      <x:c r="U2291" s="6" t="str">
        <x:v>3</x:v>
      </x:c>
      <x:c r="V2291" s="6" t="str">
        <x:v>Medium</x:v>
      </x:c>
      <x:c r="W2291" s="6" t="str">
        <x:v>0.4</x:v>
      </x:c>
      <x:c r="X2291" s="6" t="str"/>
      <x:c r="Y2291" s="6" t="str">
        <x:v>https://lumedeodorant.com/</x:v>
      </x:c>
      <x:c r="Z2291" s="6" t="n">
        <x:v>46247</x:v>
      </x:c>
    </x:row>
    <x:row r="2292" ht="20" customHeight="1">
      <x:c r="A2292" s="6" t="str">
        <x:v>162396305</x:v>
      </x:c>
      <x:c r="B2292" s="6" t="str">
        <x:v>06-11-2026</x:v>
      </x:c>
      <x:c r="C2292" s="6" t="str">
        <x:v>Heather B.</x:v>
      </x:c>
      <x:c r="D2292" s="6" t="str">
        <x:v>United States</x:v>
      </x:c>
      <x:c r="E2292" s="6" t="str">
        <x:v>5</x:v>
      </x:c>
      <x:c r="F2292" s="6" t="str">
        <x:v>buyer</x:v>
      </x:c>
      <x:c r="G2292" s="6" t="str"/>
      <x:c r="H2292" s="6" t="str">
        <x:v>Heather</x:v>
      </x:c>
      <x:c r="I2292" s="6" t="str">
        <x:v>Very excellent work good.</x:v>
      </x:c>
      <x:c r="J2292" s="6" t="str">
        <x:v>Fresh Alpine | Solid Stick Deodorant</x:v>
      </x:c>
      <x:c r="K2292" s="6" t="str">
        <x:v>Solid Stick Deodorant</x:v>
      </x:c>
      <x:c r="L2292" s="6" t="str">
        <x:v>Fresh Alpine | Solid Stick Deodorant / Default</x:v>
      </x:c>
      <x:c r="M2292" s="6" t="str">
        <x:v>6.98776E+12</x:v>
      </x:c>
      <x:c r="N2292" s="6" t="str">
        <x:v>0</x:v>
      </x:c>
      <x:c r="O2292" s="6" t="str">
        <x:v>0</x:v>
      </x:c>
      <x:c r="P2292" s="6" t="str">
        <x:v>https://lumedeodorant.com/a/review/facebookpost?reviewId=162396305</x:v>
      </x:c>
      <x:c r="Q2292" s="6" t="str">
        <x:v>https://stamped.io/go/d3xXaWRnZXRNYWlufDgyMTc1fHJ8MTYyMzk2MzA10</x:v>
      </x:c>
      <x:c r="R2292" s="6" t="str">
        <x:v>https://stamped.io/api/widget?apiKey=pubkey-36Kv31v85qgPa6u23g058pMcwoIK45&amp;sId=82175&amp;take=100&amp;sort=recent&amp;page=23</x:v>
      </x:c>
      <x:c r="S2292" s="6" t="str">
        <x:v>23</x:v>
      </x:c>
      <x:c r="T2292" s="6" t="str">
        <x:v>Sweat &amp; Heat Endurance Seeker</x:v>
      </x:c>
      <x:c r="U2292" s="6" t="str">
        <x:v>3</x:v>
      </x:c>
      <x:c r="V2292" s="6" t="str">
        <x:v>Medium</x:v>
      </x:c>
      <x:c r="W2292" s="6" t="str">
        <x:v>0</x:v>
      </x:c>
      <x:c r="X2292" s="6" t="str"/>
      <x:c r="Y2292" s="6" t="str">
        <x:v>https://lumedeodorant.com/</x:v>
      </x:c>
      <x:c r="Z2292" s="6" t="n">
        <x:v>46247</x:v>
      </x:c>
    </x:row>
    <x:row r="2293" ht="20" customHeight="1">
      <x:c r="A2293" s="6" t="str">
        <x:v>162396116</x:v>
      </x:c>
      <x:c r="B2293" s="6" t="str">
        <x:v>06-11-2026</x:v>
      </x:c>
      <x:c r="C2293" s="6" t="str">
        <x:v>Melanie R.</x:v>
      </x:c>
      <x:c r="D2293" s="6" t="str">
        <x:v>United States</x:v>
      </x:c>
      <x:c r="E2293" s="6" t="str">
        <x:v>5</x:v>
      </x:c>
      <x:c r="F2293" s="6" t="str">
        <x:v>buyer</x:v>
      </x:c>
      <x:c r="G2293" s="6" t="str"/>
      <x:c r="H2293" s="6" t="str">
        <x:v>Mystery gift</x:v>
      </x:c>
      <x:c r="I2293" s="6" t="str">
        <x:v>I don’t use bar soap at all, so I’ll being giving it away. This is my second mystery gift of the very same item so I won’t be purchasing another in the future. Thanks anyway</x:v>
      </x:c>
      <x:c r="J2293" s="6" t="str">
        <x:v>Mystery Item</x:v>
      </x:c>
      <x:c r="K2293" s="6" t="str">
        <x:v>Other Lume Product</x:v>
      </x:c>
      <x:c r="L2293" s="6" t="str"/>
      <x:c r="M2293" s="6" t="str">
        <x:v>7.50538E+12</x:v>
      </x:c>
      <x:c r="N2293" s="6" t="str">
        <x:v>0</x:v>
      </x:c>
      <x:c r="O2293" s="6" t="str">
        <x:v>0</x:v>
      </x:c>
      <x:c r="P2293" s="6" t="str">
        <x:v>https://lumedeodorant.com/a/review/facebookpost?reviewId=162396116</x:v>
      </x:c>
      <x:c r="Q2293" s="6" t="str">
        <x:v>https://stamped.io/go/d3xXaWRnZXRNYWlufDgyMTc1fHJ8MTYyMzk2MTE20</x:v>
      </x:c>
      <x:c r="R2293" s="6" t="str">
        <x:v>https://stamped.io/api/widget?apiKey=pubkey-36Kv31v85qgPa6u23g058pMcwoIK45&amp;sId=82175&amp;take=100&amp;sort=recent&amp;page=23</x:v>
      </x:c>
      <x:c r="S2293" s="6" t="str">
        <x:v>23</x:v>
      </x:c>
      <x:c r="T2293" s="6" t="str">
        <x:v>Everyday Odor-Control Convert</x:v>
      </x:c>
      <x:c r="U2293" s="6" t="str">
        <x:v>0</x:v>
      </x:c>
      <x:c r="V2293" s="6" t="str">
        <x:v>Low</x:v>
      </x:c>
      <x:c r="W2293" s="6" t="str">
        <x:v>0</x:v>
      </x:c>
      <x:c r="X2293" s="6" t="str"/>
      <x:c r="Y2293" s="6" t="str">
        <x:v>https://lumedeodorant.com/</x:v>
      </x:c>
      <x:c r="Z2293" s="6" t="n">
        <x:v>46247</x:v>
      </x:c>
    </x:row>
    <x:row r="2294" ht="20" customHeight="1">
      <x:c r="A2294" s="6" t="str">
        <x:v>162395847</x:v>
      </x:c>
      <x:c r="B2294" s="6" t="str">
        <x:v>06-11-2026</x:v>
      </x:c>
      <x:c r="C2294" s="6" t="str">
        <x:v>Brenda M.</x:v>
      </x:c>
      <x:c r="D2294" s="6" t="str">
        <x:v>United States</x:v>
      </x:c>
      <x:c r="E2294" s="6" t="str">
        <x:v>5</x:v>
      </x:c>
      <x:c r="F2294" s="6" t="str">
        <x:v>buyer</x:v>
      </x:c>
      <x:c r="G2294" s="6" t="str"/>
      <x:c r="H2294" s="6" t="str">
        <x:v>If I could pick more than 5 stars for their customer service, shipping and amazing products I would pick 100 for 100% satisfaction.</x:v>
      </x:c>
      <x:c r="I2294" s="6" t="str">
        <x:v>My first couple of bottles leaked at the spray nozzle so I nicely let customer service know. They wanted the product number at the bottom of the bottle so they could track down this batch. I thought that was very smart of them. They so graciously gave me a credit to go towards whatever else I wanted. I bought the vanilla bliss spray yet again because the smell was so wonderful and I had faith in their product. The new order does not leak, the problem was fixed. I have tried their solid sweat control deodorant and a sample of body wash and I am so hooked on Lume forever now. Thank you for excellent customer service and an excellent product!! Brenda from Wisconsin.</x:v>
      </x:c>
      <x:c r="J2294" s="6" t="str">
        <x:v>Vanilla Bliss | Spray Deodorant</x:v>
      </x:c>
      <x:c r="K2294" s="6" t="str">
        <x:v>Spray Deodorant</x:v>
      </x:c>
      <x:c r="L2294" s="6" t="str"/>
      <x:c r="M2294" s="6" t="str">
        <x:v>8.02989E+12</x:v>
      </x:c>
      <x:c r="N2294" s="6" t="str">
        <x:v>0</x:v>
      </x:c>
      <x:c r="O2294" s="6" t="str">
        <x:v>0</x:v>
      </x:c>
      <x:c r="P2294" s="6" t="str">
        <x:v>https://lumedeodorant.com/a/review/facebookpost?reviewId=162395847</x:v>
      </x:c>
      <x:c r="Q2294" s="6" t="str">
        <x:v>https://stamped.io/go/d3xXaWRnZXRNYWlufDgyMTc1fHJ8MTYyMzk1ODQ30</x:v>
      </x:c>
      <x:c r="R2294" s="6" t="str">
        <x:v>https://stamped.io/api/widget?apiKey=pubkey-36Kv31v85qgPa6u23g058pMcwoIK45&amp;sId=82175&amp;take=100&amp;sort=recent&amp;page=23</x:v>
      </x:c>
      <x:c r="S2294" s="6" t="str">
        <x:v>23</x:v>
      </x:c>
      <x:c r="T2294" s="6" t="str">
        <x:v>Sweat &amp; Heat Endurance Seeker</x:v>
      </x:c>
      <x:c r="U2294" s="6" t="str">
        <x:v>3</x:v>
      </x:c>
      <x:c r="V2294" s="6" t="str">
        <x:v>Medium</x:v>
      </x:c>
      <x:c r="W2294" s="6" t="str">
        <x:v>1.9</x:v>
      </x:c>
      <x:c r="X2294" s="6" t="str"/>
      <x:c r="Y2294" s="6" t="str">
        <x:v>https://lumedeodorant.com/</x:v>
      </x:c>
      <x:c r="Z2294" s="6" t="n">
        <x:v>46247</x:v>
      </x:c>
    </x:row>
    <x:row r="2295" ht="20" customHeight="1">
      <x:c r="A2295" s="6" t="str">
        <x:v>162395708</x:v>
      </x:c>
      <x:c r="B2295" s="6" t="str">
        <x:v>06-11-2026</x:v>
      </x:c>
      <x:c r="C2295" s="6" t="str">
        <x:v>Tamara K.</x:v>
      </x:c>
      <x:c r="D2295" s="6" t="str">
        <x:v>United States</x:v>
      </x:c>
      <x:c r="E2295" s="6" t="str">
        <x:v>5</x:v>
      </x:c>
      <x:c r="F2295" s="6" t="str">
        <x:v>buyer</x:v>
      </x:c>
      <x:c r="G2295" s="6" t="str"/>
      <x:c r="H2295" s="6" t="str">
        <x:v>Powder scented sweat control deoderant</x:v>
      </x:c>
      <x:c r="I2295" s="6" t="str">
        <x:v>This is a light delicate scent and it really works! I work in a hot kitchen and never have to worry while using this. 😊</x:v>
      </x:c>
      <x:c r="J2295" s="6" t="str">
        <x:v>Soft Powder | Sweat Control Solid Deodorant</x:v>
      </x:c>
      <x:c r="K2295" s="6" t="str">
        <x:v>Solid Stick Deodorant</x:v>
      </x:c>
      <x:c r="L2295" s="6" t="str"/>
      <x:c r="M2295" s="6" t="str">
        <x:v>8.01897E+12</x:v>
      </x:c>
      <x:c r="N2295" s="6" t="str">
        <x:v>0</x:v>
      </x:c>
      <x:c r="O2295" s="6" t="str">
        <x:v>0</x:v>
      </x:c>
      <x:c r="P2295" s="6" t="str">
        <x:v>https://lumedeodorant.com/a/review/facebookpost?reviewId=162395708</x:v>
      </x:c>
      <x:c r="Q2295" s="6" t="str">
        <x:v>https://stamped.io/go/d3xXaWRnZXRNYWlufDgyMTc1fHJ8MTYyMzk1NzA40</x:v>
      </x:c>
      <x:c r="R2295" s="6" t="str">
        <x:v>https://stamped.io/api/widget?apiKey=pubkey-36Kv31v85qgPa6u23g058pMcwoIK45&amp;sId=82175&amp;take=100&amp;sort=recent&amp;page=23</x:v>
      </x:c>
      <x:c r="S2295" s="6" t="str">
        <x:v>23</x:v>
      </x:c>
      <x:c r="T2295" s="6" t="str">
        <x:v>Sweat &amp; Heat Endurance Seeker</x:v>
      </x:c>
      <x:c r="U2295" s="6" t="str">
        <x:v>3</x:v>
      </x:c>
      <x:c r="V2295" s="6" t="str">
        <x:v>Medium</x:v>
      </x:c>
      <x:c r="W2295" s="6" t="str">
        <x:v>2.7</x:v>
      </x:c>
      <x:c r="X2295" s="6" t="str"/>
      <x:c r="Y2295" s="6" t="str">
        <x:v>https://lumedeodorant.com/</x:v>
      </x:c>
      <x:c r="Z2295" s="6" t="n">
        <x:v>46247</x:v>
      </x:c>
    </x:row>
    <x:row r="2296" ht="20" customHeight="1">
      <x:c r="A2296" s="6" t="str">
        <x:v>162394582</x:v>
      </x:c>
      <x:c r="B2296" s="6" t="str">
        <x:v>06-11-2026</x:v>
      </x:c>
      <x:c r="C2296" s="6" t="str">
        <x:v>Ebony</x:v>
      </x:c>
      <x:c r="D2296" s="6" t="str"/>
      <x:c r="E2296" s="6" t="str">
        <x:v>2</x:v>
      </x:c>
      <x:c r="F2296" s="6" t="str">
        <x:v>buyer</x:v>
      </x:c>
      <x:c r="G2296" s="6" t="str"/>
      <x:c r="H2296" s="6" t="str"/>
      <x:c r="I2296" s="6" t="str">
        <x:v>Spray nozzles are defective</x:v>
      </x:c>
      <x:c r="J2296" s="6" t="str">
        <x:v>Spray Starter Pack Item</x:v>
      </x:c>
      <x:c r="K2296" s="6" t="str">
        <x:v>Spray Deodorant</x:v>
      </x:c>
      <x:c r="L2296" s="6" t="str"/>
      <x:c r="M2296" s="6" t="str">
        <x:v>7.51905E+12</x:v>
      </x:c>
      <x:c r="N2296" s="6" t="str">
        <x:v>0</x:v>
      </x:c>
      <x:c r="O2296" s="6" t="str">
        <x:v>0</x:v>
      </x:c>
      <x:c r="P2296" s="6" t="str">
        <x:v>https://lumedeodorant.com/a/review/facebookpost?reviewId=162394582</x:v>
      </x:c>
      <x:c r="Q2296" s="6" t="str">
        <x:v>https://stamped.io/go/d3xXaWRnZXRNYWlufDgyMTc1fHJ8MTYyMzk0NTgy0</x:v>
      </x:c>
      <x:c r="R2296" s="6" t="str">
        <x:v>https://stamped.io/api/widget?apiKey=pubkey-36Kv31v85qgPa6u23g058pMcwoIK45&amp;sId=82175&amp;take=100&amp;sort=recent&amp;page=23</x:v>
      </x:c>
      <x:c r="S2296" s="6" t="str">
        <x:v>23</x:v>
      </x:c>
      <x:c r="T2296" s="6" t="str">
        <x:v>Everyday Odor-Control Convert</x:v>
      </x:c>
      <x:c r="U2296" s="6" t="str">
        <x:v>0</x:v>
      </x:c>
      <x:c r="V2296" s="6" t="str">
        <x:v>Low</x:v>
      </x:c>
      <x:c r="W2296" s="6" t="str">
        <x:v>0</x:v>
      </x:c>
      <x:c r="X2296" s="6" t="str"/>
      <x:c r="Y2296" s="6" t="str">
        <x:v>https://lumedeodorant.com/</x:v>
      </x:c>
      <x:c r="Z2296" s="6" t="n">
        <x:v>46247</x:v>
      </x:c>
    </x:row>
    <x:row r="2297" ht="20" customHeight="1">
      <x:c r="A2297" s="6" t="str">
        <x:v>162394517</x:v>
      </x:c>
      <x:c r="B2297" s="6" t="str">
        <x:v>06-11-2026</x:v>
      </x:c>
      <x:c r="C2297" s="6" t="str">
        <x:v>Christa</x:v>
      </x:c>
      <x:c r="D2297" s="6" t="str">
        <x:v>United States</x:v>
      </x:c>
      <x:c r="E2297" s="6" t="str">
        <x:v>5</x:v>
      </x:c>
      <x:c r="F2297" s="6" t="str">
        <x:v>buyer</x:v>
      </x:c>
      <x:c r="G2297" s="6" t="str"/>
      <x:c r="H2297" s="6" t="str"/>
      <x:c r="I2297" s="6" t="str">
        <x:v>I like all the products so far. Nice smells but could be better :)</x:v>
      </x:c>
      <x:c r="J2297" s="6" t="str">
        <x:v>The Starter Kit Item</x:v>
      </x:c>
      <x:c r="K2297" s="6" t="str">
        <x:v>Bundle / Kit</x:v>
      </x:c>
      <x:c r="L2297" s="6" t="str">
        <x:v>The Starter Kit Item</x:v>
      </x:c>
      <x:c r="M2297" s="6" t="str">
        <x:v>8.12622E+12</x:v>
      </x:c>
      <x:c r="N2297" s="6" t="str">
        <x:v>0</x:v>
      </x:c>
      <x:c r="O2297" s="6" t="str">
        <x:v>0</x:v>
      </x:c>
      <x:c r="P2297" s="6" t="str">
        <x:v>https://lumedeodorant.com/a/review/facebookpost?reviewId=162394517</x:v>
      </x:c>
      <x:c r="Q2297" s="6" t="str">
        <x:v>https://stamped.io/go/d3xXaWRnZXRNYWlufDgyMTc1fHJ8MTYyMzk0NTE30</x:v>
      </x:c>
      <x:c r="R2297" s="6" t="str">
        <x:v>https://stamped.io/api/widget?apiKey=pubkey-36Kv31v85qgPa6u23g058pMcwoIK45&amp;sId=82175&amp;take=100&amp;sort=recent&amp;page=23</x:v>
      </x:c>
      <x:c r="S2297" s="6" t="str">
        <x:v>23</x:v>
      </x:c>
      <x:c r="T2297" s="6" t="str">
        <x:v>Everyday Odor-Control Convert</x:v>
      </x:c>
      <x:c r="U2297" s="6" t="str">
        <x:v>0</x:v>
      </x:c>
      <x:c r="V2297" s="6" t="str">
        <x:v>Low</x:v>
      </x:c>
      <x:c r="W2297" s="6" t="str">
        <x:v>0</x:v>
      </x:c>
      <x:c r="X2297" s="6" t="str"/>
      <x:c r="Y2297" s="6" t="str">
        <x:v>https://lumedeodorant.com/</x:v>
      </x:c>
      <x:c r="Z2297" s="6" t="n">
        <x:v>46247</x:v>
      </x:c>
    </x:row>
    <x:row r="2298" ht="20" customHeight="1">
      <x:c r="A2298" s="6" t="str">
        <x:v>162393304</x:v>
      </x:c>
      <x:c r="B2298" s="6" t="str">
        <x:v>06-10-2026</x:v>
      </x:c>
      <x:c r="C2298" s="6" t="str">
        <x:v>April G.</x:v>
      </x:c>
      <x:c r="D2298" s="6" t="str">
        <x:v>United States</x:v>
      </x:c>
      <x:c r="E2298" s="6" t="str">
        <x:v>5</x:v>
      </x:c>
      <x:c r="F2298" s="6" t="str">
        <x:v>buyer</x:v>
      </x:c>
      <x:c r="G2298" s="6" t="str"/>
      <x:c r="H2298" s="6" t="str">
        <x:v>Great Product</x:v>
      </x:c>
      <x:c r="I2298" s="6" t="str">
        <x:v>Excellent!! Everything from the order to the speed of delivery to how wonderful the product works has been top notch!!</x:v>
      </x:c>
      <x:c r="J2298" s="6" t="str">
        <x:v>Starter Pack Bundle</x:v>
      </x:c>
      <x:c r="K2298" s="6" t="str">
        <x:v>Bundle / Kit</x:v>
      </x:c>
      <x:c r="L2298" s="6" t="str">
        <x:v>Starter Pack Bundle</x:v>
      </x:c>
      <x:c r="M2298" s="6" t="str">
        <x:v>6.99427E+12</x:v>
      </x:c>
      <x:c r="N2298" s="6" t="str">
        <x:v>0</x:v>
      </x:c>
      <x:c r="O2298" s="6" t="str">
        <x:v>0</x:v>
      </x:c>
      <x:c r="P2298" s="6" t="str">
        <x:v>https://lumedeodorant.com/a/review/facebookpost?reviewId=162393304</x:v>
      </x:c>
      <x:c r="Q2298" s="6" t="str">
        <x:v>https://stamped.io/go/d3xXaWRnZXRNYWlufDgyMTc1fHJ8MTYyMzkzMzA00</x:v>
      </x:c>
      <x:c r="R2298" s="6" t="str">
        <x:v>https://stamped.io/api/widget?apiKey=pubkey-36Kv31v85qgPa6u23g058pMcwoIK45&amp;sId=82175&amp;take=100&amp;sort=recent&amp;page=23</x:v>
      </x:c>
      <x:c r="S2298" s="6" t="str">
        <x:v>23</x:v>
      </x:c>
      <x:c r="T2298" s="6" t="str">
        <x:v>Everyday Odor-Control Convert</x:v>
      </x:c>
      <x:c r="U2298" s="6" t="str">
        <x:v>0</x:v>
      </x:c>
      <x:c r="V2298" s="6" t="str">
        <x:v>Low</x:v>
      </x:c>
      <x:c r="W2298" s="6" t="str">
        <x:v>2.2</x:v>
      </x:c>
      <x:c r="X2298" s="6" t="str"/>
      <x:c r="Y2298" s="6" t="str">
        <x:v>https://lumedeodorant.com/</x:v>
      </x:c>
      <x:c r="Z2298" s="6" t="n">
        <x:v>46247</x:v>
      </x:c>
    </x:row>
    <x:row r="2299" ht="20" customHeight="1">
      <x:c r="A2299" s="6" t="str">
        <x:v>162393130</x:v>
      </x:c>
      <x:c r="B2299" s="6" t="str">
        <x:v>06-10-2026</x:v>
      </x:c>
      <x:c r="C2299" s="6" t="str">
        <x:v>Adriana</x:v>
      </x:c>
      <x:c r="D2299" s="6" t="str">
        <x:v>United States</x:v>
      </x:c>
      <x:c r="E2299" s="6" t="str">
        <x:v>1</x:v>
      </x:c>
      <x:c r="F2299" s="6" t="str">
        <x:v>buyer</x:v>
      </x:c>
      <x:c r="G2299" s="6" t="str"/>
      <x:c r="H2299" s="6" t="str"/>
      <x:c r="I2299" s="6" t="str">
        <x:v>Smell is awful</x:v>
      </x:c>
      <x:c r="J2299" s="6" t="str">
        <x:v>The Starter Kit Item</x:v>
      </x:c>
      <x:c r="K2299" s="6" t="str">
        <x:v>Bundle / Kit</x:v>
      </x:c>
      <x:c r="L2299" s="6" t="str">
        <x:v>The Starter Kit Item</x:v>
      </x:c>
      <x:c r="M2299" s="6" t="str">
        <x:v>8.12622E+12</x:v>
      </x:c>
      <x:c r="N2299" s="6" t="str">
        <x:v>0</x:v>
      </x:c>
      <x:c r="O2299" s="6" t="str">
        <x:v>0</x:v>
      </x:c>
      <x:c r="P2299" s="6" t="str">
        <x:v>https://lumedeodorant.com/a/review/facebookpost?reviewId=162393130</x:v>
      </x:c>
      <x:c r="Q2299" s="6" t="str">
        <x:v>https://stamped.io/go/d3xXaWRnZXRNYWlufDgyMTc1fHJ8MTYyMzkzMTMw0</x:v>
      </x:c>
      <x:c r="R2299" s="6" t="str">
        <x:v>https://stamped.io/api/widget?apiKey=pubkey-36Kv31v85qgPa6u23g058pMcwoIK45&amp;sId=82175&amp;take=100&amp;sort=recent&amp;page=23</x:v>
      </x:c>
      <x:c r="S2299" s="6" t="str">
        <x:v>23</x:v>
      </x:c>
      <x:c r="T2299" s="6" t="str">
        <x:v>Everyday Odor-Control Convert</x:v>
      </x:c>
      <x:c r="U2299" s="6" t="str">
        <x:v>1</x:v>
      </x:c>
      <x:c r="V2299" s="6" t="str">
        <x:v>Low</x:v>
      </x:c>
      <x:c r="W2299" s="6" t="str">
        <x:v>1.1</x:v>
      </x:c>
      <x:c r="X2299" s="6" t="str"/>
      <x:c r="Y2299" s="6" t="str">
        <x:v>https://lumedeodorant.com/</x:v>
      </x:c>
      <x:c r="Z2299" s="6" t="n">
        <x:v>46247</x:v>
      </x:c>
    </x:row>
    <x:row r="2300" ht="20" customHeight="1">
      <x:c r="A2300" s="6" t="str">
        <x:v>162393116</x:v>
      </x:c>
      <x:c r="B2300" s="6" t="str">
        <x:v>06-10-2026</x:v>
      </x:c>
      <x:c r="C2300" s="6" t="str">
        <x:v>Adriana</x:v>
      </x:c>
      <x:c r="D2300" s="6" t="str">
        <x:v>United States</x:v>
      </x:c>
      <x:c r="E2300" s="6" t="str">
        <x:v>1</x:v>
      </x:c>
      <x:c r="F2300" s="6" t="str">
        <x:v>buyer</x:v>
      </x:c>
      <x:c r="G2300" s="6" t="str"/>
      <x:c r="H2300" s="6" t="str"/>
      <x:c r="I2300" s="6" t="str">
        <x:v>Horrible smell</x:v>
      </x:c>
      <x:c r="J2300" s="6" t="str">
        <x:v>The Starter Kit Item</x:v>
      </x:c>
      <x:c r="K2300" s="6" t="str">
        <x:v>Bundle / Kit</x:v>
      </x:c>
      <x:c r="L2300" s="6" t="str">
        <x:v>The Starter Kit Item</x:v>
      </x:c>
      <x:c r="M2300" s="6" t="str">
        <x:v>8.12622E+12</x:v>
      </x:c>
      <x:c r="N2300" s="6" t="str">
        <x:v>0</x:v>
      </x:c>
      <x:c r="O2300" s="6" t="str">
        <x:v>0</x:v>
      </x:c>
      <x:c r="P2300" s="6" t="str">
        <x:v>https://lumedeodorant.com/a/review/facebookpost?reviewId=162393116</x:v>
      </x:c>
      <x:c r="Q2300" s="6" t="str">
        <x:v>https://stamped.io/go/d3xXaWRnZXRNYWlufDgyMTc1fHJ8MTYyMzkzMTE20</x:v>
      </x:c>
      <x:c r="R2300" s="6" t="str">
        <x:v>https://stamped.io/api/widget?apiKey=pubkey-36Kv31v85qgPa6u23g058pMcwoIK45&amp;sId=82175&amp;take=100&amp;sort=recent&amp;page=23</x:v>
      </x:c>
      <x:c r="S2300" s="6" t="str">
        <x:v>23</x:v>
      </x:c>
      <x:c r="T2300" s="6" t="str">
        <x:v>Everyday Odor-Control Convert</x:v>
      </x:c>
      <x:c r="U2300" s="6" t="str">
        <x:v>1</x:v>
      </x:c>
      <x:c r="V2300" s="6" t="str">
        <x:v>Low</x:v>
      </x:c>
      <x:c r="W2300" s="6" t="str">
        <x:v>0</x:v>
      </x:c>
      <x:c r="X2300" s="6" t="str"/>
      <x:c r="Y2300" s="6" t="str">
        <x:v>https://lumedeodorant.com/</x:v>
      </x:c>
      <x:c r="Z2300" s="6" t="n">
        <x:v>46247</x:v>
      </x:c>
    </x:row>
    <x:row r="2301" ht="20" customHeight="1">
      <x:c r="A2301" s="6" t="str">
        <x:v>162392846</x:v>
      </x:c>
      <x:c r="B2301" s="6" t="str">
        <x:v>06-10-2026</x:v>
      </x:c>
      <x:c r="C2301" s="6" t="str">
        <x:v>Mary M.</x:v>
      </x:c>
      <x:c r="D2301" s="6" t="str">
        <x:v>United States</x:v>
      </x:c>
      <x:c r="E2301" s="6" t="str">
        <x:v>5</x:v>
      </x:c>
      <x:c r="F2301" s="6" t="str">
        <x:v>buyer</x:v>
      </x:c>
      <x:c r="G2301" s="6" t="str"/>
      <x:c r="H2301" s="6" t="str">
        <x:v>I love Lume</x:v>
      </x:c>
      <x:c r="I2301" s="6" t="str">
        <x:v>It is always a good experience when Lume is used. Simply stated: IT WORKS.</x:v>
      </x:c>
      <x:c r="J2301" s="6" t="str">
        <x:v>Soft Powder | Acidified Body Wash</x:v>
      </x:c>
      <x:c r="K2301" s="6" t="str">
        <x:v>Body Wash &amp; Cleanser</x:v>
      </x:c>
      <x:c r="L2301" s="6" t="str"/>
      <x:c r="M2301" s="6" t="str">
        <x:v>8.09446E+12</x:v>
      </x:c>
      <x:c r="N2301" s="6" t="str">
        <x:v>0</x:v>
      </x:c>
      <x:c r="O2301" s="6" t="str">
        <x:v>0</x:v>
      </x:c>
      <x:c r="P2301" s="6" t="str">
        <x:v>https://lumedeodorant.com/a/review/facebookpost?reviewId=162392846</x:v>
      </x:c>
      <x:c r="Q2301" s="6" t="str">
        <x:v>https://stamped.io/go/d3xXaWRnZXRNYWlufDgyMTc1fHJ8MTYyMzkyODQ20</x:v>
      </x:c>
      <x:c r="R2301" s="6" t="str">
        <x:v>https://stamped.io/api/widget?apiKey=pubkey-36Kv31v85qgPa6u23g058pMcwoIK45&amp;sId=82175&amp;take=100&amp;sort=recent&amp;page=23</x:v>
      </x:c>
      <x:c r="S2301" s="6" t="str">
        <x:v>23</x:v>
      </x:c>
      <x:c r="T2301" s="6" t="str">
        <x:v>Everyday Odor-Control Convert</x:v>
      </x:c>
      <x:c r="U2301" s="6" t="str">
        <x:v>0</x:v>
      </x:c>
      <x:c r="V2301" s="6" t="str">
        <x:v>Low</x:v>
      </x:c>
      <x:c r="W2301" s="6" t="str">
        <x:v>2.1</x:v>
      </x:c>
      <x:c r="X2301" s="6" t="str"/>
      <x:c r="Y2301" s="6" t="str">
        <x:v>https://lumedeodorant.com/</x:v>
      </x:c>
      <x:c r="Z2301" s="6" t="n">
        <x:v>46247</x:v>
      </x:c>
    </x:row>
    <x:row r="2302" ht="20" customHeight="1">
      <x:c r="A2302" s="6" t="str">
        <x:v>162392802</x:v>
      </x:c>
      <x:c r="B2302" s="6" t="str">
        <x:v>06-10-2026</x:v>
      </x:c>
      <x:c r="C2302" s="6" t="str">
        <x:v>Asjeah M.</x:v>
      </x:c>
      <x:c r="D2302" s="6" t="str">
        <x:v>United States</x:v>
      </x:c>
      <x:c r="E2302" s="6" t="str">
        <x:v>5</x:v>
      </x:c>
      <x:c r="F2302" s="6" t="str">
        <x:v>buyer</x:v>
      </x:c>
      <x:c r="G2302" s="6" t="str"/>
      <x:c r="H2302" s="6" t="str">
        <x:v>AMAZING!</x:v>
      </x:c>
      <x:c r="I2302" s="6" t="str">
        <x:v>I have searched high and low for a deodorant that works and that is good for you ! This was the first time in over a year I have no odor even when sweating and a deodorant and sprays that last ! Thank you lume! What a life saver :)</x:v>
      </x:c>
      <x:c r="J2302" s="6" t="str">
        <x:v>Starter Pack Bundle</x:v>
      </x:c>
      <x:c r="K2302" s="6" t="str">
        <x:v>Bundle / Kit</x:v>
      </x:c>
      <x:c r="L2302" s="6" t="str">
        <x:v>Starter Pack Bundle</x:v>
      </x:c>
      <x:c r="M2302" s="6" t="str">
        <x:v>6.99427E+12</x:v>
      </x:c>
      <x:c r="N2302" s="6" t="str">
        <x:v>0</x:v>
      </x:c>
      <x:c r="O2302" s="6" t="str">
        <x:v>0</x:v>
      </x:c>
      <x:c r="P2302" s="6" t="str">
        <x:v>https://lumedeodorant.com/a/review/facebookpost?reviewId=162392802</x:v>
      </x:c>
      <x:c r="Q2302" s="6" t="str">
        <x:v>https://stamped.io/go/d3xXaWRnZXRNYWlufDgyMTc1fHJ8MTYyMzkyODAy0</x:v>
      </x:c>
      <x:c r="R2302" s="6" t="str">
        <x:v>https://stamped.io/api/widget?apiKey=pubkey-36Kv31v85qgPa6u23g058pMcwoIK45&amp;sId=82175&amp;take=100&amp;sort=recent&amp;page=24</x:v>
      </x:c>
      <x:c r="S2302" s="6" t="str">
        <x:v>24</x:v>
      </x:c>
      <x:c r="T2302" s="6" t="str">
        <x:v>Sweat &amp; Heat Endurance Seeker</x:v>
      </x:c>
      <x:c r="U2302" s="6" t="str">
        <x:v>4</x:v>
      </x:c>
      <x:c r="V2302" s="6" t="str">
        <x:v>Medium</x:v>
      </x:c>
      <x:c r="W2302" s="6" t="str">
        <x:v>3.7</x:v>
      </x:c>
      <x:c r="X2302" s="6" t="str"/>
      <x:c r="Y2302" s="6" t="str">
        <x:v>https://lumedeodorant.com/</x:v>
      </x:c>
      <x:c r="Z2302" s="6" t="n">
        <x:v>46247</x:v>
      </x:c>
    </x:row>
    <x:row r="2303" ht="20" customHeight="1">
      <x:c r="A2303" s="6" t="str">
        <x:v>162392664</x:v>
      </x:c>
      <x:c r="B2303" s="6" t="str">
        <x:v>06-10-2026</x:v>
      </x:c>
      <x:c r="C2303" s="6" t="str">
        <x:v>Jennifer L.</x:v>
      </x:c>
      <x:c r="D2303" s="6" t="str">
        <x:v>United States</x:v>
      </x:c>
      <x:c r="E2303" s="6" t="str">
        <x:v>5</x:v>
      </x:c>
      <x:c r="F2303" s="6" t="str">
        <x:v>buyer</x:v>
      </x:c>
      <x:c r="G2303" s="6" t="str"/>
      <x:c r="H2303" s="6" t="str">
        <x:v>I love the cucumber-mint scent❣️</x:v>
      </x:c>
      <x:c r="I2303" s="6" t="str">
        <x:v>After a guy friend of mine visited from out of town with his own flushable wipes… first I thought what a hygienic man! Then I thought gosh what an ideal way to wipe vs TP, for everyone! I no longer feel good if I don’t have these. And of Lume’s scents, this one is the freshest. I use only orange or cucumber mint, which to my nose has little-to-no mint.</x:v>
      </x:c>
      <x:c r="J2303" s="6" t="str">
        <x:v>Cool Cucumber 45ct Wipes | Deodorant Wipes 3-Pack</x:v>
      </x:c>
      <x:c r="K2303" s="6" t="str">
        <x:v>Deodorant Wipes</x:v>
      </x:c>
      <x:c r="L2303" s="6" t="str">
        <x:v>wipes</x:v>
      </x:c>
      <x:c r="M2303" s="6" t="str">
        <x:v>7.41735E+12</x:v>
      </x:c>
      <x:c r="N2303" s="6" t="str">
        <x:v>0</x:v>
      </x:c>
      <x:c r="O2303" s="6" t="str">
        <x:v>0</x:v>
      </x:c>
      <x:c r="P2303" s="6" t="str">
        <x:v>https://lumedeodorant.com/a/review/facebookpost?reviewId=162392664</x:v>
      </x:c>
      <x:c r="Q2303" s="6" t="str">
        <x:v>https://stamped.io/go/d3xXaWRnZXRNYWlufDgyMTc1fHJ8MTYyMzkyNjY00</x:v>
      </x:c>
      <x:c r="R2303" s="6" t="str">
        <x:v>https://stamped.io/api/widget?apiKey=pubkey-36Kv31v85qgPa6u23g058pMcwoIK45&amp;sId=82175&amp;take=100&amp;sort=recent&amp;page=24</x:v>
      </x:c>
      <x:c r="S2303" s="6" t="str">
        <x:v>24</x:v>
      </x:c>
      <x:c r="T2303" s="6" t="str">
        <x:v>Everyday Odor-Control Convert</x:v>
      </x:c>
      <x:c r="U2303" s="6" t="str">
        <x:v>0</x:v>
      </x:c>
      <x:c r="V2303" s="6" t="str">
        <x:v>Low</x:v>
      </x:c>
      <x:c r="W2303" s="6" t="str">
        <x:v>1.9</x:v>
      </x:c>
      <x:c r="X2303" s="6" t="str"/>
      <x:c r="Y2303" s="6" t="str">
        <x:v>https://lumedeodorant.com/</x:v>
      </x:c>
      <x:c r="Z2303" s="6" t="n">
        <x:v>46247</x:v>
      </x:c>
    </x:row>
    <x:row r="2304" ht="20" customHeight="1">
      <x:c r="A2304" s="6" t="str">
        <x:v>162392639</x:v>
      </x:c>
      <x:c r="B2304" s="6" t="str">
        <x:v>06-10-2026</x:v>
      </x:c>
      <x:c r="C2304" s="6" t="str">
        <x:v>Carole D.</x:v>
      </x:c>
      <x:c r="D2304" s="6" t="str">
        <x:v>United States</x:v>
      </x:c>
      <x:c r="E2304" s="6" t="str">
        <x:v>5</x:v>
      </x:c>
      <x:c r="F2304" s="6" t="str">
        <x:v>buyer</x:v>
      </x:c>
      <x:c r="G2304" s="6" t="str"/>
      <x:c r="H2304" s="6" t="str">
        <x:v>So far, so good</x:v>
      </x:c>
      <x:c r="I2304" s="6" t="str">
        <x:v>So far, I have used the spray and roll-on. I like them both. It’s hot and humid in Florida, and Lume is controlling the odor everywhere on my body.</x:v>
      </x:c>
      <x:c r="J2304" s="6" t="str">
        <x:v>The Starter Kit Item</x:v>
      </x:c>
      <x:c r="K2304" s="6" t="str">
        <x:v>Bundle / Kit</x:v>
      </x:c>
      <x:c r="L2304" s="6" t="str">
        <x:v>The Starter Kit Item</x:v>
      </x:c>
      <x:c r="M2304" s="6" t="str">
        <x:v>8.12622E+12</x:v>
      </x:c>
      <x:c r="N2304" s="6" t="str">
        <x:v>0</x:v>
      </x:c>
      <x:c r="O2304" s="6" t="str">
        <x:v>0</x:v>
      </x:c>
      <x:c r="P2304" s="6" t="str">
        <x:v>https://lumedeodorant.com/a/review/facebookpost?reviewId=162392639</x:v>
      </x:c>
      <x:c r="Q2304" s="6" t="str">
        <x:v>https://stamped.io/go/d3xXaWRnZXRNYWlufDgyMTc1fHJ8MTYyMzkyNjM50</x:v>
      </x:c>
      <x:c r="R2304" s="6" t="str">
        <x:v>https://stamped.io/api/widget?apiKey=pubkey-36Kv31v85qgPa6u23g058pMcwoIK45&amp;sId=82175&amp;take=100&amp;sort=recent&amp;page=24</x:v>
      </x:c>
      <x:c r="S2304" s="6" t="str">
        <x:v>24</x:v>
      </x:c>
      <x:c r="T2304" s="6" t="str">
        <x:v>Sweat &amp; Heat Endurance Seeker</x:v>
      </x:c>
      <x:c r="U2304" s="6" t="str">
        <x:v>6</x:v>
      </x:c>
      <x:c r="V2304" s="6" t="str">
        <x:v>Medium</x:v>
      </x:c>
      <x:c r="W2304" s="6" t="str">
        <x:v>0</x:v>
      </x:c>
      <x:c r="X2304" s="6" t="str"/>
      <x:c r="Y2304" s="6" t="str">
        <x:v>https://lumedeodorant.com/</x:v>
      </x:c>
      <x:c r="Z2304" s="6" t="n">
        <x:v>46247</x:v>
      </x:c>
    </x:row>
    <x:row r="2305" ht="20" customHeight="1">
      <x:c r="A2305" s="6" t="str">
        <x:v>162392603</x:v>
      </x:c>
      <x:c r="B2305" s="6" t="str">
        <x:v>06-10-2026</x:v>
      </x:c>
      <x:c r="C2305" s="6" t="str">
        <x:v>Kris F.</x:v>
      </x:c>
      <x:c r="D2305" s="6" t="str">
        <x:v>United States</x:v>
      </x:c>
      <x:c r="E2305" s="6" t="str">
        <x:v>5</x:v>
      </x:c>
      <x:c r="F2305" s="6" t="str">
        <x:v>buyer</x:v>
      </x:c>
      <x:c r="G2305" s="6" t="str"/>
      <x:c r="H2305" s="6" t="str">
        <x:v>It was a bar of soap</x:v>
      </x:c>
      <x:c r="I2305" s="6" t="str">
        <x:v>It's a bar of soap. I suppose it's a decent discount, but some people don't like bar soap. I also don't understand why they sell this soap, because it does not have the mandelic acid that the rest of Lume's products are known for.</x:v>
      </x:c>
      <x:c r="J2305" s="6" t="str">
        <x:v>Mystery Item</x:v>
      </x:c>
      <x:c r="K2305" s="6" t="str">
        <x:v>Other Lume Product</x:v>
      </x:c>
      <x:c r="L2305" s="6" t="str"/>
      <x:c r="M2305" s="6" t="str">
        <x:v>7.33644E+12</x:v>
      </x:c>
      <x:c r="N2305" s="6" t="str">
        <x:v>0</x:v>
      </x:c>
      <x:c r="O2305" s="6" t="str">
        <x:v>0</x:v>
      </x:c>
      <x:c r="P2305" s="6" t="str">
        <x:v>https://lumedeodorant.com/a/review/facebookpost?reviewId=162392603</x:v>
      </x:c>
      <x:c r="Q2305" s="6" t="str">
        <x:v>https://stamped.io/go/d3xXaWRnZXRNYWlufDgyMTc1fHJ8MTYyMzkyNjAz0</x:v>
      </x:c>
      <x:c r="R2305" s="6" t="str">
        <x:v>https://stamped.io/api/widget?apiKey=pubkey-36Kv31v85qgPa6u23g058pMcwoIK45&amp;sId=82175&amp;take=100&amp;sort=recent&amp;page=24</x:v>
      </x:c>
      <x:c r="S2305" s="6" t="str">
        <x:v>24</x:v>
      </x:c>
      <x:c r="T2305" s="6" t="str">
        <x:v>Skeptical Value-Proof Shopper</x:v>
      </x:c>
      <x:c r="U2305" s="6" t="str">
        <x:v>3</x:v>
      </x:c>
      <x:c r="V2305" s="6" t="str">
        <x:v>Medium</x:v>
      </x:c>
      <x:c r="W2305" s="6" t="str">
        <x:v>0</x:v>
      </x:c>
      <x:c r="X2305" s="6" t="str"/>
      <x:c r="Y2305" s="6" t="str">
        <x:v>https://lumedeodorant.com/</x:v>
      </x:c>
      <x:c r="Z2305" s="6" t="n">
        <x:v>46247</x:v>
      </x:c>
    </x:row>
    <x:row r="2306" ht="20" customHeight="1">
      <x:c r="A2306" s="6" t="str">
        <x:v>162392248</x:v>
      </x:c>
      <x:c r="B2306" s="6" t="str">
        <x:v>06-10-2026</x:v>
      </x:c>
      <x:c r="C2306" s="6" t="str">
        <x:v>Patricia W.</x:v>
      </x:c>
      <x:c r="D2306" s="6" t="str">
        <x:v>United States</x:v>
      </x:c>
      <x:c r="E2306" s="6" t="str">
        <x:v>5</x:v>
      </x:c>
      <x:c r="F2306" s="6" t="str">
        <x:v>buyer</x:v>
      </x:c>
      <x:c r="G2306" s="6" t="str"/>
      <x:c r="H2306" s="6" t="str">
        <x:v>Love this soap.</x:v>
      </x:c>
      <x:c r="I2306" s="6" t="str">
        <x:v>It leaves my skin feeling clean and not dry. It is real soap. Most bath bars on the market like dove soap are detergents</x:v>
      </x:c>
      <x:c r="J2306" s="6" t="str">
        <x:v>Peony Rose | Soap 4-Pack</x:v>
      </x:c>
      <x:c r="K2306" s="6" t="str">
        <x:v>Body Wash &amp; Cleanser</x:v>
      </x:c>
      <x:c r="L2306" s="6" t="str">
        <x:v>soap</x:v>
      </x:c>
      <x:c r="M2306" s="6" t="str">
        <x:v>7.24635E+12</x:v>
      </x:c>
      <x:c r="N2306" s="6" t="str">
        <x:v>0</x:v>
      </x:c>
      <x:c r="O2306" s="6" t="str">
        <x:v>0</x:v>
      </x:c>
      <x:c r="P2306" s="6" t="str">
        <x:v>https://lumedeodorant.com/a/review/facebookpost?reviewId=162392248</x:v>
      </x:c>
      <x:c r="Q2306" s="6" t="str">
        <x:v>https://stamped.io/go/d3xXaWRnZXRNYWlufDgyMTc1fHJ8MTYyMzkyMjQ40</x:v>
      </x:c>
      <x:c r="R2306" s="6" t="str">
        <x:v>https://stamped.io/api/widget?apiKey=pubkey-36Kv31v85qgPa6u23g058pMcwoIK45&amp;sId=82175&amp;take=100&amp;sort=recent&amp;page=24</x:v>
      </x:c>
      <x:c r="S2306" s="6" t="str">
        <x:v>24</x:v>
      </x:c>
      <x:c r="T2306" s="6" t="str">
        <x:v>Everyday Odor-Control Convert</x:v>
      </x:c>
      <x:c r="U2306" s="6" t="str">
        <x:v>0</x:v>
      </x:c>
      <x:c r="V2306" s="6" t="str">
        <x:v>Low</x:v>
      </x:c>
      <x:c r="W2306" s="6" t="str">
        <x:v>1.1</x:v>
      </x:c>
      <x:c r="X2306" s="6" t="str"/>
      <x:c r="Y2306" s="6" t="str">
        <x:v>https://lumedeodorant.com/</x:v>
      </x:c>
      <x:c r="Z2306" s="6" t="n">
        <x:v>46247</x:v>
      </x:c>
    </x:row>
    <x:row r="2307" ht="20" customHeight="1">
      <x:c r="A2307" s="6" t="str">
        <x:v>162392166</x:v>
      </x:c>
      <x:c r="B2307" s="6" t="str">
        <x:v>06-10-2026</x:v>
      </x:c>
      <x:c r="C2307" s="6" t="str">
        <x:v>Teaira</x:v>
      </x:c>
      <x:c r="D2307" s="6" t="str">
        <x:v>United States</x:v>
      </x:c>
      <x:c r="E2307" s="6" t="str">
        <x:v>5</x:v>
      </x:c>
      <x:c r="F2307" s="6" t="str">
        <x:v>buyer</x:v>
      </x:c>
      <x:c r="G2307" s="6" t="str"/>
      <x:c r="H2307" s="6" t="str"/>
      <x:c r="I2307" s="6" t="str">
        <x:v>Love it!</x:v>
      </x:c>
      <x:c r="J2307" s="6" t="str">
        <x:v>Peony Rose | Soap Bar</x:v>
      </x:c>
      <x:c r="K2307" s="6" t="str">
        <x:v>Body Wash &amp; Cleanser</x:v>
      </x:c>
      <x:c r="L2307" s="6" t="str">
        <x:v>Peony Rose | Soap Bar</x:v>
      </x:c>
      <x:c r="M2307" s="6" t="str">
        <x:v>7.11401E+12</x:v>
      </x:c>
      <x:c r="N2307" s="6" t="str">
        <x:v>0</x:v>
      </x:c>
      <x:c r="O2307" s="6" t="str">
        <x:v>0</x:v>
      </x:c>
      <x:c r="P2307" s="6" t="str">
        <x:v>https://lumedeodorant.com/a/review/facebookpost?reviewId=162392166</x:v>
      </x:c>
      <x:c r="Q2307" s="6" t="str">
        <x:v>https://stamped.io/go/d3xXaWRnZXRNYWlufDgyMTc1fHJ8MTYyMzkyMTY20</x:v>
      </x:c>
      <x:c r="R2307" s="6" t="str">
        <x:v>https://stamped.io/api/widget?apiKey=pubkey-36Kv31v85qgPa6u23g058pMcwoIK45&amp;sId=82175&amp;take=100&amp;sort=recent&amp;page=24</x:v>
      </x:c>
      <x:c r="S2307" s="6" t="str">
        <x:v>24</x:v>
      </x:c>
      <x:c r="T2307" s="6" t="str">
        <x:v>Everyday Odor-Control Convert</x:v>
      </x:c>
      <x:c r="U2307" s="6" t="str">
        <x:v>0</x:v>
      </x:c>
      <x:c r="V2307" s="6" t="str">
        <x:v>Low</x:v>
      </x:c>
      <x:c r="W2307" s="6" t="str">
        <x:v>1.5</x:v>
      </x:c>
      <x:c r="X2307" s="6" t="str"/>
      <x:c r="Y2307" s="6" t="str">
        <x:v>https://lumedeodorant.com/</x:v>
      </x:c>
      <x:c r="Z2307" s="6" t="n">
        <x:v>46247</x:v>
      </x:c>
    </x:row>
    <x:row r="2308" ht="20" customHeight="1">
      <x:c r="A2308" s="6" t="str">
        <x:v>162392099</x:v>
      </x:c>
      <x:c r="B2308" s="6" t="str">
        <x:v>06-10-2026</x:v>
      </x:c>
      <x:c r="C2308" s="6" t="str">
        <x:v>Ikett</x:v>
      </x:c>
      <x:c r="D2308" s="6" t="str">
        <x:v>United States</x:v>
      </x:c>
      <x:c r="E2308" s="6" t="str">
        <x:v>5</x:v>
      </x:c>
      <x:c r="F2308" s="6" t="str">
        <x:v>buyer</x:v>
      </x:c>
      <x:c r="G2308" s="6" t="str"/>
      <x:c r="H2308" s="6" t="str"/>
      <x:c r="I2308" s="6" t="str">
        <x:v>I really was surprised at how well it works for me. Great product!</x:v>
      </x:c>
      <x:c r="J2308" s="6" t="str">
        <x:v>Lume Acidified Cleansing Bar - Shampoo, Face, and Body Bar</x:v>
      </x:c>
      <x:c r="K2308" s="6" t="str">
        <x:v>Body Wash &amp; Cleanser</x:v>
      </x:c>
      <x:c r="L2308" s="6" t="str">
        <x:v>Unscented</x:v>
      </x:c>
      <x:c r="M2308" s="6" t="str">
        <x:v>7.4014E+12</x:v>
      </x:c>
      <x:c r="N2308" s="6" t="str">
        <x:v>0</x:v>
      </x:c>
      <x:c r="O2308" s="6" t="str">
        <x:v>0</x:v>
      </x:c>
      <x:c r="P2308" s="6" t="str">
        <x:v>https://lumedeodorant.com/a/review/facebookpost?reviewId=162392099</x:v>
      </x:c>
      <x:c r="Q2308" s="6" t="str">
        <x:v>https://stamped.io/go/d3xXaWRnZXRNYWlufDgyMTc1fHJ8MTYyMzkyMDk50</x:v>
      </x:c>
      <x:c r="R2308" s="6" t="str">
        <x:v>https://stamped.io/api/widget?apiKey=pubkey-36Kv31v85qgPa6u23g058pMcwoIK45&amp;sId=82175&amp;take=100&amp;sort=recent&amp;page=24</x:v>
      </x:c>
      <x:c r="S2308" s="6" t="str">
        <x:v>24</x:v>
      </x:c>
      <x:c r="T2308" s="6" t="str">
        <x:v>Everyday Odor-Control Convert</x:v>
      </x:c>
      <x:c r="U2308" s="6" t="str">
        <x:v>0</x:v>
      </x:c>
      <x:c r="V2308" s="6" t="str">
        <x:v>Low</x:v>
      </x:c>
      <x:c r="W2308" s="6" t="str">
        <x:v>0.4</x:v>
      </x:c>
      <x:c r="X2308" s="6" t="str"/>
      <x:c r="Y2308" s="6" t="str">
        <x:v>https://lumedeodorant.com/</x:v>
      </x:c>
      <x:c r="Z2308" s="6" t="n">
        <x:v>46247</x:v>
      </x:c>
    </x:row>
    <x:row r="2309" ht="20" customHeight="1">
      <x:c r="A2309" s="6" t="str">
        <x:v>162391951</x:v>
      </x:c>
      <x:c r="B2309" s="6" t="str">
        <x:v>06-10-2026</x:v>
      </x:c>
      <x:c r="C2309" s="6" t="str">
        <x:v>Bonnie W.</x:v>
      </x:c>
      <x:c r="D2309" s="6" t="str">
        <x:v>United States</x:v>
      </x:c>
      <x:c r="E2309" s="6" t="str">
        <x:v>5</x:v>
      </x:c>
      <x:c r="F2309" s="6" t="str">
        <x:v>buyer</x:v>
      </x:c>
      <x:c r="G2309" s="6" t="str"/>
      <x:c r="H2309" s="6" t="str">
        <x:v>Love this spray and scent</x:v>
      </x:c>
      <x:c r="I2309" s="6" t="str">
        <x:v>This new and improved spray bottle is great! I just used one all the way to the last drop. So refreshing to spray all over after a workout and shower. Love Love</x:v>
      </x:c>
      <x:c r="J2309" s="6" t="str">
        <x:v>Vanilla Bliss | Spray Deodorant 3-Pack</x:v>
      </x:c>
      <x:c r="K2309" s="6" t="str">
        <x:v>Spray Deodorant</x:v>
      </x:c>
      <x:c r="L2309" s="6" t="str">
        <x:v>spray</x:v>
      </x:c>
      <x:c r="M2309" s="6" t="str">
        <x:v>8.05219E+12</x:v>
      </x:c>
      <x:c r="N2309" s="6" t="str">
        <x:v>0</x:v>
      </x:c>
      <x:c r="O2309" s="6" t="str">
        <x:v>0</x:v>
      </x:c>
      <x:c r="P2309" s="6" t="str">
        <x:v>https://lumedeodorant.com/a/review/facebookpost?reviewId=162391951</x:v>
      </x:c>
      <x:c r="Q2309" s="6" t="str">
        <x:v>https://stamped.io/go/d3xXaWRnZXRNYWlufDgyMTc1fHJ8MTYyMzkxOTUx0</x:v>
      </x:c>
      <x:c r="R2309" s="6" t="str">
        <x:v>https://stamped.io/api/widget?apiKey=pubkey-36Kv31v85qgPa6u23g058pMcwoIK45&amp;sId=82175&amp;take=100&amp;sort=recent&amp;page=24</x:v>
      </x:c>
      <x:c r="S2309" s="6" t="str">
        <x:v>24</x:v>
      </x:c>
      <x:c r="T2309" s="6" t="str">
        <x:v>Whole-Body Confidence Reclaimer</x:v>
      </x:c>
      <x:c r="U2309" s="6" t="str">
        <x:v>4</x:v>
      </x:c>
      <x:c r="V2309" s="6" t="str">
        <x:v>Medium</x:v>
      </x:c>
      <x:c r="W2309" s="6" t="str">
        <x:v>3.6</x:v>
      </x:c>
      <x:c r="X2309" s="6" t="str"/>
      <x:c r="Y2309" s="6" t="str">
        <x:v>https://lumedeodorant.com/</x:v>
      </x:c>
      <x:c r="Z2309" s="6" t="n">
        <x:v>46247</x:v>
      </x:c>
    </x:row>
    <x:row r="2310" ht="20" customHeight="1">
      <x:c r="A2310" s="6" t="str">
        <x:v>162391863</x:v>
      </x:c>
      <x:c r="B2310" s="6" t="str">
        <x:v>06-10-2026</x:v>
      </x:c>
      <x:c r="C2310" s="6" t="str">
        <x:v>Debbie</x:v>
      </x:c>
      <x:c r="D2310" s="6" t="str"/>
      <x:c r="E2310" s="6" t="str">
        <x:v>5</x:v>
      </x:c>
      <x:c r="F2310" s="6" t="str">
        <x:v>buyer</x:v>
      </x:c>
      <x:c r="G2310" s="6" t="str"/>
      <x:c r="H2310" s="6" t="str"/>
      <x:c r="I2310" s="6" t="str">
        <x:v>Love it use all the time</x:v>
      </x:c>
      <x:c r="J2310" s="6" t="str">
        <x:v>Build Your Own Bundle</x:v>
      </x:c>
      <x:c r="K2310" s="6" t="str">
        <x:v>Bundle / Kit</x:v>
      </x:c>
      <x:c r="L2310" s="6" t="str"/>
      <x:c r="M2310" s="6" t="str">
        <x:v>7.4911E+12</x:v>
      </x:c>
      <x:c r="N2310" s="6" t="str">
        <x:v>0</x:v>
      </x:c>
      <x:c r="O2310" s="6" t="str">
        <x:v>0</x:v>
      </x:c>
      <x:c r="P2310" s="6" t="str">
        <x:v>https://lumedeodorant.com/a/review/facebookpost?reviewId=162391863</x:v>
      </x:c>
      <x:c r="Q2310" s="6" t="str">
        <x:v>https://stamped.io/go/d3xXaWRnZXRNYWlufDgyMTc1fHJ8MTYyMzkxODYz0</x:v>
      </x:c>
      <x:c r="R2310" s="6" t="str">
        <x:v>https://stamped.io/api/widget?apiKey=pubkey-36Kv31v85qgPa6u23g058pMcwoIK45&amp;sId=82175&amp;take=100&amp;sort=recent&amp;page=24</x:v>
      </x:c>
      <x:c r="S2310" s="6" t="str">
        <x:v>24</x:v>
      </x:c>
      <x:c r="T2310" s="6" t="str">
        <x:v>Everyday Odor-Control Convert</x:v>
      </x:c>
      <x:c r="U2310" s="6" t="str">
        <x:v>0</x:v>
      </x:c>
      <x:c r="V2310" s="6" t="str">
        <x:v>Low</x:v>
      </x:c>
      <x:c r="W2310" s="6" t="str">
        <x:v>1.1</x:v>
      </x:c>
      <x:c r="X2310" s="6" t="str"/>
      <x:c r="Y2310" s="6" t="str">
        <x:v>https://lumedeodorant.com/</x:v>
      </x:c>
      <x:c r="Z2310" s="6" t="n">
        <x:v>46247</x:v>
      </x:c>
    </x:row>
    <x:row r="2311" ht="20" customHeight="1">
      <x:c r="A2311" s="6" t="str">
        <x:v>162391459</x:v>
      </x:c>
      <x:c r="B2311" s="6" t="str">
        <x:v>06-10-2026</x:v>
      </x:c>
      <x:c r="C2311" s="6" t="str">
        <x:v>Joann H.</x:v>
      </x:c>
      <x:c r="D2311" s="6" t="str">
        <x:v>United States</x:v>
      </x:c>
      <x:c r="E2311" s="6" t="str">
        <x:v>5</x:v>
      </x:c>
      <x:c r="F2311" s="6" t="str">
        <x:v>buyer</x:v>
      </x:c>
      <x:c r="G2311" s="6" t="str"/>
      <x:c r="H2311" s="6" t="str">
        <x:v>Toasted coconut</x:v>
      </x:c>
      <x:c r="I2311" s="6" t="str">
        <x:v>The smell makes me happy!</x:v>
      </x:c>
      <x:c r="J2311" s="6" t="str">
        <x:v>Toasted Coconut | Acidified Body Wash</x:v>
      </x:c>
      <x:c r="K2311" s="6" t="str">
        <x:v>Body Wash &amp; Cleanser</x:v>
      </x:c>
      <x:c r="L2311" s="6" t="str"/>
      <x:c r="M2311" s="6" t="str">
        <x:v>6.98685E+12</x:v>
      </x:c>
      <x:c r="N2311" s="6" t="str">
        <x:v>0</x:v>
      </x:c>
      <x:c r="O2311" s="6" t="str">
        <x:v>0</x:v>
      </x:c>
      <x:c r="P2311" s="6" t="str">
        <x:v>https://lumedeodorant.com/a/review/facebookpost?reviewId=162391459</x:v>
      </x:c>
      <x:c r="Q2311" s="6" t="str">
        <x:v>https://stamped.io/go/d3xXaWRnZXRNYWlufDgyMTc1fHJ8MTYyMzkxNDU50</x:v>
      </x:c>
      <x:c r="R2311" s="6" t="str">
        <x:v>https://stamped.io/api/widget?apiKey=pubkey-36Kv31v85qgPa6u23g058pMcwoIK45&amp;sId=82175&amp;take=100&amp;sort=recent&amp;page=24</x:v>
      </x:c>
      <x:c r="S2311" s="6" t="str">
        <x:v>24</x:v>
      </x:c>
      <x:c r="T2311" s="6" t="str">
        <x:v>Everyday Odor-Control Convert</x:v>
      </x:c>
      <x:c r="U2311" s="6" t="str">
        <x:v>1</x:v>
      </x:c>
      <x:c r="V2311" s="6" t="str">
        <x:v>Low</x:v>
      </x:c>
      <x:c r="W2311" s="6" t="str">
        <x:v>1.5</x:v>
      </x:c>
      <x:c r="X2311" s="6" t="str"/>
      <x:c r="Y2311" s="6" t="str">
        <x:v>https://lumedeodorant.com/</x:v>
      </x:c>
      <x:c r="Z2311" s="6" t="n">
        <x:v>46247</x:v>
      </x:c>
    </x:row>
    <x:row r="2312" ht="20" customHeight="1">
      <x:c r="A2312" s="6" t="str">
        <x:v>162391449</x:v>
      </x:c>
      <x:c r="B2312" s="6" t="str">
        <x:v>06-10-2026</x:v>
      </x:c>
      <x:c r="C2312" s="6" t="str">
        <x:v>Pamela</x:v>
      </x:c>
      <x:c r="D2312" s="6" t="str"/>
      <x:c r="E2312" s="6" t="str">
        <x:v>5</x:v>
      </x:c>
      <x:c r="F2312" s="6" t="str">
        <x:v>buyer</x:v>
      </x:c>
      <x:c r="G2312" s="6" t="str"/>
      <x:c r="H2312" s="6" t="str"/>
      <x:c r="I2312" s="6" t="str">
        <x:v>Love this brand! Great scents too</x:v>
      </x:c>
      <x:c r="J2312" s="6" t="str">
        <x:v>The Dynamic Deo Duo Item</x:v>
      </x:c>
      <x:c r="K2312" s="6" t="str">
        <x:v>Other Lume Product</x:v>
      </x:c>
      <x:c r="L2312" s="6" t="str"/>
      <x:c r="M2312" s="6" t="str">
        <x:v>7.04541E+12</x:v>
      </x:c>
      <x:c r="N2312" s="6" t="str">
        <x:v>0</x:v>
      </x:c>
      <x:c r="O2312" s="6" t="str">
        <x:v>0</x:v>
      </x:c>
      <x:c r="P2312" s="6" t="str">
        <x:v>https://lumedeodorant.com/a/review/facebookpost?reviewId=162391449</x:v>
      </x:c>
      <x:c r="Q2312" s="6" t="str">
        <x:v>https://stamped.io/go/d3xXaWRnZXRNYWlufDgyMTc1fHJ8MTYyMzkxNDQ50</x:v>
      </x:c>
      <x:c r="R2312" s="6" t="str">
        <x:v>https://stamped.io/api/widget?apiKey=pubkey-36Kv31v85qgPa6u23g058pMcwoIK45&amp;sId=82175&amp;take=100&amp;sort=recent&amp;page=24</x:v>
      </x:c>
      <x:c r="S2312" s="6" t="str">
        <x:v>24</x:v>
      </x:c>
      <x:c r="T2312" s="6" t="str">
        <x:v>Everyday Odor-Control Convert</x:v>
      </x:c>
      <x:c r="U2312" s="6" t="str">
        <x:v>0</x:v>
      </x:c>
      <x:c r="V2312" s="6" t="str">
        <x:v>Low</x:v>
      </x:c>
      <x:c r="W2312" s="6" t="str">
        <x:v>1.5</x:v>
      </x:c>
      <x:c r="X2312" s="6" t="str"/>
      <x:c r="Y2312" s="6" t="str">
        <x:v>https://lumedeodorant.com/</x:v>
      </x:c>
      <x:c r="Z2312" s="6" t="n">
        <x:v>46247</x:v>
      </x:c>
    </x:row>
    <x:row r="2313" ht="20" customHeight="1">
      <x:c r="A2313" s="6" t="str">
        <x:v>162391448</x:v>
      </x:c>
      <x:c r="B2313" s="6" t="str">
        <x:v>06-10-2026</x:v>
      </x:c>
      <x:c r="C2313" s="6" t="str">
        <x:v>Pamela</x:v>
      </x:c>
      <x:c r="D2313" s="6" t="str"/>
      <x:c r="E2313" s="6" t="str">
        <x:v>5</x:v>
      </x:c>
      <x:c r="F2313" s="6" t="str">
        <x:v>buyer</x:v>
      </x:c>
      <x:c r="G2313" s="6" t="str"/>
      <x:c r="H2313" s="6" t="str"/>
      <x:c r="I2313" s="6" t="str">
        <x:v>I love this product. It’s strong on odor but gentle to skin.</x:v>
      </x:c>
      <x:c r="J2313" s="6" t="str">
        <x:v>The Dynamic Deo Duo Item</x:v>
      </x:c>
      <x:c r="K2313" s="6" t="str">
        <x:v>Other Lume Product</x:v>
      </x:c>
      <x:c r="L2313" s="6" t="str"/>
      <x:c r="M2313" s="6" t="str">
        <x:v>7.04541E+12</x:v>
      </x:c>
      <x:c r="N2313" s="6" t="str">
        <x:v>0</x:v>
      </x:c>
      <x:c r="O2313" s="6" t="str">
        <x:v>0</x:v>
      </x:c>
      <x:c r="P2313" s="6" t="str">
        <x:v>https://lumedeodorant.com/a/review/facebookpost?reviewId=162391448</x:v>
      </x:c>
      <x:c r="Q2313" s="6" t="str">
        <x:v>https://stamped.io/go/d3xXaWRnZXRNYWlufDgyMTc1fHJ8MTYyMzkxNDQ40</x:v>
      </x:c>
      <x:c r="R2313" s="6" t="str">
        <x:v>https://stamped.io/api/widget?apiKey=pubkey-36Kv31v85qgPa6u23g058pMcwoIK45&amp;sId=82175&amp;take=100&amp;sort=recent&amp;page=24</x:v>
      </x:c>
      <x:c r="S2313" s="6" t="str">
        <x:v>24</x:v>
      </x:c>
      <x:c r="T2313" s="6" t="str">
        <x:v>Everyday Odor-Control Convert</x:v>
      </x:c>
      <x:c r="U2313" s="6" t="str">
        <x:v>1</x:v>
      </x:c>
      <x:c r="V2313" s="6" t="str">
        <x:v>Low</x:v>
      </x:c>
      <x:c r="W2313" s="6" t="str">
        <x:v>1.1</x:v>
      </x:c>
      <x:c r="X2313" s="6" t="str"/>
      <x:c r="Y2313" s="6" t="str">
        <x:v>https://lumedeodorant.com/</x:v>
      </x:c>
      <x:c r="Z2313" s="6" t="n">
        <x:v>46247</x:v>
      </x:c>
    </x:row>
    <x:row r="2314" ht="20" customHeight="1">
      <x:c r="A2314" s="6" t="str">
        <x:v>162391227</x:v>
      </x:c>
      <x:c r="B2314" s="6" t="str">
        <x:v>06-10-2026</x:v>
      </x:c>
      <x:c r="C2314" s="6" t="str">
        <x:v>Kelly</x:v>
      </x:c>
      <x:c r="D2314" s="6" t="str">
        <x:v>United States</x:v>
      </x:c>
      <x:c r="E2314" s="6" t="str">
        <x:v>5</x:v>
      </x:c>
      <x:c r="F2314" s="6" t="str">
        <x:v>buyer</x:v>
      </x:c>
      <x:c r="G2314" s="6" t="str"/>
      <x:c r="H2314" s="6" t="str"/>
      <x:c r="I2314" s="6" t="str">
        <x:v>Used this product for years! Love it.</x:v>
      </x:c>
      <x:c r="J2314" s="6" t="str">
        <x:v>Unscented | Acidified Body Wash</x:v>
      </x:c>
      <x:c r="K2314" s="6" t="str">
        <x:v>Body Wash &amp; Cleanser</x:v>
      </x:c>
      <x:c r="L2314" s="6" t="str"/>
      <x:c r="M2314" s="6" t="str">
        <x:v>6.98685E+12</x:v>
      </x:c>
      <x:c r="N2314" s="6" t="str">
        <x:v>0</x:v>
      </x:c>
      <x:c r="O2314" s="6" t="str">
        <x:v>0</x:v>
      </x:c>
      <x:c r="P2314" s="6" t="str">
        <x:v>https://lumedeodorant.com/a/review/facebookpost?reviewId=162391227</x:v>
      </x:c>
      <x:c r="Q2314" s="6" t="str">
        <x:v>https://stamped.io/go/d3xXaWRnZXRNYWlufDgyMTc1fHJ8MTYyMzkxMjI30</x:v>
      </x:c>
      <x:c r="R2314" s="6" t="str">
        <x:v>https://stamped.io/api/widget?apiKey=pubkey-36Kv31v85qgPa6u23g058pMcwoIK45&amp;sId=82175&amp;take=100&amp;sort=recent&amp;page=24</x:v>
      </x:c>
      <x:c r="S2314" s="6" t="str">
        <x:v>24</x:v>
      </x:c>
      <x:c r="T2314" s="6" t="str">
        <x:v>Everyday Odor-Control Convert</x:v>
      </x:c>
      <x:c r="U2314" s="6" t="str">
        <x:v>0</x:v>
      </x:c>
      <x:c r="V2314" s="6" t="str">
        <x:v>Low</x:v>
      </x:c>
      <x:c r="W2314" s="6" t="str">
        <x:v>2</x:v>
      </x:c>
      <x:c r="X2314" s="6" t="str"/>
      <x:c r="Y2314" s="6" t="str">
        <x:v>https://lumedeodorant.com/</x:v>
      </x:c>
      <x:c r="Z2314" s="6" t="n">
        <x:v>46247</x:v>
      </x:c>
    </x:row>
    <x:row r="2315" ht="20" customHeight="1">
      <x:c r="A2315" s="6" t="str">
        <x:v>162391098</x:v>
      </x:c>
      <x:c r="B2315" s="6" t="str">
        <x:v>06-10-2026</x:v>
      </x:c>
      <x:c r="C2315" s="6" t="str">
        <x:v>Alanda</x:v>
      </x:c>
      <x:c r="D2315" s="6" t="str">
        <x:v>United States</x:v>
      </x:c>
      <x:c r="E2315" s="6" t="str">
        <x:v>5</x:v>
      </x:c>
      <x:c r="F2315" s="6" t="str">
        <x:v>buyer</x:v>
      </x:c>
      <x:c r="G2315" s="6" t="str"/>
      <x:c r="H2315" s="6" t="str"/>
      <x:c r="I2315" s="6" t="str">
        <x:v>Love this product!</x:v>
      </x:c>
      <x:c r="J2315" s="6" t="str">
        <x:v>Lavender Sage | Cream Stick Deodorant</x:v>
      </x:c>
      <x:c r="K2315" s="6" t="str">
        <x:v>Cream Deodorant</x:v>
      </x:c>
      <x:c r="L2315" s="6" t="str"/>
      <x:c r="M2315" s="6" t="str">
        <x:v>6.98775E+12</x:v>
      </x:c>
      <x:c r="N2315" s="6" t="str">
        <x:v>0</x:v>
      </x:c>
      <x:c r="O2315" s="6" t="str">
        <x:v>0</x:v>
      </x:c>
      <x:c r="P2315" s="6" t="str">
        <x:v>https://lumedeodorant.com/a/review/facebookpost?reviewId=162391098</x:v>
      </x:c>
      <x:c r="Q2315" s="6" t="str">
        <x:v>https://stamped.io/go/d3xXaWRnZXRNYWlufDgyMTc1fHJ8MTYyMzkxMDk40</x:v>
      </x:c>
      <x:c r="R2315" s="6" t="str">
        <x:v>https://stamped.io/api/widget?apiKey=pubkey-36Kv31v85qgPa6u23g058pMcwoIK45&amp;sId=82175&amp;take=100&amp;sort=recent&amp;page=24</x:v>
      </x:c>
      <x:c r="S2315" s="6" t="str">
        <x:v>24</x:v>
      </x:c>
      <x:c r="T2315" s="6" t="str">
        <x:v>Everyday Odor-Control Convert</x:v>
      </x:c>
      <x:c r="U2315" s="6" t="str">
        <x:v>0</x:v>
      </x:c>
      <x:c r="V2315" s="6" t="str">
        <x:v>Low</x:v>
      </x:c>
      <x:c r="W2315" s="6" t="str">
        <x:v>1.5</x:v>
      </x:c>
      <x:c r="X2315" s="6" t="str"/>
      <x:c r="Y2315" s="6" t="str">
        <x:v>https://lumedeodorant.com/</x:v>
      </x:c>
      <x:c r="Z2315" s="6" t="n">
        <x:v>46247</x:v>
      </x:c>
    </x:row>
    <x:row r="2316" ht="20" customHeight="1">
      <x:c r="A2316" s="6" t="str">
        <x:v>162391072</x:v>
      </x:c>
      <x:c r="B2316" s="6" t="str">
        <x:v>06-10-2026</x:v>
      </x:c>
      <x:c r="C2316" s="6" t="str">
        <x:v>Karen L.</x:v>
      </x:c>
      <x:c r="D2316" s="6" t="str">
        <x:v>United States</x:v>
      </x:c>
      <x:c r="E2316" s="6" t="str">
        <x:v>5</x:v>
      </x:c>
      <x:c r="F2316" s="6" t="str">
        <x:v>buyer</x:v>
      </x:c>
      <x:c r="G2316" s="6" t="str"/>
      <x:c r="H2316" s="6" t="str">
        <x:v>Love Lume</x:v>
      </x:c>
      <x:c r="I2316" s="6" t="str">
        <x:v>I have tried so many natural deodorants NONE of them work. Then I found Lume, the best I have used.</x:v>
      </x:c>
      <x:c r="J2316" s="6" t="str">
        <x:v>The Starter Kit Item</x:v>
      </x:c>
      <x:c r="K2316" s="6" t="str">
        <x:v>Bundle / Kit</x:v>
      </x:c>
      <x:c r="L2316" s="6" t="str">
        <x:v>The Starter Kit Item</x:v>
      </x:c>
      <x:c r="M2316" s="6" t="str">
        <x:v>8.12622E+12</x:v>
      </x:c>
      <x:c r="N2316" s="6" t="str">
        <x:v>0</x:v>
      </x:c>
      <x:c r="O2316" s="6" t="str">
        <x:v>0</x:v>
      </x:c>
      <x:c r="P2316" s="6" t="str">
        <x:v>https://lumedeodorant.com/a/review/facebookpost?reviewId=162391072</x:v>
      </x:c>
      <x:c r="Q2316" s="6" t="str">
        <x:v>https://stamped.io/go/d3xXaWRnZXRNYWlufDgyMTc1fHJ8MTYyMzkxMDcy0</x:v>
      </x:c>
      <x:c r="R2316" s="6" t="str">
        <x:v>https://stamped.io/api/widget?apiKey=pubkey-36Kv31v85qgPa6u23g058pMcwoIK45&amp;sId=82175&amp;take=100&amp;sort=recent&amp;page=24</x:v>
      </x:c>
      <x:c r="S2316" s="6" t="str">
        <x:v>24</x:v>
      </x:c>
      <x:c r="T2316" s="6" t="str">
        <x:v>Sensitive-Skin Ingredient Refugee</x:v>
      </x:c>
      <x:c r="U2316" s="6" t="str">
        <x:v>3</x:v>
      </x:c>
      <x:c r="V2316" s="6" t="str">
        <x:v>Medium</x:v>
      </x:c>
      <x:c r="W2316" s="6" t="str">
        <x:v>1.5</x:v>
      </x:c>
      <x:c r="X2316" s="6" t="str"/>
      <x:c r="Y2316" s="6" t="str">
        <x:v>https://lumedeodorant.com/</x:v>
      </x:c>
      <x:c r="Z2316" s="6" t="n">
        <x:v>46247</x:v>
      </x:c>
    </x:row>
    <x:row r="2317" ht="20" customHeight="1">
      <x:c r="A2317" s="6" t="str">
        <x:v>162390804</x:v>
      </x:c>
      <x:c r="B2317" s="6" t="str">
        <x:v>06-10-2026</x:v>
      </x:c>
      <x:c r="C2317" s="6" t="str">
        <x:v>Veronica B.</x:v>
      </x:c>
      <x:c r="D2317" s="6" t="str">
        <x:v>United States</x:v>
      </x:c>
      <x:c r="E2317" s="6" t="str">
        <x:v>5</x:v>
      </x:c>
      <x:c r="F2317" s="6" t="str">
        <x:v>buyer</x:v>
      </x:c>
      <x:c r="G2317" s="6" t="str"/>
      <x:c r="H2317" s="6" t="str">
        <x:v>Amazing!!!</x:v>
      </x:c>
      <x:c r="I2317" s="6" t="str">
        <x:v>I’m so grateful for finding my forever overall deodorant, I will be a customer for life. My favorite is a toasted coconut, I love it. It works great. I don’t have to worry about it ever having BO it’s just an amazing product all in all. Highly recommend it, thank you LUME!!!</x:v>
      </x:c>
      <x:c r="J2317" s="6" t="str">
        <x:v>Toasted Coconut | Solid Stick Deodorant</x:v>
      </x:c>
      <x:c r="K2317" s="6" t="str">
        <x:v>Solid Stick Deodorant</x:v>
      </x:c>
      <x:c r="L2317" s="6" t="str">
        <x:v>Toasted Coconut | Solid Stick Deodorant / Default</x:v>
      </x:c>
      <x:c r="M2317" s="6" t="str">
        <x:v>6.98776E+12</x:v>
      </x:c>
      <x:c r="N2317" s="6" t="str">
        <x:v>0</x:v>
      </x:c>
      <x:c r="O2317" s="6" t="str">
        <x:v>0</x:v>
      </x:c>
      <x:c r="P2317" s="6" t="str">
        <x:v>https://lumedeodorant.com/a/review/facebookpost?reviewId=162390804</x:v>
      </x:c>
      <x:c r="Q2317" s="6" t="str">
        <x:v>https://stamped.io/go/d3xXaWRnZXRNYWlufDgyMTc1fHJ8MTYyMzkwODA00</x:v>
      </x:c>
      <x:c r="R2317" s="6" t="str">
        <x:v>https://stamped.io/api/widget?apiKey=pubkey-36Kv31v85qgPa6u23g058pMcwoIK45&amp;sId=82175&amp;take=100&amp;sort=recent&amp;page=24</x:v>
      </x:c>
      <x:c r="S2317" s="6" t="str">
        <x:v>24</x:v>
      </x:c>
      <x:c r="T2317" s="6" t="str">
        <x:v>Everyday Odor-Control Convert</x:v>
      </x:c>
      <x:c r="U2317" s="6" t="str">
        <x:v>1</x:v>
      </x:c>
      <x:c r="V2317" s="6" t="str">
        <x:v>Low</x:v>
      </x:c>
      <x:c r="W2317" s="6" t="str">
        <x:v>7.4</x:v>
      </x:c>
      <x:c r="X2317" s="6" t="str"/>
      <x:c r="Y2317" s="6" t="str">
        <x:v>https://lumedeodorant.com/</x:v>
      </x:c>
      <x:c r="Z2317" s="6" t="n">
        <x:v>46247</x:v>
      </x:c>
    </x:row>
    <x:row r="2318" ht="20" customHeight="1">
      <x:c r="A2318" s="6" t="str">
        <x:v>162390781</x:v>
      </x:c>
      <x:c r="B2318" s="6" t="str">
        <x:v>06-10-2026</x:v>
      </x:c>
      <x:c r="C2318" s="6" t="str">
        <x:v>Bonnie H.</x:v>
      </x:c>
      <x:c r="D2318" s="6" t="str">
        <x:v>United States</x:v>
      </x:c>
      <x:c r="E2318" s="6" t="str">
        <x:v>5</x:v>
      </x:c>
      <x:c r="F2318" s="6" t="str">
        <x:v>buyer</x:v>
      </x:c>
      <x:c r="G2318" s="6" t="str"/>
      <x:c r="H2318" s="6" t="str">
        <x:v>Love Vanilla Bliss!</x:v>
      </x:c>
      <x:c r="I2318" s="6" t="str">
        <x:v>Love how it smells. Best one yet! Although I still like the powder fresh! If I had to choose I would choose Vanilla Bliss.</x:v>
      </x:c>
      <x:c r="J2318" s="6" t="str">
        <x:v>Vanilla Bliss | Spray Deodorant</x:v>
      </x:c>
      <x:c r="K2318" s="6" t="str">
        <x:v>Spray Deodorant</x:v>
      </x:c>
      <x:c r="L2318" s="6" t="str"/>
      <x:c r="M2318" s="6" t="str">
        <x:v>8.02989E+12</x:v>
      </x:c>
      <x:c r="N2318" s="6" t="str">
        <x:v>0</x:v>
      </x:c>
      <x:c r="O2318" s="6" t="str">
        <x:v>0</x:v>
      </x:c>
      <x:c r="P2318" s="6" t="str">
        <x:v>https://lumedeodorant.com/a/review/facebookpost?reviewId=162390781</x:v>
      </x:c>
      <x:c r="Q2318" s="6" t="str">
        <x:v>https://stamped.io/go/d3xXaWRnZXRNYWlufDgyMTc1fHJ8MTYyMzkwNzgx0</x:v>
      </x:c>
      <x:c r="R2318" s="6" t="str">
        <x:v>https://stamped.io/api/widget?apiKey=pubkey-36Kv31v85qgPa6u23g058pMcwoIK45&amp;sId=82175&amp;take=100&amp;sort=recent&amp;page=24</x:v>
      </x:c>
      <x:c r="S2318" s="6" t="str">
        <x:v>24</x:v>
      </x:c>
      <x:c r="T2318" s="6" t="str">
        <x:v>Scent-Sensitive Experience Curator</x:v>
      </x:c>
      <x:c r="U2318" s="6" t="str">
        <x:v>2</x:v>
      </x:c>
      <x:c r="V2318" s="6" t="str">
        <x:v>Low</x:v>
      </x:c>
      <x:c r="W2318" s="6" t="str">
        <x:v>3.3</x:v>
      </x:c>
      <x:c r="X2318" s="6" t="str"/>
      <x:c r="Y2318" s="6" t="str">
        <x:v>https://lumedeodorant.com/</x:v>
      </x:c>
      <x:c r="Z2318" s="6" t="n">
        <x:v>46247</x:v>
      </x:c>
    </x:row>
    <x:row r="2319" ht="20" customHeight="1">
      <x:c r="A2319" s="6" t="str">
        <x:v>162390738</x:v>
      </x:c>
      <x:c r="B2319" s="6" t="str">
        <x:v>06-10-2026</x:v>
      </x:c>
      <x:c r="C2319" s="6" t="str">
        <x:v>Denise D.</x:v>
      </x:c>
      <x:c r="D2319" s="6" t="str">
        <x:v>United States</x:v>
      </x:c>
      <x:c r="E2319" s="6" t="str">
        <x:v>5</x:v>
      </x:c>
      <x:c r="F2319" s="6" t="str">
        <x:v>buyer</x:v>
      </x:c>
      <x:c r="G2319" s="6" t="str"/>
      <x:c r="H2319" s="6" t="str">
        <x:v>Bar soap</x:v>
      </x:c>
      <x:c r="I2319" s="6" t="str">
        <x:v>I made a mistake by buying the mystery item for a second time. It was, again a bar of soap, which I will not use. I will re gift it. However, the new vanilla bliss scent is my absolute favorite. Thanks!</x:v>
      </x:c>
      <x:c r="J2319" s="6" t="str">
        <x:v>Mystery Item</x:v>
      </x:c>
      <x:c r="K2319" s="6" t="str">
        <x:v>Other Lume Product</x:v>
      </x:c>
      <x:c r="L2319" s="6" t="str"/>
      <x:c r="M2319" s="6" t="str">
        <x:v>7.50538E+12</x:v>
      </x:c>
      <x:c r="N2319" s="6" t="str">
        <x:v>0</x:v>
      </x:c>
      <x:c r="O2319" s="6" t="str">
        <x:v>0</x:v>
      </x:c>
      <x:c r="P2319" s="6" t="str">
        <x:v>https://lumedeodorant.com/a/review/facebookpost?reviewId=162390738</x:v>
      </x:c>
      <x:c r="Q2319" s="6" t="str">
        <x:v>https://stamped.io/go/d3xXaWRnZXRNYWlufDgyMTc1fHJ8MTYyMzkwNzM40</x:v>
      </x:c>
      <x:c r="R2319" s="6" t="str">
        <x:v>https://stamped.io/api/widget?apiKey=pubkey-36Kv31v85qgPa6u23g058pMcwoIK45&amp;sId=82175&amp;take=100&amp;sort=recent&amp;page=24</x:v>
      </x:c>
      <x:c r="S2319" s="6" t="str">
        <x:v>24</x:v>
      </x:c>
      <x:c r="T2319" s="6" t="str">
        <x:v>Scent-Sensitive Experience Curator</x:v>
      </x:c>
      <x:c r="U2319" s="6" t="str">
        <x:v>5</x:v>
      </x:c>
      <x:c r="V2319" s="6" t="str">
        <x:v>Medium</x:v>
      </x:c>
      <x:c r="W2319" s="6" t="str">
        <x:v>0.4</x:v>
      </x:c>
      <x:c r="X2319" s="6" t="str"/>
      <x:c r="Y2319" s="6" t="str">
        <x:v>https://lumedeodorant.com/</x:v>
      </x:c>
      <x:c r="Z2319" s="6" t="n">
        <x:v>46247</x:v>
      </x:c>
    </x:row>
    <x:row r="2320" ht="20" customHeight="1">
      <x:c r="A2320" s="6" t="str">
        <x:v>162390592</x:v>
      </x:c>
      <x:c r="B2320" s="6" t="str">
        <x:v>06-10-2026</x:v>
      </x:c>
      <x:c r="C2320" s="6" t="str">
        <x:v>Dawn C.</x:v>
      </x:c>
      <x:c r="D2320" s="6" t="str">
        <x:v>United States</x:v>
      </x:c>
      <x:c r="E2320" s="6" t="str">
        <x:v>4</x:v>
      </x:c>
      <x:c r="F2320" s="6" t="str">
        <x:v>buyer</x:v>
      </x:c>
      <x:c r="G2320" s="6" t="str"/>
      <x:c r="H2320" s="6" t="str">
        <x:v>Smells great</x:v>
      </x:c>
      <x:c r="I2320" s="6" t="str">
        <x:v>I love the smell, but it's not as smooth going on as some of the other Lume deodorants I've tried. I'm not sure if it's because this one is the sweat control version.</x:v>
      </x:c>
      <x:c r="J2320" s="6" t="str">
        <x:v>Vanilla Bliss | Sweat Control Solid Deodorant</x:v>
      </x:c>
      <x:c r="K2320" s="6" t="str">
        <x:v>Solid Stick Deodorant</x:v>
      </x:c>
      <x:c r="L2320" s="6" t="str"/>
      <x:c r="M2320" s="6" t="str">
        <x:v>8.0391E+12</x:v>
      </x:c>
      <x:c r="N2320" s="6" t="str">
        <x:v>0</x:v>
      </x:c>
      <x:c r="O2320" s="6" t="str">
        <x:v>0</x:v>
      </x:c>
      <x:c r="P2320" s="6" t="str">
        <x:v>https://lumedeodorant.com/a/review/facebookpost?reviewId=162390592</x:v>
      </x:c>
      <x:c r="Q2320" s="6" t="str">
        <x:v>https://stamped.io/go/d3xXaWRnZXRNYWlufDgyMTc1fHJ8MTYyMzkwNTky0</x:v>
      </x:c>
      <x:c r="R2320" s="6" t="str">
        <x:v>https://stamped.io/api/widget?apiKey=pubkey-36Kv31v85qgPa6u23g058pMcwoIK45&amp;sId=82175&amp;take=100&amp;sort=recent&amp;page=24</x:v>
      </x:c>
      <x:c r="S2320" s="6" t="str">
        <x:v>24</x:v>
      </x:c>
      <x:c r="T2320" s="6" t="str">
        <x:v>Scent-Sensitive Experience Curator</x:v>
      </x:c>
      <x:c r="U2320" s="6" t="str">
        <x:v>4</x:v>
      </x:c>
      <x:c r="V2320" s="6" t="str">
        <x:v>Medium</x:v>
      </x:c>
      <x:c r="W2320" s="6" t="str">
        <x:v>1.1</x:v>
      </x:c>
      <x:c r="X2320" s="6" t="str"/>
      <x:c r="Y2320" s="6" t="str">
        <x:v>https://lumedeodorant.com/</x:v>
      </x:c>
      <x:c r="Z2320" s="6" t="n">
        <x:v>46247</x:v>
      </x:c>
    </x:row>
    <x:row r="2321" ht="20" customHeight="1">
      <x:c r="A2321" s="6" t="str">
        <x:v>162390581</x:v>
      </x:c>
      <x:c r="B2321" s="6" t="str">
        <x:v>06-10-2026</x:v>
      </x:c>
      <x:c r="C2321" s="6" t="str">
        <x:v>Rita H.</x:v>
      </x:c>
      <x:c r="D2321" s="6" t="str">
        <x:v>United States</x:v>
      </x:c>
      <x:c r="E2321" s="6" t="str">
        <x:v>5</x:v>
      </x:c>
      <x:c r="F2321" s="6" t="str">
        <x:v>buyer</x:v>
      </x:c>
      <x:c r="G2321" s="6" t="str"/>
      <x:c r="H2321" s="6" t="str">
        <x:v>Jabón</x:v>
      </x:c>
      <x:c r="I2321" s="6" t="str">
        <x:v>El jabón que recibí en mi caja de misterio, es suave, huele fantástico y me encanta.</x:v>
      </x:c>
      <x:c r="J2321" s="6" t="str">
        <x:v>Mystery Item</x:v>
      </x:c>
      <x:c r="K2321" s="6" t="str">
        <x:v>Other Lume Product</x:v>
      </x:c>
      <x:c r="L2321" s="6" t="str"/>
      <x:c r="M2321" s="6" t="str">
        <x:v>7.49098E+12</x:v>
      </x:c>
      <x:c r="N2321" s="6" t="str">
        <x:v>0</x:v>
      </x:c>
      <x:c r="O2321" s="6" t="str">
        <x:v>0</x:v>
      </x:c>
      <x:c r="P2321" s="6" t="str">
        <x:v>https://lumedeodorant.com/a/review/facebookpost?reviewId=162390581</x:v>
      </x:c>
      <x:c r="Q2321" s="6" t="str">
        <x:v>https://stamped.io/go/d3xXaWRnZXRNYWlufDgyMTc1fHJ8MTYyMzkwNTgx0</x:v>
      </x:c>
      <x:c r="R2321" s="6" t="str">
        <x:v>https://stamped.io/api/widget?apiKey=pubkey-36Kv31v85qgPa6u23g058pMcwoIK45&amp;sId=82175&amp;take=100&amp;sort=recent&amp;page=24</x:v>
      </x:c>
      <x:c r="S2321" s="6" t="str">
        <x:v>24</x:v>
      </x:c>
      <x:c r="T2321" s="6" t="str">
        <x:v>Everyday Odor-Control Convert</x:v>
      </x:c>
      <x:c r="U2321" s="6" t="str">
        <x:v>0</x:v>
      </x:c>
      <x:c r="V2321" s="6" t="str">
        <x:v>Low</x:v>
      </x:c>
      <x:c r="W2321" s="6" t="str">
        <x:v>0</x:v>
      </x:c>
      <x:c r="X2321" s="6" t="str"/>
      <x:c r="Y2321" s="6" t="str">
        <x:v>https://lumedeodorant.com/</x:v>
      </x:c>
      <x:c r="Z2321" s="6" t="n">
        <x:v>46247</x:v>
      </x:c>
    </x:row>
    <x:row r="2322" ht="20" customHeight="1">
      <x:c r="A2322" s="6" t="str">
        <x:v>162390445</x:v>
      </x:c>
      <x:c r="B2322" s="6" t="str">
        <x:v>06-10-2026</x:v>
      </x:c>
      <x:c r="C2322" s="6" t="str">
        <x:v>Katharine S.</x:v>
      </x:c>
      <x:c r="D2322" s="6" t="str">
        <x:v>United States</x:v>
      </x:c>
      <x:c r="E2322" s="6" t="str">
        <x:v>4</x:v>
      </x:c>
      <x:c r="F2322" s="6" t="str">
        <x:v>buyer</x:v>
      </x:c>
      <x:c r="G2322" s="6" t="str"/>
      <x:c r="H2322" s="6" t="str">
        <x:v>Lathertastic!</x:v>
      </x:c>
      <x:c r="I2322" s="6" t="str">
        <x:v>I was clean afterwards.</x:v>
      </x:c>
      <x:c r="J2322" s="6" t="str">
        <x:v>Mystery Item</x:v>
      </x:c>
      <x:c r="K2322" s="6" t="str">
        <x:v>Other Lume Product</x:v>
      </x:c>
      <x:c r="L2322" s="6" t="str"/>
      <x:c r="M2322" s="6" t="str">
        <x:v>7.33644E+12</x:v>
      </x:c>
      <x:c r="N2322" s="6" t="str">
        <x:v>0</x:v>
      </x:c>
      <x:c r="O2322" s="6" t="str">
        <x:v>0</x:v>
      </x:c>
      <x:c r="P2322" s="6" t="str">
        <x:v>https://lumedeodorant.com/a/review/facebookpost?reviewId=162390445</x:v>
      </x:c>
      <x:c r="Q2322" s="6" t="str">
        <x:v>https://stamped.io/go/d3xXaWRnZXRNYWlufDgyMTc1fHJ8MTYyMzkwNDQ10</x:v>
      </x:c>
      <x:c r="R2322" s="6" t="str">
        <x:v>https://stamped.io/api/widget?apiKey=pubkey-36Kv31v85qgPa6u23g058pMcwoIK45&amp;sId=82175&amp;take=100&amp;sort=recent&amp;page=24</x:v>
      </x:c>
      <x:c r="S2322" s="6" t="str">
        <x:v>24</x:v>
      </x:c>
      <x:c r="T2322" s="6" t="str">
        <x:v>Everyday Odor-Control Convert</x:v>
      </x:c>
      <x:c r="U2322" s="6" t="str">
        <x:v>0</x:v>
      </x:c>
      <x:c r="V2322" s="6" t="str">
        <x:v>Low</x:v>
      </x:c>
      <x:c r="W2322" s="6" t="str">
        <x:v>0.4</x:v>
      </x:c>
      <x:c r="X2322" s="6" t="str"/>
      <x:c r="Y2322" s="6" t="str">
        <x:v>https://lumedeodorant.com/</x:v>
      </x:c>
      <x:c r="Z2322" s="6" t="n">
        <x:v>46247</x:v>
      </x:c>
    </x:row>
    <x:row r="2323" ht="20" customHeight="1">
      <x:c r="A2323" s="6" t="str">
        <x:v>162390345</x:v>
      </x:c>
      <x:c r="B2323" s="6" t="str">
        <x:v>06-10-2026</x:v>
      </x:c>
      <x:c r="C2323" s="6" t="str">
        <x:v>Arlene C.</x:v>
      </x:c>
      <x:c r="D2323" s="6" t="str">
        <x:v>United States</x:v>
      </x:c>
      <x:c r="E2323" s="6" t="str">
        <x:v>4</x:v>
      </x:c>
      <x:c r="F2323" s="6" t="str">
        <x:v>buyer</x:v>
      </x:c>
      <x:c r="G2323" s="6" t="str"/>
      <x:c r="H2323" s="6" t="str">
        <x:v>Fresh and cool</x:v>
      </x:c>
      <x:c r="I2323" s="6" t="str">
        <x:v>The wipes are very nice once you get them out of the package. I have a problem with them tearing as I remove them which is probably my fault. Otherwise they are very refreshing.</x:v>
      </x:c>
      <x:c r="J2323" s="6" t="str">
        <x:v>Cool Cucumber 45ct Wipes | Deodorant Wipes 3-Pack</x:v>
      </x:c>
      <x:c r="K2323" s="6" t="str">
        <x:v>Deodorant Wipes</x:v>
      </x:c>
      <x:c r="L2323" s="6" t="str">
        <x:v>wipes</x:v>
      </x:c>
      <x:c r="M2323" s="6" t="str">
        <x:v>7.41735E+12</x:v>
      </x:c>
      <x:c r="N2323" s="6" t="str">
        <x:v>0</x:v>
      </x:c>
      <x:c r="O2323" s="6" t="str">
        <x:v>0</x:v>
      </x:c>
      <x:c r="P2323" s="6" t="str">
        <x:v>https://lumedeodorant.com/a/review/facebookpost?reviewId=162390345</x:v>
      </x:c>
      <x:c r="Q2323" s="6" t="str">
        <x:v>https://stamped.io/go/d3xXaWRnZXRNYWlufDgyMTc1fHJ8MTYyMzkwMzQ10</x:v>
      </x:c>
      <x:c r="R2323" s="6" t="str">
        <x:v>https://stamped.io/api/widget?apiKey=pubkey-36Kv31v85qgPa6u23g058pMcwoIK45&amp;sId=82175&amp;take=100&amp;sort=recent&amp;page=24</x:v>
      </x:c>
      <x:c r="S2323" s="6" t="str">
        <x:v>24</x:v>
      </x:c>
      <x:c r="T2323" s="6" t="str">
        <x:v>Everyday Odor-Control Convert</x:v>
      </x:c>
      <x:c r="U2323" s="6" t="str">
        <x:v>1</x:v>
      </x:c>
      <x:c r="V2323" s="6" t="str">
        <x:v>Low</x:v>
      </x:c>
      <x:c r="W2323" s="6" t="str">
        <x:v>0</x:v>
      </x:c>
      <x:c r="X2323" s="6" t="str"/>
      <x:c r="Y2323" s="6" t="str">
        <x:v>https://lumedeodorant.com/</x:v>
      </x:c>
      <x:c r="Z2323" s="6" t="n">
        <x:v>46247</x:v>
      </x:c>
    </x:row>
    <x:row r="2324" ht="20" customHeight="1">
      <x:c r="A2324" s="6" t="str">
        <x:v>162390337</x:v>
      </x:c>
      <x:c r="B2324" s="6" t="str">
        <x:v>06-10-2026</x:v>
      </x:c>
      <x:c r="C2324" s="6" t="str">
        <x:v>Donna V.</x:v>
      </x:c>
      <x:c r="D2324" s="6" t="str">
        <x:v>United States</x:v>
      </x:c>
      <x:c r="E2324" s="6" t="str">
        <x:v>5</x:v>
      </x:c>
      <x:c r="F2324" s="6" t="str">
        <x:v>buyer</x:v>
      </x:c>
      <x:c r="G2324" s="6" t="str"/>
      <x:c r="H2324" s="6" t="str">
        <x:v>Surprise gift soap was wonderful</x:v>
      </x:c>
      <x:c r="I2324" s="6" t="str">
        <x:v>The bar of soap was a pleasant surprise as I purchase it when I run out. Thank you! I use that for my face as it lathers well and does not irritate my sensitive skin. I do also use the pH balance soap for the shower as it lathers well and leaves my skin soft. Love bot products though one is much more affordable.</x:v>
      </x:c>
      <x:c r="J2324" s="6" t="str">
        <x:v>Mystery Item</x:v>
      </x:c>
      <x:c r="K2324" s="6" t="str">
        <x:v>Other Lume Product</x:v>
      </x:c>
      <x:c r="L2324" s="6" t="str"/>
      <x:c r="M2324" s="6" t="str">
        <x:v>7.33644E+12</x:v>
      </x:c>
      <x:c r="N2324" s="6" t="str">
        <x:v>0</x:v>
      </x:c>
      <x:c r="O2324" s="6" t="str">
        <x:v>0</x:v>
      </x:c>
      <x:c r="P2324" s="6" t="str">
        <x:v>https://lumedeodorant.com/a/review/facebookpost?reviewId=162390337</x:v>
      </x:c>
      <x:c r="Q2324" s="6" t="str">
        <x:v>https://stamped.io/go/d3xXaWRnZXRNYWlufDgyMTc1fHJ8MTYyMzkwMzM30</x:v>
      </x:c>
      <x:c r="R2324" s="6" t="str">
        <x:v>https://stamped.io/api/widget?apiKey=pubkey-36Kv31v85qgPa6u23g058pMcwoIK45&amp;sId=82175&amp;take=100&amp;sort=recent&amp;page=24</x:v>
      </x:c>
      <x:c r="S2324" s="6" t="str">
        <x:v>24</x:v>
      </x:c>
      <x:c r="T2324" s="6" t="str">
        <x:v>Sensitive-Skin Ingredient Refugee</x:v>
      </x:c>
      <x:c r="U2324" s="6" t="str">
        <x:v>8</x:v>
      </x:c>
      <x:c r="V2324" s="6" t="str">
        <x:v>High</x:v>
      </x:c>
      <x:c r="W2324" s="6" t="str">
        <x:v>1.5</x:v>
      </x:c>
      <x:c r="X2324" s="6" t="str"/>
      <x:c r="Y2324" s="6" t="str">
        <x:v>https://lumedeodorant.com/</x:v>
      </x:c>
      <x:c r="Z2324" s="6" t="n">
        <x:v>46247</x:v>
      </x:c>
    </x:row>
    <x:row r="2325" ht="20" customHeight="1">
      <x:c r="A2325" s="6" t="str">
        <x:v>162390277</x:v>
      </x:c>
      <x:c r="B2325" s="6" t="str">
        <x:v>06-10-2026</x:v>
      </x:c>
      <x:c r="C2325" s="6" t="str">
        <x:v>Deanna J.</x:v>
      </x:c>
      <x:c r="D2325" s="6" t="str">
        <x:v>United States</x:v>
      </x:c>
      <x:c r="E2325" s="6" t="str">
        <x:v>5</x:v>
      </x:c>
      <x:c r="F2325" s="6" t="str">
        <x:v>buyer</x:v>
      </x:c>
      <x:c r="G2325" s="6" t="str"/>
      <x:c r="H2325" s="6" t="str">
        <x:v>Love these</x:v>
      </x:c>
      <x:c r="I2325" s="6" t="str">
        <x:v>I've been using these for a few years now. They make life a little simpler, and a lot fresher LOL!!!</x:v>
      </x:c>
      <x:c r="J2325" s="6" t="str">
        <x:v>Cool Cucumber | Deodorant Wipes (45 count)</x:v>
      </x:c>
      <x:c r="K2325" s="6" t="str">
        <x:v>Deodorant Wipes</x:v>
      </x:c>
      <x:c r="L2325" s="6" t="str"/>
      <x:c r="M2325" s="6" t="str">
        <x:v>6.99536E+12</x:v>
      </x:c>
      <x:c r="N2325" s="6" t="str">
        <x:v>0</x:v>
      </x:c>
      <x:c r="O2325" s="6" t="str">
        <x:v>0</x:v>
      </x:c>
      <x:c r="P2325" s="6" t="str">
        <x:v>https://lumedeodorant.com/a/review/facebookpost?reviewId=162390277</x:v>
      </x:c>
      <x:c r="Q2325" s="6" t="str">
        <x:v>https://stamped.io/go/d3xXaWRnZXRNYWlufDgyMTc1fHJ8MTYyMzkwMjc30</x:v>
      </x:c>
      <x:c r="R2325" s="6" t="str">
        <x:v>https://stamped.io/api/widget?apiKey=pubkey-36Kv31v85qgPa6u23g058pMcwoIK45&amp;sId=82175&amp;take=100&amp;sort=recent&amp;page=24</x:v>
      </x:c>
      <x:c r="S2325" s="6" t="str">
        <x:v>24</x:v>
      </x:c>
      <x:c r="T2325" s="6" t="str">
        <x:v>Everyday Odor-Control Convert</x:v>
      </x:c>
      <x:c r="U2325" s="6" t="str">
        <x:v>0</x:v>
      </x:c>
      <x:c r="V2325" s="6" t="str">
        <x:v>Low</x:v>
      </x:c>
      <x:c r="W2325" s="6" t="str">
        <x:v>3.3</x:v>
      </x:c>
      <x:c r="X2325" s="6" t="str"/>
      <x:c r="Y2325" s="6" t="str">
        <x:v>https://lumedeodorant.com/</x:v>
      </x:c>
      <x:c r="Z2325" s="6" t="n">
        <x:v>46247</x:v>
      </x:c>
    </x:row>
    <x:row r="2326" ht="20" customHeight="1">
      <x:c r="A2326" s="6" t="str">
        <x:v>162390235</x:v>
      </x:c>
      <x:c r="B2326" s="6" t="str">
        <x:v>06-10-2026</x:v>
      </x:c>
      <x:c r="C2326" s="6" t="str">
        <x:v>Chris W.</x:v>
      </x:c>
      <x:c r="D2326" s="6" t="str">
        <x:v>United States</x:v>
      </x:c>
      <x:c r="E2326" s="6" t="str">
        <x:v>5</x:v>
      </x:c>
      <x:c r="F2326" s="6" t="str">
        <x:v>buyer</x:v>
      </x:c>
      <x:c r="G2326" s="6" t="str"/>
      <x:c r="H2326" s="6" t="str">
        <x:v>Best deodorant ever</x:v>
      </x:c>
      <x:c r="I2326" s="6" t="str">
        <x:v>Best deodorant I've ever used. Until the top malfunction and Lume made it right. Great product and great company. Thank you.</x:v>
      </x:c>
      <x:c r="J2326" s="6" t="str">
        <x:v>Soft Powder | Spray Deodorant</x:v>
      </x:c>
      <x:c r="K2326" s="6" t="str">
        <x:v>Spray Deodorant</x:v>
      </x:c>
      <x:c r="L2326" s="6" t="str"/>
      <x:c r="M2326" s="6" t="str">
        <x:v>7.98656E+12</x:v>
      </x:c>
      <x:c r="N2326" s="6" t="str">
        <x:v>0</x:v>
      </x:c>
      <x:c r="O2326" s="6" t="str">
        <x:v>0</x:v>
      </x:c>
      <x:c r="P2326" s="6" t="str">
        <x:v>https://lumedeodorant.com/a/review/facebookpost?reviewId=162390235</x:v>
      </x:c>
      <x:c r="Q2326" s="6" t="str">
        <x:v>https://stamped.io/go/d3xXaWRnZXRNYWlufDgyMTc1fHJ8MTYyMzkwMjM10</x:v>
      </x:c>
      <x:c r="R2326" s="6" t="str">
        <x:v>https://stamped.io/api/widget?apiKey=pubkey-36Kv31v85qgPa6u23g058pMcwoIK45&amp;sId=82175&amp;take=100&amp;sort=recent&amp;page=24</x:v>
      </x:c>
      <x:c r="S2326" s="6" t="str">
        <x:v>24</x:v>
      </x:c>
      <x:c r="T2326" s="6" t="str">
        <x:v>Everyday Odor-Control Convert</x:v>
      </x:c>
      <x:c r="U2326" s="6" t="str">
        <x:v>2</x:v>
      </x:c>
      <x:c r="V2326" s="6" t="str">
        <x:v>Low</x:v>
      </x:c>
      <x:c r="W2326" s="6" t="str">
        <x:v>0</x:v>
      </x:c>
      <x:c r="X2326" s="6" t="str"/>
      <x:c r="Y2326" s="6" t="str">
        <x:v>https://lumedeodorant.com/</x:v>
      </x:c>
      <x:c r="Z2326" s="6" t="n">
        <x:v>46247</x:v>
      </x:c>
    </x:row>
    <x:row r="2327" ht="20" customHeight="1">
      <x:c r="A2327" s="6" t="str">
        <x:v>162390199</x:v>
      </x:c>
      <x:c r="B2327" s="6" t="str">
        <x:v>06-10-2026</x:v>
      </x:c>
      <x:c r="C2327" s="6" t="str">
        <x:v>Rebecca C.</x:v>
      </x:c>
      <x:c r="D2327" s="6" t="str">
        <x:v>United States</x:v>
      </x:c>
      <x:c r="E2327" s="6" t="str">
        <x:v>5</x:v>
      </x:c>
      <x:c r="F2327" s="6" t="str">
        <x:v>buyer</x:v>
      </x:c>
      <x:c r="G2327" s="6" t="str"/>
      <x:c r="H2327" s="6" t="str">
        <x:v>Mystery Item: Bar of Lume soap</x:v>
      </x:c>
      <x:c r="I2327" s="6" t="str">
        <x:v>I gifted my mystery gift —a bar of soap—to my husband. He loves the scent and will report back in a week on how it compares to our Fam’s go-to white antibacterial Dial soap. That’s the ultimate test so stay tuned!</x:v>
      </x:c>
      <x:c r="J2327" s="6" t="str">
        <x:v>Mystery Item</x:v>
      </x:c>
      <x:c r="K2327" s="6" t="str">
        <x:v>Other Lume Product</x:v>
      </x:c>
      <x:c r="L2327" s="6" t="str"/>
      <x:c r="M2327" s="6" t="str">
        <x:v>7.50538E+12</x:v>
      </x:c>
      <x:c r="N2327" s="6" t="str">
        <x:v>0</x:v>
      </x:c>
      <x:c r="O2327" s="6" t="str">
        <x:v>0</x:v>
      </x:c>
      <x:c r="P2327" s="6" t="str">
        <x:v>https://lumedeodorant.com/a/review/facebookpost?reviewId=162390199</x:v>
      </x:c>
      <x:c r="Q2327" s="6" t="str">
        <x:v>https://stamped.io/go/d3xXaWRnZXRNYWlufDgyMTc1fHJ8MTYyMzkwMTk50</x:v>
      </x:c>
      <x:c r="R2327" s="6" t="str">
        <x:v>https://stamped.io/api/widget?apiKey=pubkey-36Kv31v85qgPa6u23g058pMcwoIK45&amp;sId=82175&amp;take=100&amp;sort=recent&amp;page=24</x:v>
      </x:c>
      <x:c r="S2327" s="6" t="str">
        <x:v>24</x:v>
      </x:c>
      <x:c r="T2327" s="6" t="str">
        <x:v>Everyday Odor-Control Convert</x:v>
      </x:c>
      <x:c r="U2327" s="6" t="str">
        <x:v>0</x:v>
      </x:c>
      <x:c r="V2327" s="6" t="str">
        <x:v>Low</x:v>
      </x:c>
      <x:c r="W2327" s="6" t="str">
        <x:v>1.5</x:v>
      </x:c>
      <x:c r="X2327" s="6" t="str"/>
      <x:c r="Y2327" s="6" t="str">
        <x:v>https://lumedeodorant.com/</x:v>
      </x:c>
      <x:c r="Z2327" s="6" t="n">
        <x:v>46247</x:v>
      </x:c>
    </x:row>
    <x:row r="2328" ht="20" customHeight="1">
      <x:c r="A2328" s="6" t="str">
        <x:v>162390035</x:v>
      </x:c>
      <x:c r="B2328" s="6" t="str">
        <x:v>06-10-2026</x:v>
      </x:c>
      <x:c r="C2328" s="6" t="str">
        <x:v>Lisa D.</x:v>
      </x:c>
      <x:c r="D2328" s="6" t="str">
        <x:v>United States</x:v>
      </x:c>
      <x:c r="E2328" s="6" t="str">
        <x:v>5</x:v>
      </x:c>
      <x:c r="F2328" s="6" t="str">
        <x:v>buyer</x:v>
      </x:c>
      <x:c r="G2328" s="6" t="str"/>
      <x:c r="H2328" s="6" t="str">
        <x:v>Surprising soap bar</x:v>
      </x:c>
      <x:c r="I2328" s="6" t="str">
        <x:v>The Lume bar soap included with my recent order has left my skin cleaned and moistened. Never even thought of Lume soap!</x:v>
      </x:c>
      <x:c r="J2328" s="6" t="str">
        <x:v>Mystery Item</x:v>
      </x:c>
      <x:c r="K2328" s="6" t="str">
        <x:v>Other Lume Product</x:v>
      </x:c>
      <x:c r="L2328" s="6" t="str"/>
      <x:c r="M2328" s="6" t="str">
        <x:v>7.50538E+12</x:v>
      </x:c>
      <x:c r="N2328" s="6" t="str">
        <x:v>0</x:v>
      </x:c>
      <x:c r="O2328" s="6" t="str">
        <x:v>0</x:v>
      </x:c>
      <x:c r="P2328" s="6" t="str">
        <x:v>https://lumedeodorant.com/a/review/facebookpost?reviewId=162390035</x:v>
      </x:c>
      <x:c r="Q2328" s="6" t="str">
        <x:v>https://stamped.io/go/d3xXaWRnZXRNYWlufDgyMTc1fHJ8MTYyMzkwMDM10</x:v>
      </x:c>
      <x:c r="R2328" s="6" t="str">
        <x:v>https://stamped.io/api/widget?apiKey=pubkey-36Kv31v85qgPa6u23g058pMcwoIK45&amp;sId=82175&amp;take=100&amp;sort=recent&amp;page=24</x:v>
      </x:c>
      <x:c r="S2328" s="6" t="str">
        <x:v>24</x:v>
      </x:c>
      <x:c r="T2328" s="6" t="str">
        <x:v>Everyday Odor-Control Convert</x:v>
      </x:c>
      <x:c r="U2328" s="6" t="str">
        <x:v>0</x:v>
      </x:c>
      <x:c r="V2328" s="6" t="str">
        <x:v>Low</x:v>
      </x:c>
      <x:c r="W2328" s="6" t="str">
        <x:v>1</x:v>
      </x:c>
      <x:c r="X2328" s="6" t="str"/>
      <x:c r="Y2328" s="6" t="str">
        <x:v>https://lumedeodorant.com/</x:v>
      </x:c>
      <x:c r="Z2328" s="6" t="n">
        <x:v>46247</x:v>
      </x:c>
    </x:row>
    <x:row r="2329" ht="20" customHeight="1">
      <x:c r="A2329" s="6" t="str">
        <x:v>162390017</x:v>
      </x:c>
      <x:c r="B2329" s="6" t="str">
        <x:v>06-10-2026</x:v>
      </x:c>
      <x:c r="C2329" s="6" t="str">
        <x:v>Jeannette D.</x:v>
      </x:c>
      <x:c r="D2329" s="6" t="str">
        <x:v>United States</x:v>
      </x:c>
      <x:c r="E2329" s="6" t="str">
        <x:v>5</x:v>
      </x:c>
      <x:c r="F2329" s="6" t="str">
        <x:v>buyer</x:v>
      </x:c>
      <x:c r="G2329" s="6" t="str"/>
      <x:c r="H2329" s="6" t="str">
        <x:v>Love this scent!</x:v>
      </x:c>
      <x:c r="I2329" s="6" t="str">
        <x:v>Use the Vanilla Bliss stick and spray deodorant/**************. The scent is nice and mild. And my last order was shipped with one stick missing, and in 2 days they shipped out a replacement, no questions asked. Love their customer service! Always highly recommend Lume.</x:v>
      </x:c>
      <x:c r="J2329" s="6" t="str">
        <x:v>Vanilla Bliss | Sweat Control Solid Deodorant</x:v>
      </x:c>
      <x:c r="K2329" s="6" t="str">
        <x:v>Solid Stick Deodorant</x:v>
      </x:c>
      <x:c r="L2329" s="6" t="str"/>
      <x:c r="M2329" s="6" t="str">
        <x:v>8.0391E+12</x:v>
      </x:c>
      <x:c r="N2329" s="6" t="str">
        <x:v>0</x:v>
      </x:c>
      <x:c r="O2329" s="6" t="str">
        <x:v>0</x:v>
      </x:c>
      <x:c r="P2329" s="6" t="str">
        <x:v>https://lumedeodorant.com/a/review/facebookpost?reviewId=162390017</x:v>
      </x:c>
      <x:c r="Q2329" s="6" t="str">
        <x:v>https://stamped.io/go/d3xXaWRnZXRNYWlufDgyMTc1fHJ8MTYyMzkwMDE30</x:v>
      </x:c>
      <x:c r="R2329" s="6" t="str">
        <x:v>https://stamped.io/api/widget?apiKey=pubkey-36Kv31v85qgPa6u23g058pMcwoIK45&amp;sId=82175&amp;take=100&amp;sort=recent&amp;page=24</x:v>
      </x:c>
      <x:c r="S2329" s="6" t="str">
        <x:v>24</x:v>
      </x:c>
      <x:c r="T2329" s="6" t="str">
        <x:v>Scent-Sensitive Experience Curator</x:v>
      </x:c>
      <x:c r="U2329" s="6" t="str">
        <x:v>9</x:v>
      </x:c>
      <x:c r="V2329" s="6" t="str">
        <x:v>High</x:v>
      </x:c>
      <x:c r="W2329" s="6" t="str">
        <x:v>3.5</x:v>
      </x:c>
      <x:c r="X2329" s="6" t="str"/>
      <x:c r="Y2329" s="6" t="str">
        <x:v>https://lumedeodorant.com/</x:v>
      </x:c>
      <x:c r="Z2329" s="6" t="n">
        <x:v>46247</x:v>
      </x:c>
    </x:row>
    <x:row r="2330" ht="20" customHeight="1">
      <x:c r="A2330" s="6" t="str">
        <x:v>162390138</x:v>
      </x:c>
      <x:c r="B2330" s="6" t="str">
        <x:v>06-10-2026</x:v>
      </x:c>
      <x:c r="C2330" s="6" t="str">
        <x:v>Rita</x:v>
      </x:c>
      <x:c r="D2330" s="6" t="str"/>
      <x:c r="E2330" s="6" t="str">
        <x:v>5</x:v>
      </x:c>
      <x:c r="F2330" s="6" t="str">
        <x:v>buyer</x:v>
      </x:c>
      <x:c r="G2330" s="6" t="str"/>
      <x:c r="H2330" s="6" t="str"/>
      <x:c r="I2330" s="6" t="str">
        <x:v>Smell</x:v>
      </x:c>
      <x:c r="J2330" s="6" t="str">
        <x:v>Spray &amp; Slay 3-Pack Item</x:v>
      </x:c>
      <x:c r="K2330" s="6" t="str">
        <x:v>Spray Deodorant</x:v>
      </x:c>
      <x:c r="L2330" s="6" t="str"/>
      <x:c r="M2330" s="6" t="str">
        <x:v>7.51903E+12</x:v>
      </x:c>
      <x:c r="N2330" s="6" t="str">
        <x:v>0</x:v>
      </x:c>
      <x:c r="O2330" s="6" t="str">
        <x:v>0</x:v>
      </x:c>
      <x:c r="P2330" s="6" t="str">
        <x:v>https://lumedeodorant.com/a/review/facebookpost?reviewId=162390138</x:v>
      </x:c>
      <x:c r="Q2330" s="6" t="str">
        <x:v>https://stamped.io/go/d3xXaWRnZXRNYWlufDgyMTc1fHJ8MTYyMzkwMTM40</x:v>
      </x:c>
      <x:c r="R2330" s="6" t="str">
        <x:v>https://stamped.io/api/widget?apiKey=pubkey-36Kv31v85qgPa6u23g058pMcwoIK45&amp;sId=82175&amp;take=100&amp;sort=recent&amp;page=24</x:v>
      </x:c>
      <x:c r="S2330" s="6" t="str">
        <x:v>24</x:v>
      </x:c>
      <x:c r="T2330" s="6" t="str">
        <x:v>Everyday Odor-Control Convert</x:v>
      </x:c>
      <x:c r="U2330" s="6" t="str">
        <x:v>1</x:v>
      </x:c>
      <x:c r="V2330" s="6" t="str">
        <x:v>Low</x:v>
      </x:c>
      <x:c r="W2330" s="6" t="str">
        <x:v>0</x:v>
      </x:c>
      <x:c r="X2330" s="6" t="str"/>
      <x:c r="Y2330" s="6" t="str">
        <x:v>https://lumedeodorant.com/</x:v>
      </x:c>
      <x:c r="Z2330" s="6" t="n">
        <x:v>46247</x:v>
      </x:c>
    </x:row>
    <x:row r="2331" ht="20" customHeight="1">
      <x:c r="A2331" s="6" t="str">
        <x:v>162389972</x:v>
      </x:c>
      <x:c r="B2331" s="6" t="str">
        <x:v>06-10-2026</x:v>
      </x:c>
      <x:c r="C2331" s="6" t="str">
        <x:v>Vene B.</x:v>
      </x:c>
      <x:c r="D2331" s="6" t="str">
        <x:v>United States</x:v>
      </x:c>
      <x:c r="E2331" s="6" t="str">
        <x:v>5</x:v>
      </x:c>
      <x:c r="F2331" s="6" t="str">
        <x:v>buyer</x:v>
      </x:c>
      <x:c r="G2331" s="6" t="str"/>
      <x:c r="H2331" s="6" t="str">
        <x:v>Love it!</x:v>
      </x:c>
      <x:c r="I2331" s="6" t="str">
        <x:v>OMG I am so in love with this product! Works great to keep me dry and smells great!</x:v>
      </x:c>
      <x:c r="J2331" s="6" t="str">
        <x:v>Vanilla Bliss | Sweat Control Spray Deodorant 3-Pack</x:v>
      </x:c>
      <x:c r="K2331" s="6" t="str">
        <x:v>Spray Deodorant</x:v>
      </x:c>
      <x:c r="L2331" s="6" t="str">
        <x:v>spray</x:v>
      </x:c>
      <x:c r="M2331" s="6" t="str">
        <x:v>8.05684E+12</x:v>
      </x:c>
      <x:c r="N2331" s="6" t="str">
        <x:v>0</x:v>
      </x:c>
      <x:c r="O2331" s="6" t="str">
        <x:v>0</x:v>
      </x:c>
      <x:c r="P2331" s="6" t="str">
        <x:v>https://lumedeodorant.com/a/review/facebookpost?reviewId=162389972</x:v>
      </x:c>
      <x:c r="Q2331" s="6" t="str">
        <x:v>https://stamped.io/go/d3xXaWRnZXRNYWlufDgyMTc1fHJ8MTYyMzg5OTcy0</x:v>
      </x:c>
      <x:c r="R2331" s="6" t="str">
        <x:v>https://stamped.io/api/widget?apiKey=pubkey-36Kv31v85qgPa6u23g058pMcwoIK45&amp;sId=82175&amp;take=100&amp;sort=recent&amp;page=24</x:v>
      </x:c>
      <x:c r="S2331" s="6" t="str">
        <x:v>24</x:v>
      </x:c>
      <x:c r="T2331" s="6" t="str">
        <x:v>Scent-Sensitive Experience Curator</x:v>
      </x:c>
      <x:c r="U2331" s="6" t="str">
        <x:v>4</x:v>
      </x:c>
      <x:c r="V2331" s="6" t="str">
        <x:v>Medium</x:v>
      </x:c>
      <x:c r="W2331" s="6" t="str">
        <x:v>3.8</x:v>
      </x:c>
      <x:c r="X2331" s="6" t="str"/>
      <x:c r="Y2331" s="6" t="str">
        <x:v>https://lumedeodorant.com/</x:v>
      </x:c>
      <x:c r="Z2331" s="6" t="n">
        <x:v>46247</x:v>
      </x:c>
    </x:row>
    <x:row r="2332" ht="20" customHeight="1">
      <x:c r="A2332" s="6" t="str">
        <x:v>162389760</x:v>
      </x:c>
      <x:c r="B2332" s="6" t="str">
        <x:v>06-10-2026</x:v>
      </x:c>
      <x:c r="C2332" s="6" t="str">
        <x:v>Kathy R.</x:v>
      </x:c>
      <x:c r="D2332" s="6" t="str">
        <x:v>United States</x:v>
      </x:c>
      <x:c r="E2332" s="6" t="str">
        <x:v>5</x:v>
      </x:c>
      <x:c r="F2332" s="6" t="str">
        <x:v>buyer</x:v>
      </x:c>
      <x:c r="G2332" s="6" t="str"/>
      <x:c r="H2332" s="6" t="str">
        <x:v>Mystery item</x:v>
      </x:c>
      <x:c r="I2332" s="6" t="str">
        <x:v>I do not like the peony soap</x:v>
      </x:c>
      <x:c r="J2332" s="6" t="str">
        <x:v>Mystery Item</x:v>
      </x:c>
      <x:c r="K2332" s="6" t="str">
        <x:v>Other Lume Product</x:v>
      </x:c>
      <x:c r="L2332" s="6" t="str"/>
      <x:c r="M2332" s="6" t="str">
        <x:v>7.33644E+12</x:v>
      </x:c>
      <x:c r="N2332" s="6" t="str">
        <x:v>0</x:v>
      </x:c>
      <x:c r="O2332" s="6" t="str">
        <x:v>0</x:v>
      </x:c>
      <x:c r="P2332" s="6" t="str">
        <x:v>https://lumedeodorant.com/a/review/facebookpost?reviewId=162389760</x:v>
      </x:c>
      <x:c r="Q2332" s="6" t="str">
        <x:v>https://stamped.io/go/d3xXaWRnZXRNYWlufDgyMTc1fHJ8MTYyMzg5NzYw0</x:v>
      </x:c>
      <x:c r="R2332" s="6" t="str">
        <x:v>https://stamped.io/api/widget?apiKey=pubkey-36Kv31v85qgPa6u23g058pMcwoIK45&amp;sId=82175&amp;take=100&amp;sort=recent&amp;page=24</x:v>
      </x:c>
      <x:c r="S2332" s="6" t="str">
        <x:v>24</x:v>
      </x:c>
      <x:c r="T2332" s="6" t="str">
        <x:v>Everyday Odor-Control Convert</x:v>
      </x:c>
      <x:c r="U2332" s="6" t="str">
        <x:v>0</x:v>
      </x:c>
      <x:c r="V2332" s="6" t="str">
        <x:v>Low</x:v>
      </x:c>
      <x:c r="W2332" s="6" t="str">
        <x:v>0</x:v>
      </x:c>
      <x:c r="X2332" s="6" t="str"/>
      <x:c r="Y2332" s="6" t="str">
        <x:v>https://lumedeodorant.com/</x:v>
      </x:c>
      <x:c r="Z2332" s="6" t="n">
        <x:v>46247</x:v>
      </x:c>
    </x:row>
    <x:row r="2333" ht="20" customHeight="1">
      <x:c r="A2333" s="6" t="str">
        <x:v>162389329</x:v>
      </x:c>
      <x:c r="B2333" s="6" t="str">
        <x:v>06-10-2026</x:v>
      </x:c>
      <x:c r="C2333" s="6" t="str">
        <x:v>Teresa G.</x:v>
      </x:c>
      <x:c r="D2333" s="6" t="str">
        <x:v>United States</x:v>
      </x:c>
      <x:c r="E2333" s="6" t="str">
        <x:v>5</x:v>
      </x:c>
      <x:c r="F2333" s="6" t="str">
        <x:v>buyer</x:v>
      </x:c>
      <x:c r="G2333" s="6" t="str"/>
      <x:c r="H2333" s="6" t="str">
        <x:v>lume</x:v>
      </x:c>
      <x:c r="I2333" s="6" t="str">
        <x:v>it was good. i need to return the 3 body washes.</x:v>
      </x:c>
      <x:c r="J2333" s="6" t="str">
        <x:v>Mystery Item</x:v>
      </x:c>
      <x:c r="K2333" s="6" t="str">
        <x:v>Other Lume Product</x:v>
      </x:c>
      <x:c r="L2333" s="6" t="str"/>
      <x:c r="M2333" s="6" t="str">
        <x:v>7.50538E+12</x:v>
      </x:c>
      <x:c r="N2333" s="6" t="str">
        <x:v>0</x:v>
      </x:c>
      <x:c r="O2333" s="6" t="str">
        <x:v>0</x:v>
      </x:c>
      <x:c r="P2333" s="6" t="str">
        <x:v>https://lumedeodorant.com/a/review/facebookpost?reviewId=162389329</x:v>
      </x:c>
      <x:c r="Q2333" s="6" t="str">
        <x:v>https://stamped.io/go/d3xXaWRnZXRNYWlufDgyMTc1fHJ8MTYyMzg5MzI50</x:v>
      </x:c>
      <x:c r="R2333" s="6" t="str">
        <x:v>https://stamped.io/api/widget?apiKey=pubkey-36Kv31v85qgPa6u23g058pMcwoIK45&amp;sId=82175&amp;take=100&amp;sort=recent&amp;page=24</x:v>
      </x:c>
      <x:c r="S2333" s="6" t="str">
        <x:v>24</x:v>
      </x:c>
      <x:c r="T2333" s="6" t="str">
        <x:v>Everyday Odor-Control Convert</x:v>
      </x:c>
      <x:c r="U2333" s="6" t="str">
        <x:v>0</x:v>
      </x:c>
      <x:c r="V2333" s="6" t="str">
        <x:v>Low</x:v>
      </x:c>
      <x:c r="W2333" s="6" t="str">
        <x:v>0</x:v>
      </x:c>
      <x:c r="X2333" s="6" t="str"/>
      <x:c r="Y2333" s="6" t="str">
        <x:v>https://lumedeodorant.com/</x:v>
      </x:c>
      <x:c r="Z2333" s="6" t="n">
        <x:v>46247</x:v>
      </x:c>
    </x:row>
    <x:row r="2334" ht="20" customHeight="1">
      <x:c r="A2334" s="6" t="str">
        <x:v>162389167</x:v>
      </x:c>
      <x:c r="B2334" s="6" t="str">
        <x:v>06-10-2026</x:v>
      </x:c>
      <x:c r="C2334" s="6" t="str">
        <x:v>Deborah</x:v>
      </x:c>
      <x:c r="D2334" s="6" t="str"/>
      <x:c r="E2334" s="6" t="str">
        <x:v>5</x:v>
      </x:c>
      <x:c r="F2334" s="6" t="str">
        <x:v>buyer</x:v>
      </x:c>
      <x:c r="G2334" s="6" t="str"/>
      <x:c r="H2334" s="6" t="str"/>
      <x:c r="I2334" s="6" t="str">
        <x:v>Great…love it</x:v>
      </x:c>
      <x:c r="J2334" s="6" t="str">
        <x:v>Stick It To B.O. 3-Pack Item</x:v>
      </x:c>
      <x:c r="K2334" s="6" t="str">
        <x:v>Solid Stick Deodorant</x:v>
      </x:c>
      <x:c r="L2334" s="6" t="str"/>
      <x:c r="M2334" s="6" t="str">
        <x:v>7.04542E+12</x:v>
      </x:c>
      <x:c r="N2334" s="6" t="str">
        <x:v>0</x:v>
      </x:c>
      <x:c r="O2334" s="6" t="str">
        <x:v>0</x:v>
      </x:c>
      <x:c r="P2334" s="6" t="str">
        <x:v>https://lumedeodorant.com/a/review/facebookpost?reviewId=162389167</x:v>
      </x:c>
      <x:c r="Q2334" s="6" t="str">
        <x:v>https://stamped.io/go/d3xXaWRnZXRNYWlufDgyMTc1fHJ8MTYyMzg5MTY30</x:v>
      </x:c>
      <x:c r="R2334" s="6" t="str">
        <x:v>https://stamped.io/api/widget?apiKey=pubkey-36Kv31v85qgPa6u23g058pMcwoIK45&amp;sId=82175&amp;take=100&amp;sort=recent&amp;page=24</x:v>
      </x:c>
      <x:c r="S2334" s="6" t="str">
        <x:v>24</x:v>
      </x:c>
      <x:c r="T2334" s="6" t="str">
        <x:v>Everyday Odor-Control Convert</x:v>
      </x:c>
      <x:c r="U2334" s="6" t="str">
        <x:v>0</x:v>
      </x:c>
      <x:c r="V2334" s="6" t="str">
        <x:v>Low</x:v>
      </x:c>
      <x:c r="W2334" s="6" t="str">
        <x:v>1.1</x:v>
      </x:c>
      <x:c r="X2334" s="6" t="str"/>
      <x:c r="Y2334" s="6" t="str">
        <x:v>https://lumedeodorant.com/</x:v>
      </x:c>
      <x:c r="Z2334" s="6" t="n">
        <x:v>46247</x:v>
      </x:c>
    </x:row>
    <x:row r="2335" ht="20" customHeight="1">
      <x:c r="A2335" s="6" t="str">
        <x:v>162386838</x:v>
      </x:c>
      <x:c r="B2335" s="6" t="str">
        <x:v>06-10-2026</x:v>
      </x:c>
      <x:c r="C2335" s="6" t="str">
        <x:v>Dara</x:v>
      </x:c>
      <x:c r="D2335" s="6" t="str">
        <x:v>United States</x:v>
      </x:c>
      <x:c r="E2335" s="6" t="str">
        <x:v>5</x:v>
      </x:c>
      <x:c r="F2335" s="6" t="str">
        <x:v>buyer</x:v>
      </x:c>
      <x:c r="G2335" s="6" t="str"/>
      <x:c r="H2335" s="6" t="str"/>
      <x:c r="I2335" s="6" t="str">
        <x:v>Honestly Lume is the BEST deo on the market right now. I have tried MANY deodorants in the past. I am a sweaty girly and so "regular" deodorant isn't strong enough and clinical deodorant is too strong and it irritates my underarms. Lume is IT! I use it in all areas where the sun don't shine and it works AMAZINGLY with no irritation! The price point is a bit high for a deodorant and I'm really glad that they have their loyalty program to at least earn some rewards with the purchase and even though it hurts me to pay this much for deodorant it's honestly worth it. I've always purchased them at stores and this is my first online purchase and I like that different scents and application processes can be found online like the spray and cream in the tube. I did purchase the mystery item and was a bit disappointed it was a mini but oh well 🤷‍♀️. I will continue purchasing Lume.</x:v>
      </x:c>
      <x:c r="J2335" s="6" t="str">
        <x:v>The Starter Kit Item</x:v>
      </x:c>
      <x:c r="K2335" s="6" t="str">
        <x:v>Bundle / Kit</x:v>
      </x:c>
      <x:c r="L2335" s="6" t="str">
        <x:v>The Starter Kit Item</x:v>
      </x:c>
      <x:c r="M2335" s="6" t="str">
        <x:v>8.12622E+12</x:v>
      </x:c>
      <x:c r="N2335" s="6" t="str">
        <x:v>0</x:v>
      </x:c>
      <x:c r="O2335" s="6" t="str">
        <x:v>0</x:v>
      </x:c>
      <x:c r="P2335" s="6" t="str">
        <x:v>https://lumedeodorant.com/a/review/facebookpost?reviewId=162386838</x:v>
      </x:c>
      <x:c r="Q2335" s="6" t="str">
        <x:v>https://stamped.io/go/d3xXaWRnZXRNYWlufDgyMTc1fHJ8MTYyMzg2ODM40</x:v>
      </x:c>
      <x:c r="R2335" s="6" t="str">
        <x:v>https://stamped.io/api/widget?apiKey=pubkey-36Kv31v85qgPa6u23g058pMcwoIK45&amp;sId=82175&amp;take=100&amp;sort=recent&amp;page=24</x:v>
      </x:c>
      <x:c r="S2335" s="6" t="str">
        <x:v>24</x:v>
      </x:c>
      <x:c r="T2335" s="6" t="str">
        <x:v>Sensitive-Skin Ingredient Refugee</x:v>
      </x:c>
      <x:c r="U2335" s="6" t="str">
        <x:v>8</x:v>
      </x:c>
      <x:c r="V2335" s="6" t="str">
        <x:v>High</x:v>
      </x:c>
      <x:c r="W2335" s="6" t="str">
        <x:v>4.8</x:v>
      </x:c>
      <x:c r="X2335" s="6" t="str"/>
      <x:c r="Y2335" s="6" t="str">
        <x:v>https://lumedeodorant.com/</x:v>
      </x:c>
      <x:c r="Z2335" s="6" t="n">
        <x:v>46247</x:v>
      </x:c>
    </x:row>
    <x:row r="2336" ht="20" customHeight="1">
      <x:c r="A2336" s="6" t="str">
        <x:v>162386470</x:v>
      </x:c>
      <x:c r="B2336" s="6" t="str">
        <x:v>06-10-2026</x:v>
      </x:c>
      <x:c r="C2336" s="6" t="str">
        <x:v>Vanessa</x:v>
      </x:c>
      <x:c r="D2336" s="6" t="str"/>
      <x:c r="E2336" s="6" t="str">
        <x:v>5</x:v>
      </x:c>
      <x:c r="F2336" s="6" t="str">
        <x:v>buyer</x:v>
      </x:c>
      <x:c r="G2336" s="6" t="str"/>
      <x:c r="H2336" s="6" t="str"/>
      <x:c r="I2336" s="6" t="str">
        <x:v>Love the smell and protection. Love it.</x:v>
      </x:c>
      <x:c r="J2336" s="6" t="str">
        <x:v>Build Your Own Bundle</x:v>
      </x:c>
      <x:c r="K2336" s="6" t="str">
        <x:v>Bundle / Kit</x:v>
      </x:c>
      <x:c r="L2336" s="6" t="str"/>
      <x:c r="M2336" s="6" t="str">
        <x:v>7.4911E+12</x:v>
      </x:c>
      <x:c r="N2336" s="6" t="str">
        <x:v>0</x:v>
      </x:c>
      <x:c r="O2336" s="6" t="str">
        <x:v>0</x:v>
      </x:c>
      <x:c r="P2336" s="6" t="str">
        <x:v>https://lumedeodorant.com/a/review/facebookpost?reviewId=162386470</x:v>
      </x:c>
      <x:c r="Q2336" s="6" t="str">
        <x:v>https://stamped.io/go/d3xXaWRnZXRNYWlufDgyMTc1fHJ8MTYyMzg2NDcw0</x:v>
      </x:c>
      <x:c r="R2336" s="6" t="str">
        <x:v>https://stamped.io/api/widget?apiKey=pubkey-36Kv31v85qgPa6u23g058pMcwoIK45&amp;sId=82175&amp;take=100&amp;sort=recent&amp;page=24</x:v>
      </x:c>
      <x:c r="S2336" s="6" t="str">
        <x:v>24</x:v>
      </x:c>
      <x:c r="T2336" s="6" t="str">
        <x:v>Everyday Odor-Control Convert</x:v>
      </x:c>
      <x:c r="U2336" s="6" t="str">
        <x:v>1</x:v>
      </x:c>
      <x:c r="V2336" s="6" t="str">
        <x:v>Low</x:v>
      </x:c>
      <x:c r="W2336" s="6" t="str">
        <x:v>2.1</x:v>
      </x:c>
      <x:c r="X2336" s="6" t="str"/>
      <x:c r="Y2336" s="6" t="str">
        <x:v>https://lumedeodorant.com/</x:v>
      </x:c>
      <x:c r="Z2336" s="6" t="n">
        <x:v>46247</x:v>
      </x:c>
    </x:row>
    <x:row r="2337" ht="20" customHeight="1">
      <x:c r="A2337" s="6" t="str">
        <x:v>162386469</x:v>
      </x:c>
      <x:c r="B2337" s="6" t="str">
        <x:v>06-10-2026</x:v>
      </x:c>
      <x:c r="C2337" s="6" t="str">
        <x:v>Vanessa</x:v>
      </x:c>
      <x:c r="D2337" s="6" t="str">
        <x:v>United States</x:v>
      </x:c>
      <x:c r="E2337" s="6" t="str">
        <x:v>5</x:v>
      </x:c>
      <x:c r="F2337" s="6" t="str">
        <x:v>buyer</x:v>
      </x:c>
      <x:c r="G2337" s="6" t="str"/>
      <x:c r="H2337" s="6" t="str"/>
      <x:c r="I2337" s="6" t="str">
        <x:v>Great product</x:v>
      </x:c>
      <x:c r="J2337" s="6" t="str">
        <x:v>Mystery Item</x:v>
      </x:c>
      <x:c r="K2337" s="6" t="str">
        <x:v>Other Lume Product</x:v>
      </x:c>
      <x:c r="L2337" s="6" t="str"/>
      <x:c r="M2337" s="6" t="str">
        <x:v>8.06168E+12</x:v>
      </x:c>
      <x:c r="N2337" s="6" t="str">
        <x:v>0</x:v>
      </x:c>
      <x:c r="O2337" s="6" t="str">
        <x:v>0</x:v>
      </x:c>
      <x:c r="P2337" s="6" t="str">
        <x:v>https://lumedeodorant.com/a/review/facebookpost?reviewId=162386469</x:v>
      </x:c>
      <x:c r="Q2337" s="6" t="str">
        <x:v>https://stamped.io/go/d3xXaWRnZXRNYWlufDgyMTc1fHJ8MTYyMzg2NDY50</x:v>
      </x:c>
      <x:c r="R2337" s="6" t="str">
        <x:v>https://stamped.io/api/widget?apiKey=pubkey-36Kv31v85qgPa6u23g058pMcwoIK45&amp;sId=82175&amp;take=100&amp;sort=recent&amp;page=24</x:v>
      </x:c>
      <x:c r="S2337" s="6" t="str">
        <x:v>24</x:v>
      </x:c>
      <x:c r="T2337" s="6" t="str">
        <x:v>Everyday Odor-Control Convert</x:v>
      </x:c>
      <x:c r="U2337" s="6" t="str">
        <x:v>0</x:v>
      </x:c>
      <x:c r="V2337" s="6" t="str">
        <x:v>Low</x:v>
      </x:c>
      <x:c r="W2337" s="6" t="str">
        <x:v>0</x:v>
      </x:c>
      <x:c r="X2337" s="6" t="str"/>
      <x:c r="Y2337" s="6" t="str">
        <x:v>https://lumedeodorant.com/</x:v>
      </x:c>
      <x:c r="Z2337" s="6" t="n">
        <x:v>46247</x:v>
      </x:c>
    </x:row>
    <x:row r="2338" ht="20" customHeight="1">
      <x:c r="A2338" s="6" t="str">
        <x:v>162386335</x:v>
      </x:c>
      <x:c r="B2338" s="6" t="str">
        <x:v>06-10-2026</x:v>
      </x:c>
      <x:c r="C2338" s="6" t="str">
        <x:v>Katie</x:v>
      </x:c>
      <x:c r="D2338" s="6" t="str"/>
      <x:c r="E2338" s="6" t="str">
        <x:v>5</x:v>
      </x:c>
      <x:c r="F2338" s="6" t="str">
        <x:v>buyer</x:v>
      </x:c>
      <x:c r="G2338" s="6" t="str"/>
      <x:c r="H2338" s="6" t="str"/>
      <x:c r="I2338" s="6" t="str">
        <x:v>I can’t live without my Lume! It’s the best I’ve ever tried!</x:v>
      </x:c>
      <x:c r="J2338" s="6" t="str">
        <x:v>Stick It To B.O. 3-Pack Item</x:v>
      </x:c>
      <x:c r="K2338" s="6" t="str">
        <x:v>Solid Stick Deodorant</x:v>
      </x:c>
      <x:c r="L2338" s="6" t="str"/>
      <x:c r="M2338" s="6" t="str">
        <x:v>7.04542E+12</x:v>
      </x:c>
      <x:c r="N2338" s="6" t="str">
        <x:v>0</x:v>
      </x:c>
      <x:c r="O2338" s="6" t="str">
        <x:v>0</x:v>
      </x:c>
      <x:c r="P2338" s="6" t="str">
        <x:v>https://lumedeodorant.com/a/review/facebookpost?reviewId=162386335</x:v>
      </x:c>
      <x:c r="Q2338" s="6" t="str">
        <x:v>https://stamped.io/go/d3xXaWRnZXRNYWlufDgyMTc1fHJ8MTYyMzg2MzM10</x:v>
      </x:c>
      <x:c r="R2338" s="6" t="str">
        <x:v>https://stamped.io/api/widget?apiKey=pubkey-36Kv31v85qgPa6u23g058pMcwoIK45&amp;sId=82175&amp;take=100&amp;sort=recent&amp;page=24</x:v>
      </x:c>
      <x:c r="S2338" s="6" t="str">
        <x:v>24</x:v>
      </x:c>
      <x:c r="T2338" s="6" t="str">
        <x:v>Everyday Odor-Control Convert</x:v>
      </x:c>
      <x:c r="U2338" s="6" t="str">
        <x:v>0</x:v>
      </x:c>
      <x:c r="V2338" s="6" t="str">
        <x:v>Low</x:v>
      </x:c>
      <x:c r="W2338" s="6" t="str">
        <x:v>0.8</x:v>
      </x:c>
      <x:c r="X2338" s="6" t="str"/>
      <x:c r="Y2338" s="6" t="str">
        <x:v>https://lumedeodorant.com/</x:v>
      </x:c>
      <x:c r="Z2338" s="6" t="n">
        <x:v>46247</x:v>
      </x:c>
    </x:row>
    <x:row r="2339" ht="20" customHeight="1">
      <x:c r="A2339" s="6" t="str">
        <x:v>162386112</x:v>
      </x:c>
      <x:c r="B2339" s="6" t="str">
        <x:v>06-10-2026</x:v>
      </x:c>
      <x:c r="C2339" s="6" t="str">
        <x:v>Cari</x:v>
      </x:c>
      <x:c r="D2339" s="6" t="str"/>
      <x:c r="E2339" s="6" t="str">
        <x:v>5</x:v>
      </x:c>
      <x:c r="F2339" s="6" t="str">
        <x:v>buyer</x:v>
      </x:c>
      <x:c r="G2339" s="6" t="str"/>
      <x:c r="H2339" s="6" t="str"/>
      <x:c r="I2339" s="6" t="str">
        <x:v>Love the new smell. Quick shipping</x:v>
      </x:c>
      <x:c r="J2339" s="6" t="str">
        <x:v>Spray &amp; Slay 3-Pack Item</x:v>
      </x:c>
      <x:c r="K2339" s="6" t="str">
        <x:v>Spray Deodorant</x:v>
      </x:c>
      <x:c r="L2339" s="6" t="str"/>
      <x:c r="M2339" s="6" t="str">
        <x:v>7.51903E+12</x:v>
      </x:c>
      <x:c r="N2339" s="6" t="str">
        <x:v>0</x:v>
      </x:c>
      <x:c r="O2339" s="6" t="str">
        <x:v>0</x:v>
      </x:c>
      <x:c r="P2339" s="6" t="str">
        <x:v>https://lumedeodorant.com/a/review/facebookpost?reviewId=162386112</x:v>
      </x:c>
      <x:c r="Q2339" s="6" t="str">
        <x:v>https://stamped.io/go/d3xXaWRnZXRNYWlufDgyMTc1fHJ8MTYyMzg2MTEy0</x:v>
      </x:c>
      <x:c r="R2339" s="6" t="str">
        <x:v>https://stamped.io/api/widget?apiKey=pubkey-36Kv31v85qgPa6u23g058pMcwoIK45&amp;sId=82175&amp;take=100&amp;sort=recent&amp;page=24</x:v>
      </x:c>
      <x:c r="S2339" s="6" t="str">
        <x:v>24</x:v>
      </x:c>
      <x:c r="T2339" s="6" t="str">
        <x:v>Skeptical Value-Proof Shopper</x:v>
      </x:c>
      <x:c r="U2339" s="6" t="str">
        <x:v>3</x:v>
      </x:c>
      <x:c r="V2339" s="6" t="str">
        <x:v>Medium</x:v>
      </x:c>
      <x:c r="W2339" s="6" t="str">
        <x:v>1.1</x:v>
      </x:c>
      <x:c r="X2339" s="6" t="str"/>
      <x:c r="Y2339" s="6" t="str">
        <x:v>https://lumedeodorant.com/</x:v>
      </x:c>
      <x:c r="Z2339" s="6" t="n">
        <x:v>46247</x:v>
      </x:c>
    </x:row>
    <x:row r="2340" ht="20" customHeight="1">
      <x:c r="A2340" s="6" t="str">
        <x:v>162377327</x:v>
      </x:c>
      <x:c r="B2340" s="6" t="str">
        <x:v>06-10-2026</x:v>
      </x:c>
      <x:c r="C2340" s="6" t="str">
        <x:v>Donna L.</x:v>
      </x:c>
      <x:c r="D2340" s="6" t="str">
        <x:v>United States</x:v>
      </x:c>
      <x:c r="E2340" s="6" t="str">
        <x:v>5</x:v>
      </x:c>
      <x:c r="F2340" s="6" t="str">
        <x:v>buyer</x:v>
      </x:c>
      <x:c r="G2340" s="6" t="str"/>
      <x:c r="H2340" s="6" t="str">
        <x:v>Nice soap bars</x:v>
      </x:c>
      <x:c r="I2340" s="6" t="str">
        <x:v>My mystery gift was two soap bars, rose-scented. They smell nice. I love the Lume mystery gifts. I always purchase the mystery gift.</x:v>
      </x:c>
      <x:c r="J2340" s="6" t="str">
        <x:v>Mystery Item</x:v>
      </x:c>
      <x:c r="K2340" s="6" t="str">
        <x:v>Other Lume Product</x:v>
      </x:c>
      <x:c r="L2340" s="6" t="str"/>
      <x:c r="M2340" s="6" t="str">
        <x:v>7.33644E+12</x:v>
      </x:c>
      <x:c r="N2340" s="6" t="str">
        <x:v>0</x:v>
      </x:c>
      <x:c r="O2340" s="6" t="str">
        <x:v>0</x:v>
      </x:c>
      <x:c r="P2340" s="6" t="str">
        <x:v>https://lumedeodorant.com/a/review/facebookpost?reviewId=162377327</x:v>
      </x:c>
      <x:c r="Q2340" s="6" t="str">
        <x:v>https://stamped.io/go/d3xXaWRnZXRNYWlufDgyMTc1fHJ8MTYyMzc3MzI30</x:v>
      </x:c>
      <x:c r="R2340" s="6" t="str">
        <x:v>https://stamped.io/api/widget?apiKey=pubkey-36Kv31v85qgPa6u23g058pMcwoIK45&amp;sId=82175&amp;take=100&amp;sort=recent&amp;page=24</x:v>
      </x:c>
      <x:c r="S2340" s="6" t="str">
        <x:v>24</x:v>
      </x:c>
      <x:c r="T2340" s="6" t="str">
        <x:v>Scent-Sensitive Experience Curator</x:v>
      </x:c>
      <x:c r="U2340" s="6" t="str">
        <x:v>4</x:v>
      </x:c>
      <x:c r="V2340" s="6" t="str">
        <x:v>Medium</x:v>
      </x:c>
      <x:c r="W2340" s="6" t="str">
        <x:v>1.6</x:v>
      </x:c>
      <x:c r="X2340" s="6" t="str"/>
      <x:c r="Y2340" s="6" t="str">
        <x:v>https://lumedeodorant.com/</x:v>
      </x:c>
      <x:c r="Z2340" s="6" t="n">
        <x:v>46247</x:v>
      </x:c>
    </x:row>
    <x:row r="2341" ht="20" customHeight="1">
      <x:c r="A2341" s="6" t="str">
        <x:v>162345026</x:v>
      </x:c>
      <x:c r="B2341" s="6" t="str">
        <x:v>06-10-2026</x:v>
      </x:c>
      <x:c r="C2341" s="6" t="str">
        <x:v>Kitty L.</x:v>
      </x:c>
      <x:c r="D2341" s="6" t="str">
        <x:v>United States</x:v>
      </x:c>
      <x:c r="E2341" s="6" t="str">
        <x:v>5</x:v>
      </x:c>
      <x:c r="F2341" s="6" t="str">
        <x:v>buyer</x:v>
      </x:c>
      <x:c r="G2341" s="6" t="str"/>
      <x:c r="H2341" s="6" t="str">
        <x:v>Soap</x:v>
      </x:c>
      <x:c r="I2341" s="6" t="str">
        <x:v>I like the Lume soap because l feel it clean my armpits thoroughly before l apply deodorant</x:v>
      </x:c>
      <x:c r="J2341" s="6" t="str">
        <x:v>Mystery Item</x:v>
      </x:c>
      <x:c r="K2341" s="6" t="str">
        <x:v>Other Lume Product</x:v>
      </x:c>
      <x:c r="L2341" s="6" t="str"/>
      <x:c r="M2341" s="6" t="str">
        <x:v>7.49098E+12</x:v>
      </x:c>
      <x:c r="N2341" s="6" t="str">
        <x:v>0</x:v>
      </x:c>
      <x:c r="O2341" s="6" t="str">
        <x:v>0</x:v>
      </x:c>
      <x:c r="P2341" s="6" t="str">
        <x:v>https://lumedeodorant.com/a/review/facebookpost?reviewId=162345026</x:v>
      </x:c>
      <x:c r="Q2341" s="6" t="str">
        <x:v>https://stamped.io/go/d3xXaWRnZXRNYWlufDgyMTc1fHJ8MTYyMzQ1MDI20</x:v>
      </x:c>
      <x:c r="R2341" s="6" t="str">
        <x:v>https://stamped.io/api/widget?apiKey=pubkey-36Kv31v85qgPa6u23g058pMcwoIK45&amp;sId=82175&amp;take=100&amp;sort=recent&amp;page=24</x:v>
      </x:c>
      <x:c r="S2341" s="6" t="str">
        <x:v>24</x:v>
      </x:c>
      <x:c r="T2341" s="6" t="str">
        <x:v>Everyday Odor-Control Convert</x:v>
      </x:c>
      <x:c r="U2341" s="6" t="str">
        <x:v>1</x:v>
      </x:c>
      <x:c r="V2341" s="6" t="str">
        <x:v>Low</x:v>
      </x:c>
      <x:c r="W2341" s="6" t="str">
        <x:v>0</x:v>
      </x:c>
      <x:c r="X2341" s="6" t="str"/>
      <x:c r="Y2341" s="6" t="str">
        <x:v>https://lumedeodorant.com/</x:v>
      </x:c>
      <x:c r="Z2341" s="6" t="n">
        <x:v>46247</x:v>
      </x:c>
    </x:row>
    <x:row r="2342" ht="20" customHeight="1">
      <x:c r="A2342" s="6" t="str">
        <x:v>162344165</x:v>
      </x:c>
      <x:c r="B2342" s="6" t="str">
        <x:v>06-10-2026</x:v>
      </x:c>
      <x:c r="C2342" s="6" t="str">
        <x:v>Phyllis</x:v>
      </x:c>
      <x:c r="D2342" s="6" t="str"/>
      <x:c r="E2342" s="6" t="str">
        <x:v>5</x:v>
      </x:c>
      <x:c r="F2342" s="6" t="str">
        <x:v>buyer</x:v>
      </x:c>
      <x:c r="G2342" s="6" t="str"/>
      <x:c r="H2342" s="6" t="str"/>
      <x:c r="I2342" s="6" t="str">
        <x:v>Love this product. Smells wonderful and feels refreshing on your skin. The deodorant is also good. Lasts a long time.</x:v>
      </x:c>
      <x:c r="J2342" s="6" t="str">
        <x:v>[DISCONTINUED BUNDLE] The Mother of All Starter Packs Item</x:v>
      </x:c>
      <x:c r="K2342" s="6" t="str">
        <x:v>Bundle / Kit</x:v>
      </x:c>
      <x:c r="L2342" s="6" t="str"/>
      <x:c r="M2342" s="6" t="str">
        <x:v>7.12725E+12</x:v>
      </x:c>
      <x:c r="N2342" s="6" t="str">
        <x:v>0</x:v>
      </x:c>
      <x:c r="O2342" s="6" t="str">
        <x:v>0</x:v>
      </x:c>
      <x:c r="P2342" s="6" t="str">
        <x:v>https://lumedeodorant.com/a/review/facebookpost?reviewId=162344165</x:v>
      </x:c>
      <x:c r="Q2342" s="6" t="str">
        <x:v>https://stamped.io/go/d3xXaWRnZXRNYWlufDgyMTc1fHJ8MTYyMzQ0MTY10</x:v>
      </x:c>
      <x:c r="R2342" s="6" t="str">
        <x:v>https://stamped.io/api/widget?apiKey=pubkey-36Kv31v85qgPa6u23g058pMcwoIK45&amp;sId=82175&amp;take=100&amp;sort=recent&amp;page=24</x:v>
      </x:c>
      <x:c r="S2342" s="6" t="str">
        <x:v>24</x:v>
      </x:c>
      <x:c r="T2342" s="6" t="str">
        <x:v>Scent-Sensitive Experience Curator</x:v>
      </x:c>
      <x:c r="U2342" s="6" t="str">
        <x:v>4</x:v>
      </x:c>
      <x:c r="V2342" s="6" t="str">
        <x:v>Medium</x:v>
      </x:c>
      <x:c r="W2342" s="6" t="str">
        <x:v>1.1</x:v>
      </x:c>
      <x:c r="X2342" s="6" t="str"/>
      <x:c r="Y2342" s="6" t="str">
        <x:v>https://lumedeodorant.com/</x:v>
      </x:c>
      <x:c r="Z2342" s="6" t="n">
        <x:v>46247</x:v>
      </x:c>
    </x:row>
    <x:row r="2343" ht="20" customHeight="1">
      <x:c r="A2343" s="6" t="str">
        <x:v>162343430</x:v>
      </x:c>
      <x:c r="B2343" s="6" t="str">
        <x:v>06-10-2026</x:v>
      </x:c>
      <x:c r="C2343" s="6" t="str">
        <x:v>Beth A.</x:v>
      </x:c>
      <x:c r="D2343" s="6" t="str">
        <x:v>United States</x:v>
      </x:c>
      <x:c r="E2343" s="6" t="str">
        <x:v>5</x:v>
      </x:c>
      <x:c r="F2343" s="6" t="str">
        <x:v>buyer</x:v>
      </x:c>
      <x:c r="G2343" s="6" t="str"/>
      <x:c r="H2343" s="6" t="str">
        <x:v>Carry and go</x:v>
      </x:c>
      <x:c r="I2343" s="6" t="str">
        <x:v>So worth having for an extra touch up when needed Great product easy to use and carry</x:v>
      </x:c>
      <x:c r="J2343" s="6" t="str">
        <x:v>Cool Cucumber | Deodorant Wipes (15 count)</x:v>
      </x:c>
      <x:c r="K2343" s="6" t="str">
        <x:v>Deodorant Wipes</x:v>
      </x:c>
      <x:c r="L2343" s="6" t="str"/>
      <x:c r="M2343" s="6" t="str">
        <x:v>6.99536E+12</x:v>
      </x:c>
      <x:c r="N2343" s="6" t="str">
        <x:v>0</x:v>
      </x:c>
      <x:c r="O2343" s="6" t="str">
        <x:v>0</x:v>
      </x:c>
      <x:c r="P2343" s="6" t="str">
        <x:v>https://lumedeodorant.com/a/review/facebookpost?reviewId=162343430</x:v>
      </x:c>
      <x:c r="Q2343" s="6" t="str">
        <x:v>https://stamped.io/go/d3xXaWRnZXRNYWlufDgyMTc1fHJ8MTYyMzQzNDMw0</x:v>
      </x:c>
      <x:c r="R2343" s="6" t="str">
        <x:v>https://stamped.io/api/widget?apiKey=pubkey-36Kv31v85qgPa6u23g058pMcwoIK45&amp;sId=82175&amp;take=100&amp;sort=recent&amp;page=24</x:v>
      </x:c>
      <x:c r="S2343" s="6" t="str">
        <x:v>24</x:v>
      </x:c>
      <x:c r="T2343" s="6" t="str">
        <x:v>Routine &amp; Travel Freshness Simplifier</x:v>
      </x:c>
      <x:c r="U2343" s="6" t="str">
        <x:v>2</x:v>
      </x:c>
      <x:c r="V2343" s="6" t="str">
        <x:v>Low</x:v>
      </x:c>
      <x:c r="W2343" s="6" t="str">
        <x:v>0</x:v>
      </x:c>
      <x:c r="X2343" s="6" t="str"/>
      <x:c r="Y2343" s="6" t="str">
        <x:v>https://lumedeodorant.com/</x:v>
      </x:c>
      <x:c r="Z2343" s="6" t="n">
        <x:v>46247</x:v>
      </x:c>
    </x:row>
    <x:row r="2344" ht="20" customHeight="1">
      <x:c r="A2344" s="6" t="str">
        <x:v>162342090</x:v>
      </x:c>
      <x:c r="B2344" s="6" t="str">
        <x:v>06-10-2026</x:v>
      </x:c>
      <x:c r="C2344" s="6" t="str">
        <x:v>Fonda</x:v>
      </x:c>
      <x:c r="D2344" s="6" t="str"/>
      <x:c r="E2344" s="6" t="str">
        <x:v>5</x:v>
      </x:c>
      <x:c r="F2344" s="6" t="str">
        <x:v>buyer</x:v>
      </x:c>
      <x:c r="G2344" s="6" t="str"/>
      <x:c r="H2344" s="6" t="str"/>
      <x:c r="I2344" s="6" t="str">
        <x:v>Love this scent! Fresh and vibrant for summer🥳</x:v>
      </x:c>
      <x:c r="J2344" s="6" t="str">
        <x:v>Build Your Own Bundle</x:v>
      </x:c>
      <x:c r="K2344" s="6" t="str">
        <x:v>Bundle / Kit</x:v>
      </x:c>
      <x:c r="L2344" s="6" t="str"/>
      <x:c r="M2344" s="6" t="str">
        <x:v>7.4911E+12</x:v>
      </x:c>
      <x:c r="N2344" s="6" t="str">
        <x:v>1</x:v>
      </x:c>
      <x:c r="O2344" s="6" t="str">
        <x:v>0</x:v>
      </x:c>
      <x:c r="P2344" s="6" t="str">
        <x:v>https://lumedeodorant.com/a/review/facebookpost?reviewId=162342090</x:v>
      </x:c>
      <x:c r="Q2344" s="6" t="str">
        <x:v>https://stamped.io/go/d3xXaWRnZXRNYWlufDgyMTc1fHJ8MTYyMzQyMDkw0</x:v>
      </x:c>
      <x:c r="R2344" s="6" t="str">
        <x:v>https://stamped.io/api/widget?apiKey=pubkey-36Kv31v85qgPa6u23g058pMcwoIK45&amp;sId=82175&amp;take=100&amp;sort=recent&amp;page=24</x:v>
      </x:c>
      <x:c r="S2344" s="6" t="str">
        <x:v>24</x:v>
      </x:c>
      <x:c r="T2344" s="6" t="str">
        <x:v>Scent-Sensitive Experience Curator</x:v>
      </x:c>
      <x:c r="U2344" s="6" t="str">
        <x:v>4</x:v>
      </x:c>
      <x:c r="V2344" s="6" t="str">
        <x:v>Medium</x:v>
      </x:c>
      <x:c r="W2344" s="6" t="str">
        <x:v>1.5</x:v>
      </x:c>
      <x:c r="X2344" s="6" t="str"/>
      <x:c r="Y2344" s="6" t="str">
        <x:v>https://lumedeodorant.com/</x:v>
      </x:c>
      <x:c r="Z2344" s="6" t="n">
        <x:v>46247</x:v>
      </x:c>
    </x:row>
    <x:row r="2345" ht="20" customHeight="1">
      <x:c r="A2345" s="6" t="str">
        <x:v>162342088</x:v>
      </x:c>
      <x:c r="B2345" s="6" t="str">
        <x:v>06-10-2026</x:v>
      </x:c>
      <x:c r="C2345" s="6" t="str">
        <x:v>Fonda</x:v>
      </x:c>
      <x:c r="D2345" s="6" t="str"/>
      <x:c r="E2345" s="6" t="str">
        <x:v>1</x:v>
      </x:c>
      <x:c r="F2345" s="6" t="str">
        <x:v>buyer</x:v>
      </x:c>
      <x:c r="G2345" s="6" t="str"/>
      <x:c r="H2345" s="6" t="str"/>
      <x:c r="I2345" s="6" t="str">
        <x:v>The scent is poor.</x:v>
      </x:c>
      <x:c r="J2345" s="6" t="str">
        <x:v>Build Your Own Bundle</x:v>
      </x:c>
      <x:c r="K2345" s="6" t="str">
        <x:v>Bundle / Kit</x:v>
      </x:c>
      <x:c r="L2345" s="6" t="str"/>
      <x:c r="M2345" s="6" t="str">
        <x:v>7.4911E+12</x:v>
      </x:c>
      <x:c r="N2345" s="6" t="str">
        <x:v>0</x:v>
      </x:c>
      <x:c r="O2345" s="6" t="str">
        <x:v>0</x:v>
      </x:c>
      <x:c r="P2345" s="6" t="str">
        <x:v>https://lumedeodorant.com/a/review/facebookpost?reviewId=162342088</x:v>
      </x:c>
      <x:c r="Q2345" s="6" t="str">
        <x:v>https://stamped.io/go/d3xXaWRnZXRNYWlufDgyMTc1fHJ8MTYyMzQyMDg40</x:v>
      </x:c>
      <x:c r="R2345" s="6" t="str">
        <x:v>https://stamped.io/api/widget?apiKey=pubkey-36Kv31v85qgPa6u23g058pMcwoIK45&amp;sId=82175&amp;take=100&amp;sort=recent&amp;page=24</x:v>
      </x:c>
      <x:c r="S2345" s="6" t="str">
        <x:v>24</x:v>
      </x:c>
      <x:c r="T2345" s="6" t="str">
        <x:v>Scent-Sensitive Experience Curator</x:v>
      </x:c>
      <x:c r="U2345" s="6" t="str">
        <x:v>4</x:v>
      </x:c>
      <x:c r="V2345" s="6" t="str">
        <x:v>Medium</x:v>
      </x:c>
      <x:c r="W2345" s="6" t="str">
        <x:v>0</x:v>
      </x:c>
      <x:c r="X2345" s="6" t="str"/>
      <x:c r="Y2345" s="6" t="str">
        <x:v>https://lumedeodorant.com/</x:v>
      </x:c>
      <x:c r="Z2345" s="6" t="n">
        <x:v>46247</x:v>
      </x:c>
    </x:row>
    <x:row r="2346" ht="20" customHeight="1">
      <x:c r="A2346" s="6" t="str">
        <x:v>162341536</x:v>
      </x:c>
      <x:c r="B2346" s="6" t="str">
        <x:v>06-09-2026</x:v>
      </x:c>
      <x:c r="C2346" s="6" t="str">
        <x:v>Sheronda</x:v>
      </x:c>
      <x:c r="D2346" s="6" t="str">
        <x:v>United States</x:v>
      </x:c>
      <x:c r="E2346" s="6" t="str">
        <x:v>5</x:v>
      </x:c>
      <x:c r="F2346" s="6" t="str">
        <x:v>buyer</x:v>
      </x:c>
      <x:c r="G2346" s="6" t="str"/>
      <x:c r="H2346" s="6" t="str"/>
      <x:c r="I2346" s="6" t="str">
        <x:v>I love them on days i perspire alot ❤️</x:v>
      </x:c>
      <x:c r="J2346" s="6" t="str">
        <x:v>Cool Cucumber | Deodorant Wipes (45 count)</x:v>
      </x:c>
      <x:c r="K2346" s="6" t="str">
        <x:v>Deodorant Wipes</x:v>
      </x:c>
      <x:c r="L2346" s="6" t="str"/>
      <x:c r="M2346" s="6" t="str">
        <x:v>6.99536E+12</x:v>
      </x:c>
      <x:c r="N2346" s="6" t="str">
        <x:v>0</x:v>
      </x:c>
      <x:c r="O2346" s="6" t="str">
        <x:v>0</x:v>
      </x:c>
      <x:c r="P2346" s="6" t="str">
        <x:v>https://lumedeodorant.com/a/review/facebookpost?reviewId=162341536</x:v>
      </x:c>
      <x:c r="Q2346" s="6" t="str">
        <x:v>https://stamped.io/go/d3xXaWRnZXRNYWlufDgyMTc1fHJ8MTYyMzQxNTM20</x:v>
      </x:c>
      <x:c r="R2346" s="6" t="str">
        <x:v>https://stamped.io/api/widget?apiKey=pubkey-36Kv31v85qgPa6u23g058pMcwoIK45&amp;sId=82175&amp;take=100&amp;sort=recent&amp;page=24</x:v>
      </x:c>
      <x:c r="S2346" s="6" t="str">
        <x:v>24</x:v>
      </x:c>
      <x:c r="T2346" s="6" t="str">
        <x:v>Sweat &amp; Heat Endurance Seeker</x:v>
      </x:c>
      <x:c r="U2346" s="6" t="str">
        <x:v>3</x:v>
      </x:c>
      <x:c r="V2346" s="6" t="str">
        <x:v>Medium</x:v>
      </x:c>
      <x:c r="W2346" s="6" t="str">
        <x:v>1.1</x:v>
      </x:c>
      <x:c r="X2346" s="6" t="str"/>
      <x:c r="Y2346" s="6" t="str">
        <x:v>https://lumedeodorant.com/</x:v>
      </x:c>
      <x:c r="Z2346" s="6" t="n">
        <x:v>46247</x:v>
      </x:c>
    </x:row>
    <x:row r="2347" ht="20" customHeight="1">
      <x:c r="A2347" s="6" t="str">
        <x:v>162341354</x:v>
      </x:c>
      <x:c r="B2347" s="6" t="str">
        <x:v>06-09-2026</x:v>
      </x:c>
      <x:c r="C2347" s="6" t="str">
        <x:v>Lori</x:v>
      </x:c>
      <x:c r="D2347" s="6" t="str">
        <x:v>United States</x:v>
      </x:c>
      <x:c r="E2347" s="6" t="str">
        <x:v>5</x:v>
      </x:c>
      <x:c r="F2347" s="6" t="str">
        <x:v>buyer</x:v>
      </x:c>
      <x:c r="G2347" s="6" t="str"/>
      <x:c r="H2347" s="6" t="str"/>
      <x:c r="I2347" s="6" t="str">
        <x:v>Works great!</x:v>
      </x:c>
      <x:c r="J2347" s="6" t="str">
        <x:v>Clean Tangerine | Cream Stick Deodorant</x:v>
      </x:c>
      <x:c r="K2347" s="6" t="str">
        <x:v>Cream Deodorant</x:v>
      </x:c>
      <x:c r="L2347" s="6" t="str"/>
      <x:c r="M2347" s="6" t="str">
        <x:v>6.98775E+12</x:v>
      </x:c>
      <x:c r="N2347" s="6" t="str">
        <x:v>0</x:v>
      </x:c>
      <x:c r="O2347" s="6" t="str">
        <x:v>0</x:v>
      </x:c>
      <x:c r="P2347" s="6" t="str">
        <x:v>https://lumedeodorant.com/a/review/facebookpost?reviewId=162341354</x:v>
      </x:c>
      <x:c r="Q2347" s="6" t="str">
        <x:v>https://stamped.io/go/d3xXaWRnZXRNYWlufDgyMTc1fHJ8MTYyMzQxMzU00</x:v>
      </x:c>
      <x:c r="R2347" s="6" t="str">
        <x:v>https://stamped.io/api/widget?apiKey=pubkey-36Kv31v85qgPa6u23g058pMcwoIK45&amp;sId=82175&amp;take=100&amp;sort=recent&amp;page=24</x:v>
      </x:c>
      <x:c r="S2347" s="6" t="str">
        <x:v>24</x:v>
      </x:c>
      <x:c r="T2347" s="6" t="str">
        <x:v>Everyday Odor-Control Convert</x:v>
      </x:c>
      <x:c r="U2347" s="6" t="str">
        <x:v>0</x:v>
      </x:c>
      <x:c r="V2347" s="6" t="str">
        <x:v>Low</x:v>
      </x:c>
      <x:c r="W2347" s="6" t="str">
        <x:v>0.4</x:v>
      </x:c>
      <x:c r="X2347" s="6" t="str"/>
      <x:c r="Y2347" s="6" t="str">
        <x:v>https://lumedeodorant.com/</x:v>
      </x:c>
      <x:c r="Z2347" s="6" t="n">
        <x:v>46247</x:v>
      </x:c>
    </x:row>
    <x:row r="2348" ht="20" customHeight="1">
      <x:c r="A2348" s="6" t="str">
        <x:v>162341327</x:v>
      </x:c>
      <x:c r="B2348" s="6" t="str">
        <x:v>06-09-2026</x:v>
      </x:c>
      <x:c r="C2348" s="6" t="str">
        <x:v>Kate D.</x:v>
      </x:c>
      <x:c r="D2348" s="6" t="str">
        <x:v>United States</x:v>
      </x:c>
      <x:c r="E2348" s="6" t="str">
        <x:v>5</x:v>
      </x:c>
      <x:c r="F2348" s="6" t="str">
        <x:v>buyer</x:v>
      </x:c>
      <x:c r="G2348" s="6" t="str"/>
      <x:c r="H2348" s="6" t="str">
        <x:v>Best Body Wash Ever</x:v>
      </x:c>
      <x:c r="I2348" s="6" t="str">
        <x:v>I love this stuff and so does my teenage son! It really helps keep the teenage boy stink at a reasonable level!</x:v>
      </x:c>
      <x:c r="J2348" s="6" t="str">
        <x:v>Unscented | Acidified Body Wash</x:v>
      </x:c>
      <x:c r="K2348" s="6" t="str">
        <x:v>Body Wash &amp; Cleanser</x:v>
      </x:c>
      <x:c r="L2348" s="6" t="str"/>
      <x:c r="M2348" s="6" t="str">
        <x:v>6.98685E+12</x:v>
      </x:c>
      <x:c r="N2348" s="6" t="str">
        <x:v>0</x:v>
      </x:c>
      <x:c r="O2348" s="6" t="str">
        <x:v>0</x:v>
      </x:c>
      <x:c r="P2348" s="6" t="str">
        <x:v>https://lumedeodorant.com/a/review/facebookpost?reviewId=162341327</x:v>
      </x:c>
      <x:c r="Q2348" s="6" t="str">
        <x:v>https://stamped.io/go/d3xXaWRnZXRNYWlufDgyMTc1fHJ8MTYyMzQxMzI30</x:v>
      </x:c>
      <x:c r="R2348" s="6" t="str">
        <x:v>https://stamped.io/api/widget?apiKey=pubkey-36Kv31v85qgPa6u23g058pMcwoIK45&amp;sId=82175&amp;take=100&amp;sort=recent&amp;page=24</x:v>
      </x:c>
      <x:c r="S2348" s="6" t="str">
        <x:v>24</x:v>
      </x:c>
      <x:c r="T2348" s="6" t="str">
        <x:v>Everyday Odor-Control Convert</x:v>
      </x:c>
      <x:c r="U2348" s="6" t="str">
        <x:v>1</x:v>
      </x:c>
      <x:c r="V2348" s="6" t="str">
        <x:v>Low</x:v>
      </x:c>
      <x:c r="W2348" s="6" t="str">
        <x:v>1.9</x:v>
      </x:c>
      <x:c r="X2348" s="6" t="str"/>
      <x:c r="Y2348" s="6" t="str">
        <x:v>https://lumedeodorant.com/</x:v>
      </x:c>
      <x:c r="Z2348" s="6" t="n">
        <x:v>46247</x:v>
      </x:c>
    </x:row>
    <x:row r="2349" ht="20" customHeight="1">
      <x:c r="A2349" s="6" t="str">
        <x:v>162341276</x:v>
      </x:c>
      <x:c r="B2349" s="6" t="str">
        <x:v>06-09-2026</x:v>
      </x:c>
      <x:c r="C2349" s="6" t="str">
        <x:v>Tammy</x:v>
      </x:c>
      <x:c r="D2349" s="6" t="str">
        <x:v>United States</x:v>
      </x:c>
      <x:c r="E2349" s="6" t="str">
        <x:v>5</x:v>
      </x:c>
      <x:c r="F2349" s="6" t="str">
        <x:v>buyer</x:v>
      </x:c>
      <x:c r="G2349" s="6" t="str"/>
      <x:c r="H2349" s="6" t="str"/>
      <x:c r="I2349" s="6" t="str">
        <x:v>I love this scent! I have used this daily since receiving it. I will be buying this again!</x:v>
      </x:c>
      <x:c r="J2349" s="6" t="str">
        <x:v>Starter Pack Bundle</x:v>
      </x:c>
      <x:c r="K2349" s="6" t="str">
        <x:v>Bundle / Kit</x:v>
      </x:c>
      <x:c r="L2349" s="6" t="str">
        <x:v>Starter Pack Bundle</x:v>
      </x:c>
      <x:c r="M2349" s="6" t="str">
        <x:v>6.99427E+12</x:v>
      </x:c>
      <x:c r="N2349" s="6" t="str">
        <x:v>0</x:v>
      </x:c>
      <x:c r="O2349" s="6" t="str">
        <x:v>0</x:v>
      </x:c>
      <x:c r="P2349" s="6" t="str">
        <x:v>https://lumedeodorant.com/a/review/facebookpost?reviewId=162341276</x:v>
      </x:c>
      <x:c r="Q2349" s="6" t="str">
        <x:v>https://stamped.io/go/d3xXaWRnZXRNYWlufDgyMTc1fHJ8MTYyMzQxMjc20</x:v>
      </x:c>
      <x:c r="R2349" s="6" t="str">
        <x:v>https://stamped.io/api/widget?apiKey=pubkey-36Kv31v85qgPa6u23g058pMcwoIK45&amp;sId=82175&amp;take=100&amp;sort=recent&amp;page=24</x:v>
      </x:c>
      <x:c r="S2349" s="6" t="str">
        <x:v>24</x:v>
      </x:c>
      <x:c r="T2349" s="6" t="str">
        <x:v>Scent-Sensitive Experience Curator</x:v>
      </x:c>
      <x:c r="U2349" s="6" t="str">
        <x:v>4</x:v>
      </x:c>
      <x:c r="V2349" s="6" t="str">
        <x:v>Medium</x:v>
      </x:c>
      <x:c r="W2349" s="6" t="str">
        <x:v>1.9</x:v>
      </x:c>
      <x:c r="X2349" s="6" t="str"/>
      <x:c r="Y2349" s="6" t="str">
        <x:v>https://lumedeodorant.com/</x:v>
      </x:c>
      <x:c r="Z2349" s="6" t="n">
        <x:v>46247</x:v>
      </x:c>
    </x:row>
    <x:row r="2350" ht="20" customHeight="1">
      <x:c r="A2350" s="6" t="str">
        <x:v>162341270</x:v>
      </x:c>
      <x:c r="B2350" s="6" t="str">
        <x:v>06-09-2026</x:v>
      </x:c>
      <x:c r="C2350" s="6" t="str">
        <x:v>Tammy</x:v>
      </x:c>
      <x:c r="D2350" s="6" t="str">
        <x:v>United States</x:v>
      </x:c>
      <x:c r="E2350" s="6" t="str">
        <x:v>5</x:v>
      </x:c>
      <x:c r="F2350" s="6" t="str">
        <x:v>buyer</x:v>
      </x:c>
      <x:c r="G2350" s="6" t="str"/>
      <x:c r="H2350" s="6" t="str"/>
      <x:c r="I2350" s="6" t="str">
        <x:v>This smells awesome. I got a sample.</x:v>
      </x:c>
      <x:c r="J2350" s="6" t="str">
        <x:v>Starter Pack Bundle</x:v>
      </x:c>
      <x:c r="K2350" s="6" t="str">
        <x:v>Bundle / Kit</x:v>
      </x:c>
      <x:c r="L2350" s="6" t="str">
        <x:v>Starter Pack Bundle</x:v>
      </x:c>
      <x:c r="M2350" s="6" t="str">
        <x:v>6.99427E+12</x:v>
      </x:c>
      <x:c r="N2350" s="6" t="str">
        <x:v>0</x:v>
      </x:c>
      <x:c r="O2350" s="6" t="str">
        <x:v>0</x:v>
      </x:c>
      <x:c r="P2350" s="6" t="str">
        <x:v>https://lumedeodorant.com/a/review/facebookpost?reviewId=162341270</x:v>
      </x:c>
      <x:c r="Q2350" s="6" t="str">
        <x:v>https://stamped.io/go/d3xXaWRnZXRNYWlufDgyMTc1fHJ8MTYyMzQxMjcw0</x:v>
      </x:c>
      <x:c r="R2350" s="6" t="str">
        <x:v>https://stamped.io/api/widget?apiKey=pubkey-36Kv31v85qgPa6u23g058pMcwoIK45&amp;sId=82175&amp;take=100&amp;sort=recent&amp;page=24</x:v>
      </x:c>
      <x:c r="S2350" s="6" t="str">
        <x:v>24</x:v>
      </x:c>
      <x:c r="T2350" s="6" t="str">
        <x:v>Everyday Odor-Control Convert</x:v>
      </x:c>
      <x:c r="U2350" s="6" t="str">
        <x:v>0</x:v>
      </x:c>
      <x:c r="V2350" s="6" t="str">
        <x:v>Low</x:v>
      </x:c>
      <x:c r="W2350" s="6" t="str">
        <x:v>1.1</x:v>
      </x:c>
      <x:c r="X2350" s="6" t="str"/>
      <x:c r="Y2350" s="6" t="str">
        <x:v>https://lumedeodorant.com/</x:v>
      </x:c>
      <x:c r="Z2350" s="6" t="n">
        <x:v>46247</x:v>
      </x:c>
    </x:row>
    <x:row r="2351" ht="20" customHeight="1">
      <x:c r="A2351" s="6" t="str">
        <x:v>162341266</x:v>
      </x:c>
      <x:c r="B2351" s="6" t="str">
        <x:v>06-09-2026</x:v>
      </x:c>
      <x:c r="C2351" s="6" t="str">
        <x:v>Tammy</x:v>
      </x:c>
      <x:c r="D2351" s="6" t="str">
        <x:v>United States</x:v>
      </x:c>
      <x:c r="E2351" s="6" t="str">
        <x:v>2</x:v>
      </x:c>
      <x:c r="F2351" s="6" t="str">
        <x:v>buyer</x:v>
      </x:c>
      <x:c r="G2351" s="6" t="str"/>
      <x:c r="H2351" s="6" t="str"/>
      <x:c r="I2351" s="6" t="str">
        <x:v>In my opinion these tear too easily.</x:v>
      </x:c>
      <x:c r="J2351" s="6" t="str">
        <x:v>Starter Pack Bundle</x:v>
      </x:c>
      <x:c r="K2351" s="6" t="str">
        <x:v>Bundle / Kit</x:v>
      </x:c>
      <x:c r="L2351" s="6" t="str">
        <x:v>Starter Pack Bundle</x:v>
      </x:c>
      <x:c r="M2351" s="6" t="str">
        <x:v>6.99427E+12</x:v>
      </x:c>
      <x:c r="N2351" s="6" t="str">
        <x:v>0</x:v>
      </x:c>
      <x:c r="O2351" s="6" t="str">
        <x:v>0</x:v>
      </x:c>
      <x:c r="P2351" s="6" t="str">
        <x:v>https://lumedeodorant.com/a/review/facebookpost?reviewId=162341266</x:v>
      </x:c>
      <x:c r="Q2351" s="6" t="str">
        <x:v>https://stamped.io/go/d3xXaWRnZXRNYWlufDgyMTc1fHJ8MTYyMzQxMjY20</x:v>
      </x:c>
      <x:c r="R2351" s="6" t="str">
        <x:v>https://stamped.io/api/widget?apiKey=pubkey-36Kv31v85qgPa6u23g058pMcwoIK45&amp;sId=82175&amp;take=100&amp;sort=recent&amp;page=24</x:v>
      </x:c>
      <x:c r="S2351" s="6" t="str">
        <x:v>24</x:v>
      </x:c>
      <x:c r="T2351" s="6" t="str">
        <x:v>Everyday Odor-Control Convert</x:v>
      </x:c>
      <x:c r="U2351" s="6" t="str">
        <x:v>0</x:v>
      </x:c>
      <x:c r="V2351" s="6" t="str">
        <x:v>Low</x:v>
      </x:c>
      <x:c r="W2351" s="6" t="str">
        <x:v>0</x:v>
      </x:c>
      <x:c r="X2351" s="6" t="str"/>
      <x:c r="Y2351" s="6" t="str">
        <x:v>https://lumedeodorant.com/</x:v>
      </x:c>
      <x:c r="Z2351" s="6" t="n">
        <x:v>46247</x:v>
      </x:c>
    </x:row>
    <x:row r="2352" ht="20" customHeight="1">
      <x:c r="A2352" s="6" t="str">
        <x:v>162341264</x:v>
      </x:c>
      <x:c r="B2352" s="6" t="str">
        <x:v>06-09-2026</x:v>
      </x:c>
      <x:c r="C2352" s="6" t="str">
        <x:v>Tammy</x:v>
      </x:c>
      <x:c r="D2352" s="6" t="str">
        <x:v>United States</x:v>
      </x:c>
      <x:c r="E2352" s="6" t="str">
        <x:v>5</x:v>
      </x:c>
      <x:c r="F2352" s="6" t="str">
        <x:v>buyer</x:v>
      </x:c>
      <x:c r="G2352" s="6" t="str"/>
      <x:c r="H2352" s="6" t="str"/>
      <x:c r="I2352" s="6" t="str">
        <x:v>I really love the vanilla bliss scent!</x:v>
      </x:c>
      <x:c r="J2352" s="6" t="str">
        <x:v>Starter Pack Bundle</x:v>
      </x:c>
      <x:c r="K2352" s="6" t="str">
        <x:v>Bundle / Kit</x:v>
      </x:c>
      <x:c r="L2352" s="6" t="str">
        <x:v>Starter Pack Bundle</x:v>
      </x:c>
      <x:c r="M2352" s="6" t="str">
        <x:v>6.99427E+12</x:v>
      </x:c>
      <x:c r="N2352" s="6" t="str">
        <x:v>0</x:v>
      </x:c>
      <x:c r="O2352" s="6" t="str">
        <x:v>0</x:v>
      </x:c>
      <x:c r="P2352" s="6" t="str">
        <x:v>https://lumedeodorant.com/a/review/facebookpost?reviewId=162341264</x:v>
      </x:c>
      <x:c r="Q2352" s="6" t="str">
        <x:v>https://stamped.io/go/d3xXaWRnZXRNYWlufDgyMTc1fHJ8MTYyMzQxMjY00</x:v>
      </x:c>
      <x:c r="R2352" s="6" t="str">
        <x:v>https://stamped.io/api/widget?apiKey=pubkey-36Kv31v85qgPa6u23g058pMcwoIK45&amp;sId=82175&amp;take=100&amp;sort=recent&amp;page=24</x:v>
      </x:c>
      <x:c r="S2352" s="6" t="str">
        <x:v>24</x:v>
      </x:c>
      <x:c r="T2352" s="6" t="str">
        <x:v>Everyday Odor-Control Convert</x:v>
      </x:c>
      <x:c r="U2352" s="6" t="str">
        <x:v>0</x:v>
      </x:c>
      <x:c r="V2352" s="6" t="str">
        <x:v>Low</x:v>
      </x:c>
      <x:c r="W2352" s="6" t="str">
        <x:v>1.5</x:v>
      </x:c>
      <x:c r="X2352" s="6" t="str"/>
      <x:c r="Y2352" s="6" t="str">
        <x:v>https://lumedeodorant.com/</x:v>
      </x:c>
      <x:c r="Z2352" s="6" t="n">
        <x:v>46247</x:v>
      </x:c>
    </x:row>
    <x:row r="2353" ht="20" customHeight="1">
      <x:c r="A2353" s="6" t="str">
        <x:v>162341240</x:v>
      </x:c>
      <x:c r="B2353" s="6" t="str">
        <x:v>06-09-2026</x:v>
      </x:c>
      <x:c r="C2353" s="6" t="str">
        <x:v>Becky M.</x:v>
      </x:c>
      <x:c r="D2353" s="6" t="str">
        <x:v>United States</x:v>
      </x:c>
      <x:c r="E2353" s="6" t="str">
        <x:v>5</x:v>
      </x:c>
      <x:c r="F2353" s="6" t="str">
        <x:v>buyer</x:v>
      </x:c>
      <x:c r="G2353" s="6" t="str"/>
      <x:c r="H2353" s="6" t="str">
        <x:v>Consistently Effective</x:v>
      </x:c>
      <x:c r="I2353" s="6" t="str">
        <x:v>This product delivers the desired results consistently. I have been using it for a few years now and it is one of the very few subscriptions that I have maintained.</x:v>
      </x:c>
      <x:c r="J2353" s="6" t="str">
        <x:v>Cool Cucumber | Deodorant Wipes (45 count)</x:v>
      </x:c>
      <x:c r="K2353" s="6" t="str">
        <x:v>Deodorant Wipes</x:v>
      </x:c>
      <x:c r="L2353" s="6" t="str"/>
      <x:c r="M2353" s="6" t="str">
        <x:v>6.99536E+12</x:v>
      </x:c>
      <x:c r="N2353" s="6" t="str">
        <x:v>0</x:v>
      </x:c>
      <x:c r="O2353" s="6" t="str">
        <x:v>0</x:v>
      </x:c>
      <x:c r="P2353" s="6" t="str">
        <x:v>https://lumedeodorant.com/a/review/facebookpost?reviewId=162341240</x:v>
      </x:c>
      <x:c r="Q2353" s="6" t="str">
        <x:v>https://stamped.io/go/d3xXaWRnZXRNYWlufDgyMTc1fHJ8MTYyMzQxMjQw0</x:v>
      </x:c>
      <x:c r="R2353" s="6" t="str">
        <x:v>https://stamped.io/api/widget?apiKey=pubkey-36Kv31v85qgPa6u23g058pMcwoIK45&amp;sId=82175&amp;take=100&amp;sort=recent&amp;page=24</x:v>
      </x:c>
      <x:c r="S2353" s="6" t="str">
        <x:v>24</x:v>
      </x:c>
      <x:c r="T2353" s="6" t="str">
        <x:v>Everyday Odor-Control Convert</x:v>
      </x:c>
      <x:c r="U2353" s="6" t="str">
        <x:v>0</x:v>
      </x:c>
      <x:c r="V2353" s="6" t="str">
        <x:v>Low</x:v>
      </x:c>
      <x:c r="W2353" s="6" t="str">
        <x:v>0.6</x:v>
      </x:c>
      <x:c r="X2353" s="6" t="str"/>
      <x:c r="Y2353" s="6" t="str">
        <x:v>https://lumedeodorant.com/</x:v>
      </x:c>
      <x:c r="Z2353" s="6" t="n">
        <x:v>46247</x:v>
      </x:c>
    </x:row>
    <x:row r="2354" ht="20" customHeight="1">
      <x:c r="A2354" s="6" t="str">
        <x:v>162340555</x:v>
      </x:c>
      <x:c r="B2354" s="6" t="str">
        <x:v>06-09-2026</x:v>
      </x:c>
      <x:c r="C2354" s="6" t="str">
        <x:v>Jean H.</x:v>
      </x:c>
      <x:c r="D2354" s="6" t="str">
        <x:v>United States</x:v>
      </x:c>
      <x:c r="E2354" s="6" t="str">
        <x:v>5</x:v>
      </x:c>
      <x:c r="F2354" s="6" t="str">
        <x:v>buyer</x:v>
      </x:c>
      <x:c r="G2354" s="6" t="str"/>
      <x:c r="H2354" s="6" t="str">
        <x:v>spray lume</x:v>
      </x:c>
      <x:c r="I2354" s="6" t="str">
        <x:v>The smell is too strong and unpleasant and lasts too long</x:v>
      </x:c>
      <x:c r="J2354" s="6" t="str">
        <x:v>Soft Powder | Spray Deodorant</x:v>
      </x:c>
      <x:c r="K2354" s="6" t="str">
        <x:v>Spray Deodorant</x:v>
      </x:c>
      <x:c r="L2354" s="6" t="str"/>
      <x:c r="M2354" s="6" t="str">
        <x:v>7.98656E+12</x:v>
      </x:c>
      <x:c r="N2354" s="6" t="str">
        <x:v>0</x:v>
      </x:c>
      <x:c r="O2354" s="6" t="str">
        <x:v>0</x:v>
      </x:c>
      <x:c r="P2354" s="6" t="str">
        <x:v>https://lumedeodorant.com/a/review/facebookpost?reviewId=162340555</x:v>
      </x:c>
      <x:c r="Q2354" s="6" t="str">
        <x:v>https://stamped.io/go/d3xXaWRnZXRNYWlufDgyMTc1fHJ8MTYyMzQwNTU10</x:v>
      </x:c>
      <x:c r="R2354" s="6" t="str">
        <x:v>https://stamped.io/api/widget?apiKey=pubkey-36Kv31v85qgPa6u23g058pMcwoIK45&amp;sId=82175&amp;take=100&amp;sort=recent&amp;page=24</x:v>
      </x:c>
      <x:c r="S2354" s="6" t="str">
        <x:v>24</x:v>
      </x:c>
      <x:c r="T2354" s="6" t="str">
        <x:v>Everyday Odor-Control Convert</x:v>
      </x:c>
      <x:c r="U2354" s="6" t="str">
        <x:v>1</x:v>
      </x:c>
      <x:c r="V2354" s="6" t="str">
        <x:v>Low</x:v>
      </x:c>
      <x:c r="W2354" s="6" t="str">
        <x:v>0</x:v>
      </x:c>
      <x:c r="X2354" s="6" t="str"/>
      <x:c r="Y2354" s="6" t="str">
        <x:v>https://lumedeodorant.com/</x:v>
      </x:c>
      <x:c r="Z2354" s="6" t="n">
        <x:v>46247</x:v>
      </x:c>
    </x:row>
    <x:row r="2355" ht="20" customHeight="1">
      <x:c r="A2355" s="6" t="str">
        <x:v>162340369</x:v>
      </x:c>
      <x:c r="B2355" s="6" t="str">
        <x:v>06-09-2026</x:v>
      </x:c>
      <x:c r="C2355" s="6" t="str">
        <x:v>Melissa L.</x:v>
      </x:c>
      <x:c r="D2355" s="6" t="str">
        <x:v>United States</x:v>
      </x:c>
      <x:c r="E2355" s="6" t="str">
        <x:v>5</x:v>
      </x:c>
      <x:c r="F2355" s="6" t="str">
        <x:v>buyer</x:v>
      </x:c>
      <x:c r="G2355" s="6" t="str"/>
      <x:c r="H2355" s="6" t="str">
        <x:v>Great</x:v>
      </x:c>
      <x:c r="I2355" s="6" t="str">
        <x:v>I love this product! Keeps odors under control!</x:v>
      </x:c>
      <x:c r="J2355" s="6" t="str">
        <x:v>Soft Powder | Acidified Body Wash</x:v>
      </x:c>
      <x:c r="K2355" s="6" t="str">
        <x:v>Body Wash &amp; Cleanser</x:v>
      </x:c>
      <x:c r="L2355" s="6" t="str"/>
      <x:c r="M2355" s="6" t="str">
        <x:v>8.09446E+12</x:v>
      </x:c>
      <x:c r="N2355" s="6" t="str">
        <x:v>0</x:v>
      </x:c>
      <x:c r="O2355" s="6" t="str">
        <x:v>0</x:v>
      </x:c>
      <x:c r="P2355" s="6" t="str">
        <x:v>https://lumedeodorant.com/a/review/facebookpost?reviewId=162340369</x:v>
      </x:c>
      <x:c r="Q2355" s="6" t="str">
        <x:v>https://stamped.io/go/d3xXaWRnZXRNYWlufDgyMTc1fHJ8MTYyMzQwMzY50</x:v>
      </x:c>
      <x:c r="R2355" s="6" t="str">
        <x:v>https://stamped.io/api/widget?apiKey=pubkey-36Kv31v85qgPa6u23g058pMcwoIK45&amp;sId=82175&amp;take=100&amp;sort=recent&amp;page=24</x:v>
      </x:c>
      <x:c r="S2355" s="6" t="str">
        <x:v>24</x:v>
      </x:c>
      <x:c r="T2355" s="6" t="str">
        <x:v>Everyday Odor-Control Convert</x:v>
      </x:c>
      <x:c r="U2355" s="6" t="str">
        <x:v>0</x:v>
      </x:c>
      <x:c r="V2355" s="6" t="str">
        <x:v>Low</x:v>
      </x:c>
      <x:c r="W2355" s="6" t="str">
        <x:v>1.9</x:v>
      </x:c>
      <x:c r="X2355" s="6" t="str"/>
      <x:c r="Y2355" s="6" t="str">
        <x:v>https://lumedeodorant.com/</x:v>
      </x:c>
      <x:c r="Z2355" s="6" t="n">
        <x:v>46247</x:v>
      </x:c>
    </x:row>
    <x:row r="2356" ht="20" customHeight="1">
      <x:c r="A2356" s="6" t="str">
        <x:v>162340366</x:v>
      </x:c>
      <x:c r="B2356" s="6" t="str">
        <x:v>06-09-2026</x:v>
      </x:c>
      <x:c r="C2356" s="6" t="str">
        <x:v>Lindsey</x:v>
      </x:c>
      <x:c r="D2356" s="6" t="str">
        <x:v>United States</x:v>
      </x:c>
      <x:c r="E2356" s="6" t="str">
        <x:v>5</x:v>
      </x:c>
      <x:c r="F2356" s="6" t="str">
        <x:v>buyer</x:v>
      </x:c>
      <x:c r="G2356" s="6" t="str"/>
      <x:c r="H2356" s="6" t="str"/>
      <x:c r="I2356" s="6" t="str">
        <x:v>Smells ans works great!</x:v>
      </x:c>
      <x:c r="J2356" s="6" t="str">
        <x:v>The Starter Kit Item</x:v>
      </x:c>
      <x:c r="K2356" s="6" t="str">
        <x:v>Bundle / Kit</x:v>
      </x:c>
      <x:c r="L2356" s="6" t="str">
        <x:v>The Starter Kit Item</x:v>
      </x:c>
      <x:c r="M2356" s="6" t="str">
        <x:v>8.12622E+12</x:v>
      </x:c>
      <x:c r="N2356" s="6" t="str">
        <x:v>0</x:v>
      </x:c>
      <x:c r="O2356" s="6" t="str">
        <x:v>0</x:v>
      </x:c>
      <x:c r="P2356" s="6" t="str">
        <x:v>https://lumedeodorant.com/a/review/facebookpost?reviewId=162340366</x:v>
      </x:c>
      <x:c r="Q2356" s="6" t="str">
        <x:v>https://stamped.io/go/d3xXaWRnZXRNYWlufDgyMTc1fHJ8MTYyMzQwMzY20</x:v>
      </x:c>
      <x:c r="R2356" s="6" t="str">
        <x:v>https://stamped.io/api/widget?apiKey=pubkey-36Kv31v85qgPa6u23g058pMcwoIK45&amp;sId=82175&amp;take=100&amp;sort=recent&amp;page=24</x:v>
      </x:c>
      <x:c r="S2356" s="6" t="str">
        <x:v>24</x:v>
      </x:c>
      <x:c r="T2356" s="6" t="str">
        <x:v>Everyday Odor-Control Convert</x:v>
      </x:c>
      <x:c r="U2356" s="6" t="str">
        <x:v>0</x:v>
      </x:c>
      <x:c r="V2356" s="6" t="str">
        <x:v>Low</x:v>
      </x:c>
      <x:c r="W2356" s="6" t="str">
        <x:v>0.4</x:v>
      </x:c>
      <x:c r="X2356" s="6" t="str"/>
      <x:c r="Y2356" s="6" t="str">
        <x:v>https://lumedeodorant.com/</x:v>
      </x:c>
      <x:c r="Z2356" s="6" t="n">
        <x:v>46247</x:v>
      </x:c>
    </x:row>
    <x:row r="2357" ht="20" customHeight="1">
      <x:c r="A2357" s="6" t="str">
        <x:v>162340361</x:v>
      </x:c>
      <x:c r="B2357" s="6" t="str">
        <x:v>06-09-2026</x:v>
      </x:c>
      <x:c r="C2357" s="6" t="str">
        <x:v>Lindsey</x:v>
      </x:c>
      <x:c r="D2357" s="6" t="str">
        <x:v>United States</x:v>
      </x:c>
      <x:c r="E2357" s="6" t="str">
        <x:v>5</x:v>
      </x:c>
      <x:c r="F2357" s="6" t="str">
        <x:v>buyer</x:v>
      </x:c>
      <x:c r="G2357" s="6" t="str"/>
      <x:c r="H2357" s="6" t="str"/>
      <x:c r="I2357" s="6" t="str">
        <x:v>Smells and works great!</x:v>
      </x:c>
      <x:c r="J2357" s="6" t="str">
        <x:v>The Starter Kit Item</x:v>
      </x:c>
      <x:c r="K2357" s="6" t="str">
        <x:v>Bundle / Kit</x:v>
      </x:c>
      <x:c r="L2357" s="6" t="str">
        <x:v>The Starter Kit Item</x:v>
      </x:c>
      <x:c r="M2357" s="6" t="str">
        <x:v>8.12622E+12</x:v>
      </x:c>
      <x:c r="N2357" s="6" t="str">
        <x:v>0</x:v>
      </x:c>
      <x:c r="O2357" s="6" t="str">
        <x:v>0</x:v>
      </x:c>
      <x:c r="P2357" s="6" t="str">
        <x:v>https://lumedeodorant.com/a/review/facebookpost?reviewId=162340361</x:v>
      </x:c>
      <x:c r="Q2357" s="6" t="str">
        <x:v>https://stamped.io/go/d3xXaWRnZXRNYWlufDgyMTc1fHJ8MTYyMzQwMzYx0</x:v>
      </x:c>
      <x:c r="R2357" s="6" t="str">
        <x:v>https://stamped.io/api/widget?apiKey=pubkey-36Kv31v85qgPa6u23g058pMcwoIK45&amp;sId=82175&amp;take=100&amp;sort=recent&amp;page=24</x:v>
      </x:c>
      <x:c r="S2357" s="6" t="str">
        <x:v>24</x:v>
      </x:c>
      <x:c r="T2357" s="6" t="str">
        <x:v>Everyday Odor-Control Convert</x:v>
      </x:c>
      <x:c r="U2357" s="6" t="str">
        <x:v>0</x:v>
      </x:c>
      <x:c r="V2357" s="6" t="str">
        <x:v>Low</x:v>
      </x:c>
      <x:c r="W2357" s="6" t="str">
        <x:v>0.4</x:v>
      </x:c>
      <x:c r="X2357" s="6" t="str"/>
      <x:c r="Y2357" s="6" t="str">
        <x:v>https://lumedeodorant.com/</x:v>
      </x:c>
      <x:c r="Z2357" s="6" t="n">
        <x:v>46247</x:v>
      </x:c>
    </x:row>
    <x:row r="2358" ht="20" customHeight="1">
      <x:c r="A2358" s="6" t="str">
        <x:v>162340330</x:v>
      </x:c>
      <x:c r="B2358" s="6" t="str">
        <x:v>06-09-2026</x:v>
      </x:c>
      <x:c r="C2358" s="6" t="str">
        <x:v>Rachel H.</x:v>
      </x:c>
      <x:c r="D2358" s="6" t="str">
        <x:v>United States</x:v>
      </x:c>
      <x:c r="E2358" s="6" t="str">
        <x:v>5</x:v>
      </x:c>
      <x:c r="F2358" s="6" t="str">
        <x:v>buyer</x:v>
      </x:c>
      <x:c r="G2358" s="6" t="str"/>
      <x:c r="H2358" s="6" t="str"/>
      <x:c r="I2358" s="6" t="str">
        <x:v>Great Thank you</x:v>
      </x:c>
      <x:c r="J2358" s="6" t="str">
        <x:v>Cool Cucumber | Deodorant Wipes (45 count)</x:v>
      </x:c>
      <x:c r="K2358" s="6" t="str">
        <x:v>Deodorant Wipes</x:v>
      </x:c>
      <x:c r="L2358" s="6" t="str"/>
      <x:c r="M2358" s="6" t="str">
        <x:v>6.99536E+12</x:v>
      </x:c>
      <x:c r="N2358" s="6" t="str">
        <x:v>0</x:v>
      </x:c>
      <x:c r="O2358" s="6" t="str">
        <x:v>0</x:v>
      </x:c>
      <x:c r="P2358" s="6" t="str">
        <x:v>https://lumedeodorant.com/a/review/facebookpost?reviewId=162340330</x:v>
      </x:c>
      <x:c r="Q2358" s="6" t="str">
        <x:v>https://stamped.io/go/d3xXaWRnZXRNYWlufDgyMTc1fHJ8MTYyMzQwMzMw0</x:v>
      </x:c>
      <x:c r="R2358" s="6" t="str">
        <x:v>https://stamped.io/api/widget?apiKey=pubkey-36Kv31v85qgPa6u23g058pMcwoIK45&amp;sId=82175&amp;take=100&amp;sort=recent&amp;page=24</x:v>
      </x:c>
      <x:c r="S2358" s="6" t="str">
        <x:v>24</x:v>
      </x:c>
      <x:c r="T2358" s="6" t="str">
        <x:v>Everyday Odor-Control Convert</x:v>
      </x:c>
      <x:c r="U2358" s="6" t="str">
        <x:v>0</x:v>
      </x:c>
      <x:c r="V2358" s="6" t="str">
        <x:v>Low</x:v>
      </x:c>
      <x:c r="W2358" s="6" t="str">
        <x:v>0</x:v>
      </x:c>
      <x:c r="X2358" s="6" t="str"/>
      <x:c r="Y2358" s="6" t="str">
        <x:v>https://lumedeodorant.com/</x:v>
      </x:c>
      <x:c r="Z2358" s="6" t="n">
        <x:v>46247</x:v>
      </x:c>
    </x:row>
    <x:row r="2359" ht="20" customHeight="1">
      <x:c r="A2359" s="6" t="str">
        <x:v>162340317</x:v>
      </x:c>
      <x:c r="B2359" s="6" t="str">
        <x:v>06-09-2026</x:v>
      </x:c>
      <x:c r="C2359" s="6" t="str">
        <x:v>Bonnie S.</x:v>
      </x:c>
      <x:c r="D2359" s="6" t="str">
        <x:v>United States</x:v>
      </x:c>
      <x:c r="E2359" s="6" t="str">
        <x:v>5</x:v>
      </x:c>
      <x:c r="F2359" s="6" t="str">
        <x:v>buyer</x:v>
      </x:c>
      <x:c r="G2359" s="6" t="str"/>
      <x:c r="H2359" s="6" t="str">
        <x:v>Body cream</x:v>
      </x:c>
      <x:c r="I2359" s="6" t="str">
        <x:v>I love it but wish it came in mint Citrus smells stinky at end of day</x:v>
      </x:c>
      <x:c r="J2359" s="6" t="str">
        <x:v>Unscented | Acidified Body Wash</x:v>
      </x:c>
      <x:c r="K2359" s="6" t="str">
        <x:v>Body Wash &amp; Cleanser</x:v>
      </x:c>
      <x:c r="L2359" s="6" t="str"/>
      <x:c r="M2359" s="6" t="str">
        <x:v>6.98685E+12</x:v>
      </x:c>
      <x:c r="N2359" s="6" t="str">
        <x:v>0</x:v>
      </x:c>
      <x:c r="O2359" s="6" t="str">
        <x:v>0</x:v>
      </x:c>
      <x:c r="P2359" s="6" t="str">
        <x:v>https://lumedeodorant.com/a/review/facebookpost?reviewId=162340317</x:v>
      </x:c>
      <x:c r="Q2359" s="6" t="str">
        <x:v>https://stamped.io/go/d3xXaWRnZXRNYWlufDgyMTc1fHJ8MTYyMzQwMzE30</x:v>
      </x:c>
      <x:c r="R2359" s="6" t="str">
        <x:v>https://stamped.io/api/widget?apiKey=pubkey-36Kv31v85qgPa6u23g058pMcwoIK45&amp;sId=82175&amp;take=100&amp;sort=recent&amp;page=24</x:v>
      </x:c>
      <x:c r="S2359" s="6" t="str">
        <x:v>24</x:v>
      </x:c>
      <x:c r="T2359" s="6" t="str">
        <x:v>Everyday Odor-Control Convert</x:v>
      </x:c>
      <x:c r="U2359" s="6" t="str">
        <x:v>0</x:v>
      </x:c>
      <x:c r="V2359" s="6" t="str">
        <x:v>Low</x:v>
      </x:c>
      <x:c r="W2359" s="6" t="str">
        <x:v>1.1</x:v>
      </x:c>
      <x:c r="X2359" s="6" t="str"/>
      <x:c r="Y2359" s="6" t="str">
        <x:v>https://lumedeodorant.com/</x:v>
      </x:c>
      <x:c r="Z2359" s="6" t="n">
        <x:v>46247</x:v>
      </x:c>
    </x:row>
    <x:row r="2360" ht="20" customHeight="1">
      <x:c r="A2360" s="6" t="str">
        <x:v>162340173</x:v>
      </x:c>
      <x:c r="B2360" s="6" t="str">
        <x:v>06-09-2026</x:v>
      </x:c>
      <x:c r="C2360" s="6" t="str">
        <x:v>Cymone A.</x:v>
      </x:c>
      <x:c r="D2360" s="6" t="str">
        <x:v>United States</x:v>
      </x:c>
      <x:c r="E2360" s="6" t="str">
        <x:v>5</x:v>
      </x:c>
      <x:c r="F2360" s="6" t="str">
        <x:v>buyer</x:v>
      </x:c>
      <x:c r="G2360" s="6" t="str"/>
      <x:c r="H2360" s="6" t="str">
        <x:v>My favorite deodorant!!!</x:v>
      </x:c>
      <x:c r="I2360" s="6" t="str">
        <x:v>I love this spring fresh, it is THE BEST!</x:v>
      </x:c>
      <x:c r="J2360" s="6" t="str">
        <x:v>Fresh Spring | Sweat Control Solid Deodorant</x:v>
      </x:c>
      <x:c r="K2360" s="6" t="str">
        <x:v>Solid Stick Deodorant</x:v>
      </x:c>
      <x:c r="L2360" s="6" t="str"/>
      <x:c r="M2360" s="6" t="str">
        <x:v>8.0391E+12</x:v>
      </x:c>
      <x:c r="N2360" s="6" t="str">
        <x:v>0</x:v>
      </x:c>
      <x:c r="O2360" s="6" t="str">
        <x:v>0</x:v>
      </x:c>
      <x:c r="P2360" s="6" t="str">
        <x:v>https://lumedeodorant.com/a/review/facebookpost?reviewId=162340173</x:v>
      </x:c>
      <x:c r="Q2360" s="6" t="str">
        <x:v>https://stamped.io/go/d3xXaWRnZXRNYWlufDgyMTc1fHJ8MTYyMzQwMTcz0</x:v>
      </x:c>
      <x:c r="R2360" s="6" t="str">
        <x:v>https://stamped.io/api/widget?apiKey=pubkey-36Kv31v85qgPa6u23g058pMcwoIK45&amp;sId=82175&amp;take=100&amp;sort=recent&amp;page=24</x:v>
      </x:c>
      <x:c r="S2360" s="6" t="str">
        <x:v>24</x:v>
      </x:c>
      <x:c r="T2360" s="6" t="str">
        <x:v>Everyday Odor-Control Convert</x:v>
      </x:c>
      <x:c r="U2360" s="6" t="str">
        <x:v>2</x:v>
      </x:c>
      <x:c r="V2360" s="6" t="str">
        <x:v>Low</x:v>
      </x:c>
      <x:c r="W2360" s="6" t="str">
        <x:v>3.5</x:v>
      </x:c>
      <x:c r="X2360" s="6" t="str"/>
      <x:c r="Y2360" s="6" t="str">
        <x:v>https://lumedeodorant.com/</x:v>
      </x:c>
      <x:c r="Z2360" s="6" t="n">
        <x:v>46247</x:v>
      </x:c>
    </x:row>
    <x:row r="2361" ht="20" customHeight="1">
      <x:c r="A2361" s="6" t="str">
        <x:v>162339826</x:v>
      </x:c>
      <x:c r="B2361" s="6" t="str">
        <x:v>06-09-2026</x:v>
      </x:c>
      <x:c r="C2361" s="6" t="str">
        <x:v>Roberta O.</x:v>
      </x:c>
      <x:c r="D2361" s="6" t="str">
        <x:v>United States</x:v>
      </x:c>
      <x:c r="E2361" s="6" t="str">
        <x:v>5</x:v>
      </x:c>
      <x:c r="F2361" s="6" t="str">
        <x:v>buyer</x:v>
      </x:c>
      <x:c r="G2361" s="6" t="str"/>
      <x:c r="H2361" s="6" t="str">
        <x:v>Bar of Soap</x:v>
      </x:c>
      <x:c r="I2361" s="6" t="str">
        <x:v>I haven't used it yet. But I think I will like it. It is an overall body soap.</x:v>
      </x:c>
      <x:c r="J2361" s="6" t="str">
        <x:v>Mystery Item</x:v>
      </x:c>
      <x:c r="K2361" s="6" t="str">
        <x:v>Other Lume Product</x:v>
      </x:c>
      <x:c r="L2361" s="6" t="str"/>
      <x:c r="M2361" s="6" t="str">
        <x:v>7.33644E+12</x:v>
      </x:c>
      <x:c r="N2361" s="6" t="str">
        <x:v>0</x:v>
      </x:c>
      <x:c r="O2361" s="6" t="str">
        <x:v>0</x:v>
      </x:c>
      <x:c r="P2361" s="6" t="str">
        <x:v>https://lumedeodorant.com/a/review/facebookpost?reviewId=162339826</x:v>
      </x:c>
      <x:c r="Q2361" s="6" t="str">
        <x:v>https://stamped.io/go/d3xXaWRnZXRNYWlufDgyMTc1fHJ8MTYyMzM5ODI20</x:v>
      </x:c>
      <x:c r="R2361" s="6" t="str">
        <x:v>https://stamped.io/api/widget?apiKey=pubkey-36Kv31v85qgPa6u23g058pMcwoIK45&amp;sId=82175&amp;take=100&amp;sort=recent&amp;page=24</x:v>
      </x:c>
      <x:c r="S2361" s="6" t="str">
        <x:v>24</x:v>
      </x:c>
      <x:c r="T2361" s="6" t="str">
        <x:v>Everyday Odor-Control Convert</x:v>
      </x:c>
      <x:c r="U2361" s="6" t="str">
        <x:v>0</x:v>
      </x:c>
      <x:c r="V2361" s="6" t="str">
        <x:v>Low</x:v>
      </x:c>
      <x:c r="W2361" s="6" t="str">
        <x:v>0</x:v>
      </x:c>
      <x:c r="X2361" s="6" t="str"/>
      <x:c r="Y2361" s="6" t="str">
        <x:v>https://lumedeodorant.com/</x:v>
      </x:c>
      <x:c r="Z2361" s="6" t="n">
        <x:v>46247</x:v>
      </x:c>
    </x:row>
    <x:row r="2362" ht="20" customHeight="1">
      <x:c r="A2362" s="6" t="str">
        <x:v>162339717</x:v>
      </x:c>
      <x:c r="B2362" s="6" t="str">
        <x:v>06-09-2026</x:v>
      </x:c>
      <x:c r="C2362" s="6" t="str">
        <x:v>Angie P.</x:v>
      </x:c>
      <x:c r="D2362" s="6" t="str">
        <x:v>United States</x:v>
      </x:c>
      <x:c r="E2362" s="6" t="str">
        <x:v>5</x:v>
      </x:c>
      <x:c r="F2362" s="6" t="str">
        <x:v>buyer</x:v>
      </x:c>
      <x:c r="G2362" s="6" t="str"/>
      <x:c r="H2362" s="6" t="str">
        <x:v>Sent wrong product</x:v>
      </x:c>
      <x:c r="I2362" s="6" t="str">
        <x:v>I received the solid and not the one shown above which I don’t like the other one it’s the sweat control. It’s too hard.</x:v>
      </x:c>
      <x:c r="J2362" s="6" t="str">
        <x:v>Vanilla Bliss | Solid Stick Deodorant</x:v>
      </x:c>
      <x:c r="K2362" s="6" t="str">
        <x:v>Solid Stick Deodorant</x:v>
      </x:c>
      <x:c r="L2362" s="6" t="str">
        <x:v>Vanilla Bliss | Solid Stick Deodorant / Default</x:v>
      </x:c>
      <x:c r="M2362" s="6" t="str">
        <x:v>7.62762E+12</x:v>
      </x:c>
      <x:c r="N2362" s="6" t="str">
        <x:v>0</x:v>
      </x:c>
      <x:c r="O2362" s="6" t="str">
        <x:v>0</x:v>
      </x:c>
      <x:c r="P2362" s="6" t="str">
        <x:v>https://lumedeodorant.com/a/review/facebookpost?reviewId=162339717</x:v>
      </x:c>
      <x:c r="Q2362" s="6" t="str">
        <x:v>https://stamped.io/go/d3xXaWRnZXRNYWlufDgyMTc1fHJ8MTYyMzM5NzE30</x:v>
      </x:c>
      <x:c r="R2362" s="6" t="str">
        <x:v>https://stamped.io/api/widget?apiKey=pubkey-36Kv31v85qgPa6u23g058pMcwoIK45&amp;sId=82175&amp;take=100&amp;sort=recent&amp;page=24</x:v>
      </x:c>
      <x:c r="S2362" s="6" t="str">
        <x:v>24</x:v>
      </x:c>
      <x:c r="T2362" s="6" t="str">
        <x:v>Sweat &amp; Heat Endurance Seeker</x:v>
      </x:c>
      <x:c r="U2362" s="6" t="str">
        <x:v>3</x:v>
      </x:c>
      <x:c r="V2362" s="6" t="str">
        <x:v>Medium</x:v>
      </x:c>
      <x:c r="W2362" s="6" t="str">
        <x:v>0</x:v>
      </x:c>
      <x:c r="X2362" s="6" t="str"/>
      <x:c r="Y2362" s="6" t="str">
        <x:v>https://lumedeodorant.com/</x:v>
      </x:c>
      <x:c r="Z2362" s="6" t="n">
        <x:v>46247</x:v>
      </x:c>
    </x:row>
    <x:row r="2363" ht="20" customHeight="1">
      <x:c r="A2363" s="6" t="str">
        <x:v>162339243</x:v>
      </x:c>
      <x:c r="B2363" s="6" t="str">
        <x:v>06-09-2026</x:v>
      </x:c>
      <x:c r="C2363" s="6" t="str">
        <x:v>Deirdre M.</x:v>
      </x:c>
      <x:c r="D2363" s="6" t="str">
        <x:v>United States</x:v>
      </x:c>
      <x:c r="E2363" s="6" t="str">
        <x:v>5</x:v>
      </x:c>
      <x:c r="F2363" s="6" t="str">
        <x:v>buyer</x:v>
      </x:c>
      <x:c r="G2363" s="6" t="str"/>
      <x:c r="H2363" s="6" t="str">
        <x:v>Nice surprise</x:v>
      </x:c>
      <x:c r="I2363" s="6" t="str">
        <x:v>The Lune bar soap makes a wonderful lather that leaves your skin soft and lightly scented too.</x:v>
      </x:c>
      <x:c r="J2363" s="6" t="str">
        <x:v>Mystery Item</x:v>
      </x:c>
      <x:c r="K2363" s="6" t="str">
        <x:v>Other Lume Product</x:v>
      </x:c>
      <x:c r="L2363" s="6" t="str"/>
      <x:c r="M2363" s="6" t="str">
        <x:v>7.49098E+12</x:v>
      </x:c>
      <x:c r="N2363" s="6" t="str">
        <x:v>0</x:v>
      </x:c>
      <x:c r="O2363" s="6" t="str">
        <x:v>0</x:v>
      </x:c>
      <x:c r="P2363" s="6" t="str">
        <x:v>https://lumedeodorant.com/a/review/facebookpost?reviewId=162339243</x:v>
      </x:c>
      <x:c r="Q2363" s="6" t="str">
        <x:v>https://stamped.io/go/d3xXaWRnZXRNYWlufDgyMTc1fHJ8MTYyMzM5MjQz0</x:v>
      </x:c>
      <x:c r="R2363" s="6" t="str">
        <x:v>https://stamped.io/api/widget?apiKey=pubkey-36Kv31v85qgPa6u23g058pMcwoIK45&amp;sId=82175&amp;take=100&amp;sort=recent&amp;page=24</x:v>
      </x:c>
      <x:c r="S2363" s="6" t="str">
        <x:v>24</x:v>
      </x:c>
      <x:c r="T2363" s="6" t="str">
        <x:v>Everyday Odor-Control Convert</x:v>
      </x:c>
      <x:c r="U2363" s="6" t="str">
        <x:v>0</x:v>
      </x:c>
      <x:c r="V2363" s="6" t="str">
        <x:v>Low</x:v>
      </x:c>
      <x:c r="W2363" s="6" t="str">
        <x:v>0</x:v>
      </x:c>
      <x:c r="X2363" s="6" t="str"/>
      <x:c r="Y2363" s="6" t="str">
        <x:v>https://lumedeodorant.com/</x:v>
      </x:c>
      <x:c r="Z2363" s="6" t="n">
        <x:v>46247</x:v>
      </x:c>
    </x:row>
    <x:row r="2364" ht="20" customHeight="1">
      <x:c r="A2364" s="6" t="str">
        <x:v>162339069</x:v>
      </x:c>
      <x:c r="B2364" s="6" t="str">
        <x:v>06-09-2026</x:v>
      </x:c>
      <x:c r="C2364" s="6" t="str">
        <x:v>Michelle H.</x:v>
      </x:c>
      <x:c r="D2364" s="6" t="str">
        <x:v>United States</x:v>
      </x:c>
      <x:c r="E2364" s="6" t="str">
        <x:v>5</x:v>
      </x:c>
      <x:c r="F2364" s="6" t="str">
        <x:v>buyer</x:v>
      </x:c>
      <x:c r="G2364" s="6" t="str"/>
      <x:c r="H2364" s="6" t="str">
        <x:v>Lovely mystery gift</x:v>
      </x:c>
      <x:c r="I2364" s="6" t="str">
        <x:v>I received a full size cleansing bar in clean tangerine scent. While I prefer the lavender sage scent, my husband was crazy about the tangerine. It has great lather and a fresh smell. The cleansing bars keep you smelling great all day</x:v>
      </x:c>
      <x:c r="J2364" s="6" t="str">
        <x:v>Mystery Item</x:v>
      </x:c>
      <x:c r="K2364" s="6" t="str">
        <x:v>Other Lume Product</x:v>
      </x:c>
      <x:c r="L2364" s="6" t="str"/>
      <x:c r="M2364" s="6" t="str">
        <x:v>7.50538E+12</x:v>
      </x:c>
      <x:c r="N2364" s="6" t="str">
        <x:v>0</x:v>
      </x:c>
      <x:c r="O2364" s="6" t="str">
        <x:v>0</x:v>
      </x:c>
      <x:c r="P2364" s="6" t="str">
        <x:v>https://lumedeodorant.com/a/review/facebookpost?reviewId=162339069</x:v>
      </x:c>
      <x:c r="Q2364" s="6" t="str">
        <x:v>https://stamped.io/go/d3xXaWRnZXRNYWlufDgyMTc1fHJ8MTYyMzM5MDY50</x:v>
      </x:c>
      <x:c r="R2364" s="6" t="str">
        <x:v>https://stamped.io/api/widget?apiKey=pubkey-36Kv31v85qgPa6u23g058pMcwoIK45&amp;sId=82175&amp;take=100&amp;sort=recent&amp;page=24</x:v>
      </x:c>
      <x:c r="S2364" s="6" t="str">
        <x:v>24</x:v>
      </x:c>
      <x:c r="T2364" s="6" t="str">
        <x:v>Routine &amp; Travel Freshness Simplifier</x:v>
      </x:c>
      <x:c r="U2364" s="6" t="str">
        <x:v>2</x:v>
      </x:c>
      <x:c r="V2364" s="6" t="str">
        <x:v>Low</x:v>
      </x:c>
      <x:c r="W2364" s="6" t="str">
        <x:v>1.1</x:v>
      </x:c>
      <x:c r="X2364" s="6" t="str"/>
      <x:c r="Y2364" s="6" t="str">
        <x:v>https://lumedeodorant.com/</x:v>
      </x:c>
      <x:c r="Z2364" s="6" t="n">
        <x:v>46247</x:v>
      </x:c>
    </x:row>
    <x:row r="2365" ht="20" customHeight="1">
      <x:c r="A2365" s="6" t="str">
        <x:v>162339009</x:v>
      </x:c>
      <x:c r="B2365" s="6" t="str">
        <x:v>06-09-2026</x:v>
      </x:c>
      <x:c r="C2365" s="6" t="str">
        <x:v>Rhonda M.</x:v>
      </x:c>
      <x:c r="D2365" s="6" t="str">
        <x:v>United States</x:v>
      </x:c>
      <x:c r="E2365" s="6" t="str">
        <x:v>5</x:v>
      </x:c>
      <x:c r="F2365" s="6" t="str">
        <x:v>buyer</x:v>
      </x:c>
      <x:c r="G2365" s="6" t="str"/>
      <x:c r="H2365" s="6" t="str">
        <x:v>Wonderful</x:v>
      </x:c>
      <x:c r="I2365" s="6" t="str">
        <x:v>I really like this product and also the spray</x:v>
      </x:c>
      <x:c r="J2365" s="6" t="str">
        <x:v>Lume Acidified Body Wash - Removes Odor Better Than Soap</x:v>
      </x:c>
      <x:c r="K2365" s="6" t="str">
        <x:v>Body Wash &amp; Cleanser</x:v>
      </x:c>
      <x:c r="L2365" s="6" t="str">
        <x:v>Toasted Coconut</x:v>
      </x:c>
      <x:c r="M2365" s="6" t="str">
        <x:v>7.40139E+12</x:v>
      </x:c>
      <x:c r="N2365" s="6" t="str">
        <x:v>0</x:v>
      </x:c>
      <x:c r="O2365" s="6" t="str">
        <x:v>0</x:v>
      </x:c>
      <x:c r="P2365" s="6" t="str">
        <x:v>https://lumedeodorant.com/a/review/facebookpost?reviewId=162339009</x:v>
      </x:c>
      <x:c r="Q2365" s="6" t="str">
        <x:v>https://stamped.io/go/d3xXaWRnZXRNYWlufDgyMTc1fHJ8MTYyMzM5MDA50</x:v>
      </x:c>
      <x:c r="R2365" s="6" t="str">
        <x:v>https://stamped.io/api/widget?apiKey=pubkey-36Kv31v85qgPa6u23g058pMcwoIK45&amp;sId=82175&amp;take=100&amp;sort=recent&amp;page=24</x:v>
      </x:c>
      <x:c r="S2365" s="6" t="str">
        <x:v>24</x:v>
      </x:c>
      <x:c r="T2365" s="6" t="str">
        <x:v>Everyday Odor-Control Convert</x:v>
      </x:c>
      <x:c r="U2365" s="6" t="str">
        <x:v>0</x:v>
      </x:c>
      <x:c r="V2365" s="6" t="str">
        <x:v>Low</x:v>
      </x:c>
      <x:c r="W2365" s="6" t="str">
        <x:v>0</x:v>
      </x:c>
      <x:c r="X2365" s="6" t="str"/>
      <x:c r="Y2365" s="6" t="str">
        <x:v>https://lumedeodorant.com/</x:v>
      </x:c>
      <x:c r="Z2365" s="6" t="n">
        <x:v>46247</x:v>
      </x:c>
    </x:row>
    <x:row r="2366" ht="20" customHeight="1">
      <x:c r="A2366" s="6" t="str">
        <x:v>162338821</x:v>
      </x:c>
      <x:c r="B2366" s="6" t="str">
        <x:v>06-09-2026</x:v>
      </x:c>
      <x:c r="C2366" s="6" t="str">
        <x:v>Crystal D.</x:v>
      </x:c>
      <x:c r="D2366" s="6" t="str">
        <x:v>United States</x:v>
      </x:c>
      <x:c r="E2366" s="6" t="str">
        <x:v>5</x:v>
      </x:c>
      <x:c r="F2366" s="6" t="str">
        <x:v>buyer</x:v>
      </x:c>
      <x:c r="G2366" s="6" t="str"/>
      <x:c r="H2366" s="6" t="str">
        <x:v>First time trying Lume</x:v>
      </x:c>
      <x:c r="I2366" s="6" t="str">
        <x:v>I absolutely love there products</x:v>
      </x:c>
      <x:c r="J2366" s="6" t="str">
        <x:v>Mystery Item</x:v>
      </x:c>
      <x:c r="K2366" s="6" t="str">
        <x:v>Other Lume Product</x:v>
      </x:c>
      <x:c r="L2366" s="6" t="str"/>
      <x:c r="M2366" s="6" t="str">
        <x:v>7.50538E+12</x:v>
      </x:c>
      <x:c r="N2366" s="6" t="str">
        <x:v>0</x:v>
      </x:c>
      <x:c r="O2366" s="6" t="str">
        <x:v>0</x:v>
      </x:c>
      <x:c r="P2366" s="6" t="str">
        <x:v>https://lumedeodorant.com/a/review/facebookpost?reviewId=162338821</x:v>
      </x:c>
      <x:c r="Q2366" s="6" t="str">
        <x:v>https://stamped.io/go/d3xXaWRnZXRNYWlufDgyMTc1fHJ8MTYyMzM4ODIx0</x:v>
      </x:c>
      <x:c r="R2366" s="6" t="str">
        <x:v>https://stamped.io/api/widget?apiKey=pubkey-36Kv31v85qgPa6u23g058pMcwoIK45&amp;sId=82175&amp;take=100&amp;sort=recent&amp;page=24</x:v>
      </x:c>
      <x:c r="S2366" s="6" t="str">
        <x:v>24</x:v>
      </x:c>
      <x:c r="T2366" s="6" t="str">
        <x:v>Everyday Odor-Control Convert</x:v>
      </x:c>
      <x:c r="U2366" s="6" t="str">
        <x:v>0</x:v>
      </x:c>
      <x:c r="V2366" s="6" t="str">
        <x:v>Low</x:v>
      </x:c>
      <x:c r="W2366" s="6" t="str">
        <x:v>1.1</x:v>
      </x:c>
      <x:c r="X2366" s="6" t="str"/>
      <x:c r="Y2366" s="6" t="str">
        <x:v>https://lumedeodorant.com/</x:v>
      </x:c>
      <x:c r="Z2366" s="6" t="n">
        <x:v>46247</x:v>
      </x:c>
    </x:row>
    <x:row r="2367" ht="20" customHeight="1">
      <x:c r="A2367" s="6" t="str">
        <x:v>162338757</x:v>
      </x:c>
      <x:c r="B2367" s="6" t="str">
        <x:v>06-09-2026</x:v>
      </x:c>
      <x:c r="C2367" s="6" t="str">
        <x:v>Melody M.</x:v>
      </x:c>
      <x:c r="D2367" s="6" t="str">
        <x:v>United States</x:v>
      </x:c>
      <x:c r="E2367" s="6" t="str">
        <x:v>5</x:v>
      </x:c>
      <x:c r="F2367" s="6" t="str">
        <x:v>buyer</x:v>
      </x:c>
      <x:c r="G2367" s="6" t="str"/>
      <x:c r="H2367" s="6" t="str">
        <x:v>Summer relief</x:v>
      </x:c>
      <x:c r="I2367" s="6" t="str">
        <x:v>Cool, clean, and refreshing. Handy. Easy to carry in purse.</x:v>
      </x:c>
      <x:c r="J2367" s="6" t="str">
        <x:v>Cool Cucumber 15ct Wipes | Deodorant Wipes 3-Pack</x:v>
      </x:c>
      <x:c r="K2367" s="6" t="str">
        <x:v>Deodorant Wipes</x:v>
      </x:c>
      <x:c r="L2367" s="6" t="str">
        <x:v>wipes</x:v>
      </x:c>
      <x:c r="M2367" s="6" t="str">
        <x:v>7.24374E+12</x:v>
      </x:c>
      <x:c r="N2367" s="6" t="str">
        <x:v>0</x:v>
      </x:c>
      <x:c r="O2367" s="6" t="str">
        <x:v>0</x:v>
      </x:c>
      <x:c r="P2367" s="6" t="str">
        <x:v>https://lumedeodorant.com/a/review/facebookpost?reviewId=162338757</x:v>
      </x:c>
      <x:c r="Q2367" s="6" t="str">
        <x:v>https://stamped.io/go/d3xXaWRnZXRNYWlufDgyMTc1fHJ8MTYyMzM4NzU30</x:v>
      </x:c>
      <x:c r="R2367" s="6" t="str">
        <x:v>https://stamped.io/api/widget?apiKey=pubkey-36Kv31v85qgPa6u23g058pMcwoIK45&amp;sId=82175&amp;take=100&amp;sort=recent&amp;page=24</x:v>
      </x:c>
      <x:c r="S2367" s="6" t="str">
        <x:v>24</x:v>
      </x:c>
      <x:c r="T2367" s="6" t="str">
        <x:v>Sweat &amp; Heat Endurance Seeker</x:v>
      </x:c>
      <x:c r="U2367" s="6" t="str">
        <x:v>3</x:v>
      </x:c>
      <x:c r="V2367" s="6" t="str">
        <x:v>Medium</x:v>
      </x:c>
      <x:c r="W2367" s="6" t="str">
        <x:v>1.1</x:v>
      </x:c>
      <x:c r="X2367" s="6" t="str"/>
      <x:c r="Y2367" s="6" t="str">
        <x:v>https://lumedeodorant.com/</x:v>
      </x:c>
      <x:c r="Z2367" s="6" t="n">
        <x:v>46247</x:v>
      </x:c>
    </x:row>
    <x:row r="2368" ht="20" customHeight="1">
      <x:c r="A2368" s="6" t="str">
        <x:v>162338714</x:v>
      </x:c>
      <x:c r="B2368" s="6" t="str">
        <x:v>06-09-2026</x:v>
      </x:c>
      <x:c r="C2368" s="6" t="str">
        <x:v>KAREN K.</x:v>
      </x:c>
      <x:c r="D2368" s="6" t="str">
        <x:v>United States</x:v>
      </x:c>
      <x:c r="E2368" s="6" t="str">
        <x:v>5</x:v>
      </x:c>
      <x:c r="F2368" s="6" t="str">
        <x:v>buyer</x:v>
      </x:c>
      <x:c r="G2368" s="6" t="str"/>
      <x:c r="H2368" s="6" t="str">
        <x:v>Cancel</x:v>
      </x:c>
      <x:c r="I2368" s="6" t="str">
        <x:v>I have asked numerous times to CANCEL THIS ORDER. I DO NOT WANT THIS AGAIN!</x:v>
      </x:c>
      <x:c r="J2368" s="6" t="str">
        <x:v>Lavender Sage | Acidified Body Wash</x:v>
      </x:c>
      <x:c r="K2368" s="6" t="str">
        <x:v>Body Wash &amp; Cleanser</x:v>
      </x:c>
      <x:c r="L2368" s="6" t="str"/>
      <x:c r="M2368" s="6" t="str">
        <x:v>6.98685E+12</x:v>
      </x:c>
      <x:c r="N2368" s="6" t="str">
        <x:v>0</x:v>
      </x:c>
      <x:c r="O2368" s="6" t="str">
        <x:v>0</x:v>
      </x:c>
      <x:c r="P2368" s="6" t="str">
        <x:v>https://lumedeodorant.com/a/review/facebookpost?reviewId=162338714</x:v>
      </x:c>
      <x:c r="Q2368" s="6" t="str">
        <x:v>https://stamped.io/go/d3xXaWRnZXRNYWlufDgyMTc1fHJ8MTYyMzM4NzE00</x:v>
      </x:c>
      <x:c r="R2368" s="6" t="str">
        <x:v>https://stamped.io/api/widget?apiKey=pubkey-36Kv31v85qgPa6u23g058pMcwoIK45&amp;sId=82175&amp;take=100&amp;sort=recent&amp;page=24</x:v>
      </x:c>
      <x:c r="S2368" s="6" t="str">
        <x:v>24</x:v>
      </x:c>
      <x:c r="T2368" s="6" t="str">
        <x:v>Skeptical Value-Proof Shopper</x:v>
      </x:c>
      <x:c r="U2368" s="6" t="str">
        <x:v>6</x:v>
      </x:c>
      <x:c r="V2368" s="6" t="str">
        <x:v>High</x:v>
      </x:c>
      <x:c r="W2368" s="6" t="str">
        <x:v>2.2</x:v>
      </x:c>
      <x:c r="X2368" s="6" t="str"/>
      <x:c r="Y2368" s="6" t="str">
        <x:v>https://lumedeodorant.com/</x:v>
      </x:c>
      <x:c r="Z2368" s="6" t="n">
        <x:v>46247</x:v>
      </x:c>
    </x:row>
    <x:row r="2369" ht="20" customHeight="1">
      <x:c r="A2369" s="6" t="str">
        <x:v>162338642</x:v>
      </x:c>
      <x:c r="B2369" s="6" t="str">
        <x:v>06-09-2026</x:v>
      </x:c>
      <x:c r="C2369" s="6" t="str">
        <x:v>Jodi</x:v>
      </x:c>
      <x:c r="D2369" s="6" t="str">
        <x:v>United States</x:v>
      </x:c>
      <x:c r="E2369" s="6" t="str">
        <x:v>5</x:v>
      </x:c>
      <x:c r="F2369" s="6" t="str">
        <x:v>buyer</x:v>
      </x:c>
      <x:c r="G2369" s="6" t="str"/>
      <x:c r="H2369" s="6" t="str"/>
      <x:c r="I2369" s="6" t="str">
        <x:v>Refreshing</x:v>
      </x:c>
      <x:c r="J2369" s="6" t="str">
        <x:v>The Starter Kit Item</x:v>
      </x:c>
      <x:c r="K2369" s="6" t="str">
        <x:v>Bundle / Kit</x:v>
      </x:c>
      <x:c r="L2369" s="6" t="str">
        <x:v>The Starter Kit Item</x:v>
      </x:c>
      <x:c r="M2369" s="6" t="str">
        <x:v>8.12622E+12</x:v>
      </x:c>
      <x:c r="N2369" s="6" t="str">
        <x:v>0</x:v>
      </x:c>
      <x:c r="O2369" s="6" t="str">
        <x:v>0</x:v>
      </x:c>
      <x:c r="P2369" s="6" t="str">
        <x:v>https://lumedeodorant.com/a/review/facebookpost?reviewId=162338642</x:v>
      </x:c>
      <x:c r="Q2369" s="6" t="str">
        <x:v>https://stamped.io/go/d3xXaWRnZXRNYWlufDgyMTc1fHJ8MTYyMzM4NjQy0</x:v>
      </x:c>
      <x:c r="R2369" s="6" t="str">
        <x:v>https://stamped.io/api/widget?apiKey=pubkey-36Kv31v85qgPa6u23g058pMcwoIK45&amp;sId=82175&amp;take=100&amp;sort=recent&amp;page=24</x:v>
      </x:c>
      <x:c r="S2369" s="6" t="str">
        <x:v>24</x:v>
      </x:c>
      <x:c r="T2369" s="6" t="str">
        <x:v>Everyday Odor-Control Convert</x:v>
      </x:c>
      <x:c r="U2369" s="6" t="str">
        <x:v>0</x:v>
      </x:c>
      <x:c r="V2369" s="6" t="str">
        <x:v>Low</x:v>
      </x:c>
      <x:c r="W2369" s="6" t="str">
        <x:v>0</x:v>
      </x:c>
      <x:c r="X2369" s="6" t="str"/>
      <x:c r="Y2369" s="6" t="str">
        <x:v>https://lumedeodorant.com/</x:v>
      </x:c>
      <x:c r="Z2369" s="6" t="n">
        <x:v>46247</x:v>
      </x:c>
    </x:row>
    <x:row r="2370" ht="20" customHeight="1">
      <x:c r="A2370" s="6" t="str">
        <x:v>162338639</x:v>
      </x:c>
      <x:c r="B2370" s="6" t="str">
        <x:v>06-09-2026</x:v>
      </x:c>
      <x:c r="C2370" s="6" t="str">
        <x:v>Jodi</x:v>
      </x:c>
      <x:c r="D2370" s="6" t="str">
        <x:v>United States</x:v>
      </x:c>
      <x:c r="E2370" s="6" t="str">
        <x:v>5</x:v>
      </x:c>
      <x:c r="F2370" s="6" t="str">
        <x:v>buyer</x:v>
      </x:c>
      <x:c r="G2370" s="6" t="str"/>
      <x:c r="H2370" s="6" t="str"/>
      <x:c r="I2370" s="6" t="str">
        <x:v>Super tiny under arm deodorant lol super cute might use on bacation</x:v>
      </x:c>
      <x:c r="J2370" s="6" t="str">
        <x:v>Mystery Item</x:v>
      </x:c>
      <x:c r="K2370" s="6" t="str">
        <x:v>Other Lume Product</x:v>
      </x:c>
      <x:c r="L2370" s="6" t="str"/>
      <x:c r="M2370" s="6" t="str">
        <x:v>8.06168E+12</x:v>
      </x:c>
      <x:c r="N2370" s="6" t="str">
        <x:v>0</x:v>
      </x:c>
      <x:c r="O2370" s="6" t="str">
        <x:v>0</x:v>
      </x:c>
      <x:c r="P2370" s="6" t="str">
        <x:v>https://lumedeodorant.com/a/review/facebookpost?reviewId=162338639</x:v>
      </x:c>
      <x:c r="Q2370" s="6" t="str">
        <x:v>https://stamped.io/go/d3xXaWRnZXRNYWlufDgyMTc1fHJ8MTYyMzM4NjM50</x:v>
      </x:c>
      <x:c r="R2370" s="6" t="str">
        <x:v>https://stamped.io/api/widget?apiKey=pubkey-36Kv31v85qgPa6u23g058pMcwoIK45&amp;sId=82175&amp;take=100&amp;sort=recent&amp;page=24</x:v>
      </x:c>
      <x:c r="S2370" s="6" t="str">
        <x:v>24</x:v>
      </x:c>
      <x:c r="T2370" s="6" t="str">
        <x:v>Everyday Odor-Control Convert</x:v>
      </x:c>
      <x:c r="U2370" s="6" t="str">
        <x:v>1</x:v>
      </x:c>
      <x:c r="V2370" s="6" t="str">
        <x:v>Low</x:v>
      </x:c>
      <x:c r="W2370" s="6" t="str">
        <x:v>0</x:v>
      </x:c>
      <x:c r="X2370" s="6" t="str"/>
      <x:c r="Y2370" s="6" t="str">
        <x:v>https://lumedeodorant.com/</x:v>
      </x:c>
      <x:c r="Z2370" s="6" t="n">
        <x:v>46247</x:v>
      </x:c>
    </x:row>
    <x:row r="2371" ht="20" customHeight="1">
      <x:c r="A2371" s="6" t="str">
        <x:v>162338629</x:v>
      </x:c>
      <x:c r="B2371" s="6" t="str">
        <x:v>06-09-2026</x:v>
      </x:c>
      <x:c r="C2371" s="6" t="str">
        <x:v>Jodi</x:v>
      </x:c>
      <x:c r="D2371" s="6" t="str">
        <x:v>United States</x:v>
      </x:c>
      <x:c r="E2371" s="6" t="str">
        <x:v>4</x:v>
      </x:c>
      <x:c r="F2371" s="6" t="str">
        <x:v>buyer</x:v>
      </x:c>
      <x:c r="G2371" s="6" t="str"/>
      <x:c r="H2371" s="6" t="str"/>
      <x:c r="I2371" s="6" t="str">
        <x:v>Not a fan of the toasted coconut scent</x:v>
      </x:c>
      <x:c r="J2371" s="6" t="str">
        <x:v>The Starter Kit Item</x:v>
      </x:c>
      <x:c r="K2371" s="6" t="str">
        <x:v>Bundle / Kit</x:v>
      </x:c>
      <x:c r="L2371" s="6" t="str">
        <x:v>The Starter Kit Item</x:v>
      </x:c>
      <x:c r="M2371" s="6" t="str">
        <x:v>8.12622E+12</x:v>
      </x:c>
      <x:c r="N2371" s="6" t="str">
        <x:v>0</x:v>
      </x:c>
      <x:c r="O2371" s="6" t="str">
        <x:v>0</x:v>
      </x:c>
      <x:c r="P2371" s="6" t="str">
        <x:v>https://lumedeodorant.com/a/review/facebookpost?reviewId=162338629</x:v>
      </x:c>
      <x:c r="Q2371" s="6" t="str">
        <x:v>https://stamped.io/go/d3xXaWRnZXRNYWlufDgyMTc1fHJ8MTYyMzM4NjI50</x:v>
      </x:c>
      <x:c r="R2371" s="6" t="str">
        <x:v>https://stamped.io/api/widget?apiKey=pubkey-36Kv31v85qgPa6u23g058pMcwoIK45&amp;sId=82175&amp;take=100&amp;sort=recent&amp;page=24</x:v>
      </x:c>
      <x:c r="S2371" s="6" t="str">
        <x:v>24</x:v>
      </x:c>
      <x:c r="T2371" s="6" t="str">
        <x:v>Everyday Odor-Control Convert</x:v>
      </x:c>
      <x:c r="U2371" s="6" t="str">
        <x:v>0</x:v>
      </x:c>
      <x:c r="V2371" s="6" t="str">
        <x:v>Low</x:v>
      </x:c>
      <x:c r="W2371" s="6" t="str">
        <x:v>0</x:v>
      </x:c>
      <x:c r="X2371" s="6" t="str"/>
      <x:c r="Y2371" s="6" t="str">
        <x:v>https://lumedeodorant.com/</x:v>
      </x:c>
      <x:c r="Z2371" s="6" t="n">
        <x:v>46247</x:v>
      </x:c>
    </x:row>
    <x:row r="2372" ht="20" customHeight="1">
      <x:c r="A2372" s="6" t="str">
        <x:v>162338491</x:v>
      </x:c>
      <x:c r="B2372" s="6" t="str">
        <x:v>06-09-2026</x:v>
      </x:c>
      <x:c r="C2372" s="6" t="str">
        <x:v>Jodi</x:v>
      </x:c>
      <x:c r="D2372" s="6" t="str">
        <x:v>United States</x:v>
      </x:c>
      <x:c r="E2372" s="6" t="str">
        <x:v>4</x:v>
      </x:c>
      <x:c r="F2372" s="6" t="str">
        <x:v>buyer</x:v>
      </x:c>
      <x:c r="G2372" s="6" t="str"/>
      <x:c r="H2372" s="6" t="str"/>
      <x:c r="I2372" s="6" t="str">
        <x:v>Toasted coconut isn’t as sweet as I would like it almost smells burnt by</x:v>
      </x:c>
      <x:c r="J2372" s="6" t="str">
        <x:v>The Starter Kit Item</x:v>
      </x:c>
      <x:c r="K2372" s="6" t="str">
        <x:v>Bundle / Kit</x:v>
      </x:c>
      <x:c r="L2372" s="6" t="str">
        <x:v>The Starter Kit Item</x:v>
      </x:c>
      <x:c r="M2372" s="6" t="str">
        <x:v>8.12622E+12</x:v>
      </x:c>
      <x:c r="N2372" s="6" t="str">
        <x:v>0</x:v>
      </x:c>
      <x:c r="O2372" s="6" t="str">
        <x:v>0</x:v>
      </x:c>
      <x:c r="P2372" s="6" t="str">
        <x:v>https://lumedeodorant.com/a/review/facebookpost?reviewId=162338491</x:v>
      </x:c>
      <x:c r="Q2372" s="6" t="str">
        <x:v>https://stamped.io/go/d3xXaWRnZXRNYWlufDgyMTc1fHJ8MTYyMzM4NDkx0</x:v>
      </x:c>
      <x:c r="R2372" s="6" t="str">
        <x:v>https://stamped.io/api/widget?apiKey=pubkey-36Kv31v85qgPa6u23g058pMcwoIK45&amp;sId=82175&amp;take=100&amp;sort=recent&amp;page=24</x:v>
      </x:c>
      <x:c r="S2372" s="6" t="str">
        <x:v>24</x:v>
      </x:c>
      <x:c r="T2372" s="6" t="str">
        <x:v>Sensitive-Skin Ingredient Refugee</x:v>
      </x:c>
      <x:c r="U2372" s="6" t="str">
        <x:v>4</x:v>
      </x:c>
      <x:c r="V2372" s="6" t="str">
        <x:v>Medium</x:v>
      </x:c>
      <x:c r="W2372" s="6" t="str">
        <x:v>0</x:v>
      </x:c>
      <x:c r="X2372" s="6" t="str"/>
      <x:c r="Y2372" s="6" t="str">
        <x:v>https://lumedeodorant.com/</x:v>
      </x:c>
      <x:c r="Z2372" s="6" t="n">
        <x:v>46247</x:v>
      </x:c>
    </x:row>
    <x:row r="2373" ht="20" customHeight="1">
      <x:c r="A2373" s="6" t="str">
        <x:v>162338417</x:v>
      </x:c>
      <x:c r="B2373" s="6" t="str">
        <x:v>06-09-2026</x:v>
      </x:c>
      <x:c r="C2373" s="6" t="str">
        <x:v>Denise R.</x:v>
      </x:c>
      <x:c r="D2373" s="6" t="str">
        <x:v>United States</x:v>
      </x:c>
      <x:c r="E2373" s="6" t="str">
        <x:v>5</x:v>
      </x:c>
      <x:c r="F2373" s="6" t="str">
        <x:v>buyer</x:v>
      </x:c>
      <x:c r="G2373" s="6" t="str"/>
      <x:c r="H2373" s="6" t="str">
        <x:v>Love Lume!</x:v>
      </x:c>
      <x:c r="I2373" s="6" t="str">
        <x:v>This Stuff Works!!! My skin and VERY sensitive private areas were just fine with it! U NEED to try this! No more sweat and odor! xox</x:v>
      </x:c>
      <x:c r="J2373" s="6" t="str">
        <x:v>Soft Powder | Cream Tube Deodorant | + Sweat Control</x:v>
      </x:c>
      <x:c r="K2373" s="6" t="str">
        <x:v>Cream Deodorant</x:v>
      </x:c>
      <x:c r="L2373" s="6" t="str"/>
      <x:c r="M2373" s="6" t="str">
        <x:v>7.28033E+12</x:v>
      </x:c>
      <x:c r="N2373" s="6" t="str">
        <x:v>0</x:v>
      </x:c>
      <x:c r="O2373" s="6" t="str">
        <x:v>0</x:v>
      </x:c>
      <x:c r="P2373" s="6" t="str">
        <x:v>https://lumedeodorant.com/a/review/facebookpost?reviewId=162338417</x:v>
      </x:c>
      <x:c r="Q2373" s="6" t="str">
        <x:v>https://stamped.io/go/d3xXaWRnZXRNYWlufDgyMTc1fHJ8MTYyMzM4NDE30</x:v>
      </x:c>
      <x:c r="R2373" s="6" t="str">
        <x:v>https://stamped.io/api/widget?apiKey=pubkey-36Kv31v85qgPa6u23g058pMcwoIK45&amp;sId=82175&amp;take=100&amp;sort=recent&amp;page=24</x:v>
      </x:c>
      <x:c r="S2373" s="6" t="str">
        <x:v>24</x:v>
      </x:c>
      <x:c r="T2373" s="6" t="str">
        <x:v>Sweat &amp; Heat Endurance Seeker</x:v>
      </x:c>
      <x:c r="U2373" s="6" t="str">
        <x:v>3</x:v>
      </x:c>
      <x:c r="V2373" s="6" t="str">
        <x:v>Medium</x:v>
      </x:c>
      <x:c r="W2373" s="6" t="str">
        <x:v>3.9</x:v>
      </x:c>
      <x:c r="X2373" s="6" t="str"/>
      <x:c r="Y2373" s="6" t="str">
        <x:v>https://lumedeodorant.com/</x:v>
      </x:c>
      <x:c r="Z2373" s="6" t="n">
        <x:v>46247</x:v>
      </x:c>
    </x:row>
    <x:row r="2374" ht="20" customHeight="1">
      <x:c r="A2374" s="6" t="str">
        <x:v>162338305</x:v>
      </x:c>
      <x:c r="B2374" s="6" t="str">
        <x:v>06-09-2026</x:v>
      </x:c>
      <x:c r="C2374" s="6" t="str">
        <x:v>Tania O.</x:v>
      </x:c>
      <x:c r="D2374" s="6" t="str">
        <x:v>United States</x:v>
      </x:c>
      <x:c r="E2374" s="6" t="str">
        <x:v>5</x:v>
      </x:c>
      <x:c r="F2374" s="6" t="str">
        <x:v>buyer</x:v>
      </x:c>
      <x:c r="G2374" s="6" t="str"/>
      <x:c r="H2374" s="6" t="str">
        <x:v>Excellent product</x:v>
      </x:c>
      <x:c r="I2374" s="6" t="str">
        <x:v>I loved it and I will continue to use it.</x:v>
      </x:c>
      <x:c r="J2374" s="6" t="str">
        <x:v>Starter Pack Bundle</x:v>
      </x:c>
      <x:c r="K2374" s="6" t="str">
        <x:v>Bundle / Kit</x:v>
      </x:c>
      <x:c r="L2374" s="6" t="str">
        <x:v>Starter Pack Bundle</x:v>
      </x:c>
      <x:c r="M2374" s="6" t="str">
        <x:v>6.99427E+12</x:v>
      </x:c>
      <x:c r="N2374" s="6" t="str">
        <x:v>0</x:v>
      </x:c>
      <x:c r="O2374" s="6" t="str">
        <x:v>0</x:v>
      </x:c>
      <x:c r="P2374" s="6" t="str">
        <x:v>https://lumedeodorant.com/a/review/facebookpost?reviewId=162338305</x:v>
      </x:c>
      <x:c r="Q2374" s="6" t="str">
        <x:v>https://stamped.io/go/d3xXaWRnZXRNYWlufDgyMTc1fHJ8MTYyMzM4MzA10</x:v>
      </x:c>
      <x:c r="R2374" s="6" t="str">
        <x:v>https://stamped.io/api/widget?apiKey=pubkey-36Kv31v85qgPa6u23g058pMcwoIK45&amp;sId=82175&amp;take=100&amp;sort=recent&amp;page=24</x:v>
      </x:c>
      <x:c r="S2374" s="6" t="str">
        <x:v>24</x:v>
      </x:c>
      <x:c r="T2374" s="6" t="str">
        <x:v>Everyday Odor-Control Convert</x:v>
      </x:c>
      <x:c r="U2374" s="6" t="str">
        <x:v>0</x:v>
      </x:c>
      <x:c r="V2374" s="6" t="str">
        <x:v>Low</x:v>
      </x:c>
      <x:c r="W2374" s="6" t="str">
        <x:v>1.1</x:v>
      </x:c>
      <x:c r="X2374" s="6" t="str"/>
      <x:c r="Y2374" s="6" t="str">
        <x:v>https://lumedeodorant.com/</x:v>
      </x:c>
      <x:c r="Z2374" s="6" t="n">
        <x:v>46247</x:v>
      </x:c>
    </x:row>
    <x:row r="2375" ht="20" customHeight="1">
      <x:c r="A2375" s="6" t="str">
        <x:v>162338265</x:v>
      </x:c>
      <x:c r="B2375" s="6" t="str">
        <x:v>06-09-2026</x:v>
      </x:c>
      <x:c r="C2375" s="6" t="str">
        <x:v>Diane T.</x:v>
      </x:c>
      <x:c r="D2375" s="6" t="str">
        <x:v>United States</x:v>
      </x:c>
      <x:c r="E2375" s="6" t="str">
        <x:v>5</x:v>
      </x:c>
      <x:c r="F2375" s="6" t="str">
        <x:v>buyer</x:v>
      </x:c>
      <x:c r="G2375" s="6" t="str"/>
      <x:c r="H2375" s="6" t="str">
        <x:v>I don't use the soap</x:v>
      </x:c>
      <x:c r="I2375" s="6" t="str">
        <x:v>I didn't try it</x:v>
      </x:c>
      <x:c r="J2375" s="6" t="str">
        <x:v>Mystery Item</x:v>
      </x:c>
      <x:c r="K2375" s="6" t="str">
        <x:v>Other Lume Product</x:v>
      </x:c>
      <x:c r="L2375" s="6" t="str"/>
      <x:c r="M2375" s="6" t="str">
        <x:v>7.50538E+12</x:v>
      </x:c>
      <x:c r="N2375" s="6" t="str">
        <x:v>0</x:v>
      </x:c>
      <x:c r="O2375" s="6" t="str">
        <x:v>0</x:v>
      </x:c>
      <x:c r="P2375" s="6" t="str">
        <x:v>https://lumedeodorant.com/a/review/facebookpost?reviewId=162338265</x:v>
      </x:c>
      <x:c r="Q2375" s="6" t="str">
        <x:v>https://stamped.io/go/d3xXaWRnZXRNYWlufDgyMTc1fHJ8MTYyMzM4MjY10</x:v>
      </x:c>
      <x:c r="R2375" s="6" t="str">
        <x:v>https://stamped.io/api/widget?apiKey=pubkey-36Kv31v85qgPa6u23g058pMcwoIK45&amp;sId=82175&amp;take=100&amp;sort=recent&amp;page=24</x:v>
      </x:c>
      <x:c r="S2375" s="6" t="str">
        <x:v>24</x:v>
      </x:c>
      <x:c r="T2375" s="6" t="str">
        <x:v>Everyday Odor-Control Convert</x:v>
      </x:c>
      <x:c r="U2375" s="6" t="str">
        <x:v>0</x:v>
      </x:c>
      <x:c r="V2375" s="6" t="str">
        <x:v>Low</x:v>
      </x:c>
      <x:c r="W2375" s="6" t="str">
        <x:v>0</x:v>
      </x:c>
      <x:c r="X2375" s="6" t="str"/>
      <x:c r="Y2375" s="6" t="str">
        <x:v>https://lumedeodorant.com/</x:v>
      </x:c>
      <x:c r="Z2375" s="6" t="n">
        <x:v>46247</x:v>
      </x:c>
    </x:row>
    <x:row r="2376" ht="20" customHeight="1">
      <x:c r="A2376" s="6" t="str">
        <x:v>162338210</x:v>
      </x:c>
      <x:c r="B2376" s="6" t="str">
        <x:v>06-09-2026</x:v>
      </x:c>
      <x:c r="C2376" s="6" t="str">
        <x:v>LINDA C.</x:v>
      </x:c>
      <x:c r="D2376" s="6" t="str">
        <x:v>United States</x:v>
      </x:c>
      <x:c r="E2376" s="6" t="str">
        <x:v>5</x:v>
      </x:c>
      <x:c r="F2376" s="6" t="str">
        <x:v>buyer</x:v>
      </x:c>
      <x:c r="G2376" s="6" t="str"/>
      <x:c r="H2376" s="6" t="str">
        <x:v>Love the fragrance</x:v>
      </x:c>
      <x:c r="I2376" s="6" t="str">
        <x:v>Very good experience. Will most likely order!</x:v>
      </x:c>
      <x:c r="J2376" s="6" t="str">
        <x:v>Vanilla Bliss | Solid Stick Deo</x:v>
      </x:c>
      <x:c r="K2376" s="6" t="str">
        <x:v>Solid Stick Deodorant</x:v>
      </x:c>
      <x:c r="L2376" s="6" t="str"/>
      <x:c r="M2376" s="6" t="str">
        <x:v>7.89416E+12</x:v>
      </x:c>
      <x:c r="N2376" s="6" t="str">
        <x:v>0</x:v>
      </x:c>
      <x:c r="O2376" s="6" t="str">
        <x:v>0</x:v>
      </x:c>
      <x:c r="P2376" s="6" t="str">
        <x:v>https://lumedeodorant.com/a/review/facebookpost?reviewId=162338210</x:v>
      </x:c>
      <x:c r="Q2376" s="6" t="str">
        <x:v>https://stamped.io/go/d3xXaWRnZXRNYWlufDgyMTc1fHJ8MTYyMzM4MjEw0</x:v>
      </x:c>
      <x:c r="R2376" s="6" t="str">
        <x:v>https://stamped.io/api/widget?apiKey=pubkey-36Kv31v85qgPa6u23g058pMcwoIK45&amp;sId=82175&amp;take=100&amp;sort=recent&amp;page=24</x:v>
      </x:c>
      <x:c r="S2376" s="6" t="str">
        <x:v>24</x:v>
      </x:c>
      <x:c r="T2376" s="6" t="str">
        <x:v>Scent-Sensitive Experience Curator</x:v>
      </x:c>
      <x:c r="U2376" s="6" t="str">
        <x:v>4</x:v>
      </x:c>
      <x:c r="V2376" s="6" t="str">
        <x:v>Medium</x:v>
      </x:c>
      <x:c r="W2376" s="6" t="str">
        <x:v>1.5</x:v>
      </x:c>
      <x:c r="X2376" s="6" t="str"/>
      <x:c r="Y2376" s="6" t="str">
        <x:v>https://lumedeodorant.com/</x:v>
      </x:c>
      <x:c r="Z2376" s="6" t="n">
        <x:v>46247</x:v>
      </x:c>
    </x:row>
    <x:row r="2377" ht="20" customHeight="1">
      <x:c r="A2377" s="6" t="str">
        <x:v>162338203</x:v>
      </x:c>
      <x:c r="B2377" s="6" t="str">
        <x:v>06-09-2026</x:v>
      </x:c>
      <x:c r="C2377" s="6" t="str">
        <x:v>Erin</x:v>
      </x:c>
      <x:c r="D2377" s="6" t="str"/>
      <x:c r="E2377" s="6" t="str">
        <x:v>5</x:v>
      </x:c>
      <x:c r="F2377" s="6" t="str"/>
      <x:c r="G2377" s="6" t="str"/>
      <x:c r="H2377" s="6" t="str">
        <x:v>First use</x:v>
      </x:c>
      <x:c r="I2377" s="6" t="str">
        <x:v>I love Lume. From the first time I applied this product I know these was different. I have not been able to smell any B.O. on my body since. I will not buy anything else from now on. It is a little more expensive but in my opinion completely worth it. Thank you for the product!!! IT'S WONDERFUL.</x:v>
      </x:c>
      <x:c r="J2377" s="6" t="str">
        <x:v>Build Your Own Bundle</x:v>
      </x:c>
      <x:c r="K2377" s="6" t="str">
        <x:v>Bundle / Kit</x:v>
      </x:c>
      <x:c r="L2377" s="6" t="str"/>
      <x:c r="M2377" s="6" t="str">
        <x:v>7.4911E+12</x:v>
      </x:c>
      <x:c r="N2377" s="6" t="str">
        <x:v>1</x:v>
      </x:c>
      <x:c r="O2377" s="6" t="str">
        <x:v>0</x:v>
      </x:c>
      <x:c r="P2377" s="6" t="str">
        <x:v>https://lumedeodorant.com/a/review/facebookpost?reviewId=162338203</x:v>
      </x:c>
      <x:c r="Q2377" s="6" t="str">
        <x:v>https://stamped.io/go/d3xXaWRnZXRNYWlufDgyMTc1fHJ8MTYyMzM4MjAz0</x:v>
      </x:c>
      <x:c r="R2377" s="6" t="str">
        <x:v>https://stamped.io/api/widget?apiKey=pubkey-36Kv31v85qgPa6u23g058pMcwoIK45&amp;sId=82175&amp;take=100&amp;sort=recent&amp;page=24</x:v>
      </x:c>
      <x:c r="S2377" s="6" t="str">
        <x:v>24</x:v>
      </x:c>
      <x:c r="T2377" s="6" t="str">
        <x:v>Skeptical Value-Proof Shopper</x:v>
      </x:c>
      <x:c r="U2377" s="6" t="str">
        <x:v>6</x:v>
      </x:c>
      <x:c r="V2377" s="6" t="str">
        <x:v>High</x:v>
      </x:c>
      <x:c r="W2377" s="6" t="str">
        <x:v>2.7</x:v>
      </x:c>
      <x:c r="X2377" s="6" t="str"/>
      <x:c r="Y2377" s="6" t="str">
        <x:v>https://lumedeodorant.com/</x:v>
      </x:c>
      <x:c r="Z2377" s="6" t="n">
        <x:v>46247</x:v>
      </x:c>
    </x:row>
    <x:row r="2378" ht="20" customHeight="1">
      <x:c r="A2378" s="6" t="str">
        <x:v>162338185</x:v>
      </x:c>
      <x:c r="B2378" s="6" t="str">
        <x:v>06-09-2026</x:v>
      </x:c>
      <x:c r="C2378" s="6" t="str">
        <x:v>Sandi E.</x:v>
      </x:c>
      <x:c r="D2378" s="6" t="str">
        <x:v>United States</x:v>
      </x:c>
      <x:c r="E2378" s="6" t="str">
        <x:v>5</x:v>
      </x:c>
      <x:c r="F2378" s="6" t="str">
        <x:v>buyer</x:v>
      </x:c>
      <x:c r="G2378" s="6" t="str"/>
      <x:c r="H2378" s="6" t="str">
        <x:v>Love Hate</x:v>
      </x:c>
      <x:c r="I2378" s="6" t="str">
        <x:v>Fabulous when spray works, I hv 3 half full cans that stopped spraying &amp; one of them leaks liquid when trying to spray. What can Lume do to make a good customer happy.</x:v>
      </x:c>
      <x:c r="J2378" s="6" t="str">
        <x:v>Soft Powder | Spray Deodorant</x:v>
      </x:c>
      <x:c r="K2378" s="6" t="str">
        <x:v>Spray Deodorant</x:v>
      </x:c>
      <x:c r="L2378" s="6" t="str"/>
      <x:c r="M2378" s="6" t="str">
        <x:v>7.98656E+12</x:v>
      </x:c>
      <x:c r="N2378" s="6" t="str">
        <x:v>0</x:v>
      </x:c>
      <x:c r="O2378" s="6" t="str">
        <x:v>0</x:v>
      </x:c>
      <x:c r="P2378" s="6" t="str">
        <x:v>https://lumedeodorant.com/a/review/facebookpost?reviewId=162338185</x:v>
      </x:c>
      <x:c r="Q2378" s="6" t="str">
        <x:v>https://stamped.io/go/d3xXaWRnZXRNYWlufDgyMTc1fHJ8MTYyMzM4MTg10</x:v>
      </x:c>
      <x:c r="R2378" s="6" t="str">
        <x:v>https://stamped.io/api/widget?apiKey=pubkey-36Kv31v85qgPa6u23g058pMcwoIK45&amp;sId=82175&amp;take=100&amp;sort=recent&amp;page=24</x:v>
      </x:c>
      <x:c r="S2378" s="6" t="str">
        <x:v>24</x:v>
      </x:c>
      <x:c r="T2378" s="6" t="str">
        <x:v>Everyday Odor-Control Convert</x:v>
      </x:c>
      <x:c r="U2378" s="6" t="str">
        <x:v>0</x:v>
      </x:c>
      <x:c r="V2378" s="6" t="str">
        <x:v>Low</x:v>
      </x:c>
      <x:c r="W2378" s="6" t="str">
        <x:v>3.2</x:v>
      </x:c>
      <x:c r="X2378" s="6" t="str"/>
      <x:c r="Y2378" s="6" t="str">
        <x:v>https://lumedeodorant.com/</x:v>
      </x:c>
      <x:c r="Z2378" s="6" t="n">
        <x:v>46247</x:v>
      </x:c>
    </x:row>
    <x:row r="2379" ht="20" customHeight="1">
      <x:c r="A2379" s="6" t="str">
        <x:v>162338158</x:v>
      </x:c>
      <x:c r="B2379" s="6" t="str">
        <x:v>06-09-2026</x:v>
      </x:c>
      <x:c r="C2379" s="6" t="str">
        <x:v>Sabrina W.</x:v>
      </x:c>
      <x:c r="D2379" s="6" t="str">
        <x:v>United States</x:v>
      </x:c>
      <x:c r="E2379" s="6" t="str">
        <x:v>5</x:v>
      </x:c>
      <x:c r="F2379" s="6" t="str">
        <x:v>buyer</x:v>
      </x:c>
      <x:c r="G2379" s="6" t="str"/>
      <x:c r="H2379" s="6" t="str">
        <x:v>The best!</x:v>
      </x:c>
      <x:c r="I2379" s="6" t="str">
        <x:v>Love this stuff! Always feel clean and not smelly when I wear it</x:v>
      </x:c>
      <x:c r="J2379" s="6" t="str">
        <x:v>Cream Tube Lume Whole Body Deodorant - OB/GYN Created</x:v>
      </x:c>
      <x:c r="K2379" s="6" t="str">
        <x:v>Cream Deodorant</x:v>
      </x:c>
      <x:c r="L2379" s="6" t="str">
        <x:v>Vanilla Bliss</x:v>
      </x:c>
      <x:c r="M2379" s="6" t="str">
        <x:v>7.3971E+12</x:v>
      </x:c>
      <x:c r="N2379" s="6" t="str">
        <x:v>0</x:v>
      </x:c>
      <x:c r="O2379" s="6" t="str">
        <x:v>0</x:v>
      </x:c>
      <x:c r="P2379" s="6" t="str">
        <x:v>https://lumedeodorant.com/a/review/facebookpost?reviewId=162338158</x:v>
      </x:c>
      <x:c r="Q2379" s="6" t="str">
        <x:v>https://stamped.io/go/d3xXaWRnZXRNYWlufDgyMTc1fHJ8MTYyMzM4MTU40</x:v>
      </x:c>
      <x:c r="R2379" s="6" t="str">
        <x:v>https://stamped.io/api/widget?apiKey=pubkey-36Kv31v85qgPa6u23g058pMcwoIK45&amp;sId=82175&amp;take=100&amp;sort=recent&amp;page=24</x:v>
      </x:c>
      <x:c r="S2379" s="6" t="str">
        <x:v>24</x:v>
      </x:c>
      <x:c r="T2379" s="6" t="str">
        <x:v>Everyday Odor-Control Convert</x:v>
      </x:c>
      <x:c r="U2379" s="6" t="str">
        <x:v>0</x:v>
      </x:c>
      <x:c r="V2379" s="6" t="str">
        <x:v>Low</x:v>
      </x:c>
      <x:c r="W2379" s="6" t="str">
        <x:v>2.4</x:v>
      </x:c>
      <x:c r="X2379" s="6" t="str"/>
      <x:c r="Y2379" s="6" t="str">
        <x:v>https://lumedeodorant.com/</x:v>
      </x:c>
      <x:c r="Z2379" s="6" t="n">
        <x:v>46247</x:v>
      </x:c>
    </x:row>
    <x:row r="2380" ht="20" customHeight="1">
      <x:c r="A2380" s="6" t="str">
        <x:v>162338101</x:v>
      </x:c>
      <x:c r="B2380" s="6" t="str">
        <x:v>06-09-2026</x:v>
      </x:c>
      <x:c r="C2380" s="6" t="str">
        <x:v>Barbara</x:v>
      </x:c>
      <x:c r="D2380" s="6" t="str">
        <x:v>United States</x:v>
      </x:c>
      <x:c r="E2380" s="6" t="str">
        <x:v>5</x:v>
      </x:c>
      <x:c r="F2380" s="6" t="str">
        <x:v>buyer</x:v>
      </x:c>
      <x:c r="G2380" s="6" t="str"/>
      <x:c r="H2380" s="6" t="str"/>
      <x:c r="I2380" s="6" t="str">
        <x:v>Loved it since it 1st came out</x:v>
      </x:c>
      <x:c r="J2380" s="6" t="str">
        <x:v>Soft Powder | Cream Deodorant + Sweat Control 2-Pack</x:v>
      </x:c>
      <x:c r="K2380" s="6" t="str">
        <x:v>Cream Deodorant</x:v>
      </x:c>
      <x:c r="L2380" s="6" t="str">
        <x:v>tube</x:v>
      </x:c>
      <x:c r="M2380" s="6" t="str">
        <x:v>7.28628E+12</x:v>
      </x:c>
      <x:c r="N2380" s="6" t="str">
        <x:v>0</x:v>
      </x:c>
      <x:c r="O2380" s="6" t="str">
        <x:v>0</x:v>
      </x:c>
      <x:c r="P2380" s="6" t="str">
        <x:v>https://lumedeodorant.com/a/review/facebookpost?reviewId=162338101</x:v>
      </x:c>
      <x:c r="Q2380" s="6" t="str">
        <x:v>https://stamped.io/go/d3xXaWRnZXRNYWlufDgyMTc1fHJ8MTYyMzM4MTAx0</x:v>
      </x:c>
      <x:c r="R2380" s="6" t="str">
        <x:v>https://stamped.io/api/widget?apiKey=pubkey-36Kv31v85qgPa6u23g058pMcwoIK45&amp;sId=82175&amp;take=100&amp;sort=recent&amp;page=24</x:v>
      </x:c>
      <x:c r="S2380" s="6" t="str">
        <x:v>24</x:v>
      </x:c>
      <x:c r="T2380" s="6" t="str">
        <x:v>Everyday Odor-Control Convert</x:v>
      </x:c>
      <x:c r="U2380" s="6" t="str">
        <x:v>0</x:v>
      </x:c>
      <x:c r="V2380" s="6" t="str">
        <x:v>Low</x:v>
      </x:c>
      <x:c r="W2380" s="6" t="str">
        <x:v>1.1</x:v>
      </x:c>
      <x:c r="X2380" s="6" t="str"/>
      <x:c r="Y2380" s="6" t="str">
        <x:v>https://lumedeodorant.com/</x:v>
      </x:c>
      <x:c r="Z2380" s="6" t="n">
        <x:v>46247</x:v>
      </x:c>
    </x:row>
    <x:row r="2381" ht="20" customHeight="1">
      <x:c r="A2381" s="6" t="str">
        <x:v>162338091</x:v>
      </x:c>
      <x:c r="B2381" s="6" t="str">
        <x:v>06-09-2026</x:v>
      </x:c>
      <x:c r="C2381" s="6" t="str">
        <x:v>Valarie B.</x:v>
      </x:c>
      <x:c r="D2381" s="6" t="str">
        <x:v>United States</x:v>
      </x:c>
      <x:c r="E2381" s="6" t="str">
        <x:v>5</x:v>
      </x:c>
      <x:c r="F2381" s="6" t="str">
        <x:v>buyer</x:v>
      </x:c>
      <x:c r="G2381" s="6" t="str"/>
      <x:c r="H2381" s="6" t="str">
        <x:v>Love it!!</x:v>
      </x:c>
      <x:c r="I2381" s="6" t="str">
        <x:v>It works amazing</x:v>
      </x:c>
      <x:c r="J2381" s="6" t="str">
        <x:v>Mystery Item</x:v>
      </x:c>
      <x:c r="K2381" s="6" t="str">
        <x:v>Other Lume Product</x:v>
      </x:c>
      <x:c r="L2381" s="6" t="str"/>
      <x:c r="M2381" s="6" t="str">
        <x:v>7.33644E+12</x:v>
      </x:c>
      <x:c r="N2381" s="6" t="str">
        <x:v>0</x:v>
      </x:c>
      <x:c r="O2381" s="6" t="str">
        <x:v>0</x:v>
      </x:c>
      <x:c r="P2381" s="6" t="str">
        <x:v>https://lumedeodorant.com/a/review/facebookpost?reviewId=162338091</x:v>
      </x:c>
      <x:c r="Q2381" s="6" t="str">
        <x:v>https://stamped.io/go/d3xXaWRnZXRNYWlufDgyMTc1fHJ8MTYyMzM4MDkx0</x:v>
      </x:c>
      <x:c r="R2381" s="6" t="str">
        <x:v>https://stamped.io/api/widget?apiKey=pubkey-36Kv31v85qgPa6u23g058pMcwoIK45&amp;sId=82175&amp;take=100&amp;sort=recent&amp;page=24</x:v>
      </x:c>
      <x:c r="S2381" s="6" t="str">
        <x:v>24</x:v>
      </x:c>
      <x:c r="T2381" s="6" t="str">
        <x:v>Everyday Odor-Control Convert</x:v>
      </x:c>
      <x:c r="U2381" s="6" t="str">
        <x:v>0</x:v>
      </x:c>
      <x:c r="V2381" s="6" t="str">
        <x:v>Low</x:v>
      </x:c>
      <x:c r="W2381" s="6" t="str">
        <x:v>2.9</x:v>
      </x:c>
      <x:c r="X2381" s="6" t="str"/>
      <x:c r="Y2381" s="6" t="str">
        <x:v>https://lumedeodorant.com/</x:v>
      </x:c>
      <x:c r="Z2381" s="6" t="n">
        <x:v>46247</x:v>
      </x:c>
    </x:row>
    <x:row r="2382" ht="20" customHeight="1">
      <x:c r="A2382" s="6" t="str">
        <x:v>162337876</x:v>
      </x:c>
      <x:c r="B2382" s="6" t="str">
        <x:v>06-09-2026</x:v>
      </x:c>
      <x:c r="C2382" s="6" t="str">
        <x:v>Rebekah M.</x:v>
      </x:c>
      <x:c r="D2382" s="6" t="str">
        <x:v>United States</x:v>
      </x:c>
      <x:c r="E2382" s="6" t="str">
        <x:v>5</x:v>
      </x:c>
      <x:c r="F2382" s="6" t="str">
        <x:v>buyer</x:v>
      </x:c>
      <x:c r="G2382" s="6" t="str"/>
      <x:c r="H2382" s="6" t="str">
        <x:v>Perfect!</x:v>
      </x:c>
      <x:c r="I2382" s="6" t="str">
        <x:v>I used to use the cucumber wipes because they were the only ones available, but I did not like the scent, which was a bit sour. This baby powder type scent is just right, more what you expect from a wipe. Both kinds really get rid of underarm odor when I do not have time for a shower and allow me to apply deodorant cleanly afterward!</x:v>
      </x:c>
      <x:c r="J2382" s="6" t="str">
        <x:v>Soft Powder 45ct Wipes | Deodorant Wipes 3-Pack</x:v>
      </x:c>
      <x:c r="K2382" s="6" t="str">
        <x:v>Deodorant Wipes</x:v>
      </x:c>
      <x:c r="L2382" s="6" t="str">
        <x:v>wipes</x:v>
      </x:c>
      <x:c r="M2382" s="6" t="str">
        <x:v>8.05227E+12</x:v>
      </x:c>
      <x:c r="N2382" s="6" t="str">
        <x:v>0</x:v>
      </x:c>
      <x:c r="O2382" s="6" t="str">
        <x:v>0</x:v>
      </x:c>
      <x:c r="P2382" s="6" t="str">
        <x:v>https://lumedeodorant.com/a/review/facebookpost?reviewId=162337876</x:v>
      </x:c>
      <x:c r="Q2382" s="6" t="str">
        <x:v>https://stamped.io/go/d3xXaWRnZXRNYWlufDgyMTc1fHJ8MTYyMzM3ODc20</x:v>
      </x:c>
      <x:c r="R2382" s="6" t="str">
        <x:v>https://stamped.io/api/widget?apiKey=pubkey-36Kv31v85qgPa6u23g058pMcwoIK45&amp;sId=82175&amp;take=100&amp;sort=recent&amp;page=24</x:v>
      </x:c>
      <x:c r="S2382" s="6" t="str">
        <x:v>24</x:v>
      </x:c>
      <x:c r="T2382" s="6" t="str">
        <x:v>Scent-Sensitive Experience Curator</x:v>
      </x:c>
      <x:c r="U2382" s="6" t="str">
        <x:v>4</x:v>
      </x:c>
      <x:c r="V2382" s="6" t="str">
        <x:v>Medium</x:v>
      </x:c>
      <x:c r="W2382" s="6" t="str">
        <x:v>0.8</x:v>
      </x:c>
      <x:c r="X2382" s="6" t="str"/>
      <x:c r="Y2382" s="6" t="str">
        <x:v>https://lumedeodorant.com/</x:v>
      </x:c>
      <x:c r="Z2382" s="6" t="n">
        <x:v>46247</x:v>
      </x:c>
    </x:row>
    <x:row r="2383" ht="20" customHeight="1">
      <x:c r="A2383" s="6" t="str">
        <x:v>162337383</x:v>
      </x:c>
      <x:c r="B2383" s="6" t="str">
        <x:v>06-09-2026</x:v>
      </x:c>
      <x:c r="C2383" s="6" t="str">
        <x:v>Diane B.</x:v>
      </x:c>
      <x:c r="D2383" s="6" t="str">
        <x:v>United States</x:v>
      </x:c>
      <x:c r="E2383" s="6" t="str">
        <x:v>5</x:v>
      </x:c>
      <x:c r="F2383" s="6" t="str">
        <x:v>buyer</x:v>
      </x:c>
      <x:c r="G2383" s="6" t="str"/>
      <x:c r="H2383" s="6" t="str">
        <x:v>Happy customer</x:v>
      </x:c>
      <x:c r="I2383" s="6" t="str">
        <x:v>I love Lume products - the do exactly as advertised</x:v>
      </x:c>
      <x:c r="J2383" s="6" t="str">
        <x:v>Soft Powder | Deodorant Wipes (45 count)</x:v>
      </x:c>
      <x:c r="K2383" s="6" t="str">
        <x:v>Deodorant Wipes</x:v>
      </x:c>
      <x:c r="L2383" s="6" t="str"/>
      <x:c r="M2383" s="6" t="str">
        <x:v>8.02989E+12</x:v>
      </x:c>
      <x:c r="N2383" s="6" t="str">
        <x:v>0</x:v>
      </x:c>
      <x:c r="O2383" s="6" t="str">
        <x:v>0</x:v>
      </x:c>
      <x:c r="P2383" s="6" t="str">
        <x:v>https://lumedeodorant.com/a/review/facebookpost?reviewId=162337383</x:v>
      </x:c>
      <x:c r="Q2383" s="6" t="str">
        <x:v>https://stamped.io/go/d3xXaWRnZXRNYWlufDgyMTc1fHJ8MTYyMzM3Mzgz0</x:v>
      </x:c>
      <x:c r="R2383" s="6" t="str">
        <x:v>https://stamped.io/api/widget?apiKey=pubkey-36Kv31v85qgPa6u23g058pMcwoIK45&amp;sId=82175&amp;take=100&amp;sort=recent&amp;page=24</x:v>
      </x:c>
      <x:c r="S2383" s="6" t="str">
        <x:v>24</x:v>
      </x:c>
      <x:c r="T2383" s="6" t="str">
        <x:v>Everyday Odor-Control Convert</x:v>
      </x:c>
      <x:c r="U2383" s="6" t="str">
        <x:v>0</x:v>
      </x:c>
      <x:c r="V2383" s="6" t="str">
        <x:v>Low</x:v>
      </x:c>
      <x:c r="W2383" s="6" t="str">
        <x:v>2.1</x:v>
      </x:c>
      <x:c r="X2383" s="6" t="str"/>
      <x:c r="Y2383" s="6" t="str">
        <x:v>https://lumedeodorant.com/</x:v>
      </x:c>
      <x:c r="Z2383" s="6" t="n">
        <x:v>46247</x:v>
      </x:c>
    </x:row>
    <x:row r="2384" ht="20" customHeight="1">
      <x:c r="A2384" s="6" t="str">
        <x:v>162337370</x:v>
      </x:c>
      <x:c r="B2384" s="6" t="str">
        <x:v>06-09-2026</x:v>
      </x:c>
      <x:c r="C2384" s="6" t="str">
        <x:v>Cynthia W.</x:v>
      </x:c>
      <x:c r="D2384" s="6" t="str">
        <x:v>United States</x:v>
      </x:c>
      <x:c r="E2384" s="6" t="str">
        <x:v>5</x:v>
      </x:c>
      <x:c r="F2384" s="6" t="str">
        <x:v>buyer</x:v>
      </x:c>
      <x:c r="G2384" s="6" t="str"/>
      <x:c r="H2384" s="6" t="str">
        <x:v>Vanilla Bliss</x:v>
      </x:c>
      <x:c r="I2384" s="6" t="str">
        <x:v>I absolutely love this scent. I’m very disappointed that it has been discontinued. I don’t care for the other scents. Not sure what I’ll do now.</x:v>
      </x:c>
      <x:c r="J2384" s="6" t="str">
        <x:v>[DISCONTINUED] Vanilla Bliss | Cream Tube Deodorant 2-Pack</x:v>
      </x:c>
      <x:c r="K2384" s="6" t="str">
        <x:v>Cream Deodorant</x:v>
      </x:c>
      <x:c r="L2384" s="6" t="str">
        <x:v>tube</x:v>
      </x:c>
      <x:c r="M2384" s="6" t="str">
        <x:v>7.63169E+12</x:v>
      </x:c>
      <x:c r="N2384" s="6" t="str">
        <x:v>0</x:v>
      </x:c>
      <x:c r="O2384" s="6" t="str">
        <x:v>0</x:v>
      </x:c>
      <x:c r="P2384" s="6" t="str">
        <x:v>https://lumedeodorant.com/a/review/facebookpost?reviewId=162337370</x:v>
      </x:c>
      <x:c r="Q2384" s="6" t="str">
        <x:v>https://stamped.io/go/d3xXaWRnZXRNYWlufDgyMTc1fHJ8MTYyMzM3Mzcw0</x:v>
      </x:c>
      <x:c r="R2384" s="6" t="str">
        <x:v>https://stamped.io/api/widget?apiKey=pubkey-36Kv31v85qgPa6u23g058pMcwoIK45&amp;sId=82175&amp;take=100&amp;sort=recent&amp;page=24</x:v>
      </x:c>
      <x:c r="S2384" s="6" t="str">
        <x:v>24</x:v>
      </x:c>
      <x:c r="T2384" s="6" t="str">
        <x:v>Scent-Sensitive Experience Curator</x:v>
      </x:c>
      <x:c r="U2384" s="6" t="str">
        <x:v>5</x:v>
      </x:c>
      <x:c r="V2384" s="6" t="str">
        <x:v>Medium</x:v>
      </x:c>
      <x:c r="W2384" s="6" t="str">
        <x:v>2.1</x:v>
      </x:c>
      <x:c r="X2384" s="6" t="str"/>
      <x:c r="Y2384" s="6" t="str">
        <x:v>https://lumedeodorant.com/</x:v>
      </x:c>
      <x:c r="Z2384" s="6" t="n">
        <x:v>46247</x:v>
      </x:c>
    </x:row>
    <x:row r="2385" ht="20" customHeight="1">
      <x:c r="A2385" s="6" t="str">
        <x:v>162337333</x:v>
      </x:c>
      <x:c r="B2385" s="6" t="str">
        <x:v>06-09-2026</x:v>
      </x:c>
      <x:c r="C2385" s="6" t="str">
        <x:v>Linda S.</x:v>
      </x:c>
      <x:c r="D2385" s="6" t="str">
        <x:v>United States</x:v>
      </x:c>
      <x:c r="E2385" s="6" t="str">
        <x:v>5</x:v>
      </x:c>
      <x:c r="F2385" s="6" t="str">
        <x:v>buyer</x:v>
      </x:c>
      <x:c r="G2385" s="6" t="str"/>
      <x:c r="H2385" s="6" t="str">
        <x:v>Fragrant bar soap</x:v>
      </x:c>
      <x:c r="I2385" s="6" t="str">
        <x:v>I gave it to a friend. I only use shower gel! Line, of course.</x:v>
      </x:c>
      <x:c r="J2385" s="6" t="str">
        <x:v>Mystery Item</x:v>
      </x:c>
      <x:c r="K2385" s="6" t="str">
        <x:v>Other Lume Product</x:v>
      </x:c>
      <x:c r="L2385" s="6" t="str"/>
      <x:c r="M2385" s="6" t="str">
        <x:v>7.49098E+12</x:v>
      </x:c>
      <x:c r="N2385" s="6" t="str">
        <x:v>0</x:v>
      </x:c>
      <x:c r="O2385" s="6" t="str">
        <x:v>0</x:v>
      </x:c>
      <x:c r="P2385" s="6" t="str">
        <x:v>https://lumedeodorant.com/a/review/facebookpost?reviewId=162337333</x:v>
      </x:c>
      <x:c r="Q2385" s="6" t="str">
        <x:v>https://stamped.io/go/d3xXaWRnZXRNYWlufDgyMTc1fHJ8MTYyMzM3MzMz0</x:v>
      </x:c>
      <x:c r="R2385" s="6" t="str">
        <x:v>https://stamped.io/api/widget?apiKey=pubkey-36Kv31v85qgPa6u23g058pMcwoIK45&amp;sId=82175&amp;take=100&amp;sort=recent&amp;page=24</x:v>
      </x:c>
      <x:c r="S2385" s="6" t="str">
        <x:v>24</x:v>
      </x:c>
      <x:c r="T2385" s="6" t="str">
        <x:v>Everyday Odor-Control Convert</x:v>
      </x:c>
      <x:c r="U2385" s="6" t="str">
        <x:v>0</x:v>
      </x:c>
      <x:c r="V2385" s="6" t="str">
        <x:v>Low</x:v>
      </x:c>
      <x:c r="W2385" s="6" t="str">
        <x:v>0.4</x:v>
      </x:c>
      <x:c r="X2385" s="6" t="str"/>
      <x:c r="Y2385" s="6" t="str">
        <x:v>https://lumedeodorant.com/</x:v>
      </x:c>
      <x:c r="Z2385" s="6" t="n">
        <x:v>46247</x:v>
      </x:c>
    </x:row>
    <x:row r="2386" ht="20" customHeight="1">
      <x:c r="A2386" s="6" t="str">
        <x:v>162337318</x:v>
      </x:c>
      <x:c r="B2386" s="6" t="str">
        <x:v>06-09-2026</x:v>
      </x:c>
      <x:c r="C2386" s="6" t="str">
        <x:v>Tara D.</x:v>
      </x:c>
      <x:c r="D2386" s="6" t="str">
        <x:v>United States</x:v>
      </x:c>
      <x:c r="E2386" s="6" t="str">
        <x:v>5</x:v>
      </x:c>
      <x:c r="F2386" s="6" t="str">
        <x:v>buyer</x:v>
      </x:c>
      <x:c r="G2386" s="6" t="str"/>
      <x:c r="H2386" s="6" t="str">
        <x:v>Good scent</x:v>
      </x:c>
      <x:c r="I2386" s="6" t="str">
        <x:v>I’ve been using Lume for a couple years now and I really like it</x:v>
      </x:c>
      <x:c r="J2386" s="6" t="str">
        <x:v>Toasted Coconut | Solid Stick Deodorant</x:v>
      </x:c>
      <x:c r="K2386" s="6" t="str">
        <x:v>Solid Stick Deodorant</x:v>
      </x:c>
      <x:c r="L2386" s="6" t="str">
        <x:v>Toasted Coconut | Solid Stick Deodorant / Default</x:v>
      </x:c>
      <x:c r="M2386" s="6" t="str">
        <x:v>6.98776E+12</x:v>
      </x:c>
      <x:c r="N2386" s="6" t="str">
        <x:v>0</x:v>
      </x:c>
      <x:c r="O2386" s="6" t="str">
        <x:v>0</x:v>
      </x:c>
      <x:c r="P2386" s="6" t="str">
        <x:v>https://lumedeodorant.com/a/review/facebookpost?reviewId=162337318</x:v>
      </x:c>
      <x:c r="Q2386" s="6" t="str">
        <x:v>https://stamped.io/go/d3xXaWRnZXRNYWlufDgyMTc1fHJ8MTYyMzM3MzE40</x:v>
      </x:c>
      <x:c r="R2386" s="6" t="str">
        <x:v>https://stamped.io/api/widget?apiKey=pubkey-36Kv31v85qgPa6u23g058pMcwoIK45&amp;sId=82175&amp;take=100&amp;sort=recent&amp;page=24</x:v>
      </x:c>
      <x:c r="S2386" s="6" t="str">
        <x:v>24</x:v>
      </x:c>
      <x:c r="T2386" s="6" t="str">
        <x:v>Everyday Odor-Control Convert</x:v>
      </x:c>
      <x:c r="U2386" s="6" t="str">
        <x:v>0</x:v>
      </x:c>
      <x:c r="V2386" s="6" t="str">
        <x:v>Low</x:v>
      </x:c>
      <x:c r="W2386" s="6" t="str">
        <x:v>0.6</x:v>
      </x:c>
      <x:c r="X2386" s="6" t="str"/>
      <x:c r="Y2386" s="6" t="str">
        <x:v>https://lumedeodorant.com/</x:v>
      </x:c>
      <x:c r="Z2386" s="6" t="n">
        <x:v>46247</x:v>
      </x:c>
    </x:row>
    <x:row r="2387" ht="20" customHeight="1">
      <x:c r="A2387" s="6" t="str">
        <x:v>162337258</x:v>
      </x:c>
      <x:c r="B2387" s="6" t="str">
        <x:v>06-09-2026</x:v>
      </x:c>
      <x:c r="C2387" s="6" t="str">
        <x:v>Shonda</x:v>
      </x:c>
      <x:c r="D2387" s="6" t="str">
        <x:v>United States</x:v>
      </x:c>
      <x:c r="E2387" s="6" t="str">
        <x:v>5</x:v>
      </x:c>
      <x:c r="F2387" s="6" t="str">
        <x:v>buyer</x:v>
      </x:c>
      <x:c r="G2387" s="6" t="str"/>
      <x:c r="H2387" s="6" t="str"/>
      <x:c r="I2387" s="6" t="str">
        <x:v>Luv it all…..</x:v>
      </x:c>
      <x:c r="J2387" s="6" t="str">
        <x:v>Starter Pack Bundle</x:v>
      </x:c>
      <x:c r="K2387" s="6" t="str">
        <x:v>Bundle / Kit</x:v>
      </x:c>
      <x:c r="L2387" s="6" t="str">
        <x:v>Starter Pack Bundle</x:v>
      </x:c>
      <x:c r="M2387" s="6" t="str">
        <x:v>6.99427E+12</x:v>
      </x:c>
      <x:c r="N2387" s="6" t="str">
        <x:v>0</x:v>
      </x:c>
      <x:c r="O2387" s="6" t="str">
        <x:v>0</x:v>
      </x:c>
      <x:c r="P2387" s="6" t="str">
        <x:v>https://lumedeodorant.com/a/review/facebookpost?reviewId=162337258</x:v>
      </x:c>
      <x:c r="Q2387" s="6" t="str">
        <x:v>https://stamped.io/go/d3xXaWRnZXRNYWlufDgyMTc1fHJ8MTYyMzM3MjU40</x:v>
      </x:c>
      <x:c r="R2387" s="6" t="str">
        <x:v>https://stamped.io/api/widget?apiKey=pubkey-36Kv31v85qgPa6u23g058pMcwoIK45&amp;sId=82175&amp;take=100&amp;sort=recent&amp;page=24</x:v>
      </x:c>
      <x:c r="S2387" s="6" t="str">
        <x:v>24</x:v>
      </x:c>
      <x:c r="T2387" s="6" t="str">
        <x:v>Everyday Odor-Control Convert</x:v>
      </x:c>
      <x:c r="U2387" s="6" t="str">
        <x:v>0</x:v>
      </x:c>
      <x:c r="V2387" s="6" t="str">
        <x:v>Low</x:v>
      </x:c>
      <x:c r="W2387" s="6" t="str">
        <x:v>0</x:v>
      </x:c>
      <x:c r="X2387" s="6" t="str"/>
      <x:c r="Y2387" s="6" t="str">
        <x:v>https://lumedeodorant.com/</x:v>
      </x:c>
      <x:c r="Z2387" s="6" t="n">
        <x:v>46247</x:v>
      </x:c>
    </x:row>
    <x:row r="2388" ht="20" customHeight="1">
      <x:c r="A2388" s="6" t="str">
        <x:v>162337002</x:v>
      </x:c>
      <x:c r="B2388" s="6" t="str">
        <x:v>06-09-2026</x:v>
      </x:c>
      <x:c r="C2388" s="6" t="str">
        <x:v>Nora D.</x:v>
      </x:c>
      <x:c r="D2388" s="6" t="str">
        <x:v>United States</x:v>
      </x:c>
      <x:c r="E2388" s="6" t="str">
        <x:v>5</x:v>
      </x:c>
      <x:c r="F2388" s="6" t="str">
        <x:v>buyer</x:v>
      </x:c>
      <x:c r="G2388" s="6" t="str"/>
      <x:c r="H2388" s="6" t="str">
        <x:v>Amazing product</x:v>
      </x:c>
      <x:c r="I2388" s="6" t="str">
        <x:v>So I’m recently past menopause and one thing they never tell you is that your smell changes (at least I was not told). The smell is awful. Lume is amazing!!! Odor is completely gone, I mean GONE! Love this product, a life changer! Thank you Lume!</x:v>
      </x:c>
      <x:c r="J2388" s="6" t="str">
        <x:v>Starter Pack Bundle</x:v>
      </x:c>
      <x:c r="K2388" s="6" t="str">
        <x:v>Bundle / Kit</x:v>
      </x:c>
      <x:c r="L2388" s="6" t="str">
        <x:v>Starter Pack Bundle</x:v>
      </x:c>
      <x:c r="M2388" s="6" t="str">
        <x:v>6.99427E+12</x:v>
      </x:c>
      <x:c r="N2388" s="6" t="str">
        <x:v>1</x:v>
      </x:c>
      <x:c r="O2388" s="6" t="str">
        <x:v>0</x:v>
      </x:c>
      <x:c r="P2388" s="6" t="str">
        <x:v>https://lumedeodorant.com/a/review/facebookpost?reviewId=162337002</x:v>
      </x:c>
      <x:c r="Q2388" s="6" t="str">
        <x:v>https://stamped.io/go/d3xXaWRnZXRNYWlufDgyMTc1fHJ8MTYyMzM3MDAy0</x:v>
      </x:c>
      <x:c r="R2388" s="6" t="str">
        <x:v>https://stamped.io/api/widget?apiKey=pubkey-36Kv31v85qgPa6u23g058pMcwoIK45&amp;sId=82175&amp;take=100&amp;sort=recent&amp;page=24</x:v>
      </x:c>
      <x:c r="S2388" s="6" t="str">
        <x:v>24</x:v>
      </x:c>
      <x:c r="T2388" s="6" t="str">
        <x:v>Menopause &amp; Hormonal Odor Navigator</x:v>
      </x:c>
      <x:c r="U2388" s="6" t="str">
        <x:v>6</x:v>
      </x:c>
      <x:c r="V2388" s="6" t="str">
        <x:v>High</x:v>
      </x:c>
      <x:c r="W2388" s="6" t="str">
        <x:v>8.3</x:v>
      </x:c>
      <x:c r="X2388" s="6" t="str"/>
      <x:c r="Y2388" s="6" t="str">
        <x:v>https://lumedeodorant.com/</x:v>
      </x:c>
      <x:c r="Z2388" s="6" t="n">
        <x:v>46247</x:v>
      </x:c>
    </x:row>
    <x:row r="2389" ht="20" customHeight="1">
      <x:c r="A2389" s="6" t="str">
        <x:v>162336946</x:v>
      </x:c>
      <x:c r="B2389" s="6" t="str">
        <x:v>06-09-2026</x:v>
      </x:c>
      <x:c r="C2389" s="6" t="str">
        <x:v>Tscharna V.</x:v>
      </x:c>
      <x:c r="D2389" s="6" t="str">
        <x:v>United States</x:v>
      </x:c>
      <x:c r="E2389" s="6" t="str">
        <x:v>5</x:v>
      </x:c>
      <x:c r="F2389" s="6" t="str">
        <x:v>buyer</x:v>
      </x:c>
      <x:c r="G2389" s="6" t="str"/>
      <x:c r="H2389" s="6" t="str">
        <x:v>Love Love Love the cream….</x:v>
      </x:c>
      <x:c r="I2389" s="6" t="str">
        <x:v>I live in Florida. It is hot and humid. I play pickleball 4 hours at a time. Nothing has worked. This works better than anything I’ve ever used.</x:v>
      </x:c>
      <x:c r="J2389" s="6" t="str">
        <x:v>Clean Tangerine | Acidified Body Cream</x:v>
      </x:c>
      <x:c r="K2389" s="6" t="str">
        <x:v>Cream Deodorant</x:v>
      </x:c>
      <x:c r="L2389" s="6" t="str"/>
      <x:c r="M2389" s="6" t="str">
        <x:v>6.99428E+12</x:v>
      </x:c>
      <x:c r="N2389" s="6" t="str">
        <x:v>0</x:v>
      </x:c>
      <x:c r="O2389" s="6" t="str">
        <x:v>0</x:v>
      </x:c>
      <x:c r="P2389" s="6" t="str">
        <x:v>https://lumedeodorant.com/a/review/facebookpost?reviewId=162336946</x:v>
      </x:c>
      <x:c r="Q2389" s="6" t="str">
        <x:v>https://stamped.io/go/d3xXaWRnZXRNYWlufDgyMTc1fHJ8MTYyMzM2OTQ20</x:v>
      </x:c>
      <x:c r="R2389" s="6" t="str">
        <x:v>https://stamped.io/api/widget?apiKey=pubkey-36Kv31v85qgPa6u23g058pMcwoIK45&amp;sId=82175&amp;take=100&amp;sort=recent&amp;page=24</x:v>
      </x:c>
      <x:c r="S2389" s="6" t="str">
        <x:v>24</x:v>
      </x:c>
      <x:c r="T2389" s="6" t="str">
        <x:v>Sweat &amp; Heat Endurance Seeker</x:v>
      </x:c>
      <x:c r="U2389" s="6" t="str">
        <x:v>7</x:v>
      </x:c>
      <x:c r="V2389" s="6" t="str">
        <x:v>High</x:v>
      </x:c>
      <x:c r="W2389" s="6" t="str">
        <x:v>3.2</x:v>
      </x:c>
      <x:c r="X2389" s="6" t="str"/>
      <x:c r="Y2389" s="6" t="str">
        <x:v>https://lumedeodorant.com/</x:v>
      </x:c>
      <x:c r="Z2389" s="6" t="n">
        <x:v>46247</x:v>
      </x:c>
    </x:row>
    <x:row r="2390" ht="20" customHeight="1">
      <x:c r="A2390" s="6" t="str">
        <x:v>162336896</x:v>
      </x:c>
      <x:c r="B2390" s="6" t="str">
        <x:v>06-09-2026</x:v>
      </x:c>
      <x:c r="C2390" s="6" t="str">
        <x:v>KARI K.</x:v>
      </x:c>
      <x:c r="D2390" s="6" t="str">
        <x:v>United States</x:v>
      </x:c>
      <x:c r="E2390" s="6" t="str">
        <x:v>5</x:v>
      </x:c>
      <x:c r="F2390" s="6" t="str">
        <x:v>buyer</x:v>
      </x:c>
      <x:c r="G2390" s="6" t="str"/>
      <x:c r="H2390" s="6" t="str">
        <x:v>LOVE this stuff!</x:v>
      </x:c>
      <x:c r="I2390" s="6" t="str">
        <x:v>I’ve been using this stuff for a few years now…and love it! I really love the scent of minted cucumber!</x:v>
      </x:c>
      <x:c r="J2390" s="6" t="str">
        <x:v>Minted Cucumber | Solid Stick Deodorant</x:v>
      </x:c>
      <x:c r="K2390" s="6" t="str">
        <x:v>Solid Stick Deodorant</x:v>
      </x:c>
      <x:c r="L2390" s="6" t="str">
        <x:v>Minted Cucumber | Solid Stick Deodorant / Default</x:v>
      </x:c>
      <x:c r="M2390" s="6" t="str">
        <x:v>7.12019E+12</x:v>
      </x:c>
      <x:c r="N2390" s="6" t="str">
        <x:v>0</x:v>
      </x:c>
      <x:c r="O2390" s="6" t="str">
        <x:v>0</x:v>
      </x:c>
      <x:c r="P2390" s="6" t="str">
        <x:v>https://lumedeodorant.com/a/review/facebookpost?reviewId=162336896</x:v>
      </x:c>
      <x:c r="Q2390" s="6" t="str">
        <x:v>https://stamped.io/go/d3xXaWRnZXRNYWlufDgyMTc1fHJ8MTYyMzM2ODk20</x:v>
      </x:c>
      <x:c r="R2390" s="6" t="str">
        <x:v>https://stamped.io/api/widget?apiKey=pubkey-36Kv31v85qgPa6u23g058pMcwoIK45&amp;sId=82175&amp;take=100&amp;sort=recent&amp;page=24</x:v>
      </x:c>
      <x:c r="S2390" s="6" t="str">
        <x:v>24</x:v>
      </x:c>
      <x:c r="T2390" s="6" t="str">
        <x:v>Scent-Sensitive Experience Curator</x:v>
      </x:c>
      <x:c r="U2390" s="6" t="str">
        <x:v>5</x:v>
      </x:c>
      <x:c r="V2390" s="6" t="str">
        <x:v>Medium</x:v>
      </x:c>
      <x:c r="W2390" s="6" t="str">
        <x:v>5.4</x:v>
      </x:c>
      <x:c r="X2390" s="6" t="str"/>
      <x:c r="Y2390" s="6" t="str">
        <x:v>https://lumedeodorant.com/</x:v>
      </x:c>
      <x:c r="Z2390" s="6" t="n">
        <x:v>46247</x:v>
      </x:c>
    </x:row>
    <x:row r="2391" ht="20" customHeight="1">
      <x:c r="A2391" s="6" t="str">
        <x:v>162336787</x:v>
      </x:c>
      <x:c r="B2391" s="6" t="str">
        <x:v>06-09-2026</x:v>
      </x:c>
      <x:c r="C2391" s="6" t="str">
        <x:v>Deborah K.</x:v>
      </x:c>
      <x:c r="D2391" s="6" t="str">
        <x:v>United States</x:v>
      </x:c>
      <x:c r="E2391" s="6" t="str">
        <x:v>5</x:v>
      </x:c>
      <x:c r="F2391" s="6" t="str">
        <x:v>buyer</x:v>
      </x:c>
      <x:c r="G2391" s="6" t="str"/>
      <x:c r="H2391" s="6" t="str">
        <x:v>Soft powder body wash</x:v>
      </x:c>
      <x:c r="I2391" s="6" t="str">
        <x:v>Live this new scent in body wash. Would love it in body lotion also</x:v>
      </x:c>
      <x:c r="J2391" s="6" t="str">
        <x:v>Soft Powder | Acidified Body Wash</x:v>
      </x:c>
      <x:c r="K2391" s="6" t="str">
        <x:v>Body Wash &amp; Cleanser</x:v>
      </x:c>
      <x:c r="L2391" s="6" t="str"/>
      <x:c r="M2391" s="6" t="str">
        <x:v>8.09446E+12</x:v>
      </x:c>
      <x:c r="N2391" s="6" t="str">
        <x:v>0</x:v>
      </x:c>
      <x:c r="O2391" s="6" t="str">
        <x:v>0</x:v>
      </x:c>
      <x:c r="P2391" s="6" t="str">
        <x:v>https://lumedeodorant.com/a/review/facebookpost?reviewId=162336787</x:v>
      </x:c>
      <x:c r="Q2391" s="6" t="str">
        <x:v>https://stamped.io/go/d3xXaWRnZXRNYWlufDgyMTc1fHJ8MTYyMzM2Nzg30</x:v>
      </x:c>
      <x:c r="R2391" s="6" t="str">
        <x:v>https://stamped.io/api/widget?apiKey=pubkey-36Kv31v85qgPa6u23g058pMcwoIK45&amp;sId=82175&amp;take=100&amp;sort=recent&amp;page=24</x:v>
      </x:c>
      <x:c r="S2391" s="6" t="str">
        <x:v>24</x:v>
      </x:c>
      <x:c r="T2391" s="6" t="str">
        <x:v>Everyday Odor-Control Convert</x:v>
      </x:c>
      <x:c r="U2391" s="6" t="str">
        <x:v>0</x:v>
      </x:c>
      <x:c r="V2391" s="6" t="str">
        <x:v>Low</x:v>
      </x:c>
      <x:c r="W2391" s="6" t="str">
        <x:v>1.1</x:v>
      </x:c>
      <x:c r="X2391" s="6" t="str"/>
      <x:c r="Y2391" s="6" t="str">
        <x:v>https://lumedeodorant.com/</x:v>
      </x:c>
      <x:c r="Z2391" s="6" t="n">
        <x:v>46247</x:v>
      </x:c>
    </x:row>
    <x:row r="2392" ht="20" customHeight="1">
      <x:c r="A2392" s="6" t="str">
        <x:v>162335723</x:v>
      </x:c>
      <x:c r="B2392" s="6" t="str">
        <x:v>06-09-2026</x:v>
      </x:c>
      <x:c r="C2392" s="6" t="str">
        <x:v>Stacey H.</x:v>
      </x:c>
      <x:c r="D2392" s="6" t="str">
        <x:v>United States</x:v>
      </x:c>
      <x:c r="E2392" s="6" t="str">
        <x:v>5</x:v>
      </x:c>
      <x:c r="F2392" s="6" t="str">
        <x:v>buyer</x:v>
      </x:c>
      <x:c r="G2392" s="6" t="str"/>
      <x:c r="H2392" s="6" t="str">
        <x:v>Best Ever</x:v>
      </x:c>
      <x:c r="I2392" s="6" t="str">
        <x:v>I've used everything you can think of. Women's, men's 48 hr, etc... this is the only stuff that works all day long. I never smell bad at all after sweating all day. Glad I gave it a shot. Been using the deodorant (toasted coconut and unscented) for 2 months now. I just signed up for the 5mo subscription now.</x:v>
      </x:c>
      <x:c r="J2392" s="6" t="str">
        <x:v>Mystery Item</x:v>
      </x:c>
      <x:c r="K2392" s="6" t="str">
        <x:v>Other Lume Product</x:v>
      </x:c>
      <x:c r="L2392" s="6" t="str"/>
      <x:c r="M2392" s="6" t="str">
        <x:v>7.49098E+12</x:v>
      </x:c>
      <x:c r="N2392" s="6" t="str">
        <x:v>0</x:v>
      </x:c>
      <x:c r="O2392" s="6" t="str">
        <x:v>0</x:v>
      </x:c>
      <x:c r="P2392" s="6" t="str">
        <x:v>https://lumedeodorant.com/a/review/facebookpost?reviewId=162335723</x:v>
      </x:c>
      <x:c r="Q2392" s="6" t="str">
        <x:v>https://stamped.io/go/d3xXaWRnZXRNYWlufDgyMTc1fHJ8MTYyMzM1NzIz0</x:v>
      </x:c>
      <x:c r="R2392" s="6" t="str">
        <x:v>https://stamped.io/api/widget?apiKey=pubkey-36Kv31v85qgPa6u23g058pMcwoIK45&amp;sId=82175&amp;take=100&amp;sort=recent&amp;page=24</x:v>
      </x:c>
      <x:c r="S2392" s="6" t="str">
        <x:v>24</x:v>
      </x:c>
      <x:c r="T2392" s="6" t="str">
        <x:v>Scent-Sensitive Experience Curator</x:v>
      </x:c>
      <x:c r="U2392" s="6" t="str">
        <x:v>9</x:v>
      </x:c>
      <x:c r="V2392" s="6" t="str">
        <x:v>High</x:v>
      </x:c>
      <x:c r="W2392" s="6" t="str">
        <x:v>1.1</x:v>
      </x:c>
      <x:c r="X2392" s="6" t="str"/>
      <x:c r="Y2392" s="6" t="str">
        <x:v>https://lumedeodorant.com/</x:v>
      </x:c>
      <x:c r="Z2392" s="6" t="n">
        <x:v>46247</x:v>
      </x:c>
    </x:row>
    <x:row r="2393" ht="20" customHeight="1">
      <x:c r="A2393" s="6" t="str">
        <x:v>162335704</x:v>
      </x:c>
      <x:c r="B2393" s="6" t="str">
        <x:v>06-09-2026</x:v>
      </x:c>
      <x:c r="C2393" s="6" t="str">
        <x:v>Joy L.</x:v>
      </x:c>
      <x:c r="D2393" s="6" t="str">
        <x:v>United States</x:v>
      </x:c>
      <x:c r="E2393" s="6" t="str">
        <x:v>5</x:v>
      </x:c>
      <x:c r="F2393" s="6" t="str">
        <x:v>buyer</x:v>
      </x:c>
      <x:c r="G2393" s="6" t="str"/>
      <x:c r="H2393" s="6" t="str">
        <x:v>Wipes</x:v>
      </x:c>
      <x:c r="I2393" s="6" t="str">
        <x:v>Great! Love them!</x:v>
      </x:c>
      <x:c r="J2393" s="6" t="str">
        <x:v>Soft Powder | Deodorant Wipes (45 count)</x:v>
      </x:c>
      <x:c r="K2393" s="6" t="str">
        <x:v>Deodorant Wipes</x:v>
      </x:c>
      <x:c r="L2393" s="6" t="str"/>
      <x:c r="M2393" s="6" t="str">
        <x:v>8.02989E+12</x:v>
      </x:c>
      <x:c r="N2393" s="6" t="str">
        <x:v>0</x:v>
      </x:c>
      <x:c r="O2393" s="6" t="str">
        <x:v>0</x:v>
      </x:c>
      <x:c r="P2393" s="6" t="str">
        <x:v>https://lumedeodorant.com/a/review/facebookpost?reviewId=162335704</x:v>
      </x:c>
      <x:c r="Q2393" s="6" t="str">
        <x:v>https://stamped.io/go/d3xXaWRnZXRNYWlufDgyMTc1fHJ8MTYyMzM1NzA00</x:v>
      </x:c>
      <x:c r="R2393" s="6" t="str">
        <x:v>https://stamped.io/api/widget?apiKey=pubkey-36Kv31v85qgPa6u23g058pMcwoIK45&amp;sId=82175&amp;take=100&amp;sort=recent&amp;page=24</x:v>
      </x:c>
      <x:c r="S2393" s="6" t="str">
        <x:v>24</x:v>
      </x:c>
      <x:c r="T2393" s="6" t="str">
        <x:v>Everyday Odor-Control Convert</x:v>
      </x:c>
      <x:c r="U2393" s="6" t="str">
        <x:v>0</x:v>
      </x:c>
      <x:c r="V2393" s="6" t="str">
        <x:v>Low</x:v>
      </x:c>
      <x:c r="W2393" s="6" t="str">
        <x:v>1.9</x:v>
      </x:c>
      <x:c r="X2393" s="6" t="str"/>
      <x:c r="Y2393" s="6" t="str">
        <x:v>https://lumedeodorant.com/</x:v>
      </x:c>
      <x:c r="Z2393" s="6" t="n">
        <x:v>46247</x:v>
      </x:c>
    </x:row>
    <x:row r="2394" ht="20" customHeight="1">
      <x:c r="A2394" s="6" t="str">
        <x:v>162335667</x:v>
      </x:c>
      <x:c r="B2394" s="6" t="str">
        <x:v>06-09-2026</x:v>
      </x:c>
      <x:c r="C2394" s="6" t="str">
        <x:v>Susan B.</x:v>
      </x:c>
      <x:c r="D2394" s="6" t="str">
        <x:v>United States</x:v>
      </x:c>
      <x:c r="E2394" s="6" t="str">
        <x:v>5</x:v>
      </x:c>
      <x:c r="F2394" s="6" t="str">
        <x:v>buyer</x:v>
      </x:c>
      <x:c r="G2394" s="6" t="str"/>
      <x:c r="H2394" s="6" t="str">
        <x:v>I use it when I wash</x:v>
      </x:c>
      <x:c r="I2394" s="6" t="str">
        <x:v>This works very well to get the stink out</x:v>
      </x:c>
      <x:c r="J2394" s="6" t="str">
        <x:v>Laundry Stink Eraser | Detergent Booster 2-Pack</x:v>
      </x:c>
      <x:c r="K2394" s="6" t="str">
        <x:v>Bundle / Kit</x:v>
      </x:c>
      <x:c r="L2394" s="6" t="str">
        <x:v>tube</x:v>
      </x:c>
      <x:c r="M2394" s="6" t="str">
        <x:v>7.29574E+12</x:v>
      </x:c>
      <x:c r="N2394" s="6" t="str">
        <x:v>0</x:v>
      </x:c>
      <x:c r="O2394" s="6" t="str">
        <x:v>0</x:v>
      </x:c>
      <x:c r="P2394" s="6" t="str">
        <x:v>https://lumedeodorant.com/a/review/facebookpost?reviewId=162335667</x:v>
      </x:c>
      <x:c r="Q2394" s="6" t="str">
        <x:v>https://stamped.io/go/d3xXaWRnZXRNYWlufDgyMTc1fHJ8MTYyMzM1NjY30</x:v>
      </x:c>
      <x:c r="R2394" s="6" t="str">
        <x:v>https://stamped.io/api/widget?apiKey=pubkey-36Kv31v85qgPa6u23g058pMcwoIK45&amp;sId=82175&amp;take=100&amp;sort=recent&amp;page=24</x:v>
      </x:c>
      <x:c r="S2394" s="6" t="str">
        <x:v>24</x:v>
      </x:c>
      <x:c r="T2394" s="6" t="str">
        <x:v>Everyday Odor-Control Convert</x:v>
      </x:c>
      <x:c r="U2394" s="6" t="str">
        <x:v>1</x:v>
      </x:c>
      <x:c r="V2394" s="6" t="str">
        <x:v>Low</x:v>
      </x:c>
      <x:c r="W2394" s="6" t="str">
        <x:v>0</x:v>
      </x:c>
      <x:c r="X2394" s="6" t="str"/>
      <x:c r="Y2394" s="6" t="str">
        <x:v>https://lumedeodorant.com/</x:v>
      </x:c>
      <x:c r="Z2394" s="6" t="n">
        <x:v>46247</x:v>
      </x:c>
    </x:row>
    <x:row r="2395" ht="20" customHeight="1">
      <x:c r="A2395" s="6" t="str">
        <x:v>162335662</x:v>
      </x:c>
      <x:c r="B2395" s="6" t="str">
        <x:v>06-09-2026</x:v>
      </x:c>
      <x:c r="C2395" s="6" t="str">
        <x:v>Krystal K.</x:v>
      </x:c>
      <x:c r="D2395" s="6" t="str">
        <x:v>United States</x:v>
      </x:c>
      <x:c r="E2395" s="6" t="str">
        <x:v>5</x:v>
      </x:c>
      <x:c r="F2395" s="6" t="str">
        <x:v>buyer</x:v>
      </x:c>
      <x:c r="G2395" s="6" t="str"/>
      <x:c r="H2395" s="6" t="str">
        <x:v>So fresh and so clean</x:v>
      </x:c>
      <x:c r="I2395" s="6" t="str">
        <x:v>I love these wipes… they keep me feeling fresh and clean all day long!</x:v>
      </x:c>
      <x:c r="J2395" s="6" t="str">
        <x:v>Cool Cucumber | Deodorant Wipes (45 count)</x:v>
      </x:c>
      <x:c r="K2395" s="6" t="str">
        <x:v>Deodorant Wipes</x:v>
      </x:c>
      <x:c r="L2395" s="6" t="str"/>
      <x:c r="M2395" s="6" t="str">
        <x:v>6.99536E+12</x:v>
      </x:c>
      <x:c r="N2395" s="6" t="str">
        <x:v>0</x:v>
      </x:c>
      <x:c r="O2395" s="6" t="str">
        <x:v>0</x:v>
      </x:c>
      <x:c r="P2395" s="6" t="str">
        <x:v>https://lumedeodorant.com/a/review/facebookpost?reviewId=162335662</x:v>
      </x:c>
      <x:c r="Q2395" s="6" t="str">
        <x:v>https://stamped.io/go/d3xXaWRnZXRNYWlufDgyMTc1fHJ8MTYyMzM1NjYy0</x:v>
      </x:c>
      <x:c r="R2395" s="6" t="str">
        <x:v>https://stamped.io/api/widget?apiKey=pubkey-36Kv31v85qgPa6u23g058pMcwoIK45&amp;sId=82175&amp;take=100&amp;sort=recent&amp;page=24</x:v>
      </x:c>
      <x:c r="S2395" s="6" t="str">
        <x:v>24</x:v>
      </x:c>
      <x:c r="T2395" s="6" t="str">
        <x:v>Routine &amp; Travel Freshness Simplifier</x:v>
      </x:c>
      <x:c r="U2395" s="6" t="str">
        <x:v>2</x:v>
      </x:c>
      <x:c r="V2395" s="6" t="str">
        <x:v>Low</x:v>
      </x:c>
      <x:c r="W2395" s="6" t="str">
        <x:v>1.5</x:v>
      </x:c>
      <x:c r="X2395" s="6" t="str"/>
      <x:c r="Y2395" s="6" t="str">
        <x:v>https://lumedeodorant.com/</x:v>
      </x:c>
      <x:c r="Z2395" s="6" t="n">
        <x:v>46247</x:v>
      </x:c>
    </x:row>
    <x:row r="2396" ht="20" customHeight="1">
      <x:c r="A2396" s="6" t="str">
        <x:v>162335661</x:v>
      </x:c>
      <x:c r="B2396" s="6" t="str">
        <x:v>06-09-2026</x:v>
      </x:c>
      <x:c r="C2396" s="6" t="str">
        <x:v>Linda</x:v>
      </x:c>
      <x:c r="D2396" s="6" t="str">
        <x:v>United States</x:v>
      </x:c>
      <x:c r="E2396" s="6" t="str">
        <x:v>1</x:v>
      </x:c>
      <x:c r="F2396" s="6" t="str">
        <x:v>buyer</x:v>
      </x:c>
      <x:c r="G2396" s="6" t="str"/>
      <x:c r="H2396" s="6" t="str"/>
      <x:c r="I2396" s="6" t="str">
        <x:v>Sheets were very thin and product stung.</x:v>
      </x:c>
      <x:c r="J2396" s="6" t="str">
        <x:v>The Starter Kit Item</x:v>
      </x:c>
      <x:c r="K2396" s="6" t="str">
        <x:v>Bundle / Kit</x:v>
      </x:c>
      <x:c r="L2396" s="6" t="str">
        <x:v>Clean Tangerine | Aluminum-Free Spray Deo / deodorant / Default</x:v>
      </x:c>
      <x:c r="M2396" s="6" t="str">
        <x:v>8.12622E+12</x:v>
      </x:c>
      <x:c r="N2396" s="6" t="str">
        <x:v>0</x:v>
      </x:c>
      <x:c r="O2396" s="6" t="str">
        <x:v>0</x:v>
      </x:c>
      <x:c r="P2396" s="6" t="str">
        <x:v>https://lumedeodorant.com/a/review/facebookpost?reviewId=162335661</x:v>
      </x:c>
      <x:c r="Q2396" s="6" t="str">
        <x:v>https://stamped.io/go/d3xXaWRnZXRNYWlufDgyMTc1fHJ8MTYyMzM1NjYx0</x:v>
      </x:c>
      <x:c r="R2396" s="6" t="str">
        <x:v>https://stamped.io/api/widget?apiKey=pubkey-36Kv31v85qgPa6u23g058pMcwoIK45&amp;sId=82175&amp;take=100&amp;sort=recent&amp;page=24</x:v>
      </x:c>
      <x:c r="S2396" s="6" t="str">
        <x:v>24</x:v>
      </x:c>
      <x:c r="T2396" s="6" t="str">
        <x:v>Everyday Odor-Control Convert</x:v>
      </x:c>
      <x:c r="U2396" s="6" t="str">
        <x:v>0</x:v>
      </x:c>
      <x:c r="V2396" s="6" t="str">
        <x:v>Low</x:v>
      </x:c>
      <x:c r="W2396" s="6" t="str">
        <x:v>0</x:v>
      </x:c>
      <x:c r="X2396" s="6" t="str"/>
      <x:c r="Y2396" s="6" t="str">
        <x:v>https://lumedeodorant.com/</x:v>
      </x:c>
      <x:c r="Z2396" s="6" t="n">
        <x:v>46247</x:v>
      </x:c>
    </x:row>
    <x:row r="2397" ht="20" customHeight="1">
      <x:c r="A2397" s="6" t="str">
        <x:v>162335637</x:v>
      </x:c>
      <x:c r="B2397" s="6" t="str">
        <x:v>06-09-2026</x:v>
      </x:c>
      <x:c r="C2397" s="6" t="str">
        <x:v>Robin G.</x:v>
      </x:c>
      <x:c r="D2397" s="6" t="str">
        <x:v>United States</x:v>
      </x:c>
      <x:c r="E2397" s="6" t="str">
        <x:v>5</x:v>
      </x:c>
      <x:c r="F2397" s="6" t="str">
        <x:v>buyer</x:v>
      </x:c>
      <x:c r="G2397" s="6" t="str"/>
      <x:c r="H2397" s="6" t="str">
        <x:v>Mystery Items Are Fun!</x:v>
      </x:c>
      <x:c r="I2397" s="6" t="str">
        <x:v>I love receiving my mystery items. They’re a great deal and just ads to the thrill of the umboxing! This time I revived a bar of soap, which I use daily, however I do not like the scent. I will probably be gifting it. It’s the first mystery item I do not want to use personally. I will choose more mystery items in the future!</x:v>
      </x:c>
      <x:c r="J2397" s="6" t="str">
        <x:v>Mystery Item</x:v>
      </x:c>
      <x:c r="K2397" s="6" t="str">
        <x:v>Other Lume Product</x:v>
      </x:c>
      <x:c r="L2397" s="6" t="str"/>
      <x:c r="M2397" s="6" t="str">
        <x:v>7.33644E+12</x:v>
      </x:c>
      <x:c r="N2397" s="6" t="str">
        <x:v>0</x:v>
      </x:c>
      <x:c r="O2397" s="6" t="str">
        <x:v>0</x:v>
      </x:c>
      <x:c r="P2397" s="6" t="str">
        <x:v>https://lumedeodorant.com/a/review/facebookpost?reviewId=162335637</x:v>
      </x:c>
      <x:c r="Q2397" s="6" t="str">
        <x:v>https://stamped.io/go/d3xXaWRnZXRNYWlufDgyMTc1fHJ8MTYyMzM1NjM30</x:v>
      </x:c>
      <x:c r="R2397" s="6" t="str">
        <x:v>https://stamped.io/api/widget?apiKey=pubkey-36Kv31v85qgPa6u23g058pMcwoIK45&amp;sId=82175&amp;take=100&amp;sort=recent&amp;page=24</x:v>
      </x:c>
      <x:c r="S2397" s="6" t="str">
        <x:v>24</x:v>
      </x:c>
      <x:c r="T2397" s="6" t="str">
        <x:v>Everyday Odor-Control Convert</x:v>
      </x:c>
      <x:c r="U2397" s="6" t="str">
        <x:v>0</x:v>
      </x:c>
      <x:c r="V2397" s="6" t="str">
        <x:v>Low</x:v>
      </x:c>
      <x:c r="W2397" s="6" t="str">
        <x:v>2.3</x:v>
      </x:c>
      <x:c r="X2397" s="6" t="str"/>
      <x:c r="Y2397" s="6" t="str">
        <x:v>https://lumedeodorant.com/</x:v>
      </x:c>
      <x:c r="Z2397" s="6" t="n">
        <x:v>46247</x:v>
      </x:c>
    </x:row>
    <x:row r="2398" ht="20" customHeight="1">
      <x:c r="A2398" s="6" t="str">
        <x:v>162335622</x:v>
      </x:c>
      <x:c r="B2398" s="6" t="str">
        <x:v>06-09-2026</x:v>
      </x:c>
      <x:c r="C2398" s="6" t="str">
        <x:v>Victoria C.</x:v>
      </x:c>
      <x:c r="D2398" s="6" t="str">
        <x:v>United States</x:v>
      </x:c>
      <x:c r="E2398" s="6" t="str">
        <x:v>5</x:v>
      </x:c>
      <x:c r="F2398" s="6" t="str">
        <x:v>buyer</x:v>
      </x:c>
      <x:c r="G2398" s="6" t="str"/>
      <x:c r="H2398" s="6" t="str">
        <x:v>The mystery item??</x:v>
      </x:c>
      <x:c r="I2398" s="6" t="str">
        <x:v>I love Lume products but the mystery item is just one of their $5~ product. I’m very specific to my liking of Lume products so I’ll probably skip next time. But for the value? It’s good!</x:v>
      </x:c>
      <x:c r="J2398" s="6" t="str">
        <x:v>Mystery Item</x:v>
      </x:c>
      <x:c r="K2398" s="6" t="str">
        <x:v>Other Lume Product</x:v>
      </x:c>
      <x:c r="L2398" s="6" t="str"/>
      <x:c r="M2398" s="6" t="str">
        <x:v>7.50538E+12</x:v>
      </x:c>
      <x:c r="N2398" s="6" t="str">
        <x:v>0</x:v>
      </x:c>
      <x:c r="O2398" s="6" t="str">
        <x:v>0</x:v>
      </x:c>
      <x:c r="P2398" s="6" t="str">
        <x:v>https://lumedeodorant.com/a/review/facebookpost?reviewId=162335622</x:v>
      </x:c>
      <x:c r="Q2398" s="6" t="str">
        <x:v>https://stamped.io/go/d3xXaWRnZXRNYWlufDgyMTc1fHJ8MTYyMzM1NjIy0</x:v>
      </x:c>
      <x:c r="R2398" s="6" t="str">
        <x:v>https://stamped.io/api/widget?apiKey=pubkey-36Kv31v85qgPa6u23g058pMcwoIK45&amp;sId=82175&amp;take=100&amp;sort=recent&amp;page=24</x:v>
      </x:c>
      <x:c r="S2398" s="6" t="str">
        <x:v>24</x:v>
      </x:c>
      <x:c r="T2398" s="6" t="str">
        <x:v>Skeptical Value-Proof Shopper</x:v>
      </x:c>
      <x:c r="U2398" s="6" t="str">
        <x:v>3</x:v>
      </x:c>
      <x:c r="V2398" s="6" t="str">
        <x:v>Medium</x:v>
      </x:c>
      <x:c r="W2398" s="6" t="str">
        <x:v>1.5</x:v>
      </x:c>
      <x:c r="X2398" s="6" t="str"/>
      <x:c r="Y2398" s="6" t="str">
        <x:v>https://lumedeodorant.com/</x:v>
      </x:c>
      <x:c r="Z2398" s="6" t="n">
        <x:v>46247</x:v>
      </x:c>
    </x:row>
    <x:row r="2399" ht="20" customHeight="1">
      <x:c r="A2399" s="6" t="str">
        <x:v>162335621</x:v>
      </x:c>
      <x:c r="B2399" s="6" t="str">
        <x:v>06-09-2026</x:v>
      </x:c>
      <x:c r="C2399" s="6" t="str">
        <x:v>Catina H.</x:v>
      </x:c>
      <x:c r="D2399" s="6" t="str">
        <x:v>United States</x:v>
      </x:c>
      <x:c r="E2399" s="6" t="str">
        <x:v>5</x:v>
      </x:c>
      <x:c r="F2399" s="6" t="str">
        <x:v>buyer</x:v>
      </x:c>
      <x:c r="G2399" s="6" t="str"/>
      <x:c r="H2399" s="6" t="str">
        <x:v>Game changer!!</x:v>
      </x:c>
      <x:c r="I2399" s="6" t="str">
        <x:v>As a plus size woman and RN - this has become an absolute staple and must have for me! Working as a school nurse for 1400 middle schoolers, sweating, and all the things that come along with being plus-sized, this has become a need and not just a necessity. No smells or odors anywhere and also game changing in the reduction of sweat in ALL places!! Lume has forever changed my life and I use multiple products daily!!</x:v>
      </x:c>
      <x:c r="J2399" s="6" t="str">
        <x:v>Lume Whole Body Deodorant PLUS Sweat Control Cream</x:v>
      </x:c>
      <x:c r="K2399" s="6" t="str">
        <x:v>Cream Deodorant</x:v>
      </x:c>
      <x:c r="L2399" s="6" t="str">
        <x:v>Soft Powder</x:v>
      </x:c>
      <x:c r="M2399" s="6" t="str">
        <x:v>7.40138E+12</x:v>
      </x:c>
      <x:c r="N2399" s="6" t="str">
        <x:v>0</x:v>
      </x:c>
      <x:c r="O2399" s="6" t="str">
        <x:v>0</x:v>
      </x:c>
      <x:c r="P2399" s="6" t="str">
        <x:v>https://lumedeodorant.com/a/review/facebookpost?reviewId=162335621</x:v>
      </x:c>
      <x:c r="Q2399" s="6" t="str">
        <x:v>https://stamped.io/go/d3xXaWRnZXRNYWlufDgyMTc1fHJ8MTYyMzM1NjIx0</x:v>
      </x:c>
      <x:c r="R2399" s="6" t="str">
        <x:v>https://stamped.io/api/widget?apiKey=pubkey-36Kv31v85qgPa6u23g058pMcwoIK45&amp;sId=82175&amp;take=100&amp;sort=recent&amp;page=24</x:v>
      </x:c>
      <x:c r="S2399" s="6" t="str">
        <x:v>24</x:v>
      </x:c>
      <x:c r="T2399" s="6" t="str">
        <x:v>Sweat &amp; Heat Endurance Seeker</x:v>
      </x:c>
      <x:c r="U2399" s="6" t="str">
        <x:v>6</x:v>
      </x:c>
      <x:c r="V2399" s="6" t="str">
        <x:v>High</x:v>
      </x:c>
      <x:c r="W2399" s="6" t="str">
        <x:v>3</x:v>
      </x:c>
      <x:c r="X2399" s="6" t="str"/>
      <x:c r="Y2399" s="6" t="str">
        <x:v>https://lumedeodorant.com/</x:v>
      </x:c>
      <x:c r="Z2399" s="6" t="n">
        <x:v>46247</x:v>
      </x:c>
    </x:row>
    <x:row r="2400" ht="20" customHeight="1">
      <x:c r="A2400" s="6" t="str">
        <x:v>162335616</x:v>
      </x:c>
      <x:c r="B2400" s="6" t="str">
        <x:v>06-09-2026</x:v>
      </x:c>
      <x:c r="C2400" s="6" t="str">
        <x:v>Catherine R.</x:v>
      </x:c>
      <x:c r="D2400" s="6" t="str">
        <x:v>United States</x:v>
      </x:c>
      <x:c r="E2400" s="6" t="str">
        <x:v>5</x:v>
      </x:c>
      <x:c r="F2400" s="6" t="str">
        <x:v>buyer</x:v>
      </x:c>
      <x:c r="G2400" s="6" t="str"/>
      <x:c r="H2400" s="6" t="str">
        <x:v>Really Helps!</x:v>
      </x:c>
      <x:c r="I2400" s="6" t="str">
        <x:v>I like this item a lot! Works great as a pretreatment for under arm odor that can get stuck in clothes. Clothes smell fresh after laundering.</x:v>
      </x:c>
      <x:c r="J2400" s="6" t="str">
        <x:v>Laundry Stink Eraser | Detergent Booster</x:v>
      </x:c>
      <x:c r="K2400" s="6" t="str">
        <x:v>Laundry</x:v>
      </x:c>
      <x:c r="L2400" s="6" t="str"/>
      <x:c r="M2400" s="6" t="str">
        <x:v>7.29574E+12</x:v>
      </x:c>
      <x:c r="N2400" s="6" t="str">
        <x:v>0</x:v>
      </x:c>
      <x:c r="O2400" s="6" t="str">
        <x:v>0</x:v>
      </x:c>
      <x:c r="P2400" s="6" t="str">
        <x:v>https://lumedeodorant.com/a/review/facebookpost?reviewId=162335616</x:v>
      </x:c>
      <x:c r="Q2400" s="6" t="str">
        <x:v>https://stamped.io/go/d3xXaWRnZXRNYWlufDgyMTc1fHJ8MTYyMzM1NjE20</x:v>
      </x:c>
      <x:c r="R2400" s="6" t="str">
        <x:v>https://stamped.io/api/widget?apiKey=pubkey-36Kv31v85qgPa6u23g058pMcwoIK45&amp;sId=82175&amp;take=100&amp;sort=recent&amp;page=24</x:v>
      </x:c>
      <x:c r="S2400" s="6" t="str">
        <x:v>24</x:v>
      </x:c>
      <x:c r="T2400" s="6" t="str">
        <x:v>Scent-Sensitive Experience Curator</x:v>
      </x:c>
      <x:c r="U2400" s="6" t="str">
        <x:v>4</x:v>
      </x:c>
      <x:c r="V2400" s="6" t="str">
        <x:v>Medium</x:v>
      </x:c>
      <x:c r="W2400" s="6" t="str">
        <x:v>0.8</x:v>
      </x:c>
      <x:c r="X2400" s="6" t="str"/>
      <x:c r="Y2400" s="6" t="str">
        <x:v>https://lumedeodorant.com/</x:v>
      </x:c>
      <x:c r="Z2400" s="6" t="n">
        <x:v>46247</x:v>
      </x:c>
    </x:row>
    <x:row r="2401" ht="20" customHeight="1">
      <x:c r="A2401" s="6" t="str">
        <x:v>162335569</x:v>
      </x:c>
      <x:c r="B2401" s="6" t="str">
        <x:v>06-09-2026</x:v>
      </x:c>
      <x:c r="C2401" s="6" t="str">
        <x:v>Madison M.</x:v>
      </x:c>
      <x:c r="D2401" s="6" t="str">
        <x:v>United States</x:v>
      </x:c>
      <x:c r="E2401" s="6" t="str">
        <x:v>5</x:v>
      </x:c>
      <x:c r="F2401" s="6" t="str">
        <x:v>buyer</x:v>
      </x:c>
      <x:c r="G2401" s="6" t="str"/>
      <x:c r="H2401" s="6" t="str">
        <x:v>Just what I wanted!!</x:v>
      </x:c>
      <x:c r="I2401" s="6" t="str">
        <x:v>So excited I got to try it out this way, will definitely purchase when the one I got runs out</x:v>
      </x:c>
      <x:c r="J2401" s="6" t="str">
        <x:v>Mystery Item</x:v>
      </x:c>
      <x:c r="K2401" s="6" t="str">
        <x:v>Other Lume Product</x:v>
      </x:c>
      <x:c r="L2401" s="6" t="str"/>
      <x:c r="M2401" s="6" t="str">
        <x:v>7.49098E+12</x:v>
      </x:c>
      <x:c r="N2401" s="6" t="str">
        <x:v>0</x:v>
      </x:c>
      <x:c r="O2401" s="6" t="str">
        <x:v>0</x:v>
      </x:c>
      <x:c r="P2401" s="6" t="str">
        <x:v>https://lumedeodorant.com/a/review/facebookpost?reviewId=162335569</x:v>
      </x:c>
      <x:c r="Q2401" s="6" t="str">
        <x:v>https://stamped.io/go/d3xXaWRnZXRNYWlufDgyMTc1fHJ8MTYyMzM1NTY50</x:v>
      </x:c>
      <x:c r="R2401" s="6" t="str">
        <x:v>https://stamped.io/api/widget?apiKey=pubkey-36Kv31v85qgPa6u23g058pMcwoIK45&amp;sId=82175&amp;take=100&amp;sort=recent&amp;page=24</x:v>
      </x:c>
      <x:c r="S2401" s="6" t="str">
        <x:v>24</x:v>
      </x:c>
      <x:c r="T2401" s="6" t="str">
        <x:v>Everyday Odor-Control Convert</x:v>
      </x:c>
      <x:c r="U2401" s="6" t="str">
        <x:v>0</x:v>
      </x:c>
      <x:c r="V2401" s="6" t="str">
        <x:v>Low</x:v>
      </x:c>
      <x:c r="W2401" s="6" t="str">
        <x:v>0.8</x:v>
      </x:c>
      <x:c r="X2401" s="6" t="str"/>
      <x:c r="Y2401" s="6" t="str">
        <x:v>https://lumedeodorant.com/</x:v>
      </x:c>
      <x:c r="Z2401" s="6" t="n">
        <x:v>46247</x:v>
      </x:c>
    </x:row>
    <x:row r="2402" ht="20" customHeight="1">
      <x:c r="A2402" s="6" t="str">
        <x:v>162335532</x:v>
      </x:c>
      <x:c r="B2402" s="6" t="str">
        <x:v>06-09-2026</x:v>
      </x:c>
      <x:c r="C2402" s="6" t="str">
        <x:v>Candyce</x:v>
      </x:c>
      <x:c r="D2402" s="6" t="str">
        <x:v>United States</x:v>
      </x:c>
      <x:c r="E2402" s="6" t="str">
        <x:v>5</x:v>
      </x:c>
      <x:c r="F2402" s="6" t="str">
        <x:v>buyer</x:v>
      </x:c>
      <x:c r="G2402" s="6" t="str"/>
      <x:c r="H2402" s="6" t="str"/>
      <x:c r="I2402" s="6" t="str">
        <x:v>I love this stuff</x:v>
      </x:c>
      <x:c r="J2402" s="6" t="str">
        <x:v>The Starter Kit Item</x:v>
      </x:c>
      <x:c r="K2402" s="6" t="str">
        <x:v>Bundle / Kit</x:v>
      </x:c>
      <x:c r="L2402" s="6" t="str">
        <x:v>The Starter Kit Item</x:v>
      </x:c>
      <x:c r="M2402" s="6" t="str">
        <x:v>8.12622E+12</x:v>
      </x:c>
      <x:c r="N2402" s="6" t="str">
        <x:v>0</x:v>
      </x:c>
      <x:c r="O2402" s="6" t="str">
        <x:v>0</x:v>
      </x:c>
      <x:c r="P2402" s="6" t="str">
        <x:v>https://lumedeodorant.com/a/review/facebookpost?reviewId=162335532</x:v>
      </x:c>
      <x:c r="Q2402" s="6" t="str">
        <x:v>https://stamped.io/go/d3xXaWRnZXRNYWlufDgyMTc1fHJ8MTYyMzM1NTMy0</x:v>
      </x:c>
      <x:c r="R2402" s="6" t="str">
        <x:v>https://stamped.io/api/widget?apiKey=pubkey-36Kv31v85qgPa6u23g058pMcwoIK45&amp;sId=82175&amp;take=100&amp;sort=recent&amp;page=25</x:v>
      </x:c>
      <x:c r="S2402" s="6" t="str">
        <x:v>25</x:v>
      </x:c>
      <x:c r="T2402" s="6" t="str">
        <x:v>Everyday Odor-Control Convert</x:v>
      </x:c>
      <x:c r="U2402" s="6" t="str">
        <x:v>0</x:v>
      </x:c>
      <x:c r="V2402" s="6" t="str">
        <x:v>Low</x:v>
      </x:c>
      <x:c r="W2402" s="6" t="str">
        <x:v>1.1</x:v>
      </x:c>
      <x:c r="X2402" s="6" t="str"/>
      <x:c r="Y2402" s="6" t="str">
        <x:v>https://lumedeodorant.com/</x:v>
      </x:c>
      <x:c r="Z2402" s="6" t="n">
        <x:v>46247</x:v>
      </x:c>
    </x:row>
    <x:row r="2403" ht="20" customHeight="1">
      <x:c r="A2403" s="6" t="str">
        <x:v>162335508</x:v>
      </x:c>
      <x:c r="B2403" s="6" t="str">
        <x:v>06-09-2026</x:v>
      </x:c>
      <x:c r="C2403" s="6" t="str">
        <x:v>Denisse</x:v>
      </x:c>
      <x:c r="D2403" s="6" t="str">
        <x:v>United States</x:v>
      </x:c>
      <x:c r="E2403" s="6" t="str">
        <x:v>5</x:v>
      </x:c>
      <x:c r="F2403" s="6" t="str">
        <x:v>buyer</x:v>
      </x:c>
      <x:c r="G2403" s="6" t="str"/>
      <x:c r="H2403" s="6" t="str"/>
      <x:c r="I2403" s="6" t="str">
        <x:v>Loce it</x:v>
      </x:c>
      <x:c r="J2403" s="6" t="str">
        <x:v>Mystery Item</x:v>
      </x:c>
      <x:c r="K2403" s="6" t="str">
        <x:v>Other Lume Product</x:v>
      </x:c>
      <x:c r="L2403" s="6" t="str"/>
      <x:c r="M2403" s="6" t="str">
        <x:v>7.33644E+12</x:v>
      </x:c>
      <x:c r="N2403" s="6" t="str">
        <x:v>0</x:v>
      </x:c>
      <x:c r="O2403" s="6" t="str">
        <x:v>0</x:v>
      </x:c>
      <x:c r="P2403" s="6" t="str">
        <x:v>https://lumedeodorant.com/a/review/facebookpost?reviewId=162335508</x:v>
      </x:c>
      <x:c r="Q2403" s="6" t="str">
        <x:v>https://stamped.io/go/d3xXaWRnZXRNYWlufDgyMTc1fHJ8MTYyMzM1NTA40</x:v>
      </x:c>
      <x:c r="R2403" s="6" t="str">
        <x:v>https://stamped.io/api/widget?apiKey=pubkey-36Kv31v85qgPa6u23g058pMcwoIK45&amp;sId=82175&amp;take=100&amp;sort=recent&amp;page=25</x:v>
      </x:c>
      <x:c r="S2403" s="6" t="str">
        <x:v>25</x:v>
      </x:c>
      <x:c r="T2403" s="6" t="str">
        <x:v>Everyday Odor-Control Convert</x:v>
      </x:c>
      <x:c r="U2403" s="6" t="str">
        <x:v>0</x:v>
      </x:c>
      <x:c r="V2403" s="6" t="str">
        <x:v>Low</x:v>
      </x:c>
      <x:c r="W2403" s="6" t="str">
        <x:v>0</x:v>
      </x:c>
      <x:c r="X2403" s="6" t="str"/>
      <x:c r="Y2403" s="6" t="str">
        <x:v>https://lumedeodorant.com/</x:v>
      </x:c>
      <x:c r="Z2403" s="6" t="n">
        <x:v>46247</x:v>
      </x:c>
    </x:row>
    <x:row r="2404" ht="20" customHeight="1">
      <x:c r="A2404" s="6" t="str">
        <x:v>162335510</x:v>
      </x:c>
      <x:c r="B2404" s="6" t="str">
        <x:v>06-09-2026</x:v>
      </x:c>
      <x:c r="C2404" s="6" t="str">
        <x:v>Denisse</x:v>
      </x:c>
      <x:c r="D2404" s="6" t="str">
        <x:v>United States</x:v>
      </x:c>
      <x:c r="E2404" s="6" t="str">
        <x:v>5</x:v>
      </x:c>
      <x:c r="F2404" s="6" t="str">
        <x:v>buyer</x:v>
      </x:c>
      <x:c r="G2404" s="6" t="str"/>
      <x:c r="H2404" s="6" t="str"/>
      <x:c r="I2404" s="6" t="str">
        <x:v>Love this product!</x:v>
      </x:c>
      <x:c r="J2404" s="6" t="str">
        <x:v>Starter Kit Item</x:v>
      </x:c>
      <x:c r="K2404" s="6" t="str">
        <x:v>Bundle / Kit</x:v>
      </x:c>
      <x:c r="L2404" s="6" t="str">
        <x:v>Starter Kit Item</x:v>
      </x:c>
      <x:c r="M2404" s="6" t="str">
        <x:v>8.10107E+12</x:v>
      </x:c>
      <x:c r="N2404" s="6" t="str">
        <x:v>0</x:v>
      </x:c>
      <x:c r="O2404" s="6" t="str">
        <x:v>0</x:v>
      </x:c>
      <x:c r="P2404" s="6" t="str">
        <x:v>https://lumedeodorant.com/a/review/facebookpost?reviewId=162335510</x:v>
      </x:c>
      <x:c r="Q2404" s="6" t="str">
        <x:v>https://stamped.io/go/d3xXaWRnZXRNYWlufDgyMTc1fHJ8MTYyMzM1NTEw0</x:v>
      </x:c>
      <x:c r="R2404" s="6" t="str">
        <x:v>https://stamped.io/api/widget?apiKey=pubkey-36Kv31v85qgPa6u23g058pMcwoIK45&amp;sId=82175&amp;take=100&amp;sort=recent&amp;page=25</x:v>
      </x:c>
      <x:c r="S2404" s="6" t="str">
        <x:v>25</x:v>
      </x:c>
      <x:c r="T2404" s="6" t="str">
        <x:v>Everyday Odor-Control Convert</x:v>
      </x:c>
      <x:c r="U2404" s="6" t="str">
        <x:v>0</x:v>
      </x:c>
      <x:c r="V2404" s="6" t="str">
        <x:v>Low</x:v>
      </x:c>
      <x:c r="W2404" s="6" t="str">
        <x:v>1.5</x:v>
      </x:c>
      <x:c r="X2404" s="6" t="str"/>
      <x:c r="Y2404" s="6" t="str">
        <x:v>https://lumedeodorant.com/</x:v>
      </x:c>
      <x:c r="Z2404" s="6" t="n">
        <x:v>46247</x:v>
      </x:c>
    </x:row>
    <x:row r="2405" ht="20" customHeight="1">
      <x:c r="A2405" s="6" t="str">
        <x:v>162335353</x:v>
      </x:c>
      <x:c r="B2405" s="6" t="str">
        <x:v>06-09-2026</x:v>
      </x:c>
      <x:c r="C2405" s="6" t="str">
        <x:v>Tina</x:v>
      </x:c>
      <x:c r="D2405" s="6" t="str"/>
      <x:c r="E2405" s="6" t="str">
        <x:v>5</x:v>
      </x:c>
      <x:c r="F2405" s="6" t="str">
        <x:v>buyer</x:v>
      </x:c>
      <x:c r="G2405" s="6" t="str"/>
      <x:c r="H2405" s="6" t="str"/>
      <x:c r="I2405" s="6" t="str">
        <x:v>Love the smell and works great.</x:v>
      </x:c>
      <x:c r="J2405" s="6" t="str">
        <x:v>Build Your Own Bundle</x:v>
      </x:c>
      <x:c r="K2405" s="6" t="str">
        <x:v>Bundle / Kit</x:v>
      </x:c>
      <x:c r="L2405" s="6" t="str"/>
      <x:c r="M2405" s="6" t="str">
        <x:v>7.4911E+12</x:v>
      </x:c>
      <x:c r="N2405" s="6" t="str">
        <x:v>0</x:v>
      </x:c>
      <x:c r="O2405" s="6" t="str">
        <x:v>0</x:v>
      </x:c>
      <x:c r="P2405" s="6" t="str">
        <x:v>https://lumedeodorant.com/a/review/facebookpost?reviewId=162335353</x:v>
      </x:c>
      <x:c r="Q2405" s="6" t="str">
        <x:v>https://stamped.io/go/d3xXaWRnZXRNYWlufDgyMTc1fHJ8MTYyMzM1MzUz0</x:v>
      </x:c>
      <x:c r="R2405" s="6" t="str">
        <x:v>https://stamped.io/api/widget?apiKey=pubkey-36Kv31v85qgPa6u23g058pMcwoIK45&amp;sId=82175&amp;take=100&amp;sort=recent&amp;page=25</x:v>
      </x:c>
      <x:c r="S2405" s="6" t="str">
        <x:v>25</x:v>
      </x:c>
      <x:c r="T2405" s="6" t="str">
        <x:v>Everyday Odor-Control Convert</x:v>
      </x:c>
      <x:c r="U2405" s="6" t="str">
        <x:v>1</x:v>
      </x:c>
      <x:c r="V2405" s="6" t="str">
        <x:v>Low</x:v>
      </x:c>
      <x:c r="W2405" s="6" t="str">
        <x:v>1.1</x:v>
      </x:c>
      <x:c r="X2405" s="6" t="str"/>
      <x:c r="Y2405" s="6" t="str">
        <x:v>https://lumedeodorant.com/</x:v>
      </x:c>
      <x:c r="Z2405" s="6" t="n">
        <x:v>46247</x:v>
      </x:c>
    </x:row>
    <x:row r="2406" ht="20" customHeight="1">
      <x:c r="A2406" s="6" t="str">
        <x:v>162335226</x:v>
      </x:c>
      <x:c r="B2406" s="6" t="str">
        <x:v>06-09-2026</x:v>
      </x:c>
      <x:c r="C2406" s="6" t="str">
        <x:v>Kathy</x:v>
      </x:c>
      <x:c r="D2406" s="6" t="str">
        <x:v>United States</x:v>
      </x:c>
      <x:c r="E2406" s="6" t="str">
        <x:v>3</x:v>
      </x:c>
      <x:c r="F2406" s="6" t="str">
        <x:v>buyer</x:v>
      </x:c>
      <x:c r="G2406" s="6" t="str"/>
      <x:c r="H2406" s="6" t="str"/>
      <x:c r="I2406" s="6" t="str">
        <x:v>Unfortunately I am not fond of the smell nor how it mixed with my chemistry.</x:v>
      </x:c>
      <x:c r="J2406" s="6" t="str">
        <x:v>The Lume Starter Pack Item</x:v>
      </x:c>
      <x:c r="K2406" s="6" t="str">
        <x:v>Bundle / Kit</x:v>
      </x:c>
      <x:c r="L2406" s="6" t="str">
        <x:v>The Lume Starter Pack Item</x:v>
      </x:c>
      <x:c r="M2406" s="6" t="str">
        <x:v>7.67021E+12</x:v>
      </x:c>
      <x:c r="N2406" s="6" t="str">
        <x:v>0</x:v>
      </x:c>
      <x:c r="O2406" s="6" t="str">
        <x:v>0</x:v>
      </x:c>
      <x:c r="P2406" s="6" t="str">
        <x:v>https://lumedeodorant.com/a/review/facebookpost?reviewId=162335226</x:v>
      </x:c>
      <x:c r="Q2406" s="6" t="str">
        <x:v>https://stamped.io/go/d3xXaWRnZXRNYWlufDgyMTc1fHJ8MTYyMzM1MjI20</x:v>
      </x:c>
      <x:c r="R2406" s="6" t="str">
        <x:v>https://stamped.io/api/widget?apiKey=pubkey-36Kv31v85qgPa6u23g058pMcwoIK45&amp;sId=82175&amp;take=100&amp;sort=recent&amp;page=25</x:v>
      </x:c>
      <x:c r="S2406" s="6" t="str">
        <x:v>25</x:v>
      </x:c>
      <x:c r="T2406" s="6" t="str">
        <x:v>Everyday Odor-Control Convert</x:v>
      </x:c>
      <x:c r="U2406" s="6" t="str">
        <x:v>1</x:v>
      </x:c>
      <x:c r="V2406" s="6" t="str">
        <x:v>Low</x:v>
      </x:c>
      <x:c r="W2406" s="6" t="str">
        <x:v>0</x:v>
      </x:c>
      <x:c r="X2406" s="6" t="str"/>
      <x:c r="Y2406" s="6" t="str">
        <x:v>https://lumedeodorant.com/</x:v>
      </x:c>
      <x:c r="Z2406" s="6" t="n">
        <x:v>46247</x:v>
      </x:c>
    </x:row>
    <x:row r="2407" ht="20" customHeight="1">
      <x:c r="A2407" s="6" t="str">
        <x:v>162334737</x:v>
      </x:c>
      <x:c r="B2407" s="6" t="str">
        <x:v>06-09-2026</x:v>
      </x:c>
      <x:c r="C2407" s="6" t="str">
        <x:v>Patricia</x:v>
      </x:c>
      <x:c r="D2407" s="6" t="str">
        <x:v>United States</x:v>
      </x:c>
      <x:c r="E2407" s="6" t="str">
        <x:v>3</x:v>
      </x:c>
      <x:c r="F2407" s="6" t="str">
        <x:v>buyer</x:v>
      </x:c>
      <x:c r="G2407" s="6" t="str"/>
      <x:c r="H2407" s="6" t="str"/>
      <x:c r="I2407" s="6" t="str">
        <x:v>It dries out my skin.</x:v>
      </x:c>
      <x:c r="J2407" s="6" t="str">
        <x:v>Soft Powder | Acidified Body Wash</x:v>
      </x:c>
      <x:c r="K2407" s="6" t="str">
        <x:v>Body Wash &amp; Cleanser</x:v>
      </x:c>
      <x:c r="L2407" s="6" t="str"/>
      <x:c r="M2407" s="6" t="str">
        <x:v>8.09446E+12</x:v>
      </x:c>
      <x:c r="N2407" s="6" t="str">
        <x:v>0</x:v>
      </x:c>
      <x:c r="O2407" s="6" t="str">
        <x:v>0</x:v>
      </x:c>
      <x:c r="P2407" s="6" t="str">
        <x:v>https://lumedeodorant.com/a/review/facebookpost?reviewId=162334737</x:v>
      </x:c>
      <x:c r="Q2407" s="6" t="str">
        <x:v>https://stamped.io/go/d3xXaWRnZXRNYWlufDgyMTc1fHJ8MTYyMzM0NzM30</x:v>
      </x:c>
      <x:c r="R2407" s="6" t="str">
        <x:v>https://stamped.io/api/widget?apiKey=pubkey-36Kv31v85qgPa6u23g058pMcwoIK45&amp;sId=82175&amp;take=100&amp;sort=recent&amp;page=25</x:v>
      </x:c>
      <x:c r="S2407" s="6" t="str">
        <x:v>25</x:v>
      </x:c>
      <x:c r="T2407" s="6" t="str">
        <x:v>Everyday Odor-Control Convert</x:v>
      </x:c>
      <x:c r="U2407" s="6" t="str">
        <x:v>0</x:v>
      </x:c>
      <x:c r="V2407" s="6" t="str">
        <x:v>Low</x:v>
      </x:c>
      <x:c r="W2407" s="6" t="str">
        <x:v>0</x:v>
      </x:c>
      <x:c r="X2407" s="6" t="str"/>
      <x:c r="Y2407" s="6" t="str">
        <x:v>https://lumedeodorant.com/</x:v>
      </x:c>
      <x:c r="Z2407" s="6" t="n">
        <x:v>46247</x:v>
      </x:c>
    </x:row>
    <x:row r="2408" ht="20" customHeight="1">
      <x:c r="A2408" s="6" t="str">
        <x:v>162334148</x:v>
      </x:c>
      <x:c r="B2408" s="6" t="str">
        <x:v>06-09-2026</x:v>
      </x:c>
      <x:c r="C2408" s="6" t="str">
        <x:v>Kerry</x:v>
      </x:c>
      <x:c r="D2408" s="6" t="str">
        <x:v>United States</x:v>
      </x:c>
      <x:c r="E2408" s="6" t="str">
        <x:v>1</x:v>
      </x:c>
      <x:c r="F2408" s="6" t="str">
        <x:v>buyer</x:v>
      </x:c>
      <x:c r="G2408" s="6" t="str"/>
      <x:c r="H2408" s="6" t="str"/>
      <x:c r="I2408" s="6" t="str">
        <x:v>Hated the smell of Rose</x:v>
      </x:c>
      <x:c r="J2408" s="6" t="str">
        <x:v>Mystery Item</x:v>
      </x:c>
      <x:c r="K2408" s="6" t="str">
        <x:v>Other Lume Product</x:v>
      </x:c>
      <x:c r="L2408" s="6" t="str"/>
      <x:c r="M2408" s="6" t="str">
        <x:v>7.33644E+12</x:v>
      </x:c>
      <x:c r="N2408" s="6" t="str">
        <x:v>0</x:v>
      </x:c>
      <x:c r="O2408" s="6" t="str">
        <x:v>0</x:v>
      </x:c>
      <x:c r="P2408" s="6" t="str">
        <x:v>https://lumedeodorant.com/a/review/facebookpost?reviewId=162334148</x:v>
      </x:c>
      <x:c r="Q2408" s="6" t="str">
        <x:v>https://stamped.io/go/d3xXaWRnZXRNYWlufDgyMTc1fHJ8MTYyMzM0MTQ40</x:v>
      </x:c>
      <x:c r="R2408" s="6" t="str">
        <x:v>https://stamped.io/api/widget?apiKey=pubkey-36Kv31v85qgPa6u23g058pMcwoIK45&amp;sId=82175&amp;take=100&amp;sort=recent&amp;page=25</x:v>
      </x:c>
      <x:c r="S2408" s="6" t="str">
        <x:v>25</x:v>
      </x:c>
      <x:c r="T2408" s="6" t="str">
        <x:v>Everyday Odor-Control Convert</x:v>
      </x:c>
      <x:c r="U2408" s="6" t="str">
        <x:v>1</x:v>
      </x:c>
      <x:c r="V2408" s="6" t="str">
        <x:v>Low</x:v>
      </x:c>
      <x:c r="W2408" s="6" t="str">
        <x:v>1.1</x:v>
      </x:c>
      <x:c r="X2408" s="6" t="str"/>
      <x:c r="Y2408" s="6" t="str">
        <x:v>https://lumedeodorant.com/</x:v>
      </x:c>
      <x:c r="Z2408" s="6" t="n">
        <x:v>46247</x:v>
      </x:c>
    </x:row>
    <x:row r="2409" ht="20" customHeight="1">
      <x:c r="A2409" s="6" t="str">
        <x:v>162334143</x:v>
      </x:c>
      <x:c r="B2409" s="6" t="str">
        <x:v>06-09-2026</x:v>
      </x:c>
      <x:c r="C2409" s="6" t="str">
        <x:v>Kerry</x:v>
      </x:c>
      <x:c r="D2409" s="6" t="str"/>
      <x:c r="E2409" s="6" t="str">
        <x:v>5</x:v>
      </x:c>
      <x:c r="F2409" s="6" t="str">
        <x:v>buyer</x:v>
      </x:c>
      <x:c r="G2409" s="6" t="str"/>
      <x:c r="H2409" s="6" t="str"/>
      <x:c r="I2409" s="6" t="str">
        <x:v>Love the smell, but I still seem to get body odor for some reason when it’s real hot out</x:v>
      </x:c>
      <x:c r="J2409" s="6" t="str">
        <x:v>3 for $30 Mix + Match Stick Bundle Item</x:v>
      </x:c>
      <x:c r="K2409" s="6" t="str">
        <x:v>Solid Stick Deodorant</x:v>
      </x:c>
      <x:c r="L2409" s="6" t="str"/>
      <x:c r="M2409" s="6" t="str">
        <x:v>6.99227E+12</x:v>
      </x:c>
      <x:c r="N2409" s="6" t="str">
        <x:v>1</x:v>
      </x:c>
      <x:c r="O2409" s="6" t="str">
        <x:v>0</x:v>
      </x:c>
      <x:c r="P2409" s="6" t="str">
        <x:v>https://lumedeodorant.com/a/review/facebookpost?reviewId=162334143</x:v>
      </x:c>
      <x:c r="Q2409" s="6" t="str">
        <x:v>https://stamped.io/go/d3xXaWRnZXRNYWlufDgyMTc1fHJ8MTYyMzM0MTQz0</x:v>
      </x:c>
      <x:c r="R2409" s="6" t="str">
        <x:v>https://stamped.io/api/widget?apiKey=pubkey-36Kv31v85qgPa6u23g058pMcwoIK45&amp;sId=82175&amp;take=100&amp;sort=recent&amp;page=25</x:v>
      </x:c>
      <x:c r="S2409" s="6" t="str">
        <x:v>25</x:v>
      </x:c>
      <x:c r="T2409" s="6" t="str">
        <x:v>Whole-Body Confidence Reclaimer</x:v>
      </x:c>
      <x:c r="U2409" s="6" t="str">
        <x:v>2</x:v>
      </x:c>
      <x:c r="V2409" s="6" t="str">
        <x:v>Low</x:v>
      </x:c>
      <x:c r="W2409" s="6" t="str">
        <x:v>1.1</x:v>
      </x:c>
      <x:c r="X2409" s="6" t="str"/>
      <x:c r="Y2409" s="6" t="str">
        <x:v>https://lumedeodorant.com/</x:v>
      </x:c>
      <x:c r="Z2409" s="6" t="n">
        <x:v>46247</x:v>
      </x:c>
    </x:row>
    <x:row r="2410" ht="20" customHeight="1">
      <x:c r="A2410" s="6" t="str">
        <x:v>162333984</x:v>
      </x:c>
      <x:c r="B2410" s="6" t="str">
        <x:v>06-09-2026</x:v>
      </x:c>
      <x:c r="C2410" s="6" t="str">
        <x:v>Shelby</x:v>
      </x:c>
      <x:c r="D2410" s="6" t="str">
        <x:v>United States</x:v>
      </x:c>
      <x:c r="E2410" s="6" t="str">
        <x:v>2</x:v>
      </x:c>
      <x:c r="F2410" s="6" t="str">
        <x:v>buyer</x:v>
      </x:c>
      <x:c r="G2410" s="6" t="str"/>
      <x:c r="H2410" s="6" t="str"/>
      <x:c r="I2410" s="6" t="str">
        <x:v>Didn’t like the smell</x:v>
      </x:c>
      <x:c r="J2410" s="6" t="str">
        <x:v>Mystery Item</x:v>
      </x:c>
      <x:c r="K2410" s="6" t="str">
        <x:v>Other Lume Product</x:v>
      </x:c>
      <x:c r="L2410" s="6" t="str"/>
      <x:c r="M2410" s="6" t="str">
        <x:v>8.06168E+12</x:v>
      </x:c>
      <x:c r="N2410" s="6" t="str">
        <x:v>0</x:v>
      </x:c>
      <x:c r="O2410" s="6" t="str">
        <x:v>0</x:v>
      </x:c>
      <x:c r="P2410" s="6" t="str">
        <x:v>https://lumedeodorant.com/a/review/facebookpost?reviewId=162333984</x:v>
      </x:c>
      <x:c r="Q2410" s="6" t="str">
        <x:v>https://stamped.io/go/d3xXaWRnZXRNYWlufDgyMTc1fHJ8MTYyMzMzOTg00</x:v>
      </x:c>
      <x:c r="R2410" s="6" t="str">
        <x:v>https://stamped.io/api/widget?apiKey=pubkey-36Kv31v85qgPa6u23g058pMcwoIK45&amp;sId=82175&amp;take=100&amp;sort=recent&amp;page=25</x:v>
      </x:c>
      <x:c r="S2410" s="6" t="str">
        <x:v>25</x:v>
      </x:c>
      <x:c r="T2410" s="6" t="str">
        <x:v>Everyday Odor-Control Convert</x:v>
      </x:c>
      <x:c r="U2410" s="6" t="str">
        <x:v>1</x:v>
      </x:c>
      <x:c r="V2410" s="6" t="str">
        <x:v>Low</x:v>
      </x:c>
      <x:c r="W2410" s="6" t="str">
        <x:v>0</x:v>
      </x:c>
      <x:c r="X2410" s="6" t="str"/>
      <x:c r="Y2410" s="6" t="str">
        <x:v>https://lumedeodorant.com/</x:v>
      </x:c>
      <x:c r="Z2410" s="6" t="n">
        <x:v>46247</x:v>
      </x:c>
    </x:row>
    <x:row r="2411" ht="20" customHeight="1">
      <x:c r="A2411" s="6" t="str">
        <x:v>162333590</x:v>
      </x:c>
      <x:c r="B2411" s="6" t="str">
        <x:v>06-09-2026</x:v>
      </x:c>
      <x:c r="C2411" s="6" t="str">
        <x:v>Tammy</x:v>
      </x:c>
      <x:c r="D2411" s="6" t="str">
        <x:v>United States</x:v>
      </x:c>
      <x:c r="E2411" s="6" t="str">
        <x:v>5</x:v>
      </x:c>
      <x:c r="F2411" s="6" t="str">
        <x:v>buyer</x:v>
      </x:c>
      <x:c r="G2411" s="6" t="str"/>
      <x:c r="H2411" s="6" t="str"/>
      <x:c r="I2411" s="6" t="str">
        <x:v>I love this product because i can use it everywhere. I am sensitive to scents but this os a subtle fragrance.</x:v>
      </x:c>
      <x:c r="J2411" s="6" t="str">
        <x:v>Lavender Sage | Spray Deodorant 2-Pack</x:v>
      </x:c>
      <x:c r="K2411" s="6" t="str">
        <x:v>Spray Deodorant</x:v>
      </x:c>
      <x:c r="L2411" s="6" t="str">
        <x:v>spray</x:v>
      </x:c>
      <x:c r="M2411" s="6" t="str">
        <x:v>7.51902E+12</x:v>
      </x:c>
      <x:c r="N2411" s="6" t="str">
        <x:v>0</x:v>
      </x:c>
      <x:c r="O2411" s="6" t="str">
        <x:v>0</x:v>
      </x:c>
      <x:c r="P2411" s="6" t="str">
        <x:v>https://lumedeodorant.com/a/review/facebookpost?reviewId=162333590</x:v>
      </x:c>
      <x:c r="Q2411" s="6" t="str">
        <x:v>https://stamped.io/go/d3xXaWRnZXRNYWlufDgyMTc1fHJ8MTYyMzMzNTkw0</x:v>
      </x:c>
      <x:c r="R2411" s="6" t="str">
        <x:v>https://stamped.io/api/widget?apiKey=pubkey-36Kv31v85qgPa6u23g058pMcwoIK45&amp;sId=82175&amp;take=100&amp;sort=recent&amp;page=25</x:v>
      </x:c>
      <x:c r="S2411" s="6" t="str">
        <x:v>25</x:v>
      </x:c>
      <x:c r="T2411" s="6" t="str">
        <x:v>Whole-Body Confidence Reclaimer</x:v>
      </x:c>
      <x:c r="U2411" s="6" t="str">
        <x:v>4</x:v>
      </x:c>
      <x:c r="V2411" s="6" t="str">
        <x:v>Medium</x:v>
      </x:c>
      <x:c r="W2411" s="6" t="str">
        <x:v>1.1</x:v>
      </x:c>
      <x:c r="X2411" s="6" t="str"/>
      <x:c r="Y2411" s="6" t="str">
        <x:v>https://lumedeodorant.com/</x:v>
      </x:c>
      <x:c r="Z2411" s="6" t="n">
        <x:v>46247</x:v>
      </x:c>
    </x:row>
    <x:row r="2412" ht="20" customHeight="1">
      <x:c r="A2412" s="6" t="str">
        <x:v>162333057</x:v>
      </x:c>
      <x:c r="B2412" s="6" t="str">
        <x:v>06-09-2026</x:v>
      </x:c>
      <x:c r="C2412" s="6" t="str">
        <x:v>Alice</x:v>
      </x:c>
      <x:c r="D2412" s="6" t="str"/>
      <x:c r="E2412" s="6" t="str">
        <x:v>5</x:v>
      </x:c>
      <x:c r="F2412" s="6" t="str">
        <x:v>buyer</x:v>
      </x:c>
      <x:c r="G2412" s="6" t="str"/>
      <x:c r="H2412" s="6" t="str"/>
      <x:c r="I2412" s="6" t="str">
        <x:v>I love it and my kids love it. I never ever used or liked any deo but l fell in love with lume</x:v>
      </x:c>
      <x:c r="J2412" s="6" t="str">
        <x:v>Invisible Cream Deo Trio Item</x:v>
      </x:c>
      <x:c r="K2412" s="6" t="str">
        <x:v>Cream Deodorant</x:v>
      </x:c>
      <x:c r="L2412" s="6" t="str"/>
      <x:c r="M2412" s="6" t="str">
        <x:v>6.99227E+12</x:v>
      </x:c>
      <x:c r="N2412" s="6" t="str">
        <x:v>0</x:v>
      </x:c>
      <x:c r="O2412" s="6" t="str">
        <x:v>0</x:v>
      </x:c>
      <x:c r="P2412" s="6" t="str">
        <x:v>https://lumedeodorant.com/a/review/facebookpost?reviewId=162333057</x:v>
      </x:c>
      <x:c r="Q2412" s="6" t="str">
        <x:v>https://stamped.io/go/d3xXaWRnZXRNYWlufDgyMTc1fHJ8MTYyMzMzMDU30</x:v>
      </x:c>
      <x:c r="R2412" s="6" t="str">
        <x:v>https://stamped.io/api/widget?apiKey=pubkey-36Kv31v85qgPa6u23g058pMcwoIK45&amp;sId=82175&amp;take=100&amp;sort=recent&amp;page=25</x:v>
      </x:c>
      <x:c r="S2412" s="6" t="str">
        <x:v>25</x:v>
      </x:c>
      <x:c r="T2412" s="6" t="str">
        <x:v>Everyday Odor-Control Convert</x:v>
      </x:c>
      <x:c r="U2412" s="6" t="str">
        <x:v>0</x:v>
      </x:c>
      <x:c r="V2412" s="6" t="str">
        <x:v>Low</x:v>
      </x:c>
      <x:c r="W2412" s="6" t="str">
        <x:v>3.8</x:v>
      </x:c>
      <x:c r="X2412" s="6" t="str"/>
      <x:c r="Y2412" s="6" t="str">
        <x:v>https://lumedeodorant.com/</x:v>
      </x:c>
      <x:c r="Z2412" s="6" t="n">
        <x:v>46247</x:v>
      </x:c>
    </x:row>
    <x:row r="2413" ht="20" customHeight="1">
      <x:c r="A2413" s="6" t="str">
        <x:v>162331847</x:v>
      </x:c>
      <x:c r="B2413" s="6" t="str">
        <x:v>06-09-2026</x:v>
      </x:c>
      <x:c r="C2413" s="6" t="str">
        <x:v>Stacy</x:v>
      </x:c>
      <x:c r="D2413" s="6" t="str">
        <x:v>United States</x:v>
      </x:c>
      <x:c r="E2413" s="6" t="str">
        <x:v>5</x:v>
      </x:c>
      <x:c r="F2413" s="6" t="str">
        <x:v>buyer</x:v>
      </x:c>
      <x:c r="G2413" s="6" t="str"/>
      <x:c r="H2413" s="6" t="str"/>
      <x:c r="I2413" s="6" t="str">
        <x:v>Replacement order received. Can't wait to try it all</x:v>
      </x:c>
      <x:c r="J2413" s="6" t="str">
        <x:v>Soft Powder | Solid Stick Deodorant</x:v>
      </x:c>
      <x:c r="K2413" s="6" t="str">
        <x:v>Solid Stick Deodorant</x:v>
      </x:c>
      <x:c r="L2413" s="6" t="str">
        <x:v>Soft Powder | Solid Stick Deodorant / Default</x:v>
      </x:c>
      <x:c r="M2413" s="6" t="str">
        <x:v>7.12019E+12</x:v>
      </x:c>
      <x:c r="N2413" s="6" t="str">
        <x:v>0</x:v>
      </x:c>
      <x:c r="O2413" s="6" t="str">
        <x:v>0</x:v>
      </x:c>
      <x:c r="P2413" s="6" t="str">
        <x:v>https://lumedeodorant.com/a/review/facebookpost?reviewId=162331847</x:v>
      </x:c>
      <x:c r="Q2413" s="6" t="str">
        <x:v>https://stamped.io/go/d3xXaWRnZXRNYWlufDgyMTc1fHJ8MTYyMzMxODQ30</x:v>
      </x:c>
      <x:c r="R2413" s="6" t="str">
        <x:v>https://stamped.io/api/widget?apiKey=pubkey-36Kv31v85qgPa6u23g058pMcwoIK45&amp;sId=82175&amp;take=100&amp;sort=recent&amp;page=25</x:v>
      </x:c>
      <x:c r="S2413" s="6" t="str">
        <x:v>25</x:v>
      </x:c>
      <x:c r="T2413" s="6" t="str">
        <x:v>Everyday Odor-Control Convert</x:v>
      </x:c>
      <x:c r="U2413" s="6" t="str">
        <x:v>0</x:v>
      </x:c>
      <x:c r="V2413" s="6" t="str">
        <x:v>Low</x:v>
      </x:c>
      <x:c r="W2413" s="6" t="str">
        <x:v>0</x:v>
      </x:c>
      <x:c r="X2413" s="6" t="str"/>
      <x:c r="Y2413" s="6" t="str">
        <x:v>https://lumedeodorant.com/</x:v>
      </x:c>
      <x:c r="Z2413" s="6" t="n">
        <x:v>46247</x:v>
      </x:c>
    </x:row>
    <x:row r="2414" ht="20" customHeight="1">
      <x:c r="A2414" s="6" t="str">
        <x:v>162329702</x:v>
      </x:c>
      <x:c r="B2414" s="6" t="str">
        <x:v>06-09-2026</x:v>
      </x:c>
      <x:c r="C2414" s="6" t="str">
        <x:v>John</x:v>
      </x:c>
      <x:c r="D2414" s="6" t="str">
        <x:v>United States</x:v>
      </x:c>
      <x:c r="E2414" s="6" t="str">
        <x:v>2</x:v>
      </x:c>
      <x:c r="F2414" s="6" t="str">
        <x:v>buyer</x:v>
      </x:c>
      <x:c r="G2414" s="6" t="str"/>
      <x:c r="H2414" s="6" t="str"/>
      <x:c r="I2414" s="6" t="str">
        <x:v>Smells off.</x:v>
      </x:c>
      <x:c r="J2414" s="6" t="str">
        <x:v>FREE Cream Deo Mini</x:v>
      </x:c>
      <x:c r="K2414" s="6" t="str">
        <x:v>Cream Deodorant</x:v>
      </x:c>
      <x:c r="L2414" s="6" t="str">
        <x:v>Lavender Sage</x:v>
      </x:c>
      <x:c r="M2414" s="6" t="str">
        <x:v>7.65101E+12</x:v>
      </x:c>
      <x:c r="N2414" s="6" t="str">
        <x:v>0</x:v>
      </x:c>
      <x:c r="O2414" s="6" t="str">
        <x:v>0</x:v>
      </x:c>
      <x:c r="P2414" s="6" t="str">
        <x:v>https://lumedeodorant.com/a/review/facebookpost?reviewId=162329702</x:v>
      </x:c>
      <x:c r="Q2414" s="6" t="str">
        <x:v>https://stamped.io/go/d3xXaWRnZXRNYWlufDgyMTc1fHJ8MTYyMzI5NzAy0</x:v>
      </x:c>
      <x:c r="R2414" s="6" t="str">
        <x:v>https://stamped.io/api/widget?apiKey=pubkey-36Kv31v85qgPa6u23g058pMcwoIK45&amp;sId=82175&amp;take=100&amp;sort=recent&amp;page=25</x:v>
      </x:c>
      <x:c r="S2414" s="6" t="str">
        <x:v>25</x:v>
      </x:c>
      <x:c r="T2414" s="6" t="str">
        <x:v>Everyday Odor-Control Convert</x:v>
      </x:c>
      <x:c r="U2414" s="6" t="str">
        <x:v>0</x:v>
      </x:c>
      <x:c r="V2414" s="6" t="str">
        <x:v>Low</x:v>
      </x:c>
      <x:c r="W2414" s="6" t="str">
        <x:v>0</x:v>
      </x:c>
      <x:c r="X2414" s="6" t="str"/>
      <x:c r="Y2414" s="6" t="str">
        <x:v>https://lumedeodorant.com/</x:v>
      </x:c>
      <x:c r="Z2414" s="6" t="n">
        <x:v>46247</x:v>
      </x:c>
    </x:row>
    <x:row r="2415" ht="20" customHeight="1">
      <x:c r="A2415" s="6" t="str">
        <x:v>162329163</x:v>
      </x:c>
      <x:c r="B2415" s="6" t="str">
        <x:v>06-09-2026</x:v>
      </x:c>
      <x:c r="C2415" s="6" t="str">
        <x:v>Trisha K.</x:v>
      </x:c>
      <x:c r="D2415" s="6" t="str">
        <x:v>United States</x:v>
      </x:c>
      <x:c r="E2415" s="6" t="str">
        <x:v>5</x:v>
      </x:c>
      <x:c r="F2415" s="6" t="str">
        <x:v>buyer</x:v>
      </x:c>
      <x:c r="G2415" s="6" t="str"/>
      <x:c r="H2415" s="6" t="str">
        <x:v>It Really Works!</x:v>
      </x:c>
      <x:c r="I2415" s="6" t="str">
        <x:v>Purchased the starter kit and took on vacation to Hawaii. I applied the cream between showers and stayed fresh as a flower! � A little goes a long way and rubs in almost instantly with NO residue. I’m sold on Lume!</x:v>
      </x:c>
      <x:c r="J2415" s="6" t="str">
        <x:v>The Starter Kit Item</x:v>
      </x:c>
      <x:c r="K2415" s="6" t="str">
        <x:v>Bundle / Kit</x:v>
      </x:c>
      <x:c r="L2415" s="6" t="str">
        <x:v>The Starter Kit Item</x:v>
      </x:c>
      <x:c r="M2415" s="6" t="str">
        <x:v>8.12622E+12</x:v>
      </x:c>
      <x:c r="N2415" s="6" t="str">
        <x:v>0</x:v>
      </x:c>
      <x:c r="O2415" s="6" t="str">
        <x:v>0</x:v>
      </x:c>
      <x:c r="P2415" s="6" t="str">
        <x:v>https://lumedeodorant.com/a/review/facebookpost?reviewId=162329163</x:v>
      </x:c>
      <x:c r="Q2415" s="6" t="str">
        <x:v>https://stamped.io/go/d3xXaWRnZXRNYWlufDgyMTc1fHJ8MTYyMzI5MTYz0</x:v>
      </x:c>
      <x:c r="R2415" s="6" t="str">
        <x:v>https://stamped.io/api/widget?apiKey=pubkey-36Kv31v85qgPa6u23g058pMcwoIK45&amp;sId=82175&amp;take=100&amp;sort=recent&amp;page=25</x:v>
      </x:c>
      <x:c r="S2415" s="6" t="str">
        <x:v>25</x:v>
      </x:c>
      <x:c r="T2415" s="6" t="str">
        <x:v>Routine &amp; Travel Freshness Simplifier</x:v>
      </x:c>
      <x:c r="U2415" s="6" t="str">
        <x:v>8</x:v>
      </x:c>
      <x:c r="V2415" s="6" t="str">
        <x:v>High</x:v>
      </x:c>
      <x:c r="W2415" s="6" t="str">
        <x:v>1.2</x:v>
      </x:c>
      <x:c r="X2415" s="6" t="str"/>
      <x:c r="Y2415" s="6" t="str">
        <x:v>https://lumedeodorant.com/</x:v>
      </x:c>
      <x:c r="Z2415" s="6" t="n">
        <x:v>46247</x:v>
      </x:c>
    </x:row>
    <x:row r="2416" ht="20" customHeight="1">
      <x:c r="A2416" s="6" t="str">
        <x:v>162328291</x:v>
      </x:c>
      <x:c r="B2416" s="6" t="str">
        <x:v>06-08-2026</x:v>
      </x:c>
      <x:c r="C2416" s="6" t="str">
        <x:v>Julie</x:v>
      </x:c>
      <x:c r="D2416" s="6" t="str">
        <x:v>United States</x:v>
      </x:c>
      <x:c r="E2416" s="6" t="str">
        <x:v>2</x:v>
      </x:c>
      <x:c r="F2416" s="6" t="str">
        <x:v>buyer</x:v>
      </x:c>
      <x:c r="G2416" s="6" t="str"/>
      <x:c r="H2416" s="6" t="str"/>
      <x:c r="I2416" s="6" t="str">
        <x:v>Spray keeps getting clogged</x:v>
      </x:c>
      <x:c r="J2416" s="6" t="str">
        <x:v>The Starter Kit Item</x:v>
      </x:c>
      <x:c r="K2416" s="6" t="str">
        <x:v>Bundle / Kit</x:v>
      </x:c>
      <x:c r="L2416" s="6" t="str">
        <x:v>The Starter Kit Item</x:v>
      </x:c>
      <x:c r="M2416" s="6" t="str">
        <x:v>8.12622E+12</x:v>
      </x:c>
      <x:c r="N2416" s="6" t="str">
        <x:v>0</x:v>
      </x:c>
      <x:c r="O2416" s="6" t="str">
        <x:v>0</x:v>
      </x:c>
      <x:c r="P2416" s="6" t="str">
        <x:v>https://lumedeodorant.com/a/review/facebookpost?reviewId=162328291</x:v>
      </x:c>
      <x:c r="Q2416" s="6" t="str">
        <x:v>https://stamped.io/go/d3xXaWRnZXRNYWlufDgyMTc1fHJ8MTYyMzI4Mjkx0</x:v>
      </x:c>
      <x:c r="R2416" s="6" t="str">
        <x:v>https://stamped.io/api/widget?apiKey=pubkey-36Kv31v85qgPa6u23g058pMcwoIK45&amp;sId=82175&amp;take=100&amp;sort=recent&amp;page=25</x:v>
      </x:c>
      <x:c r="S2416" s="6" t="str">
        <x:v>25</x:v>
      </x:c>
      <x:c r="T2416" s="6" t="str">
        <x:v>Everyday Odor-Control Convert</x:v>
      </x:c>
      <x:c r="U2416" s="6" t="str">
        <x:v>0</x:v>
      </x:c>
      <x:c r="V2416" s="6" t="str">
        <x:v>Low</x:v>
      </x:c>
      <x:c r="W2416" s="6" t="str">
        <x:v>0</x:v>
      </x:c>
      <x:c r="X2416" s="6" t="str"/>
      <x:c r="Y2416" s="6" t="str">
        <x:v>https://lumedeodorant.com/</x:v>
      </x:c>
      <x:c r="Z2416" s="6" t="n">
        <x:v>46247</x:v>
      </x:c>
    </x:row>
    <x:row r="2417" ht="20" customHeight="1">
      <x:c r="A2417" s="6" t="str">
        <x:v>162328292</x:v>
      </x:c>
      <x:c r="B2417" s="6" t="str">
        <x:v>06-08-2026</x:v>
      </x:c>
      <x:c r="C2417" s="6" t="str">
        <x:v>Julie</x:v>
      </x:c>
      <x:c r="D2417" s="6" t="str">
        <x:v>United States</x:v>
      </x:c>
      <x:c r="E2417" s="6" t="str">
        <x:v>2</x:v>
      </x:c>
      <x:c r="F2417" s="6" t="str">
        <x:v>buyer</x:v>
      </x:c>
      <x:c r="G2417" s="6" t="str"/>
      <x:c r="H2417" s="6" t="str"/>
      <x:c r="I2417" s="6" t="str">
        <x:v>The smell</x:v>
      </x:c>
      <x:c r="J2417" s="6" t="str">
        <x:v>The Starter Kit Item</x:v>
      </x:c>
      <x:c r="K2417" s="6" t="str">
        <x:v>Bundle / Kit</x:v>
      </x:c>
      <x:c r="L2417" s="6" t="str">
        <x:v>The Starter Kit Item</x:v>
      </x:c>
      <x:c r="M2417" s="6" t="str">
        <x:v>8.12622E+12</x:v>
      </x:c>
      <x:c r="N2417" s="6" t="str">
        <x:v>0</x:v>
      </x:c>
      <x:c r="O2417" s="6" t="str">
        <x:v>0</x:v>
      </x:c>
      <x:c r="P2417" s="6" t="str">
        <x:v>https://lumedeodorant.com/a/review/facebookpost?reviewId=162328292</x:v>
      </x:c>
      <x:c r="Q2417" s="6" t="str">
        <x:v>https://stamped.io/go/d3xXaWRnZXRNYWlufDgyMTc1fHJ8MTYyMzI4Mjky0</x:v>
      </x:c>
      <x:c r="R2417" s="6" t="str">
        <x:v>https://stamped.io/api/widget?apiKey=pubkey-36Kv31v85qgPa6u23g058pMcwoIK45&amp;sId=82175&amp;take=100&amp;sort=recent&amp;page=25</x:v>
      </x:c>
      <x:c r="S2417" s="6" t="str">
        <x:v>25</x:v>
      </x:c>
      <x:c r="T2417" s="6" t="str">
        <x:v>Everyday Odor-Control Convert</x:v>
      </x:c>
      <x:c r="U2417" s="6" t="str">
        <x:v>1</x:v>
      </x:c>
      <x:c r="V2417" s="6" t="str">
        <x:v>Low</x:v>
      </x:c>
      <x:c r="W2417" s="6" t="str">
        <x:v>0</x:v>
      </x:c>
      <x:c r="X2417" s="6" t="str"/>
      <x:c r="Y2417" s="6" t="str">
        <x:v>https://lumedeodorant.com/</x:v>
      </x:c>
      <x:c r="Z2417" s="6" t="n">
        <x:v>46247</x:v>
      </x:c>
    </x:row>
    <x:row r="2418" ht="20" customHeight="1">
      <x:c r="A2418" s="6" t="str">
        <x:v>162327713</x:v>
      </x:c>
      <x:c r="B2418" s="6" t="str">
        <x:v>06-08-2026</x:v>
      </x:c>
      <x:c r="C2418" s="6" t="str">
        <x:v>Isobel</x:v>
      </x:c>
      <x:c r="D2418" s="6" t="str"/>
      <x:c r="E2418" s="6" t="str">
        <x:v>5</x:v>
      </x:c>
      <x:c r="F2418" s="6" t="str">
        <x:v>buyer</x:v>
      </x:c>
      <x:c r="G2418" s="6" t="str"/>
      <x:c r="H2418" s="6" t="str"/>
      <x:c r="I2418" s="6" t="str">
        <x:v>so great</x:v>
      </x:c>
      <x:c r="J2418" s="6" t="str">
        <x:v>Stick It To B.O. 3-Pack Item</x:v>
      </x:c>
      <x:c r="K2418" s="6" t="str">
        <x:v>Solid Stick Deodorant</x:v>
      </x:c>
      <x:c r="L2418" s="6" t="str"/>
      <x:c r="M2418" s="6" t="str">
        <x:v>7.04542E+12</x:v>
      </x:c>
      <x:c r="N2418" s="6" t="str">
        <x:v>0</x:v>
      </x:c>
      <x:c r="O2418" s="6" t="str">
        <x:v>0</x:v>
      </x:c>
      <x:c r="P2418" s="6" t="str">
        <x:v>https://lumedeodorant.com/a/review/facebookpost?reviewId=162327713</x:v>
      </x:c>
      <x:c r="Q2418" s="6" t="str">
        <x:v>https://stamped.io/go/d3xXaWRnZXRNYWlufDgyMTc1fHJ8MTYyMzI3NzEz0</x:v>
      </x:c>
      <x:c r="R2418" s="6" t="str">
        <x:v>https://stamped.io/api/widget?apiKey=pubkey-36Kv31v85qgPa6u23g058pMcwoIK45&amp;sId=82175&amp;take=100&amp;sort=recent&amp;page=25</x:v>
      </x:c>
      <x:c r="S2418" s="6" t="str">
        <x:v>25</x:v>
      </x:c>
      <x:c r="T2418" s="6" t="str">
        <x:v>Everyday Odor-Control Convert</x:v>
      </x:c>
      <x:c r="U2418" s="6" t="str">
        <x:v>0</x:v>
      </x:c>
      <x:c r="V2418" s="6" t="str">
        <x:v>Low</x:v>
      </x:c>
      <x:c r="W2418" s="6" t="str">
        <x:v>0</x:v>
      </x:c>
      <x:c r="X2418" s="6" t="str"/>
      <x:c r="Y2418" s="6" t="str">
        <x:v>https://lumedeodorant.com/</x:v>
      </x:c>
      <x:c r="Z2418" s="6" t="n">
        <x:v>46247</x:v>
      </x:c>
    </x:row>
    <x:row r="2419" ht="20" customHeight="1">
      <x:c r="A2419" s="6" t="str">
        <x:v>162327576</x:v>
      </x:c>
      <x:c r="B2419" s="6" t="str">
        <x:v>06-08-2026</x:v>
      </x:c>
      <x:c r="C2419" s="6" t="str">
        <x:v>Wilhelmina</x:v>
      </x:c>
      <x:c r="D2419" s="6" t="str"/>
      <x:c r="E2419" s="6" t="str">
        <x:v>2</x:v>
      </x:c>
      <x:c r="F2419" s="6" t="str">
        <x:v>buyer</x:v>
      </x:c>
      <x:c r="G2419" s="6" t="str"/>
      <x:c r="H2419" s="6" t="str"/>
      <x:c r="I2419" s="6" t="str">
        <x:v>This product really worked for a bit and then i started to stink</x:v>
      </x:c>
      <x:c r="J2419" s="6" t="str">
        <x:v>[DISCONTINUED BUNDLE] Essential Underarm Set</x:v>
      </x:c>
      <x:c r="K2419" s="6" t="str">
        <x:v>Bundle / Kit</x:v>
      </x:c>
      <x:c r="L2419" s="6" t="str"/>
      <x:c r="M2419" s="6" t="str">
        <x:v>7.46558E+12</x:v>
      </x:c>
      <x:c r="N2419" s="6" t="str">
        <x:v>0</x:v>
      </x:c>
      <x:c r="O2419" s="6" t="str">
        <x:v>0</x:v>
      </x:c>
      <x:c r="P2419" s="6" t="str">
        <x:v>https://lumedeodorant.com/a/review/facebookpost?reviewId=162327576</x:v>
      </x:c>
      <x:c r="Q2419" s="6" t="str">
        <x:v>https://stamped.io/go/d3xXaWRnZXRNYWlufDgyMTc1fHJ8MTYyMzI3NTc20</x:v>
      </x:c>
      <x:c r="R2419" s="6" t="str">
        <x:v>https://stamped.io/api/widget?apiKey=pubkey-36Kv31v85qgPa6u23g058pMcwoIK45&amp;sId=82175&amp;take=100&amp;sort=recent&amp;page=25</x:v>
      </x:c>
      <x:c r="S2419" s="6" t="str">
        <x:v>25</x:v>
      </x:c>
      <x:c r="T2419" s="6" t="str">
        <x:v>Everyday Odor-Control Convert</x:v>
      </x:c>
      <x:c r="U2419" s="6" t="str">
        <x:v>1</x:v>
      </x:c>
      <x:c r="V2419" s="6" t="str">
        <x:v>Low</x:v>
      </x:c>
      <x:c r="W2419" s="6" t="str">
        <x:v>0</x:v>
      </x:c>
      <x:c r="X2419" s="6" t="str"/>
      <x:c r="Y2419" s="6" t="str">
        <x:v>https://lumedeodorant.com/</x:v>
      </x:c>
      <x:c r="Z2419" s="6" t="n">
        <x:v>46247</x:v>
      </x:c>
    </x:row>
    <x:row r="2420" ht="20" customHeight="1">
      <x:c r="A2420" s="6" t="str">
        <x:v>162327383</x:v>
      </x:c>
      <x:c r="B2420" s="6" t="str">
        <x:v>06-08-2026</x:v>
      </x:c>
      <x:c r="C2420" s="6" t="str">
        <x:v>Michele</x:v>
      </x:c>
      <x:c r="D2420" s="6" t="str">
        <x:v>United States</x:v>
      </x:c>
      <x:c r="E2420" s="6" t="str">
        <x:v>5</x:v>
      </x:c>
      <x:c r="F2420" s="6" t="str">
        <x:v>buyer</x:v>
      </x:c>
      <x:c r="G2420" s="6" t="str"/>
      <x:c r="H2420" s="6" t="str"/>
      <x:c r="I2420" s="6" t="str">
        <x:v>Awesome product, consistently great lather and a clean scent. Love it!</x:v>
      </x:c>
      <x:c r="J2420" s="6" t="str">
        <x:v>Clean Tangerine | Soap Bar</x:v>
      </x:c>
      <x:c r="K2420" s="6" t="str">
        <x:v>Body Wash &amp; Cleanser</x:v>
      </x:c>
      <x:c r="L2420" s="6" t="str"/>
      <x:c r="M2420" s="6" t="str">
        <x:v>7.11401E+12</x:v>
      </x:c>
      <x:c r="N2420" s="6" t="str">
        <x:v>0</x:v>
      </x:c>
      <x:c r="O2420" s="6" t="str">
        <x:v>0</x:v>
      </x:c>
      <x:c r="P2420" s="6" t="str">
        <x:v>https://lumedeodorant.com/a/review/facebookpost?reviewId=162327383</x:v>
      </x:c>
      <x:c r="Q2420" s="6" t="str">
        <x:v>https://stamped.io/go/d3xXaWRnZXRNYWlufDgyMTc1fHJ8MTYyMzI3Mzgz0</x:v>
      </x:c>
      <x:c r="R2420" s="6" t="str">
        <x:v>https://stamped.io/api/widget?apiKey=pubkey-36Kv31v85qgPa6u23g058pMcwoIK45&amp;sId=82175&amp;take=100&amp;sort=recent&amp;page=25</x:v>
      </x:c>
      <x:c r="S2420" s="6" t="str">
        <x:v>25</x:v>
      </x:c>
      <x:c r="T2420" s="6" t="str">
        <x:v>Everyday Odor-Control Convert</x:v>
      </x:c>
      <x:c r="U2420" s="6" t="str">
        <x:v>0</x:v>
      </x:c>
      <x:c r="V2420" s="6" t="str">
        <x:v>Low</x:v>
      </x:c>
      <x:c r="W2420" s="6" t="str">
        <x:v>2.5</x:v>
      </x:c>
      <x:c r="X2420" s="6" t="str"/>
      <x:c r="Y2420" s="6" t="str">
        <x:v>https://lumedeodorant.com/</x:v>
      </x:c>
      <x:c r="Z2420" s="6" t="n">
        <x:v>46247</x:v>
      </x:c>
    </x:row>
    <x:row r="2421" ht="20" customHeight="1">
      <x:c r="A2421" s="6" t="str">
        <x:v>162326699</x:v>
      </x:c>
      <x:c r="B2421" s="6" t="str">
        <x:v>06-08-2026</x:v>
      </x:c>
      <x:c r="C2421" s="6" t="str">
        <x:v>Richard M.</x:v>
      </x:c>
      <x:c r="D2421" s="6" t="str">
        <x:v>United States</x:v>
      </x:c>
      <x:c r="E2421" s="6" t="str">
        <x:v>4</x:v>
      </x:c>
      <x:c r="F2421" s="6" t="str">
        <x:v>buyer</x:v>
      </x:c>
      <x:c r="G2421" s="6" t="str"/>
      <x:c r="H2421" s="6" t="str">
        <x:v>Great product canister too tall</x:v>
      </x:c>
      <x:c r="I2421" s="6" t="str">
        <x:v>I love the product I have neuropathy in my hands. The length and the size of the cylinder narrow make it hard to hold and spray with one hand.</x:v>
      </x:c>
      <x:c r="J2421" s="6" t="str">
        <x:v>Clean Tangerine | Spray Deodorant</x:v>
      </x:c>
      <x:c r="K2421" s="6" t="str">
        <x:v>Spray Deodorant</x:v>
      </x:c>
      <x:c r="L2421" s="6" t="str"/>
      <x:c r="M2421" s="6" t="str">
        <x:v>7.98656E+12</x:v>
      </x:c>
      <x:c r="N2421" s="6" t="str">
        <x:v>0</x:v>
      </x:c>
      <x:c r="O2421" s="6" t="str">
        <x:v>0</x:v>
      </x:c>
      <x:c r="P2421" s="6" t="str">
        <x:v>https://lumedeodorant.com/a/review/facebookpost?reviewId=162326699</x:v>
      </x:c>
      <x:c r="Q2421" s="6" t="str">
        <x:v>https://stamped.io/go/d3xXaWRnZXRNYWlufDgyMTc1fHJ8MTYyMzI2Njk50</x:v>
      </x:c>
      <x:c r="R2421" s="6" t="str">
        <x:v>https://stamped.io/api/widget?apiKey=pubkey-36Kv31v85qgPa6u23g058pMcwoIK45&amp;sId=82175&amp;take=100&amp;sort=recent&amp;page=25</x:v>
      </x:c>
      <x:c r="S2421" s="6" t="str">
        <x:v>25</x:v>
      </x:c>
      <x:c r="T2421" s="6" t="str">
        <x:v>Everyday Odor-Control Convert</x:v>
      </x:c>
      <x:c r="U2421" s="6" t="str">
        <x:v>0</x:v>
      </x:c>
      <x:c r="V2421" s="6" t="str">
        <x:v>Low</x:v>
      </x:c>
      <x:c r="W2421" s="6" t="str">
        <x:v>1.1</x:v>
      </x:c>
      <x:c r="X2421" s="6" t="str"/>
      <x:c r="Y2421" s="6" t="str">
        <x:v>https://lumedeodorant.com/</x:v>
      </x:c>
      <x:c r="Z2421" s="6" t="n">
        <x:v>46247</x:v>
      </x:c>
    </x:row>
    <x:row r="2422" ht="20" customHeight="1">
      <x:c r="A2422" s="6" t="str">
        <x:v>162325685</x:v>
      </x:c>
      <x:c r="B2422" s="6" t="str">
        <x:v>06-08-2026</x:v>
      </x:c>
      <x:c r="C2422" s="6" t="str">
        <x:v>Cassandra</x:v>
      </x:c>
      <x:c r="D2422" s="6" t="str"/>
      <x:c r="E2422" s="6" t="str">
        <x:v>3</x:v>
      </x:c>
      <x:c r="F2422" s="6" t="str">
        <x:v>buyer</x:v>
      </x:c>
      <x:c r="G2422" s="6" t="str"/>
      <x:c r="H2422" s="6" t="str"/>
      <x:c r="I2422" s="6" t="str">
        <x:v>I usually buy the unscented version of this product, but i was disappointed to see that it was no longer offered as an option. I went ahead and ordered the soft powder scent. Unfortunately, the smell is overpowering. It’s all I can smell when I use this product. The odor and wetness protection are still effective, but I’m not happy that I have three whole sticks of this scent to get through. Will you offer the unscented version again in the future?</x:v>
      </x:c>
      <x:c r="J2422" s="6" t="str">
        <x:v>Dry Days 3-Pack Item</x:v>
      </x:c>
      <x:c r="K2422" s="6" t="str">
        <x:v>Bundle / Kit</x:v>
      </x:c>
      <x:c r="L2422" s="6" t="str"/>
      <x:c r="M2422" s="6" t="str">
        <x:v>7.50543E+12</x:v>
      </x:c>
      <x:c r="N2422" s="6" t="str">
        <x:v>0</x:v>
      </x:c>
      <x:c r="O2422" s="6" t="str">
        <x:v>0</x:v>
      </x:c>
      <x:c r="P2422" s="6" t="str">
        <x:v>https://lumedeodorant.com/a/review/facebookpost?reviewId=162325685</x:v>
      </x:c>
      <x:c r="Q2422" s="6" t="str">
        <x:v>https://stamped.io/go/d3xXaWRnZXRNYWlufDgyMTc1fHJ8MTYyMzI1Njg10</x:v>
      </x:c>
      <x:c r="R2422" s="6" t="str">
        <x:v>https://stamped.io/api/widget?apiKey=pubkey-36Kv31v85qgPa6u23g058pMcwoIK45&amp;sId=82175&amp;take=100&amp;sort=recent&amp;page=25</x:v>
      </x:c>
      <x:c r="S2422" s="6" t="str">
        <x:v>25</x:v>
      </x:c>
      <x:c r="T2422" s="6" t="str">
        <x:v>Scent-Sensitive Experience Curator</x:v>
      </x:c>
      <x:c r="U2422" s="6" t="str">
        <x:v>9</x:v>
      </x:c>
      <x:c r="V2422" s="6" t="str">
        <x:v>High</x:v>
      </x:c>
      <x:c r="W2422" s="6" t="str">
        <x:v>2.1</x:v>
      </x:c>
      <x:c r="X2422" s="6" t="str"/>
      <x:c r="Y2422" s="6" t="str">
        <x:v>https://lumedeodorant.com/</x:v>
      </x:c>
      <x:c r="Z2422" s="6" t="n">
        <x:v>46247</x:v>
      </x:c>
    </x:row>
    <x:row r="2423" ht="20" customHeight="1">
      <x:c r="A2423" s="6" t="str">
        <x:v>162325130</x:v>
      </x:c>
      <x:c r="B2423" s="6" t="str">
        <x:v>06-08-2026</x:v>
      </x:c>
      <x:c r="C2423" s="6" t="str">
        <x:v>Sheila</x:v>
      </x:c>
      <x:c r="D2423" s="6" t="str">
        <x:v>United States</x:v>
      </x:c>
      <x:c r="E2423" s="6" t="str">
        <x:v>5</x:v>
      </x:c>
      <x:c r="F2423" s="6" t="str">
        <x:v>buyer</x:v>
      </x:c>
      <x:c r="G2423" s="6" t="str"/>
      <x:c r="H2423" s="6" t="str"/>
      <x:c r="I2423" s="6" t="str">
        <x:v>Great product</x:v>
      </x:c>
      <x:c r="J2423" s="6" t="str">
        <x:v>Soft Powder | Deodorant Wipes (45 count)</x:v>
      </x:c>
      <x:c r="K2423" s="6" t="str">
        <x:v>Deodorant Wipes</x:v>
      </x:c>
      <x:c r="L2423" s="6" t="str"/>
      <x:c r="M2423" s="6" t="str">
        <x:v>8.02989E+12</x:v>
      </x:c>
      <x:c r="N2423" s="6" t="str">
        <x:v>0</x:v>
      </x:c>
      <x:c r="O2423" s="6" t="str">
        <x:v>0</x:v>
      </x:c>
      <x:c r="P2423" s="6" t="str">
        <x:v>https://lumedeodorant.com/a/review/facebookpost?reviewId=162325130</x:v>
      </x:c>
      <x:c r="Q2423" s="6" t="str">
        <x:v>https://stamped.io/go/d3xXaWRnZXRNYWlufDgyMTc1fHJ8MTYyMzI1MTMw0</x:v>
      </x:c>
      <x:c r="R2423" s="6" t="str">
        <x:v>https://stamped.io/api/widget?apiKey=pubkey-36Kv31v85qgPa6u23g058pMcwoIK45&amp;sId=82175&amp;take=100&amp;sort=recent&amp;page=25</x:v>
      </x:c>
      <x:c r="S2423" s="6" t="str">
        <x:v>25</x:v>
      </x:c>
      <x:c r="T2423" s="6" t="str">
        <x:v>Everyday Odor-Control Convert</x:v>
      </x:c>
      <x:c r="U2423" s="6" t="str">
        <x:v>0</x:v>
      </x:c>
      <x:c r="V2423" s="6" t="str">
        <x:v>Low</x:v>
      </x:c>
      <x:c r="W2423" s="6" t="str">
        <x:v>0</x:v>
      </x:c>
      <x:c r="X2423" s="6" t="str"/>
      <x:c r="Y2423" s="6" t="str">
        <x:v>https://lumedeodorant.com/</x:v>
      </x:c>
      <x:c r="Z2423" s="6" t="n">
        <x:v>46247</x:v>
      </x:c>
    </x:row>
    <x:row r="2424" ht="20" customHeight="1">
      <x:c r="A2424" s="6" t="str">
        <x:v>162324892</x:v>
      </x:c>
      <x:c r="B2424" s="6" t="str">
        <x:v>06-08-2026</x:v>
      </x:c>
      <x:c r="C2424" s="6" t="str">
        <x:v>Tifini</x:v>
      </x:c>
      <x:c r="D2424" s="6" t="str">
        <x:v>United States</x:v>
      </x:c>
      <x:c r="E2424" s="6" t="str">
        <x:v>4</x:v>
      </x:c>
      <x:c r="F2424" s="6" t="str">
        <x:v>buyer</x:v>
      </x:c>
      <x:c r="G2424" s="6" t="str"/>
      <x:c r="H2424" s="6" t="str"/>
      <x:c r="I2424" s="6" t="str">
        <x:v>I love how effective the product is but not my fav scent. By no means is it bad jist not my fav.</x:v>
      </x:c>
      <x:c r="J2424" s="6" t="str">
        <x:v>The Starter Kit Item</x:v>
      </x:c>
      <x:c r="K2424" s="6" t="str">
        <x:v>Bundle / Kit</x:v>
      </x:c>
      <x:c r="L2424" s="6" t="str">
        <x:v>The Starter Kit Item</x:v>
      </x:c>
      <x:c r="M2424" s="6" t="str">
        <x:v>8.12622E+12</x:v>
      </x:c>
      <x:c r="N2424" s="6" t="str">
        <x:v>0</x:v>
      </x:c>
      <x:c r="O2424" s="6" t="str">
        <x:v>0</x:v>
      </x:c>
      <x:c r="P2424" s="6" t="str">
        <x:v>https://lumedeodorant.com/a/review/facebookpost?reviewId=162324892</x:v>
      </x:c>
      <x:c r="Q2424" s="6" t="str">
        <x:v>https://stamped.io/go/d3xXaWRnZXRNYWlufDgyMTc1fHJ8MTYyMzI0ODky0</x:v>
      </x:c>
      <x:c r="R2424" s="6" t="str">
        <x:v>https://stamped.io/api/widget?apiKey=pubkey-36Kv31v85qgPa6u23g058pMcwoIK45&amp;sId=82175&amp;take=100&amp;sort=recent&amp;page=25</x:v>
      </x:c>
      <x:c r="S2424" s="6" t="str">
        <x:v>25</x:v>
      </x:c>
      <x:c r="T2424" s="6" t="str">
        <x:v>Everyday Odor-Control Convert</x:v>
      </x:c>
      <x:c r="U2424" s="6" t="str">
        <x:v>0</x:v>
      </x:c>
      <x:c r="V2424" s="6" t="str">
        <x:v>Low</x:v>
      </x:c>
      <x:c r="W2424" s="6" t="str">
        <x:v>1.1</x:v>
      </x:c>
      <x:c r="X2424" s="6" t="str"/>
      <x:c r="Y2424" s="6" t="str">
        <x:v>https://lumedeodorant.com/</x:v>
      </x:c>
      <x:c r="Z2424" s="6" t="n">
        <x:v>46247</x:v>
      </x:c>
    </x:row>
    <x:row r="2425" ht="20" customHeight="1">
      <x:c r="A2425" s="6" t="str">
        <x:v>162324782</x:v>
      </x:c>
      <x:c r="B2425" s="6" t="str">
        <x:v>06-08-2026</x:v>
      </x:c>
      <x:c r="C2425" s="6" t="str">
        <x:v>Naeemah</x:v>
      </x:c>
      <x:c r="D2425" s="6" t="str">
        <x:v>United States</x:v>
      </x:c>
      <x:c r="E2425" s="6" t="str">
        <x:v>1</x:v>
      </x:c>
      <x:c r="F2425" s="6" t="str">
        <x:v>buyer</x:v>
      </x:c>
      <x:c r="G2425" s="6" t="str"/>
      <x:c r="H2425" s="6" t="str"/>
      <x:c r="I2425" s="6" t="str">
        <x:v>Cancel my subscription NOW!!</x:v>
      </x:c>
      <x:c r="J2425" s="6" t="str">
        <x:v>Vanilla Bliss | Solid Stick Deodorant</x:v>
      </x:c>
      <x:c r="K2425" s="6" t="str">
        <x:v>Solid Stick Deodorant</x:v>
      </x:c>
      <x:c r="L2425" s="6" t="str">
        <x:v>Vanilla Bliss | Solid Stick Deodorant / Default</x:v>
      </x:c>
      <x:c r="M2425" s="6" t="str">
        <x:v>7.62762E+12</x:v>
      </x:c>
      <x:c r="N2425" s="6" t="str">
        <x:v>0</x:v>
      </x:c>
      <x:c r="O2425" s="6" t="str">
        <x:v>0</x:v>
      </x:c>
      <x:c r="P2425" s="6" t="str">
        <x:v>https://lumedeodorant.com/a/review/facebookpost?reviewId=162324782</x:v>
      </x:c>
      <x:c r="Q2425" s="6" t="str">
        <x:v>https://stamped.io/go/d3xXaWRnZXRNYWlufDgyMTc1fHJ8MTYyMzI0Nzgy0</x:v>
      </x:c>
      <x:c r="R2425" s="6" t="str">
        <x:v>https://stamped.io/api/widget?apiKey=pubkey-36Kv31v85qgPa6u23g058pMcwoIK45&amp;sId=82175&amp;take=100&amp;sort=recent&amp;page=25</x:v>
      </x:c>
      <x:c r="S2425" s="6" t="str">
        <x:v>25</x:v>
      </x:c>
      <x:c r="T2425" s="6" t="str">
        <x:v>Skeptical Value-Proof Shopper</x:v>
      </x:c>
      <x:c r="U2425" s="6" t="str">
        <x:v>6</x:v>
      </x:c>
      <x:c r="V2425" s="6" t="str">
        <x:v>High</x:v>
      </x:c>
      <x:c r="W2425" s="6" t="str">
        <x:v>1.2</x:v>
      </x:c>
      <x:c r="X2425" s="6" t="str"/>
      <x:c r="Y2425" s="6" t="str">
        <x:v>https://lumedeodorant.com/</x:v>
      </x:c>
      <x:c r="Z2425" s="6" t="n">
        <x:v>46247</x:v>
      </x:c>
    </x:row>
    <x:row r="2426" ht="20" customHeight="1">
      <x:c r="A2426" s="6" t="str">
        <x:v>162324080</x:v>
      </x:c>
      <x:c r="B2426" s="6" t="str">
        <x:v>06-08-2026</x:v>
      </x:c>
      <x:c r="C2426" s="6" t="str">
        <x:v>Terri</x:v>
      </x:c>
      <x:c r="D2426" s="6" t="str"/>
      <x:c r="E2426" s="6" t="str">
        <x:v>5</x:v>
      </x:c>
      <x:c r="F2426" s="6" t="str">
        <x:v>buyer</x:v>
      </x:c>
      <x:c r="G2426" s="6" t="str"/>
      <x:c r="H2426" s="6" t="str"/>
      <x:c r="I2426" s="6" t="str">
        <x:v>I absolutely love this body wash. After using it a little while I noticed my skin started to glow. And I am 68 years old. I feel fresh for a while after my shower. I am Lume for like</x:v>
      </x:c>
      <x:c r="J2426" s="6" t="str">
        <x:v>You Glow Girl 3-Pack Item</x:v>
      </x:c>
      <x:c r="K2426" s="6" t="str">
        <x:v>Bundle / Kit</x:v>
      </x:c>
      <x:c r="L2426" s="6" t="str"/>
      <x:c r="M2426" s="6" t="str">
        <x:v>6.99203E+12</x:v>
      </x:c>
      <x:c r="N2426" s="6" t="str">
        <x:v>0</x:v>
      </x:c>
      <x:c r="O2426" s="6" t="str">
        <x:v>0</x:v>
      </x:c>
      <x:c r="P2426" s="6" t="str">
        <x:v>https://lumedeodorant.com/a/review/facebookpost?reviewId=162324080</x:v>
      </x:c>
      <x:c r="Q2426" s="6" t="str">
        <x:v>https://stamped.io/go/d3xXaWRnZXRNYWlufDgyMTc1fHJ8MTYyMzI0MDgw0</x:v>
      </x:c>
      <x:c r="R2426" s="6" t="str">
        <x:v>https://stamped.io/api/widget?apiKey=pubkey-36Kv31v85qgPa6u23g058pMcwoIK45&amp;sId=82175&amp;take=100&amp;sort=recent&amp;page=25</x:v>
      </x:c>
      <x:c r="S2426" s="6" t="str">
        <x:v>25</x:v>
      </x:c>
      <x:c r="T2426" s="6" t="str">
        <x:v>Everyday Odor-Control Convert</x:v>
      </x:c>
      <x:c r="U2426" s="6" t="str">
        <x:v>1</x:v>
      </x:c>
      <x:c r="V2426" s="6" t="str">
        <x:v>Low</x:v>
      </x:c>
      <x:c r="W2426" s="6" t="str">
        <x:v>1.6</x:v>
      </x:c>
      <x:c r="X2426" s="6" t="str"/>
      <x:c r="Y2426" s="6" t="str">
        <x:v>https://lumedeodorant.com/</x:v>
      </x:c>
      <x:c r="Z2426" s="6" t="n">
        <x:v>46247</x:v>
      </x:c>
    </x:row>
    <x:row r="2427" ht="20" customHeight="1">
      <x:c r="A2427" s="6" t="str">
        <x:v>162323059</x:v>
      </x:c>
      <x:c r="B2427" s="6" t="str">
        <x:v>06-08-2026</x:v>
      </x:c>
      <x:c r="C2427" s="6" t="str">
        <x:v>Jennifer</x:v>
      </x:c>
      <x:c r="D2427" s="6" t="str"/>
      <x:c r="E2427" s="6" t="str">
        <x:v>5</x:v>
      </x:c>
      <x:c r="F2427" s="6" t="str">
        <x:v>buyer</x:v>
      </x:c>
      <x:c r="G2427" s="6" t="str"/>
      <x:c r="H2427" s="6" t="str"/>
      <x:c r="I2427" s="6" t="str">
        <x:v>I have been using Lume exclusively for o er a year, maybe two. I will say initially i felt like it didnt work. i still had body odor. The formula had changed and i was worried it had stopped working. I kept at it for several reasons. One, i read that it takes time for your body to get rid of toxins from aluminum deodorants. Two, my armpits were no longer brown. They were smooth and soft. Three, the deoderant worked on my nether regions, including my bum, from that sweat smell when you work out. It isn’t irritating and i actually think it has gelped with preventing razor burn in my bikini area! I have it auto shipped so i dont have to worry about running out. My favorite smell is the lavender sage. The scent doesn’t last long but thats okay because it works. I do wish autoship would include a few freebies like you get when you order from the we site. I enjoy the small sample tubes.</x:v>
      </x:c>
      <x:c r="J2427" s="6" t="str">
        <x:v>Invisible Cream Deo Trio Item</x:v>
      </x:c>
      <x:c r="K2427" s="6" t="str">
        <x:v>Cream Deodorant</x:v>
      </x:c>
      <x:c r="L2427" s="6" t="str"/>
      <x:c r="M2427" s="6" t="str">
        <x:v>6.99227E+12</x:v>
      </x:c>
      <x:c r="N2427" s="6" t="str">
        <x:v>2</x:v>
      </x:c>
      <x:c r="O2427" s="6" t="str">
        <x:v>0</x:v>
      </x:c>
      <x:c r="P2427" s="6" t="str">
        <x:v>https://lumedeodorant.com/a/review/facebookpost?reviewId=162323059</x:v>
      </x:c>
      <x:c r="Q2427" s="6" t="str">
        <x:v>https://stamped.io/go/d3xXaWRnZXRNYWlufDgyMTc1fHJ8MTYyMzIzMDU50</x:v>
      </x:c>
      <x:c r="R2427" s="6" t="str">
        <x:v>https://stamped.io/api/widget?apiKey=pubkey-36Kv31v85qgPa6u23g058pMcwoIK45&amp;sId=82175&amp;take=100&amp;sort=recent&amp;page=25</x:v>
      </x:c>
      <x:c r="S2427" s="6" t="str">
        <x:v>25</x:v>
      </x:c>
      <x:c r="T2427" s="6" t="str">
        <x:v>Sensitive-Skin Ingredient Refugee</x:v>
      </x:c>
      <x:c r="U2427" s="6" t="str">
        <x:v>14</x:v>
      </x:c>
      <x:c r="V2427" s="6" t="str">
        <x:v>High</x:v>
      </x:c>
      <x:c r="W2427" s="6" t="str">
        <x:v>4.5</x:v>
      </x:c>
      <x:c r="X2427" s="6" t="str"/>
      <x:c r="Y2427" s="6" t="str">
        <x:v>https://lumedeodorant.com/</x:v>
      </x:c>
      <x:c r="Z2427" s="6" t="n">
        <x:v>46247</x:v>
      </x:c>
    </x:row>
    <x:row r="2428" ht="20" customHeight="1">
      <x:c r="A2428" s="6" t="str">
        <x:v>162322739</x:v>
      </x:c>
      <x:c r="B2428" s="6" t="str">
        <x:v>06-08-2026</x:v>
      </x:c>
      <x:c r="C2428" s="6" t="str">
        <x:v>Allyson</x:v>
      </x:c>
      <x:c r="D2428" s="6" t="str">
        <x:v>United States</x:v>
      </x:c>
      <x:c r="E2428" s="6" t="str">
        <x:v>2</x:v>
      </x:c>
      <x:c r="F2428" s="6" t="str">
        <x:v>buyer</x:v>
      </x:c>
      <x:c r="G2428" s="6" t="str"/>
      <x:c r="H2428" s="6" t="str"/>
      <x:c r="I2428" s="6" t="str">
        <x:v>They all kind of stink… its nof something i sant to smell like. I also feel like it doesnt work super well, its just too late to get a refund</x:v>
      </x:c>
      <x:c r="J2428" s="6" t="str">
        <x:v>Starter Kit Item</x:v>
      </x:c>
      <x:c r="K2428" s="6" t="str">
        <x:v>Bundle / Kit</x:v>
      </x:c>
      <x:c r="L2428" s="6" t="str">
        <x:v>Soft Powder | Aluminum-Free Spray Deo / deodorant / Default</x:v>
      </x:c>
      <x:c r="M2428" s="6" t="str">
        <x:v>8.10107E+12</x:v>
      </x:c>
      <x:c r="N2428" s="6" t="str">
        <x:v>0</x:v>
      </x:c>
      <x:c r="O2428" s="6" t="str">
        <x:v>0</x:v>
      </x:c>
      <x:c r="P2428" s="6" t="str">
        <x:v>https://lumedeodorant.com/a/review/facebookpost?reviewId=162322739</x:v>
      </x:c>
      <x:c r="Q2428" s="6" t="str">
        <x:v>https://stamped.io/go/d3xXaWRnZXRNYWlufDgyMTc1fHJ8MTYyMzIyNzM50</x:v>
      </x:c>
      <x:c r="R2428" s="6" t="str">
        <x:v>https://stamped.io/api/widget?apiKey=pubkey-36Kv31v85qgPa6u23g058pMcwoIK45&amp;sId=82175&amp;take=100&amp;sort=recent&amp;page=25</x:v>
      </x:c>
      <x:c r="S2428" s="6" t="str">
        <x:v>25</x:v>
      </x:c>
      <x:c r="T2428" s="6" t="str">
        <x:v>Whole-Body Confidence Reclaimer</x:v>
      </x:c>
      <x:c r="U2428" s="6" t="str">
        <x:v>2</x:v>
      </x:c>
      <x:c r="V2428" s="6" t="str">
        <x:v>Low</x:v>
      </x:c>
      <x:c r="W2428" s="6" t="str">
        <x:v>0</x:v>
      </x:c>
      <x:c r="X2428" s="6" t="str"/>
      <x:c r="Y2428" s="6" t="str">
        <x:v>https://lumedeodorant.com/</x:v>
      </x:c>
      <x:c r="Z2428" s="6" t="n">
        <x:v>46247</x:v>
      </x:c>
    </x:row>
    <x:row r="2429" ht="20" customHeight="1">
      <x:c r="A2429" s="6" t="str">
        <x:v>162322267</x:v>
      </x:c>
      <x:c r="B2429" s="6" t="str">
        <x:v>06-08-2026</x:v>
      </x:c>
      <x:c r="C2429" s="6" t="str">
        <x:v>Louise</x:v>
      </x:c>
      <x:c r="D2429" s="6" t="str"/>
      <x:c r="E2429" s="6" t="str">
        <x:v>5</x:v>
      </x:c>
      <x:c r="F2429" s="6" t="str">
        <x:v>buyer</x:v>
      </x:c>
      <x:c r="G2429" s="6" t="str"/>
      <x:c r="H2429" s="6" t="str"/>
      <x:c r="I2429" s="6" t="str">
        <x:v>Love it</x:v>
      </x:c>
      <x:c r="J2429" s="6" t="str">
        <x:v>Invisible Cream Deo Trio Item</x:v>
      </x:c>
      <x:c r="K2429" s="6" t="str">
        <x:v>Cream Deodorant</x:v>
      </x:c>
      <x:c r="L2429" s="6" t="str"/>
      <x:c r="M2429" s="6" t="str">
        <x:v>6.99227E+12</x:v>
      </x:c>
      <x:c r="N2429" s="6" t="str">
        <x:v>0</x:v>
      </x:c>
      <x:c r="O2429" s="6" t="str">
        <x:v>0</x:v>
      </x:c>
      <x:c r="P2429" s="6" t="str">
        <x:v>https://lumedeodorant.com/a/review/facebookpost?reviewId=162322267</x:v>
      </x:c>
      <x:c r="Q2429" s="6" t="str">
        <x:v>https://stamped.io/go/d3xXaWRnZXRNYWlufDgyMTc1fHJ8MTYyMzIyMjY30</x:v>
      </x:c>
      <x:c r="R2429" s="6" t="str">
        <x:v>https://stamped.io/api/widget?apiKey=pubkey-36Kv31v85qgPa6u23g058pMcwoIK45&amp;sId=82175&amp;take=100&amp;sort=recent&amp;page=25</x:v>
      </x:c>
      <x:c r="S2429" s="6" t="str">
        <x:v>25</x:v>
      </x:c>
      <x:c r="T2429" s="6" t="str">
        <x:v>Everyday Odor-Control Convert</x:v>
      </x:c>
      <x:c r="U2429" s="6" t="str">
        <x:v>0</x:v>
      </x:c>
      <x:c r="V2429" s="6" t="str">
        <x:v>Low</x:v>
      </x:c>
      <x:c r="W2429" s="6" t="str">
        <x:v>1.1</x:v>
      </x:c>
      <x:c r="X2429" s="6" t="str"/>
      <x:c r="Y2429" s="6" t="str">
        <x:v>https://lumedeodorant.com/</x:v>
      </x:c>
      <x:c r="Z2429" s="6" t="n">
        <x:v>46247</x:v>
      </x:c>
    </x:row>
    <x:row r="2430" ht="20" customHeight="1">
      <x:c r="A2430" s="6" t="str">
        <x:v>162322765</x:v>
      </x:c>
      <x:c r="B2430" s="6" t="str">
        <x:v>06-08-2026</x:v>
      </x:c>
      <x:c r="C2430" s="6" t="str">
        <x:v>Louise</x:v>
      </x:c>
      <x:c r="D2430" s="6" t="str"/>
      <x:c r="E2430" s="6" t="str">
        <x:v>5</x:v>
      </x:c>
      <x:c r="F2430" s="6" t="str">
        <x:v>buyer</x:v>
      </x:c>
      <x:c r="G2430" s="6" t="str"/>
      <x:c r="H2430" s="6" t="str"/>
      <x:c r="I2430" s="6" t="str">
        <x:v>Love it</x:v>
      </x:c>
      <x:c r="J2430" s="6" t="str">
        <x:v>Invisible Cream Deo Trio Item</x:v>
      </x:c>
      <x:c r="K2430" s="6" t="str">
        <x:v>Cream Deodorant</x:v>
      </x:c>
      <x:c r="L2430" s="6" t="str"/>
      <x:c r="M2430" s="6" t="str">
        <x:v>6.99227E+12</x:v>
      </x:c>
      <x:c r="N2430" s="6" t="str">
        <x:v>0</x:v>
      </x:c>
      <x:c r="O2430" s="6" t="str">
        <x:v>0</x:v>
      </x:c>
      <x:c r="P2430" s="6" t="str">
        <x:v>https://lumedeodorant.com/a/review/facebookpost?reviewId=162322765</x:v>
      </x:c>
      <x:c r="Q2430" s="6" t="str">
        <x:v>https://stamped.io/go/d3xXaWRnZXRNYWlufDgyMTc1fHJ8MTYyMzIyNzY10</x:v>
      </x:c>
      <x:c r="R2430" s="6" t="str">
        <x:v>https://stamped.io/api/widget?apiKey=pubkey-36Kv31v85qgPa6u23g058pMcwoIK45&amp;sId=82175&amp;take=100&amp;sort=recent&amp;page=25</x:v>
      </x:c>
      <x:c r="S2430" s="6" t="str">
        <x:v>25</x:v>
      </x:c>
      <x:c r="T2430" s="6" t="str">
        <x:v>Everyday Odor-Control Convert</x:v>
      </x:c>
      <x:c r="U2430" s="6" t="str">
        <x:v>0</x:v>
      </x:c>
      <x:c r="V2430" s="6" t="str">
        <x:v>Low</x:v>
      </x:c>
      <x:c r="W2430" s="6" t="str">
        <x:v>1.1</x:v>
      </x:c>
      <x:c r="X2430" s="6" t="str"/>
      <x:c r="Y2430" s="6" t="str">
        <x:v>https://lumedeodorant.com/</x:v>
      </x:c>
      <x:c r="Z2430" s="6" t="n">
        <x:v>46247</x:v>
      </x:c>
    </x:row>
    <x:row r="2431" ht="20" customHeight="1">
      <x:c r="A2431" s="6" t="str">
        <x:v>162322273</x:v>
      </x:c>
      <x:c r="B2431" s="6" t="str">
        <x:v>06-08-2026</x:v>
      </x:c>
      <x:c r="C2431" s="6" t="str">
        <x:v>Louise</x:v>
      </x:c>
      <x:c r="D2431" s="6" t="str"/>
      <x:c r="E2431" s="6" t="str">
        <x:v>5</x:v>
      </x:c>
      <x:c r="F2431" s="6" t="str">
        <x:v>buyer</x:v>
      </x:c>
      <x:c r="G2431" s="6" t="str"/>
      <x:c r="H2431" s="6" t="str"/>
      <x:c r="I2431" s="6" t="str">
        <x:v>Love itt</x:v>
      </x:c>
      <x:c r="J2431" s="6" t="str">
        <x:v>Invisible Cream Deo Trio Item</x:v>
      </x:c>
      <x:c r="K2431" s="6" t="str">
        <x:v>Cream Deodorant</x:v>
      </x:c>
      <x:c r="L2431" s="6" t="str"/>
      <x:c r="M2431" s="6" t="str">
        <x:v>6.99227E+12</x:v>
      </x:c>
      <x:c r="N2431" s="6" t="str">
        <x:v>0</x:v>
      </x:c>
      <x:c r="O2431" s="6" t="str">
        <x:v>0</x:v>
      </x:c>
      <x:c r="P2431" s="6" t="str">
        <x:v>https://lumedeodorant.com/a/review/facebookpost?reviewId=162322273</x:v>
      </x:c>
      <x:c r="Q2431" s="6" t="str">
        <x:v>https://stamped.io/go/d3xXaWRnZXRNYWlufDgyMTc1fHJ8MTYyMzIyMjcz0</x:v>
      </x:c>
      <x:c r="R2431" s="6" t="str">
        <x:v>https://stamped.io/api/widget?apiKey=pubkey-36Kv31v85qgPa6u23g058pMcwoIK45&amp;sId=82175&amp;take=100&amp;sort=recent&amp;page=25</x:v>
      </x:c>
      <x:c r="S2431" s="6" t="str">
        <x:v>25</x:v>
      </x:c>
      <x:c r="T2431" s="6" t="str">
        <x:v>Everyday Odor-Control Convert</x:v>
      </x:c>
      <x:c r="U2431" s="6" t="str">
        <x:v>0</x:v>
      </x:c>
      <x:c r="V2431" s="6" t="str">
        <x:v>Low</x:v>
      </x:c>
      <x:c r="W2431" s="6" t="str">
        <x:v>1.1</x:v>
      </x:c>
      <x:c r="X2431" s="6" t="str"/>
      <x:c r="Y2431" s="6" t="str">
        <x:v>https://lumedeodorant.com/</x:v>
      </x:c>
      <x:c r="Z2431" s="6" t="n">
        <x:v>46247</x:v>
      </x:c>
    </x:row>
    <x:row r="2432" ht="20" customHeight="1">
      <x:c r="A2432" s="6" t="str">
        <x:v>162321735</x:v>
      </x:c>
      <x:c r="B2432" s="6" t="str">
        <x:v>06-08-2026</x:v>
      </x:c>
      <x:c r="C2432" s="6" t="str">
        <x:v>Addie</x:v>
      </x:c>
      <x:c r="D2432" s="6" t="str">
        <x:v>United States</x:v>
      </x:c>
      <x:c r="E2432" s="6" t="str">
        <x:v>5</x:v>
      </x:c>
      <x:c r="F2432" s="6" t="str">
        <x:v>buyer</x:v>
      </x:c>
      <x:c r="G2432" s="6" t="str"/>
      <x:c r="H2432" s="6" t="str"/>
      <x:c r="I2432" s="6" t="str">
        <x:v>Works great , smells just like baby powder</x:v>
      </x:c>
      <x:c r="J2432" s="6" t="str">
        <x:v>The Starter Kit Item</x:v>
      </x:c>
      <x:c r="K2432" s="6" t="str">
        <x:v>Bundle / Kit</x:v>
      </x:c>
      <x:c r="L2432" s="6" t="str">
        <x:v>The Starter Kit Item</x:v>
      </x:c>
      <x:c r="M2432" s="6" t="str">
        <x:v>8.12622E+12</x:v>
      </x:c>
      <x:c r="N2432" s="6" t="str">
        <x:v>0</x:v>
      </x:c>
      <x:c r="O2432" s="6" t="str">
        <x:v>0</x:v>
      </x:c>
      <x:c r="P2432" s="6" t="str">
        <x:v>https://lumedeodorant.com/a/review/facebookpost?reviewId=162321735</x:v>
      </x:c>
      <x:c r="Q2432" s="6" t="str">
        <x:v>https://stamped.io/go/d3xXaWRnZXRNYWlufDgyMTc1fHJ8MTYyMzIxNzM10</x:v>
      </x:c>
      <x:c r="R2432" s="6" t="str">
        <x:v>https://stamped.io/api/widget?apiKey=pubkey-36Kv31v85qgPa6u23g058pMcwoIK45&amp;sId=82175&amp;take=100&amp;sort=recent&amp;page=25</x:v>
      </x:c>
      <x:c r="S2432" s="6" t="str">
        <x:v>25</x:v>
      </x:c>
      <x:c r="T2432" s="6" t="str">
        <x:v>Everyday Odor-Control Convert</x:v>
      </x:c>
      <x:c r="U2432" s="6" t="str">
        <x:v>0</x:v>
      </x:c>
      <x:c r="V2432" s="6" t="str">
        <x:v>Low</x:v>
      </x:c>
      <x:c r="W2432" s="6" t="str">
        <x:v>0</x:v>
      </x:c>
      <x:c r="X2432" s="6" t="str"/>
      <x:c r="Y2432" s="6" t="str">
        <x:v>https://lumedeodorant.com/</x:v>
      </x:c>
      <x:c r="Z2432" s="6" t="n">
        <x:v>46247</x:v>
      </x:c>
    </x:row>
    <x:row r="2433" ht="20" customHeight="1">
      <x:c r="A2433" s="6" t="str">
        <x:v>162321730</x:v>
      </x:c>
      <x:c r="B2433" s="6" t="str">
        <x:v>06-08-2026</x:v>
      </x:c>
      <x:c r="C2433" s="6" t="str">
        <x:v>Addie</x:v>
      </x:c>
      <x:c r="D2433" s="6" t="str">
        <x:v>United States</x:v>
      </x:c>
      <x:c r="E2433" s="6" t="str">
        <x:v>5</x:v>
      </x:c>
      <x:c r="F2433" s="6" t="str">
        <x:v>buyer</x:v>
      </x:c>
      <x:c r="G2433" s="6" t="str"/>
      <x:c r="H2433" s="6" t="str"/>
      <x:c r="I2433" s="6" t="str">
        <x:v>Mini tangerine lotion, smells amazing works grea</x:v>
      </x:c>
      <x:c r="J2433" s="6" t="str">
        <x:v>Mystery Item</x:v>
      </x:c>
      <x:c r="K2433" s="6" t="str">
        <x:v>Other Lume Product</x:v>
      </x:c>
      <x:c r="L2433" s="6" t="str"/>
      <x:c r="M2433" s="6" t="str">
        <x:v>7.49098E+12</x:v>
      </x:c>
      <x:c r="N2433" s="6" t="str">
        <x:v>0</x:v>
      </x:c>
      <x:c r="O2433" s="6" t="str">
        <x:v>0</x:v>
      </x:c>
      <x:c r="P2433" s="6" t="str">
        <x:v>https://lumedeodorant.com/a/review/facebookpost?reviewId=162321730</x:v>
      </x:c>
      <x:c r="Q2433" s="6" t="str">
        <x:v>https://stamped.io/go/d3xXaWRnZXRNYWlufDgyMTc1fHJ8MTYyMzIxNzMw0</x:v>
      </x:c>
      <x:c r="R2433" s="6" t="str">
        <x:v>https://stamped.io/api/widget?apiKey=pubkey-36Kv31v85qgPa6u23g058pMcwoIK45&amp;sId=82175&amp;take=100&amp;sort=recent&amp;page=25</x:v>
      </x:c>
      <x:c r="S2433" s="6" t="str">
        <x:v>25</x:v>
      </x:c>
      <x:c r="T2433" s="6" t="str">
        <x:v>Scent-Sensitive Experience Curator</x:v>
      </x:c>
      <x:c r="U2433" s="6" t="str">
        <x:v>4</x:v>
      </x:c>
      <x:c r="V2433" s="6" t="str">
        <x:v>Medium</x:v>
      </x:c>
      <x:c r="W2433" s="6" t="str">
        <x:v>1.1</x:v>
      </x:c>
      <x:c r="X2433" s="6" t="str"/>
      <x:c r="Y2433" s="6" t="str">
        <x:v>https://lumedeodorant.com/</x:v>
      </x:c>
      <x:c r="Z2433" s="6" t="n">
        <x:v>46247</x:v>
      </x:c>
    </x:row>
    <x:row r="2434" ht="20" customHeight="1">
      <x:c r="A2434" s="6" t="str">
        <x:v>162321728</x:v>
      </x:c>
      <x:c r="B2434" s="6" t="str">
        <x:v>06-08-2026</x:v>
      </x:c>
      <x:c r="C2434" s="6" t="str">
        <x:v>Addie</x:v>
      </x:c>
      <x:c r="D2434" s="6" t="str">
        <x:v>United States</x:v>
      </x:c>
      <x:c r="E2434" s="6" t="str">
        <x:v>5</x:v>
      </x:c>
      <x:c r="F2434" s="6" t="str">
        <x:v>buyer</x:v>
      </x:c>
      <x:c r="G2434" s="6" t="str"/>
      <x:c r="H2434" s="6" t="str"/>
      <x:c r="I2434" s="6" t="str">
        <x:v>Smells fresh and qorks great</x:v>
      </x:c>
      <x:c r="J2434" s="6" t="str">
        <x:v>The Starter Kit Item</x:v>
      </x:c>
      <x:c r="K2434" s="6" t="str">
        <x:v>Bundle / Kit</x:v>
      </x:c>
      <x:c r="L2434" s="6" t="str">
        <x:v>The Starter Kit Item</x:v>
      </x:c>
      <x:c r="M2434" s="6" t="str">
        <x:v>8.12622E+12</x:v>
      </x:c>
      <x:c r="N2434" s="6" t="str">
        <x:v>0</x:v>
      </x:c>
      <x:c r="O2434" s="6" t="str">
        <x:v>0</x:v>
      </x:c>
      <x:c r="P2434" s="6" t="str">
        <x:v>https://lumedeodorant.com/a/review/facebookpost?reviewId=162321728</x:v>
      </x:c>
      <x:c r="Q2434" s="6" t="str">
        <x:v>https://stamped.io/go/d3xXaWRnZXRNYWlufDgyMTc1fHJ8MTYyMzIxNzI40</x:v>
      </x:c>
      <x:c r="R2434" s="6" t="str">
        <x:v>https://stamped.io/api/widget?apiKey=pubkey-36Kv31v85qgPa6u23g058pMcwoIK45&amp;sId=82175&amp;take=100&amp;sort=recent&amp;page=25</x:v>
      </x:c>
      <x:c r="S2434" s="6" t="str">
        <x:v>25</x:v>
      </x:c>
      <x:c r="T2434" s="6" t="str">
        <x:v>Scent-Sensitive Experience Curator</x:v>
      </x:c>
      <x:c r="U2434" s="6" t="str">
        <x:v>4</x:v>
      </x:c>
      <x:c r="V2434" s="6" t="str">
        <x:v>Medium</x:v>
      </x:c>
      <x:c r="W2434" s="6" t="str">
        <x:v>0</x:v>
      </x:c>
      <x:c r="X2434" s="6" t="str"/>
      <x:c r="Y2434" s="6" t="str">
        <x:v>https://lumedeodorant.com/</x:v>
      </x:c>
      <x:c r="Z2434" s="6" t="n">
        <x:v>46247</x:v>
      </x:c>
    </x:row>
    <x:row r="2435" ht="20" customHeight="1">
      <x:c r="A2435" s="6" t="str">
        <x:v>162320561</x:v>
      </x:c>
      <x:c r="B2435" s="6" t="str">
        <x:v>06-08-2026</x:v>
      </x:c>
      <x:c r="C2435" s="6" t="str">
        <x:v>Jaimi</x:v>
      </x:c>
      <x:c r="D2435" s="6" t="str"/>
      <x:c r="E2435" s="6" t="str">
        <x:v>5</x:v>
      </x:c>
      <x:c r="F2435" s="6" t="str">
        <x:v>buyer</x:v>
      </x:c>
      <x:c r="G2435" s="6" t="str"/>
      <x:c r="H2435" s="6" t="str"/>
      <x:c r="I2435" s="6" t="str">
        <x:v>Great summer scent</x:v>
      </x:c>
      <x:c r="J2435" s="6" t="str">
        <x:v>Stick It To B.O. 3-Pack Item</x:v>
      </x:c>
      <x:c r="K2435" s="6" t="str">
        <x:v>Solid Stick Deodorant</x:v>
      </x:c>
      <x:c r="L2435" s="6" t="str"/>
      <x:c r="M2435" s="6" t="str">
        <x:v>7.04542E+12</x:v>
      </x:c>
      <x:c r="N2435" s="6" t="str">
        <x:v>0</x:v>
      </x:c>
      <x:c r="O2435" s="6" t="str">
        <x:v>0</x:v>
      </x:c>
      <x:c r="P2435" s="6" t="str">
        <x:v>https://lumedeodorant.com/a/review/facebookpost?reviewId=162320561</x:v>
      </x:c>
      <x:c r="Q2435" s="6" t="str">
        <x:v>https://stamped.io/go/d3xXaWRnZXRNYWlufDgyMTc1fHJ8MTYyMzIwNTYx0</x:v>
      </x:c>
      <x:c r="R2435" s="6" t="str">
        <x:v>https://stamped.io/api/widget?apiKey=pubkey-36Kv31v85qgPa6u23g058pMcwoIK45&amp;sId=82175&amp;take=100&amp;sort=recent&amp;page=25</x:v>
      </x:c>
      <x:c r="S2435" s="6" t="str">
        <x:v>25</x:v>
      </x:c>
      <x:c r="T2435" s="6" t="str">
        <x:v>Sweat &amp; Heat Endurance Seeker</x:v>
      </x:c>
      <x:c r="U2435" s="6" t="str">
        <x:v>3</x:v>
      </x:c>
      <x:c r="V2435" s="6" t="str">
        <x:v>Medium</x:v>
      </x:c>
      <x:c r="W2435" s="6" t="str">
        <x:v>0</x:v>
      </x:c>
      <x:c r="X2435" s="6" t="str"/>
      <x:c r="Y2435" s="6" t="str">
        <x:v>https://lumedeodorant.com/</x:v>
      </x:c>
      <x:c r="Z2435" s="6" t="n">
        <x:v>46247</x:v>
      </x:c>
    </x:row>
    <x:row r="2436" ht="20" customHeight="1">
      <x:c r="A2436" s="6" t="str">
        <x:v>162320563</x:v>
      </x:c>
      <x:c r="B2436" s="6" t="str">
        <x:v>06-08-2026</x:v>
      </x:c>
      <x:c r="C2436" s="6" t="str">
        <x:v>Jaimi</x:v>
      </x:c>
      <x:c r="D2436" s="6" t="str"/>
      <x:c r="E2436" s="6" t="str">
        <x:v>5</x:v>
      </x:c>
      <x:c r="F2436" s="6" t="str">
        <x:v>buyer</x:v>
      </x:c>
      <x:c r="G2436" s="6" t="str"/>
      <x:c r="H2436" s="6" t="str"/>
      <x:c r="I2436" s="6" t="str">
        <x:v>One of the best scents, i always go back to it.</x:v>
      </x:c>
      <x:c r="J2436" s="6" t="str">
        <x:v>Stick It To B.O. 3-Pack Item</x:v>
      </x:c>
      <x:c r="K2436" s="6" t="str">
        <x:v>Solid Stick Deodorant</x:v>
      </x:c>
      <x:c r="L2436" s="6" t="str"/>
      <x:c r="M2436" s="6" t="str">
        <x:v>7.04542E+12</x:v>
      </x:c>
      <x:c r="N2436" s="6" t="str">
        <x:v>0</x:v>
      </x:c>
      <x:c r="O2436" s="6" t="str">
        <x:v>0</x:v>
      </x:c>
      <x:c r="P2436" s="6" t="str">
        <x:v>https://lumedeodorant.com/a/review/facebookpost?reviewId=162320563</x:v>
      </x:c>
      <x:c r="Q2436" s="6" t="str">
        <x:v>https://stamped.io/go/d3xXaWRnZXRNYWlufDgyMTc1fHJ8MTYyMzIwNTYz0</x:v>
      </x:c>
      <x:c r="R2436" s="6" t="str">
        <x:v>https://stamped.io/api/widget?apiKey=pubkey-36Kv31v85qgPa6u23g058pMcwoIK45&amp;sId=82175&amp;take=100&amp;sort=recent&amp;page=25</x:v>
      </x:c>
      <x:c r="S2436" s="6" t="str">
        <x:v>25</x:v>
      </x:c>
      <x:c r="T2436" s="6" t="str">
        <x:v>Everyday Odor-Control Convert</x:v>
      </x:c>
      <x:c r="U2436" s="6" t="str">
        <x:v>0</x:v>
      </x:c>
      <x:c r="V2436" s="6" t="str">
        <x:v>Low</x:v>
      </x:c>
      <x:c r="W2436" s="6" t="str">
        <x:v>0.6</x:v>
      </x:c>
      <x:c r="X2436" s="6" t="str"/>
      <x:c r="Y2436" s="6" t="str">
        <x:v>https://lumedeodorant.com/</x:v>
      </x:c>
      <x:c r="Z2436" s="6" t="n">
        <x:v>46247</x:v>
      </x:c>
    </x:row>
    <x:row r="2437" ht="20" customHeight="1">
      <x:c r="A2437" s="6" t="str">
        <x:v>162320562</x:v>
      </x:c>
      <x:c r="B2437" s="6" t="str">
        <x:v>06-08-2026</x:v>
      </x:c>
      <x:c r="C2437" s="6" t="str">
        <x:v>Jaimi</x:v>
      </x:c>
      <x:c r="D2437" s="6" t="str"/>
      <x:c r="E2437" s="6" t="str">
        <x:v>5</x:v>
      </x:c>
      <x:c r="F2437" s="6" t="str">
        <x:v>buyer</x:v>
      </x:c>
      <x:c r="G2437" s="6" t="str"/>
      <x:c r="H2437" s="6" t="str"/>
      <x:c r="I2437" s="6" t="str">
        <x:v>Been using for years! Excited to try the sweat control.</x:v>
      </x:c>
      <x:c r="J2437" s="6" t="str">
        <x:v>Stick It To B.O. 3-Pack Item</x:v>
      </x:c>
      <x:c r="K2437" s="6" t="str">
        <x:v>Solid Stick Deodorant</x:v>
      </x:c>
      <x:c r="L2437" s="6" t="str"/>
      <x:c r="M2437" s="6" t="str">
        <x:v>7.04542E+12</x:v>
      </x:c>
      <x:c r="N2437" s="6" t="str">
        <x:v>0</x:v>
      </x:c>
      <x:c r="O2437" s="6" t="str">
        <x:v>0</x:v>
      </x:c>
      <x:c r="P2437" s="6" t="str">
        <x:v>https://lumedeodorant.com/a/review/facebookpost?reviewId=162320562</x:v>
      </x:c>
      <x:c r="Q2437" s="6" t="str">
        <x:v>https://stamped.io/go/d3xXaWRnZXRNYWlufDgyMTc1fHJ8MTYyMzIwNTYy0</x:v>
      </x:c>
      <x:c r="R2437" s="6" t="str">
        <x:v>https://stamped.io/api/widget?apiKey=pubkey-36Kv31v85qgPa6u23g058pMcwoIK45&amp;sId=82175&amp;take=100&amp;sort=recent&amp;page=25</x:v>
      </x:c>
      <x:c r="S2437" s="6" t="str">
        <x:v>25</x:v>
      </x:c>
      <x:c r="T2437" s="6" t="str">
        <x:v>Sweat &amp; Heat Endurance Seeker</x:v>
      </x:c>
      <x:c r="U2437" s="6" t="str">
        <x:v>3</x:v>
      </x:c>
      <x:c r="V2437" s="6" t="str">
        <x:v>Medium</x:v>
      </x:c>
      <x:c r="W2437" s="6" t="str">
        <x:v>1</x:v>
      </x:c>
      <x:c r="X2437" s="6" t="str"/>
      <x:c r="Y2437" s="6" t="str">
        <x:v>https://lumedeodorant.com/</x:v>
      </x:c>
      <x:c r="Z2437" s="6" t="n">
        <x:v>46247</x:v>
      </x:c>
    </x:row>
    <x:row r="2438" ht="20" customHeight="1">
      <x:c r="A2438" s="6" t="str">
        <x:v>162313714</x:v>
      </x:c>
      <x:c r="B2438" s="6" t="str">
        <x:v>06-07-2026</x:v>
      </x:c>
      <x:c r="C2438" s="6" t="str">
        <x:v>Tana</x:v>
      </x:c>
      <x:c r="D2438" s="6" t="str"/>
      <x:c r="E2438" s="6" t="str">
        <x:v>5</x:v>
      </x:c>
      <x:c r="F2438" s="6" t="str">
        <x:v>buyer</x:v>
      </x:c>
      <x:c r="G2438" s="6" t="str"/>
      <x:c r="H2438" s="6" t="str"/>
      <x:c r="I2438" s="6" t="str">
        <x:v>I love the way this goes on. I love the cream bars.</x:v>
      </x:c>
      <x:c r="J2438" s="6" t="str">
        <x:v>3 for $30 Mix + Match Stick Bundle Item</x:v>
      </x:c>
      <x:c r="K2438" s="6" t="str">
        <x:v>Solid Stick Deodorant</x:v>
      </x:c>
      <x:c r="L2438" s="6" t="str"/>
      <x:c r="M2438" s="6" t="str">
        <x:v>6.99227E+12</x:v>
      </x:c>
      <x:c r="N2438" s="6" t="str">
        <x:v>1</x:v>
      </x:c>
      <x:c r="O2438" s="6" t="str">
        <x:v>0</x:v>
      </x:c>
      <x:c r="P2438" s="6" t="str">
        <x:v>https://lumedeodorant.com/a/review/facebookpost?reviewId=162313714</x:v>
      </x:c>
      <x:c r="Q2438" s="6" t="str">
        <x:v>https://stamped.io/go/d3xXaWRnZXRNYWlufDgyMTc1fHJ8MTYyMzEzNzE00</x:v>
      </x:c>
      <x:c r="R2438" s="6" t="str">
        <x:v>https://stamped.io/api/widget?apiKey=pubkey-36Kv31v85qgPa6u23g058pMcwoIK45&amp;sId=82175&amp;take=100&amp;sort=recent&amp;page=25</x:v>
      </x:c>
      <x:c r="S2438" s="6" t="str">
        <x:v>25</x:v>
      </x:c>
      <x:c r="T2438" s="6" t="str">
        <x:v>Everyday Odor-Control Convert</x:v>
      </x:c>
      <x:c r="U2438" s="6" t="str">
        <x:v>0</x:v>
      </x:c>
      <x:c r="V2438" s="6" t="str">
        <x:v>Low</x:v>
      </x:c>
      <x:c r="W2438" s="6" t="str">
        <x:v>2.1</x:v>
      </x:c>
      <x:c r="X2438" s="6" t="str"/>
      <x:c r="Y2438" s="6" t="str">
        <x:v>https://lumedeodorant.com/</x:v>
      </x:c>
      <x:c r="Z2438" s="6" t="n">
        <x:v>46247</x:v>
      </x:c>
    </x:row>
    <x:row r="2439" ht="20" customHeight="1">
      <x:c r="A2439" s="6" t="str">
        <x:v>162312231</x:v>
      </x:c>
      <x:c r="B2439" s="6" t="str">
        <x:v>06-07-2026</x:v>
      </x:c>
      <x:c r="C2439" s="6" t="str">
        <x:v>Sharon L. Rose</x:v>
      </x:c>
      <x:c r="D2439" s="6" t="str">
        <x:v>United States</x:v>
      </x:c>
      <x:c r="E2439" s="6" t="str">
        <x:v>4</x:v>
      </x:c>
      <x:c r="F2439" s="6" t="str">
        <x:v>buyer</x:v>
      </x:c>
      <x:c r="G2439" s="6" t="str"/>
      <x:c r="H2439" s="6" t="str">
        <x:v>Review</x:v>
      </x:c>
      <x:c r="I2439" s="6" t="str">
        <x:v>Ok - as I had previously cancelled the order, which I want to do. Thank You!</x:v>
      </x:c>
      <x:c r="J2439" s="6" t="str">
        <x:v>Toasted Coconut | Solid Stick Deodorant</x:v>
      </x:c>
      <x:c r="K2439" s="6" t="str">
        <x:v>Solid Stick Deodorant</x:v>
      </x:c>
      <x:c r="L2439" s="6" t="str">
        <x:v>Toasted Coconut | Solid Stick Deodorant / Default</x:v>
      </x:c>
      <x:c r="M2439" s="6" t="str">
        <x:v>6.98776E+12</x:v>
      </x:c>
      <x:c r="N2439" s="6" t="str">
        <x:v>0</x:v>
      </x:c>
      <x:c r="O2439" s="6" t="str">
        <x:v>0</x:v>
      </x:c>
      <x:c r="P2439" s="6" t="str">
        <x:v>https://lumedeodorant.com/a/review/facebookpost?reviewId=162312231</x:v>
      </x:c>
      <x:c r="Q2439" s="6" t="str">
        <x:v>https://stamped.io/go/d3xXaWRnZXRNYWlufDgyMTc1fHJ8MTYyMzEyMjMx0</x:v>
      </x:c>
      <x:c r="R2439" s="6" t="str">
        <x:v>https://stamped.io/api/widget?apiKey=pubkey-36Kv31v85qgPa6u23g058pMcwoIK45&amp;sId=82175&amp;take=100&amp;sort=recent&amp;page=25</x:v>
      </x:c>
      <x:c r="S2439" s="6" t="str">
        <x:v>25</x:v>
      </x:c>
      <x:c r="T2439" s="6" t="str">
        <x:v>Everyday Odor-Control Convert</x:v>
      </x:c>
      <x:c r="U2439" s="6" t="str">
        <x:v>0</x:v>
      </x:c>
      <x:c r="V2439" s="6" t="str">
        <x:v>Low</x:v>
      </x:c>
      <x:c r="W2439" s="6" t="str">
        <x:v>0.4</x:v>
      </x:c>
      <x:c r="X2439" s="6" t="str"/>
      <x:c r="Y2439" s="6" t="str">
        <x:v>https://lumedeodorant.com/</x:v>
      </x:c>
      <x:c r="Z2439" s="6" t="n">
        <x:v>46247</x:v>
      </x:c>
    </x:row>
    <x:row r="2440" ht="20" customHeight="1">
      <x:c r="A2440" s="6" t="str">
        <x:v>162312202</x:v>
      </x:c>
      <x:c r="B2440" s="6" t="str">
        <x:v>06-07-2026</x:v>
      </x:c>
      <x:c r="C2440" s="6" t="str">
        <x:v>Susan Z.</x:v>
      </x:c>
      <x:c r="D2440" s="6" t="str">
        <x:v>United States</x:v>
      </x:c>
      <x:c r="E2440" s="6" t="str">
        <x:v>5</x:v>
      </x:c>
      <x:c r="F2440" s="6" t="str">
        <x:v>buyer</x:v>
      </x:c>
      <x:c r="G2440" s="6" t="str"/>
      <x:c r="H2440" s="6" t="str"/>
      <x:c r="I2440" s="6" t="str">
        <x:v>It smells so good and works well</x:v>
      </x:c>
      <x:c r="J2440" s="6" t="str">
        <x:v>Mystery Item</x:v>
      </x:c>
      <x:c r="K2440" s="6" t="str">
        <x:v>Other Lume Product</x:v>
      </x:c>
      <x:c r="L2440" s="6" t="str"/>
      <x:c r="M2440" s="6" t="str">
        <x:v>7.49098E+12</x:v>
      </x:c>
      <x:c r="N2440" s="6" t="str">
        <x:v>0</x:v>
      </x:c>
      <x:c r="O2440" s="6" t="str">
        <x:v>0</x:v>
      </x:c>
      <x:c r="P2440" s="6" t="str">
        <x:v>https://lumedeodorant.com/a/review/facebookpost?reviewId=162312202</x:v>
      </x:c>
      <x:c r="Q2440" s="6" t="str">
        <x:v>https://stamped.io/go/d3xXaWRnZXRNYWlufDgyMTc1fHJ8MTYyMzEyMjAy0</x:v>
      </x:c>
      <x:c r="R2440" s="6" t="str">
        <x:v>https://stamped.io/api/widget?apiKey=pubkey-36Kv31v85qgPa6u23g058pMcwoIK45&amp;sId=82175&amp;take=100&amp;sort=recent&amp;page=25</x:v>
      </x:c>
      <x:c r="S2440" s="6" t="str">
        <x:v>25</x:v>
      </x:c>
      <x:c r="T2440" s="6" t="str">
        <x:v>Everyday Odor-Control Convert</x:v>
      </x:c>
      <x:c r="U2440" s="6" t="str">
        <x:v>0</x:v>
      </x:c>
      <x:c r="V2440" s="6" t="str">
        <x:v>Low</x:v>
      </x:c>
      <x:c r="W2440" s="6" t="str">
        <x:v>0</x:v>
      </x:c>
      <x:c r="X2440" s="6" t="str"/>
      <x:c r="Y2440" s="6" t="str">
        <x:v>https://lumedeodorant.com/</x:v>
      </x:c>
      <x:c r="Z2440" s="6" t="n">
        <x:v>46247</x:v>
      </x:c>
    </x:row>
    <x:row r="2441" ht="20" customHeight="1">
      <x:c r="A2441" s="6" t="str">
        <x:v>162312148</x:v>
      </x:c>
      <x:c r="B2441" s="6" t="str">
        <x:v>06-07-2026</x:v>
      </x:c>
      <x:c r="C2441" s="6" t="str">
        <x:v>Patricia</x:v>
      </x:c>
      <x:c r="D2441" s="6" t="str">
        <x:v>United States</x:v>
      </x:c>
      <x:c r="E2441" s="6" t="str">
        <x:v>3</x:v>
      </x:c>
      <x:c r="F2441" s="6" t="str">
        <x:v>buyer</x:v>
      </x:c>
      <x:c r="G2441" s="6" t="str"/>
      <x:c r="H2441" s="6" t="str"/>
      <x:c r="I2441" s="6" t="str">
        <x:v>I don't know what happened to their invisible cream. I do 't like the solid Deodorant.</x:v>
      </x:c>
      <x:c r="J2441" s="6" t="str">
        <x:v>The Starter Kit Item</x:v>
      </x:c>
      <x:c r="K2441" s="6" t="str">
        <x:v>Bundle / Kit</x:v>
      </x:c>
      <x:c r="L2441" s="6" t="str">
        <x:v>The Starter Kit Item</x:v>
      </x:c>
      <x:c r="M2441" s="6" t="str">
        <x:v>8.12622E+12</x:v>
      </x:c>
      <x:c r="N2441" s="6" t="str">
        <x:v>0</x:v>
      </x:c>
      <x:c r="O2441" s="6" t="str">
        <x:v>0</x:v>
      </x:c>
      <x:c r="P2441" s="6" t="str">
        <x:v>https://lumedeodorant.com/a/review/facebookpost?reviewId=162312148</x:v>
      </x:c>
      <x:c r="Q2441" s="6" t="str">
        <x:v>https://stamped.io/go/d3xXaWRnZXRNYWlufDgyMTc1fHJ8MTYyMzEyMTQ40</x:v>
      </x:c>
      <x:c r="R2441" s="6" t="str">
        <x:v>https://stamped.io/api/widget?apiKey=pubkey-36Kv31v85qgPa6u23g058pMcwoIK45&amp;sId=82175&amp;take=100&amp;sort=recent&amp;page=25</x:v>
      </x:c>
      <x:c r="S2441" s="6" t="str">
        <x:v>25</x:v>
      </x:c>
      <x:c r="T2441" s="6" t="str">
        <x:v>Everyday Odor-Control Convert</x:v>
      </x:c>
      <x:c r="U2441" s="6" t="str">
        <x:v>1</x:v>
      </x:c>
      <x:c r="V2441" s="6" t="str">
        <x:v>Low</x:v>
      </x:c>
      <x:c r="W2441" s="6" t="str">
        <x:v>0</x:v>
      </x:c>
      <x:c r="X2441" s="6" t="str"/>
      <x:c r="Y2441" s="6" t="str">
        <x:v>https://lumedeodorant.com/</x:v>
      </x:c>
      <x:c r="Z2441" s="6" t="n">
        <x:v>46247</x:v>
      </x:c>
    </x:row>
    <x:row r="2442" ht="20" customHeight="1">
      <x:c r="A2442" s="6" t="str">
        <x:v>162312135</x:v>
      </x:c>
      <x:c r="B2442" s="6" t="str">
        <x:v>06-07-2026</x:v>
      </x:c>
      <x:c r="C2442" s="6" t="str">
        <x:v>Patricia</x:v>
      </x:c>
      <x:c r="D2442" s="6" t="str">
        <x:v>United States</x:v>
      </x:c>
      <x:c r="E2442" s="6" t="str">
        <x:v>1</x:v>
      </x:c>
      <x:c r="F2442" s="6" t="str">
        <x:v>buyer</x:v>
      </x:c>
      <x:c r="G2442" s="6" t="str"/>
      <x:c r="H2442" s="6" t="str"/>
      <x:c r="I2442" s="6" t="str">
        <x:v>Awful scent. Peony.</x:v>
      </x:c>
      <x:c r="J2442" s="6" t="str">
        <x:v>Mystery Item</x:v>
      </x:c>
      <x:c r="K2442" s="6" t="str">
        <x:v>Other Lume Product</x:v>
      </x:c>
      <x:c r="L2442" s="6" t="str">
        <x:v>Mystery Item</x:v>
      </x:c>
      <x:c r="M2442" s="6" t="str">
        <x:v>7.33644E+12</x:v>
      </x:c>
      <x:c r="N2442" s="6" t="str">
        <x:v>0</x:v>
      </x:c>
      <x:c r="O2442" s="6" t="str">
        <x:v>0</x:v>
      </x:c>
      <x:c r="P2442" s="6" t="str">
        <x:v>https://lumedeodorant.com/a/review/facebookpost?reviewId=162312135</x:v>
      </x:c>
      <x:c r="Q2442" s="6" t="str">
        <x:v>https://stamped.io/go/d3xXaWRnZXRNYWlufDgyMTc1fHJ8MTYyMzEyMTM10</x:v>
      </x:c>
      <x:c r="R2442" s="6" t="str">
        <x:v>https://stamped.io/api/widget?apiKey=pubkey-36Kv31v85qgPa6u23g058pMcwoIK45&amp;sId=82175&amp;take=100&amp;sort=recent&amp;page=25</x:v>
      </x:c>
      <x:c r="S2442" s="6" t="str">
        <x:v>25</x:v>
      </x:c>
      <x:c r="T2442" s="6" t="str">
        <x:v>Everyday Odor-Control Convert</x:v>
      </x:c>
      <x:c r="U2442" s="6" t="str">
        <x:v>0</x:v>
      </x:c>
      <x:c r="V2442" s="6" t="str">
        <x:v>Low</x:v>
      </x:c>
      <x:c r="W2442" s="6" t="str">
        <x:v>1.1</x:v>
      </x:c>
      <x:c r="X2442" s="6" t="str"/>
      <x:c r="Y2442" s="6" t="str">
        <x:v>https://lumedeodorant.com/</x:v>
      </x:c>
      <x:c r="Z2442" s="6" t="n">
        <x:v>46247</x:v>
      </x:c>
    </x:row>
    <x:row r="2443" ht="20" customHeight="1">
      <x:c r="A2443" s="6" t="str">
        <x:v>162312047</x:v>
      </x:c>
      <x:c r="B2443" s="6" t="str">
        <x:v>06-07-2026</x:v>
      </x:c>
      <x:c r="C2443" s="6" t="str">
        <x:v>SARA F.</x:v>
      </x:c>
      <x:c r="D2443" s="6" t="str">
        <x:v>United States</x:v>
      </x:c>
      <x:c r="E2443" s="6" t="str">
        <x:v>5</x:v>
      </x:c>
      <x:c r="F2443" s="6" t="str">
        <x:v>buyer</x:v>
      </x:c>
      <x:c r="G2443" s="6" t="str"/>
      <x:c r="H2443" s="6" t="str"/>
      <x:c r="I2443" s="6" t="str">
        <x:v>The Vanilla Bliss scent makes my armpit and privates smell really bad once I start to sweat. Is a bad combination. Love the wipes... try any other option but not the Vanilla Bliss</x:v>
      </x:c>
      <x:c r="J2443" s="6" t="str">
        <x:v>Starter Kit Item</x:v>
      </x:c>
      <x:c r="K2443" s="6" t="str">
        <x:v>Bundle / Kit</x:v>
      </x:c>
      <x:c r="L2443" s="6" t="str">
        <x:v>Starter Kit Item</x:v>
      </x:c>
      <x:c r="M2443" s="6" t="str">
        <x:v>8.10107E+12</x:v>
      </x:c>
      <x:c r="N2443" s="6" t="str">
        <x:v>0</x:v>
      </x:c>
      <x:c r="O2443" s="6" t="str">
        <x:v>0</x:v>
      </x:c>
      <x:c r="P2443" s="6" t="str">
        <x:v>https://lumedeodorant.com/a/review/facebookpost?reviewId=162312047</x:v>
      </x:c>
      <x:c r="Q2443" s="6" t="str">
        <x:v>https://stamped.io/go/d3xXaWRnZXRNYWlufDgyMTc1fHJ8MTYyMzEyMDQ30</x:v>
      </x:c>
      <x:c r="R2443" s="6" t="str">
        <x:v>https://stamped.io/api/widget?apiKey=pubkey-36Kv31v85qgPa6u23g058pMcwoIK45&amp;sId=82175&amp;take=100&amp;sort=recent&amp;page=25</x:v>
      </x:c>
      <x:c r="S2443" s="6" t="str">
        <x:v>25</x:v>
      </x:c>
      <x:c r="T2443" s="6" t="str">
        <x:v>Sweat &amp; Heat Endurance Seeker</x:v>
      </x:c>
      <x:c r="U2443" s="6" t="str">
        <x:v>3</x:v>
      </x:c>
      <x:c r="V2443" s="6" t="str">
        <x:v>Medium</x:v>
      </x:c>
      <x:c r="W2443" s="6" t="str">
        <x:v>1.1</x:v>
      </x:c>
      <x:c r="X2443" s="6" t="str"/>
      <x:c r="Y2443" s="6" t="str">
        <x:v>https://lumedeodorant.com/</x:v>
      </x:c>
      <x:c r="Z2443" s="6" t="n">
        <x:v>46247</x:v>
      </x:c>
    </x:row>
    <x:row r="2444" ht="20" customHeight="1">
      <x:c r="A2444" s="6" t="str">
        <x:v>162312043</x:v>
      </x:c>
      <x:c r="B2444" s="6" t="str">
        <x:v>06-07-2026</x:v>
      </x:c>
      <x:c r="C2444" s="6" t="str">
        <x:v>Cynthia</x:v>
      </x:c>
      <x:c r="D2444" s="6" t="str">
        <x:v>United States</x:v>
      </x:c>
      <x:c r="E2444" s="6" t="str">
        <x:v>5</x:v>
      </x:c>
      <x:c r="F2444" s="6" t="str">
        <x:v>buyer</x:v>
      </x:c>
      <x:c r="G2444" s="6" t="str"/>
      <x:c r="H2444" s="6" t="str"/>
      <x:c r="I2444" s="6" t="str">
        <x:v>As promised.</x:v>
      </x:c>
      <x:c r="J2444" s="6" t="str">
        <x:v>The Starter Kit Item</x:v>
      </x:c>
      <x:c r="K2444" s="6" t="str">
        <x:v>Bundle / Kit</x:v>
      </x:c>
      <x:c r="L2444" s="6" t="str">
        <x:v>The Starter Kit Item</x:v>
      </x:c>
      <x:c r="M2444" s="6" t="str">
        <x:v>8.12622E+12</x:v>
      </x:c>
      <x:c r="N2444" s="6" t="str">
        <x:v>0</x:v>
      </x:c>
      <x:c r="O2444" s="6" t="str">
        <x:v>0</x:v>
      </x:c>
      <x:c r="P2444" s="6" t="str">
        <x:v>https://lumedeodorant.com/a/review/facebookpost?reviewId=162312043</x:v>
      </x:c>
      <x:c r="Q2444" s="6" t="str">
        <x:v>https://stamped.io/go/d3xXaWRnZXRNYWlufDgyMTc1fHJ8MTYyMzEyMDQz0</x:v>
      </x:c>
      <x:c r="R2444" s="6" t="str">
        <x:v>https://stamped.io/api/widget?apiKey=pubkey-36Kv31v85qgPa6u23g058pMcwoIK45&amp;sId=82175&amp;take=100&amp;sort=recent&amp;page=25</x:v>
      </x:c>
      <x:c r="S2444" s="6" t="str">
        <x:v>25</x:v>
      </x:c>
      <x:c r="T2444" s="6" t="str">
        <x:v>Everyday Odor-Control Convert</x:v>
      </x:c>
      <x:c r="U2444" s="6" t="str">
        <x:v>0</x:v>
      </x:c>
      <x:c r="V2444" s="6" t="str">
        <x:v>Low</x:v>
      </x:c>
      <x:c r="W2444" s="6" t="str">
        <x:v>0</x:v>
      </x:c>
      <x:c r="X2444" s="6" t="str"/>
      <x:c r="Y2444" s="6" t="str">
        <x:v>https://lumedeodorant.com/</x:v>
      </x:c>
      <x:c r="Z2444" s="6" t="n">
        <x:v>46247</x:v>
      </x:c>
    </x:row>
    <x:row r="2445" ht="20" customHeight="1">
      <x:c r="A2445" s="6" t="str">
        <x:v>162311764</x:v>
      </x:c>
      <x:c r="B2445" s="6" t="str">
        <x:v>06-07-2026</x:v>
      </x:c>
      <x:c r="C2445" s="6" t="str">
        <x:v>Sharon L. Rose</x:v>
      </x:c>
      <x:c r="D2445" s="6" t="str">
        <x:v>United States</x:v>
      </x:c>
      <x:c r="E2445" s="6" t="str">
        <x:v>4</x:v>
      </x:c>
      <x:c r="F2445" s="6" t="str">
        <x:v>buyer</x:v>
      </x:c>
      <x:c r="G2445" s="6" t="str"/>
      <x:c r="H2445" s="6" t="str">
        <x:v>Review</x:v>
      </x:c>
      <x:c r="I2445" s="6" t="str">
        <x:v>Ok - as I had previously cancelled the order, which I want to do. Thank You!</x:v>
      </x:c>
      <x:c r="J2445" s="6" t="str">
        <x:v>Toasted Coconut | Solid Stick Deodorant</x:v>
      </x:c>
      <x:c r="K2445" s="6" t="str">
        <x:v>Solid Stick Deodorant</x:v>
      </x:c>
      <x:c r="L2445" s="6" t="str">
        <x:v>Toasted Coconut | Solid Stick Deodorant / Default</x:v>
      </x:c>
      <x:c r="M2445" s="6" t="str">
        <x:v>6.98776E+12</x:v>
      </x:c>
      <x:c r="N2445" s="6" t="str">
        <x:v>0</x:v>
      </x:c>
      <x:c r="O2445" s="6" t="str">
        <x:v>0</x:v>
      </x:c>
      <x:c r="P2445" s="6" t="str">
        <x:v>https://lumedeodorant.com/a/review/facebookpost?reviewId=162311764</x:v>
      </x:c>
      <x:c r="Q2445" s="6" t="str">
        <x:v>https://stamped.io/go/d3xXaWRnZXRNYWlufDgyMTc1fHJ8MTYyMzExNzY00</x:v>
      </x:c>
      <x:c r="R2445" s="6" t="str">
        <x:v>https://stamped.io/api/widget?apiKey=pubkey-36Kv31v85qgPa6u23g058pMcwoIK45&amp;sId=82175&amp;take=100&amp;sort=recent&amp;page=25</x:v>
      </x:c>
      <x:c r="S2445" s="6" t="str">
        <x:v>25</x:v>
      </x:c>
      <x:c r="T2445" s="6" t="str">
        <x:v>Everyday Odor-Control Convert</x:v>
      </x:c>
      <x:c r="U2445" s="6" t="str">
        <x:v>0</x:v>
      </x:c>
      <x:c r="V2445" s="6" t="str">
        <x:v>Low</x:v>
      </x:c>
      <x:c r="W2445" s="6" t="str">
        <x:v>0.4</x:v>
      </x:c>
      <x:c r="X2445" s="6" t="str"/>
      <x:c r="Y2445" s="6" t="str">
        <x:v>https://lumedeodorant.com/</x:v>
      </x:c>
      <x:c r="Z2445" s="6" t="n">
        <x:v>46247</x:v>
      </x:c>
    </x:row>
    <x:row r="2446" ht="20" customHeight="1">
      <x:c r="A2446" s="6" t="str">
        <x:v>162311559</x:v>
      </x:c>
      <x:c r="B2446" s="6" t="str">
        <x:v>06-07-2026</x:v>
      </x:c>
      <x:c r="C2446" s="6" t="str">
        <x:v>Karmyn</x:v>
      </x:c>
      <x:c r="D2446" s="6" t="str">
        <x:v>United States</x:v>
      </x:c>
      <x:c r="E2446" s="6" t="str">
        <x:v>5</x:v>
      </x:c>
      <x:c r="F2446" s="6" t="str">
        <x:v>buyer</x:v>
      </x:c>
      <x:c r="G2446" s="6" t="str"/>
      <x:c r="H2446" s="6" t="str"/>
      <x:c r="I2446" s="6" t="str">
        <x:v>The BEST scent ever!! Thank you! I love it and I’m fresh all day even in this HEAT! WOOT!</x:v>
      </x:c>
      <x:c r="J2446" s="6" t="str">
        <x:v>Peony Rose | Cream Stick Deodorant</x:v>
      </x:c>
      <x:c r="K2446" s="6" t="str">
        <x:v>Cream Deodorant</x:v>
      </x:c>
      <x:c r="L2446" s="6" t="str"/>
      <x:c r="M2446" s="6" t="str">
        <x:v>6.98775E+12</x:v>
      </x:c>
      <x:c r="N2446" s="6" t="str">
        <x:v>0</x:v>
      </x:c>
      <x:c r="O2446" s="6" t="str">
        <x:v>0</x:v>
      </x:c>
      <x:c r="P2446" s="6" t="str">
        <x:v>https://lumedeodorant.com/a/review/facebookpost?reviewId=162311559</x:v>
      </x:c>
      <x:c r="Q2446" s="6" t="str">
        <x:v>https://stamped.io/go/d3xXaWRnZXRNYWlufDgyMTc1fHJ8MTYyMzExNTU50</x:v>
      </x:c>
      <x:c r="R2446" s="6" t="str">
        <x:v>https://stamped.io/api/widget?apiKey=pubkey-36Kv31v85qgPa6u23g058pMcwoIK45&amp;sId=82175&amp;take=100&amp;sort=recent&amp;page=25</x:v>
      </x:c>
      <x:c r="S2446" s="6" t="str">
        <x:v>25</x:v>
      </x:c>
      <x:c r="T2446" s="6" t="str">
        <x:v>Sweat &amp; Heat Endurance Seeker</x:v>
      </x:c>
      <x:c r="U2446" s="6" t="str">
        <x:v>4</x:v>
      </x:c>
      <x:c r="V2446" s="6" t="str">
        <x:v>Medium</x:v>
      </x:c>
      <x:c r="W2446" s="6" t="str">
        <x:v>4.4</x:v>
      </x:c>
      <x:c r="X2446" s="6" t="str"/>
      <x:c r="Y2446" s="6" t="str">
        <x:v>https://lumedeodorant.com/</x:v>
      </x:c>
      <x:c r="Z2446" s="6" t="n">
        <x:v>46247</x:v>
      </x:c>
    </x:row>
    <x:row r="2447" ht="20" customHeight="1">
      <x:c r="A2447" s="6" t="str">
        <x:v>162311548</x:v>
      </x:c>
      <x:c r="B2447" s="6" t="str">
        <x:v>06-07-2026</x:v>
      </x:c>
      <x:c r="C2447" s="6" t="str">
        <x:v>rvonne</x:v>
      </x:c>
      <x:c r="D2447" s="6" t="str"/>
      <x:c r="E2447" s="6" t="str">
        <x:v>1</x:v>
      </x:c>
      <x:c r="F2447" s="6" t="str">
        <x:v>buyer</x:v>
      </x:c>
      <x:c r="G2447" s="6" t="str"/>
      <x:c r="H2447" s="6" t="str"/>
      <x:c r="I2447" s="6" t="str">
        <x:v>I love Lume and have used it for a few years now. Im also very impressed with your customer service. They go up and beyond. You definitely have a life long customer in me.</x:v>
      </x:c>
      <x:c r="J2447" s="6" t="str">
        <x:v>Stick It To B.O. 3-Pack Item</x:v>
      </x:c>
      <x:c r="K2447" s="6" t="str">
        <x:v>Solid Stick Deodorant</x:v>
      </x:c>
      <x:c r="L2447" s="6" t="str"/>
      <x:c r="M2447" s="6" t="str">
        <x:v>7.04542E+12</x:v>
      </x:c>
      <x:c r="N2447" s="6" t="str">
        <x:v>0</x:v>
      </x:c>
      <x:c r="O2447" s="6" t="str">
        <x:v>0</x:v>
      </x:c>
      <x:c r="P2447" s="6" t="str">
        <x:v>https://lumedeodorant.com/a/review/facebookpost?reviewId=162311548</x:v>
      </x:c>
      <x:c r="Q2447" s="6" t="str">
        <x:v>https://stamped.io/go/d3xXaWRnZXRNYWlufDgyMTc1fHJ8MTYyMzExNTQ40</x:v>
      </x:c>
      <x:c r="R2447" s="6" t="str">
        <x:v>https://stamped.io/api/widget?apiKey=pubkey-36Kv31v85qgPa6u23g058pMcwoIK45&amp;sId=82175&amp;take=100&amp;sort=recent&amp;page=25</x:v>
      </x:c>
      <x:c r="S2447" s="6" t="str">
        <x:v>25</x:v>
      </x:c>
      <x:c r="T2447" s="6" t="str">
        <x:v>Everyday Odor-Control Convert</x:v>
      </x:c>
      <x:c r="U2447" s="6" t="str">
        <x:v>0</x:v>
      </x:c>
      <x:c r="V2447" s="6" t="str">
        <x:v>Low</x:v>
      </x:c>
      <x:c r="W2447" s="6" t="str">
        <x:v>2.7</x:v>
      </x:c>
      <x:c r="X2447" s="6" t="str"/>
      <x:c r="Y2447" s="6" t="str">
        <x:v>https://lumedeodorant.com/</x:v>
      </x:c>
      <x:c r="Z2447" s="6" t="n">
        <x:v>46247</x:v>
      </x:c>
    </x:row>
    <x:row r="2448" ht="20" customHeight="1">
      <x:c r="A2448" s="6" t="str">
        <x:v>162311515</x:v>
      </x:c>
      <x:c r="B2448" s="6" t="str">
        <x:v>06-07-2026</x:v>
      </x:c>
      <x:c r="C2448" s="6" t="str">
        <x:v>Marianne H.</x:v>
      </x:c>
      <x:c r="D2448" s="6" t="str">
        <x:v>United States</x:v>
      </x:c>
      <x:c r="E2448" s="6" t="str">
        <x:v>5</x:v>
      </x:c>
      <x:c r="F2448" s="6" t="str">
        <x:v>buyer</x:v>
      </x:c>
      <x:c r="G2448" s="6" t="str"/>
      <x:c r="H2448" s="6" t="str">
        <x:v>Works great!</x:v>
      </x:c>
      <x:c r="I2448" s="6" t="str">
        <x:v>My underarms are sensitive to certain deodorants but this works great with no problems!</x:v>
      </x:c>
      <x:c r="J2448" s="6" t="str">
        <x:v>Lavender Sage | Cream Tube Deodorant</x:v>
      </x:c>
      <x:c r="K2448" s="6" t="str">
        <x:v>Cream Deodorant</x:v>
      </x:c>
      <x:c r="L2448" s="6" t="str">
        <x:v>Lavender Sage | Cream Tube Deodorant / Version</x:v>
      </x:c>
      <x:c r="M2448" s="6" t="str">
        <x:v>6.98774E+12</x:v>
      </x:c>
      <x:c r="N2448" s="6" t="str">
        <x:v>0</x:v>
      </x:c>
      <x:c r="O2448" s="6" t="str">
        <x:v>0</x:v>
      </x:c>
      <x:c r="P2448" s="6" t="str">
        <x:v>https://lumedeodorant.com/a/review/facebookpost?reviewId=162311515</x:v>
      </x:c>
      <x:c r="Q2448" s="6" t="str">
        <x:v>https://stamped.io/go/d3xXaWRnZXRNYWlufDgyMTc1fHJ8MTYyMzExNTE10</x:v>
      </x:c>
      <x:c r="R2448" s="6" t="str">
        <x:v>https://stamped.io/api/widget?apiKey=pubkey-36Kv31v85qgPa6u23g058pMcwoIK45&amp;sId=82175&amp;take=100&amp;sort=recent&amp;page=25</x:v>
      </x:c>
      <x:c r="S2448" s="6" t="str">
        <x:v>25</x:v>
      </x:c>
      <x:c r="T2448" s="6" t="str">
        <x:v>Everyday Odor-Control Convert</x:v>
      </x:c>
      <x:c r="U2448" s="6" t="str">
        <x:v>0</x:v>
      </x:c>
      <x:c r="V2448" s="6" t="str">
        <x:v>Low</x:v>
      </x:c>
      <x:c r="W2448" s="6" t="str">
        <x:v>0.8</x:v>
      </x:c>
      <x:c r="X2448" s="6" t="str"/>
      <x:c r="Y2448" s="6" t="str">
        <x:v>https://lumedeodorant.com/</x:v>
      </x:c>
      <x:c r="Z2448" s="6" t="n">
        <x:v>46247</x:v>
      </x:c>
    </x:row>
    <x:row r="2449" ht="20" customHeight="1">
      <x:c r="A2449" s="6" t="str">
        <x:v>162311364</x:v>
      </x:c>
      <x:c r="B2449" s="6" t="str">
        <x:v>06-07-2026</x:v>
      </x:c>
      <x:c r="C2449" s="6" t="str">
        <x:v>Louise</x:v>
      </x:c>
      <x:c r="D2449" s="6" t="str"/>
      <x:c r="E2449" s="6" t="str">
        <x:v>5</x:v>
      </x:c>
      <x:c r="F2449" s="6" t="str">
        <x:v>buyer</x:v>
      </x:c>
      <x:c r="G2449" s="6" t="str"/>
      <x:c r="H2449" s="6" t="str"/>
      <x:c r="I2449" s="6" t="str">
        <x:v>Smells good</x:v>
      </x:c>
      <x:c r="J2449" s="6" t="str">
        <x:v>The Starter Kit Item</x:v>
      </x:c>
      <x:c r="K2449" s="6" t="str">
        <x:v>Bundle / Kit</x:v>
      </x:c>
      <x:c r="L2449" s="6" t="str"/>
      <x:c r="M2449" s="6" t="str">
        <x:v>8.12622E+12</x:v>
      </x:c>
      <x:c r="N2449" s="6" t="str">
        <x:v>0</x:v>
      </x:c>
      <x:c r="O2449" s="6" t="str">
        <x:v>0</x:v>
      </x:c>
      <x:c r="P2449" s="6" t="str">
        <x:v>https://lumedeodorant.com/a/review/facebookpost?reviewId=162311364</x:v>
      </x:c>
      <x:c r="Q2449" s="6" t="str">
        <x:v>https://stamped.io/go/d3xXaWRnZXRNYWlufDgyMTc1fHJ8MTYyMzExMzY00</x:v>
      </x:c>
      <x:c r="R2449" s="6" t="str">
        <x:v>https://stamped.io/api/widget?apiKey=pubkey-36Kv31v85qgPa6u23g058pMcwoIK45&amp;sId=82175&amp;take=100&amp;sort=recent&amp;page=25</x:v>
      </x:c>
      <x:c r="S2449" s="6" t="str">
        <x:v>25</x:v>
      </x:c>
      <x:c r="T2449" s="6" t="str">
        <x:v>Scent-Sensitive Experience Curator</x:v>
      </x:c>
      <x:c r="U2449" s="6" t="str">
        <x:v>4</x:v>
      </x:c>
      <x:c r="V2449" s="6" t="str">
        <x:v>Medium</x:v>
      </x:c>
      <x:c r="W2449" s="6" t="str">
        <x:v>0</x:v>
      </x:c>
      <x:c r="X2449" s="6" t="str"/>
      <x:c r="Y2449" s="6" t="str">
        <x:v>https://lumedeodorant.com/</x:v>
      </x:c>
      <x:c r="Z2449" s="6" t="n">
        <x:v>46247</x:v>
      </x:c>
    </x:row>
    <x:row r="2450" ht="20" customHeight="1">
      <x:c r="A2450" s="6" t="str">
        <x:v>162311362</x:v>
      </x:c>
      <x:c r="B2450" s="6" t="str">
        <x:v>06-07-2026</x:v>
      </x:c>
      <x:c r="C2450" s="6" t="str">
        <x:v>Louise</x:v>
      </x:c>
      <x:c r="D2450" s="6" t="str">
        <x:v>United States</x:v>
      </x:c>
      <x:c r="E2450" s="6" t="str">
        <x:v>5</x:v>
      </x:c>
      <x:c r="F2450" s="6" t="str">
        <x:v>buyer</x:v>
      </x:c>
      <x:c r="G2450" s="6" t="str"/>
      <x:c r="H2450" s="6" t="str"/>
      <x:c r="I2450" s="6" t="str">
        <x:v>Convenient</x:v>
      </x:c>
      <x:c r="J2450" s="6" t="str">
        <x:v>The Starter Kit Item</x:v>
      </x:c>
      <x:c r="K2450" s="6" t="str">
        <x:v>Bundle / Kit</x:v>
      </x:c>
      <x:c r="L2450" s="6" t="str">
        <x:v>The Starter Kit Item</x:v>
      </x:c>
      <x:c r="M2450" s="6" t="str">
        <x:v>8.12622E+12</x:v>
      </x:c>
      <x:c r="N2450" s="6" t="str">
        <x:v>0</x:v>
      </x:c>
      <x:c r="O2450" s="6" t="str">
        <x:v>0</x:v>
      </x:c>
      <x:c r="P2450" s="6" t="str">
        <x:v>https://lumedeodorant.com/a/review/facebookpost?reviewId=162311362</x:v>
      </x:c>
      <x:c r="Q2450" s="6" t="str">
        <x:v>https://stamped.io/go/d3xXaWRnZXRNYWlufDgyMTc1fHJ8MTYyMzExMzYy0</x:v>
      </x:c>
      <x:c r="R2450" s="6" t="str">
        <x:v>https://stamped.io/api/widget?apiKey=pubkey-36Kv31v85qgPa6u23g058pMcwoIK45&amp;sId=82175&amp;take=100&amp;sort=recent&amp;page=25</x:v>
      </x:c>
      <x:c r="S2450" s="6" t="str">
        <x:v>25</x:v>
      </x:c>
      <x:c r="T2450" s="6" t="str">
        <x:v>Routine &amp; Travel Freshness Simplifier</x:v>
      </x:c>
      <x:c r="U2450" s="6" t="str">
        <x:v>2</x:v>
      </x:c>
      <x:c r="V2450" s="6" t="str">
        <x:v>Low</x:v>
      </x:c>
      <x:c r="W2450" s="6" t="str">
        <x:v>0</x:v>
      </x:c>
      <x:c r="X2450" s="6" t="str"/>
      <x:c r="Y2450" s="6" t="str">
        <x:v>https://lumedeodorant.com/</x:v>
      </x:c>
      <x:c r="Z2450" s="6" t="n">
        <x:v>46247</x:v>
      </x:c>
    </x:row>
    <x:row r="2451" ht="20" customHeight="1">
      <x:c r="A2451" s="6" t="str">
        <x:v>162311359</x:v>
      </x:c>
      <x:c r="B2451" s="6" t="str">
        <x:v>06-07-2026</x:v>
      </x:c>
      <x:c r="C2451" s="6" t="str">
        <x:v>Louise</x:v>
      </x:c>
      <x:c r="D2451" s="6" t="str"/>
      <x:c r="E2451" s="6" t="str">
        <x:v>5</x:v>
      </x:c>
      <x:c r="F2451" s="6" t="str">
        <x:v>buyer</x:v>
      </x:c>
      <x:c r="G2451" s="6" t="str"/>
      <x:c r="H2451" s="6" t="str"/>
      <x:c r="I2451" s="6" t="str">
        <x:v>Nice</x:v>
      </x:c>
      <x:c r="J2451" s="6" t="str">
        <x:v>The Starter Kit Item</x:v>
      </x:c>
      <x:c r="K2451" s="6" t="str">
        <x:v>Bundle / Kit</x:v>
      </x:c>
      <x:c r="L2451" s="6" t="str"/>
      <x:c r="M2451" s="6" t="str">
        <x:v>8.12622E+12</x:v>
      </x:c>
      <x:c r="N2451" s="6" t="str">
        <x:v>0</x:v>
      </x:c>
      <x:c r="O2451" s="6" t="str">
        <x:v>0</x:v>
      </x:c>
      <x:c r="P2451" s="6" t="str">
        <x:v>https://lumedeodorant.com/a/review/facebookpost?reviewId=162311359</x:v>
      </x:c>
      <x:c r="Q2451" s="6" t="str">
        <x:v>https://stamped.io/go/d3xXaWRnZXRNYWlufDgyMTc1fHJ8MTYyMzExMzU50</x:v>
      </x:c>
      <x:c r="R2451" s="6" t="str">
        <x:v>https://stamped.io/api/widget?apiKey=pubkey-36Kv31v85qgPa6u23g058pMcwoIK45&amp;sId=82175&amp;take=100&amp;sort=recent&amp;page=25</x:v>
      </x:c>
      <x:c r="S2451" s="6" t="str">
        <x:v>25</x:v>
      </x:c>
      <x:c r="T2451" s="6" t="str">
        <x:v>Everyday Odor-Control Convert</x:v>
      </x:c>
      <x:c r="U2451" s="6" t="str">
        <x:v>0</x:v>
      </x:c>
      <x:c r="V2451" s="6" t="str">
        <x:v>Low</x:v>
      </x:c>
      <x:c r="W2451" s="6" t="str">
        <x:v>0</x:v>
      </x:c>
      <x:c r="X2451" s="6" t="str"/>
      <x:c r="Y2451" s="6" t="str">
        <x:v>https://lumedeodorant.com/</x:v>
      </x:c>
      <x:c r="Z2451" s="6" t="n">
        <x:v>46247</x:v>
      </x:c>
    </x:row>
    <x:row r="2452" ht="20" customHeight="1">
      <x:c r="A2452" s="6" t="str">
        <x:v>162311355</x:v>
      </x:c>
      <x:c r="B2452" s="6" t="str">
        <x:v>06-07-2026</x:v>
      </x:c>
      <x:c r="C2452" s="6" t="str">
        <x:v>Louise</x:v>
      </x:c>
      <x:c r="D2452" s="6" t="str">
        <x:v>United States</x:v>
      </x:c>
      <x:c r="E2452" s="6" t="str">
        <x:v>3</x:v>
      </x:c>
      <x:c r="F2452" s="6" t="str">
        <x:v>buyer</x:v>
      </x:c>
      <x:c r="G2452" s="6" t="str"/>
      <x:c r="H2452" s="6" t="str"/>
      <x:c r="I2452" s="6" t="str">
        <x:v>They smell good</x:v>
      </x:c>
      <x:c r="J2452" s="6" t="str">
        <x:v>Mystery Item</x:v>
      </x:c>
      <x:c r="K2452" s="6" t="str">
        <x:v>Other Lume Product</x:v>
      </x:c>
      <x:c r="L2452" s="6" t="str"/>
      <x:c r="M2452" s="6" t="str">
        <x:v>7.50538E+12</x:v>
      </x:c>
      <x:c r="N2452" s="6" t="str">
        <x:v>0</x:v>
      </x:c>
      <x:c r="O2452" s="6" t="str">
        <x:v>0</x:v>
      </x:c>
      <x:c r="P2452" s="6" t="str">
        <x:v>https://lumedeodorant.com/a/review/facebookpost?reviewId=162311355</x:v>
      </x:c>
      <x:c r="Q2452" s="6" t="str">
        <x:v>https://stamped.io/go/d3xXaWRnZXRNYWlufDgyMTc1fHJ8MTYyMzExMzU10</x:v>
      </x:c>
      <x:c r="R2452" s="6" t="str">
        <x:v>https://stamped.io/api/widget?apiKey=pubkey-36Kv31v85qgPa6u23g058pMcwoIK45&amp;sId=82175&amp;take=100&amp;sort=recent&amp;page=25</x:v>
      </x:c>
      <x:c r="S2452" s="6" t="str">
        <x:v>25</x:v>
      </x:c>
      <x:c r="T2452" s="6" t="str">
        <x:v>Scent-Sensitive Experience Curator</x:v>
      </x:c>
      <x:c r="U2452" s="6" t="str">
        <x:v>4</x:v>
      </x:c>
      <x:c r="V2452" s="6" t="str">
        <x:v>Medium</x:v>
      </x:c>
      <x:c r="W2452" s="6" t="str">
        <x:v>0</x:v>
      </x:c>
      <x:c r="X2452" s="6" t="str"/>
      <x:c r="Y2452" s="6" t="str">
        <x:v>https://lumedeodorant.com/</x:v>
      </x:c>
      <x:c r="Z2452" s="6" t="n">
        <x:v>46247</x:v>
      </x:c>
    </x:row>
    <x:row r="2453" ht="20" customHeight="1">
      <x:c r="A2453" s="6" t="str">
        <x:v>162311334</x:v>
      </x:c>
      <x:c r="B2453" s="6" t="str">
        <x:v>06-07-2026</x:v>
      </x:c>
      <x:c r="C2453" s="6" t="str">
        <x:v>Emma</x:v>
      </x:c>
      <x:c r="D2453" s="6" t="str"/>
      <x:c r="E2453" s="6" t="str">
        <x:v>5</x:v>
      </x:c>
      <x:c r="F2453" s="6" t="str">
        <x:v>buyer</x:v>
      </x:c>
      <x:c r="G2453" s="6" t="str"/>
      <x:c r="H2453" s="6" t="str"/>
      <x:c r="I2453" s="6" t="str">
        <x:v>I love this soap 🧼 😍</x:v>
      </x:c>
      <x:c r="J2453" s="6" t="str">
        <x:v>Build Your Own Bundle</x:v>
      </x:c>
      <x:c r="K2453" s="6" t="str">
        <x:v>Bundle / Kit</x:v>
      </x:c>
      <x:c r="L2453" s="6" t="str"/>
      <x:c r="M2453" s="6" t="str">
        <x:v>7.4911E+12</x:v>
      </x:c>
      <x:c r="N2453" s="6" t="str">
        <x:v>0</x:v>
      </x:c>
      <x:c r="O2453" s="6" t="str">
        <x:v>0</x:v>
      </x:c>
      <x:c r="P2453" s="6" t="str">
        <x:v>https://lumedeodorant.com/a/review/facebookpost?reviewId=162311334</x:v>
      </x:c>
      <x:c r="Q2453" s="6" t="str">
        <x:v>https://stamped.io/go/d3xXaWRnZXRNYWlufDgyMTc1fHJ8MTYyMzExMzM00</x:v>
      </x:c>
      <x:c r="R2453" s="6" t="str">
        <x:v>https://stamped.io/api/widget?apiKey=pubkey-36Kv31v85qgPa6u23g058pMcwoIK45&amp;sId=82175&amp;take=100&amp;sort=recent&amp;page=25</x:v>
      </x:c>
      <x:c r="S2453" s="6" t="str">
        <x:v>25</x:v>
      </x:c>
      <x:c r="T2453" s="6" t="str">
        <x:v>Everyday Odor-Control Convert</x:v>
      </x:c>
      <x:c r="U2453" s="6" t="str">
        <x:v>0</x:v>
      </x:c>
      <x:c r="V2453" s="6" t="str">
        <x:v>Low</x:v>
      </x:c>
      <x:c r="W2453" s="6" t="str">
        <x:v>1.1</x:v>
      </x:c>
      <x:c r="X2453" s="6" t="str"/>
      <x:c r="Y2453" s="6" t="str">
        <x:v>https://lumedeodorant.com/</x:v>
      </x:c>
      <x:c r="Z2453" s="6" t="n">
        <x:v>46247</x:v>
      </x:c>
    </x:row>
    <x:row r="2454" ht="20" customHeight="1">
      <x:c r="A2454" s="6" t="str">
        <x:v>162311332</x:v>
      </x:c>
      <x:c r="B2454" s="6" t="str">
        <x:v>06-07-2026</x:v>
      </x:c>
      <x:c r="C2454" s="6" t="str">
        <x:v>Emma</x:v>
      </x:c>
      <x:c r="D2454" s="6" t="str"/>
      <x:c r="E2454" s="6" t="str">
        <x:v>5</x:v>
      </x:c>
      <x:c r="F2454" s="6" t="str">
        <x:v>buyer</x:v>
      </x:c>
      <x:c r="G2454" s="6" t="str"/>
      <x:c r="H2454" s="6" t="str"/>
      <x:c r="I2454" s="6" t="str">
        <x:v>I love this soap!</x:v>
      </x:c>
      <x:c r="J2454" s="6" t="str">
        <x:v>Build Your Own Bundle</x:v>
      </x:c>
      <x:c r="K2454" s="6" t="str">
        <x:v>Bundle / Kit</x:v>
      </x:c>
      <x:c r="L2454" s="6" t="str"/>
      <x:c r="M2454" s="6" t="str">
        <x:v>7.4911E+12</x:v>
      </x:c>
      <x:c r="N2454" s="6" t="str">
        <x:v>0</x:v>
      </x:c>
      <x:c r="O2454" s="6" t="str">
        <x:v>0</x:v>
      </x:c>
      <x:c r="P2454" s="6" t="str">
        <x:v>https://lumedeodorant.com/a/review/facebookpost?reviewId=162311332</x:v>
      </x:c>
      <x:c r="Q2454" s="6" t="str">
        <x:v>https://stamped.io/go/d3xXaWRnZXRNYWlufDgyMTc1fHJ8MTYyMzExMzMy0</x:v>
      </x:c>
      <x:c r="R2454" s="6" t="str">
        <x:v>https://stamped.io/api/widget?apiKey=pubkey-36Kv31v85qgPa6u23g058pMcwoIK45&amp;sId=82175&amp;take=100&amp;sort=recent&amp;page=25</x:v>
      </x:c>
      <x:c r="S2454" s="6" t="str">
        <x:v>25</x:v>
      </x:c>
      <x:c r="T2454" s="6" t="str">
        <x:v>Everyday Odor-Control Convert</x:v>
      </x:c>
      <x:c r="U2454" s="6" t="str">
        <x:v>0</x:v>
      </x:c>
      <x:c r="V2454" s="6" t="str">
        <x:v>Low</x:v>
      </x:c>
      <x:c r="W2454" s="6" t="str">
        <x:v>1.5</x:v>
      </x:c>
      <x:c r="X2454" s="6" t="str"/>
      <x:c r="Y2454" s="6" t="str">
        <x:v>https://lumedeodorant.com/</x:v>
      </x:c>
      <x:c r="Z2454" s="6" t="n">
        <x:v>46247</x:v>
      </x:c>
    </x:row>
    <x:row r="2455" ht="20" customHeight="1">
      <x:c r="A2455" s="6" t="str">
        <x:v>162311908</x:v>
      </x:c>
      <x:c r="B2455" s="6" t="str">
        <x:v>06-07-2026</x:v>
      </x:c>
      <x:c r="C2455" s="6" t="str">
        <x:v>Emma</x:v>
      </x:c>
      <x:c r="D2455" s="6" t="str"/>
      <x:c r="E2455" s="6" t="str">
        <x:v>5</x:v>
      </x:c>
      <x:c r="F2455" s="6" t="str">
        <x:v>buyer</x:v>
      </x:c>
      <x:c r="G2455" s="6" t="str"/>
      <x:c r="H2455" s="6" t="str"/>
      <x:c r="I2455" s="6" t="str">
        <x:v>I love this soap!</x:v>
      </x:c>
      <x:c r="J2455" s="6" t="str">
        <x:v>Build Your Own Bundle</x:v>
      </x:c>
      <x:c r="K2455" s="6" t="str">
        <x:v>Bundle / Kit</x:v>
      </x:c>
      <x:c r="L2455" s="6" t="str"/>
      <x:c r="M2455" s="6" t="str">
        <x:v>7.4911E+12</x:v>
      </x:c>
      <x:c r="N2455" s="6" t="str">
        <x:v>0</x:v>
      </x:c>
      <x:c r="O2455" s="6" t="str">
        <x:v>0</x:v>
      </x:c>
      <x:c r="P2455" s="6" t="str">
        <x:v>https://lumedeodorant.com/a/review/facebookpost?reviewId=162311908</x:v>
      </x:c>
      <x:c r="Q2455" s="6" t="str">
        <x:v>https://stamped.io/go/d3xXaWRnZXRNYWlufDgyMTc1fHJ8MTYyMzExOTA40</x:v>
      </x:c>
      <x:c r="R2455" s="6" t="str">
        <x:v>https://stamped.io/api/widget?apiKey=pubkey-36Kv31v85qgPa6u23g058pMcwoIK45&amp;sId=82175&amp;take=100&amp;sort=recent&amp;page=25</x:v>
      </x:c>
      <x:c r="S2455" s="6" t="str">
        <x:v>25</x:v>
      </x:c>
      <x:c r="T2455" s="6" t="str">
        <x:v>Everyday Odor-Control Convert</x:v>
      </x:c>
      <x:c r="U2455" s="6" t="str">
        <x:v>0</x:v>
      </x:c>
      <x:c r="V2455" s="6" t="str">
        <x:v>Low</x:v>
      </x:c>
      <x:c r="W2455" s="6" t="str">
        <x:v>1.5</x:v>
      </x:c>
      <x:c r="X2455" s="6" t="str"/>
      <x:c r="Y2455" s="6" t="str">
        <x:v>https://lumedeodorant.com/</x:v>
      </x:c>
      <x:c r="Z2455" s="6" t="n">
        <x:v>46247</x:v>
      </x:c>
    </x:row>
    <x:row r="2456" ht="20" customHeight="1">
      <x:c r="A2456" s="6" t="str">
        <x:v>162310918</x:v>
      </x:c>
      <x:c r="B2456" s="6" t="str">
        <x:v>06-07-2026</x:v>
      </x:c>
      <x:c r="C2456" s="6" t="str">
        <x:v>Michelle E.</x:v>
      </x:c>
      <x:c r="D2456" s="6" t="str">
        <x:v>United States</x:v>
      </x:c>
      <x:c r="E2456" s="6" t="str">
        <x:v>5</x:v>
      </x:c>
      <x:c r="F2456" s="6" t="str">
        <x:v>buyer</x:v>
      </x:c>
      <x:c r="G2456" s="6" t="str"/>
      <x:c r="H2456" s="6" t="str">
        <x:v>Mystery Items</x:v>
      </x:c>
      <x:c r="I2456" s="6" t="str">
        <x:v>I like to give them to my granddaughter for her summer travels. They are smaller, more compact versions of Lume products that I already love. Count me in on the mystery gifts � Hoping one mystery items will be Lume wipes. I very much want to try them out.</x:v>
      </x:c>
      <x:c r="J2456" s="6" t="str">
        <x:v>Mystery Item</x:v>
      </x:c>
      <x:c r="K2456" s="6" t="str">
        <x:v>Other Lume Product</x:v>
      </x:c>
      <x:c r="L2456" s="6" t="str"/>
      <x:c r="M2456" s="6" t="str">
        <x:v>7.50538E+12</x:v>
      </x:c>
      <x:c r="N2456" s="6" t="str">
        <x:v>0</x:v>
      </x:c>
      <x:c r="O2456" s="6" t="str">
        <x:v>0</x:v>
      </x:c>
      <x:c r="P2456" s="6" t="str">
        <x:v>https://lumedeodorant.com/a/review/facebookpost?reviewId=162310918</x:v>
      </x:c>
      <x:c r="Q2456" s="6" t="str">
        <x:v>https://stamped.io/go/d3xXaWRnZXRNYWlufDgyMTc1fHJ8MTYyMzEwOTE40</x:v>
      </x:c>
      <x:c r="R2456" s="6" t="str">
        <x:v>https://stamped.io/api/widget?apiKey=pubkey-36Kv31v85qgPa6u23g058pMcwoIK45&amp;sId=82175&amp;take=100&amp;sort=recent&amp;page=25</x:v>
      </x:c>
      <x:c r="S2456" s="6" t="str">
        <x:v>25</x:v>
      </x:c>
      <x:c r="T2456" s="6" t="str">
        <x:v>Routine &amp; Travel Freshness Simplifier</x:v>
      </x:c>
      <x:c r="U2456" s="6" t="str">
        <x:v>4</x:v>
      </x:c>
      <x:c r="V2456" s="6" t="str">
        <x:v>Medium</x:v>
      </x:c>
      <x:c r="W2456" s="6" t="str">
        <x:v>1.1</x:v>
      </x:c>
      <x:c r="X2456" s="6" t="str"/>
      <x:c r="Y2456" s="6" t="str">
        <x:v>https://lumedeodorant.com/</x:v>
      </x:c>
      <x:c r="Z2456" s="6" t="n">
        <x:v>46247</x:v>
      </x:c>
    </x:row>
    <x:row r="2457" ht="20" customHeight="1">
      <x:c r="A2457" s="6" t="str">
        <x:v>162310783</x:v>
      </x:c>
      <x:c r="B2457" s="6" t="str">
        <x:v>06-07-2026</x:v>
      </x:c>
      <x:c r="C2457" s="6" t="str">
        <x:v>Joann</x:v>
      </x:c>
      <x:c r="D2457" s="6" t="str"/>
      <x:c r="E2457" s="6" t="str">
        <x:v>5</x:v>
      </x:c>
      <x:c r="F2457" s="6" t="str">
        <x:v>buyer</x:v>
      </x:c>
      <x:c r="G2457" s="6" t="str"/>
      <x:c r="H2457" s="6" t="str"/>
      <x:c r="I2457" s="6" t="str">
        <x:v>I loved everything in my Lume started bundle box, except the "unscented" spray. Unfortunately, it has a weird scent when you spray it. Everything else was fabulous!</x:v>
      </x:c>
      <x:c r="J2457" s="6" t="str">
        <x:v>[DISCONTINUED BUNDLE] The Mother of All Starter Packs Item</x:v>
      </x:c>
      <x:c r="K2457" s="6" t="str">
        <x:v>Bundle / Kit</x:v>
      </x:c>
      <x:c r="L2457" s="6" t="str"/>
      <x:c r="M2457" s="6" t="str">
        <x:v>7.12725E+12</x:v>
      </x:c>
      <x:c r="N2457" s="6" t="str">
        <x:v>0</x:v>
      </x:c>
      <x:c r="O2457" s="6" t="str">
        <x:v>0</x:v>
      </x:c>
      <x:c r="P2457" s="6" t="str">
        <x:v>https://lumedeodorant.com/a/review/facebookpost?reviewId=162310783</x:v>
      </x:c>
      <x:c r="Q2457" s="6" t="str">
        <x:v>https://stamped.io/go/d3xXaWRnZXRNYWlufDgyMTc1fHJ8MTYyMzEwNzgz0</x:v>
      </x:c>
      <x:c r="R2457" s="6" t="str">
        <x:v>https://stamped.io/api/widget?apiKey=pubkey-36Kv31v85qgPa6u23g058pMcwoIK45&amp;sId=82175&amp;take=100&amp;sort=recent&amp;page=25</x:v>
      </x:c>
      <x:c r="S2457" s="6" t="str">
        <x:v>25</x:v>
      </x:c>
      <x:c r="T2457" s="6" t="str">
        <x:v>Scent-Sensitive Experience Curator</x:v>
      </x:c>
      <x:c r="U2457" s="6" t="str">
        <x:v>4</x:v>
      </x:c>
      <x:c r="V2457" s="6" t="str">
        <x:v>Medium</x:v>
      </x:c>
      <x:c r="W2457" s="6" t="str">
        <x:v>2.6</x:v>
      </x:c>
      <x:c r="X2457" s="6" t="str"/>
      <x:c r="Y2457" s="6" t="str">
        <x:v>https://lumedeodorant.com/</x:v>
      </x:c>
      <x:c r="Z2457" s="6" t="n">
        <x:v>46247</x:v>
      </x:c>
    </x:row>
    <x:row r="2458" ht="20" customHeight="1">
      <x:c r="A2458" s="6" t="str">
        <x:v>162310621</x:v>
      </x:c>
      <x:c r="B2458" s="6" t="str">
        <x:v>06-07-2026</x:v>
      </x:c>
      <x:c r="C2458" s="6" t="str">
        <x:v>Shalley L.</x:v>
      </x:c>
      <x:c r="D2458" s="6" t="str">
        <x:v>United States</x:v>
      </x:c>
      <x:c r="E2458" s="6" t="str">
        <x:v>5</x:v>
      </x:c>
      <x:c r="F2458" s="6" t="str">
        <x:v>buyer</x:v>
      </x:c>
      <x:c r="G2458" s="6" t="str"/>
      <x:c r="H2458" s="6" t="str">
        <x:v>Creamy</x:v>
      </x:c>
      <x:c r="I2458" s="6" t="str">
        <x:v>I love light scent and creamy, luxurious feel. What a bonus it is to know that it is so good for my skin as well.</x:v>
      </x:c>
      <x:c r="J2458" s="6" t="str">
        <x:v>Lavender Sage | Acidified Cleansing Bar</x:v>
      </x:c>
      <x:c r="K2458" s="6" t="str">
        <x:v>Body Wash &amp; Cleanser</x:v>
      </x:c>
      <x:c r="L2458" s="6" t="str"/>
      <x:c r="M2458" s="6" t="str">
        <x:v>7.14916E+12</x:v>
      </x:c>
      <x:c r="N2458" s="6" t="str">
        <x:v>0</x:v>
      </x:c>
      <x:c r="O2458" s="6" t="str">
        <x:v>0</x:v>
      </x:c>
      <x:c r="P2458" s="6" t="str">
        <x:v>https://lumedeodorant.com/a/review/facebookpost?reviewId=162310621</x:v>
      </x:c>
      <x:c r="Q2458" s="6" t="str">
        <x:v>https://stamped.io/go/d3xXaWRnZXRNYWlufDgyMTc1fHJ8MTYyMzEwNjIx0</x:v>
      </x:c>
      <x:c r="R2458" s="6" t="str">
        <x:v>https://stamped.io/api/widget?apiKey=pubkey-36Kv31v85qgPa6u23g058pMcwoIK45&amp;sId=82175&amp;take=100&amp;sort=recent&amp;page=25</x:v>
      </x:c>
      <x:c r="S2458" s="6" t="str">
        <x:v>25</x:v>
      </x:c>
      <x:c r="T2458" s="6" t="str">
        <x:v>Everyday Odor-Control Convert</x:v>
      </x:c>
      <x:c r="U2458" s="6" t="str">
        <x:v>0</x:v>
      </x:c>
      <x:c r="V2458" s="6" t="str">
        <x:v>Low</x:v>
      </x:c>
      <x:c r="W2458" s="6" t="str">
        <x:v>1.1</x:v>
      </x:c>
      <x:c r="X2458" s="6" t="str"/>
      <x:c r="Y2458" s="6" t="str">
        <x:v>https://lumedeodorant.com/</x:v>
      </x:c>
      <x:c r="Z2458" s="6" t="n">
        <x:v>46247</x:v>
      </x:c>
    </x:row>
    <x:row r="2459" ht="20" customHeight="1">
      <x:c r="A2459" s="6" t="str">
        <x:v>162310586</x:v>
      </x:c>
      <x:c r="B2459" s="6" t="str">
        <x:v>06-07-2026</x:v>
      </x:c>
      <x:c r="C2459" s="6" t="str">
        <x:v>Traecy</x:v>
      </x:c>
      <x:c r="D2459" s="6" t="str">
        <x:v>United States</x:v>
      </x:c>
      <x:c r="E2459" s="6" t="str">
        <x:v>5</x:v>
      </x:c>
      <x:c r="F2459" s="6" t="str">
        <x:v>buyer</x:v>
      </x:c>
      <x:c r="G2459" s="6" t="str"/>
      <x:c r="H2459" s="6" t="str"/>
      <x:c r="I2459" s="6" t="str">
        <x:v>Works great on pierced earing holes. Removes the bacteria buildup and removes the smell.</x:v>
      </x:c>
      <x:c r="J2459" s="6" t="str">
        <x:v>Soft Powder | Cream Tube Deodorant | + Sweat Control</x:v>
      </x:c>
      <x:c r="K2459" s="6" t="str">
        <x:v>Cream Deodorant</x:v>
      </x:c>
      <x:c r="L2459" s="6" t="str"/>
      <x:c r="M2459" s="6" t="str">
        <x:v>7.28033E+12</x:v>
      </x:c>
      <x:c r="N2459" s="6" t="str">
        <x:v>0</x:v>
      </x:c>
      <x:c r="O2459" s="6" t="str">
        <x:v>0</x:v>
      </x:c>
      <x:c r="P2459" s="6" t="str">
        <x:v>https://lumedeodorant.com/a/review/facebookpost?reviewId=162310586</x:v>
      </x:c>
      <x:c r="Q2459" s="6" t="str">
        <x:v>https://stamped.io/go/d3xXaWRnZXRNYWlufDgyMTc1fHJ8MTYyMzEwNTg20</x:v>
      </x:c>
      <x:c r="R2459" s="6" t="str">
        <x:v>https://stamped.io/api/widget?apiKey=pubkey-36Kv31v85qgPa6u23g058pMcwoIK45&amp;sId=82175&amp;take=100&amp;sort=recent&amp;page=25</x:v>
      </x:c>
      <x:c r="S2459" s="6" t="str">
        <x:v>25</x:v>
      </x:c>
      <x:c r="T2459" s="6" t="str">
        <x:v>Everyday Odor-Control Convert</x:v>
      </x:c>
      <x:c r="U2459" s="6" t="str">
        <x:v>1</x:v>
      </x:c>
      <x:c r="V2459" s="6" t="str">
        <x:v>Low</x:v>
      </x:c>
      <x:c r="W2459" s="6" t="str">
        <x:v>0</x:v>
      </x:c>
      <x:c r="X2459" s="6" t="str"/>
      <x:c r="Y2459" s="6" t="str">
        <x:v>https://lumedeodorant.com/</x:v>
      </x:c>
      <x:c r="Z2459" s="6" t="n">
        <x:v>46247</x:v>
      </x:c>
    </x:row>
    <x:row r="2460" ht="20" customHeight="1">
      <x:c r="A2460" s="6" t="str">
        <x:v>162310417</x:v>
      </x:c>
      <x:c r="B2460" s="6" t="str">
        <x:v>06-07-2026</x:v>
      </x:c>
      <x:c r="C2460" s="6" t="str">
        <x:v>Necee</x:v>
      </x:c>
      <x:c r="D2460" s="6" t="str"/>
      <x:c r="E2460" s="6" t="str">
        <x:v>5</x:v>
      </x:c>
      <x:c r="F2460" s="6" t="str">
        <x:v>buyer</x:v>
      </x:c>
      <x:c r="G2460" s="6" t="str"/>
      <x:c r="H2460" s="6" t="str"/>
      <x:c r="I2460" s="6" t="str">
        <x:v>Everything is AMAZING, Love It!!</x:v>
      </x:c>
      <x:c r="J2460" s="6" t="str">
        <x:v>Build Your Own Bundle</x:v>
      </x:c>
      <x:c r="K2460" s="6" t="str">
        <x:v>Bundle / Kit</x:v>
      </x:c>
      <x:c r="L2460" s="6" t="str"/>
      <x:c r="M2460" s="6" t="str">
        <x:v>7.4911E+12</x:v>
      </x:c>
      <x:c r="N2460" s="6" t="str">
        <x:v>0</x:v>
      </x:c>
      <x:c r="O2460" s="6" t="str">
        <x:v>0</x:v>
      </x:c>
      <x:c r="P2460" s="6" t="str">
        <x:v>https://lumedeodorant.com/a/review/facebookpost?reviewId=162310417</x:v>
      </x:c>
      <x:c r="Q2460" s="6" t="str">
        <x:v>https://stamped.io/go/d3xXaWRnZXRNYWlufDgyMTc1fHJ8MTYyMzEwNDE30</x:v>
      </x:c>
      <x:c r="R2460" s="6" t="str">
        <x:v>https://stamped.io/api/widget?apiKey=pubkey-36Kv31v85qgPa6u23g058pMcwoIK45&amp;sId=82175&amp;take=100&amp;sort=recent&amp;page=25</x:v>
      </x:c>
      <x:c r="S2460" s="6" t="str">
        <x:v>25</x:v>
      </x:c>
      <x:c r="T2460" s="6" t="str">
        <x:v>Everyday Odor-Control Convert</x:v>
      </x:c>
      <x:c r="U2460" s="6" t="str">
        <x:v>0</x:v>
      </x:c>
      <x:c r="V2460" s="6" t="str">
        <x:v>Low</x:v>
      </x:c>
      <x:c r="W2460" s="6" t="str">
        <x:v>3.9</x:v>
      </x:c>
      <x:c r="X2460" s="6" t="str"/>
      <x:c r="Y2460" s="6" t="str">
        <x:v>https://lumedeodorant.com/</x:v>
      </x:c>
      <x:c r="Z2460" s="6" t="n">
        <x:v>46247</x:v>
      </x:c>
    </x:row>
    <x:row r="2461" ht="20" customHeight="1">
      <x:c r="A2461" s="6" t="str">
        <x:v>162310238</x:v>
      </x:c>
      <x:c r="B2461" s="6" t="str">
        <x:v>06-07-2026</x:v>
      </x:c>
      <x:c r="C2461" s="6" t="str">
        <x:v>Elizabeth</x:v>
      </x:c>
      <x:c r="D2461" s="6" t="str">
        <x:v>United States</x:v>
      </x:c>
      <x:c r="E2461" s="6" t="str">
        <x:v>5</x:v>
      </x:c>
      <x:c r="F2461" s="6" t="str">
        <x:v>buyer</x:v>
      </x:c>
      <x:c r="G2461" s="6" t="str"/>
      <x:c r="H2461" s="6" t="str"/>
      <x:c r="I2461" s="6" t="str">
        <x:v>Favorite scent.</x:v>
      </x:c>
      <x:c r="J2461" s="6" t="str">
        <x:v>Peony Rose | Solid Stick Deodorant 2-Pack</x:v>
      </x:c>
      <x:c r="K2461" s="6" t="str">
        <x:v>Solid Stick Deodorant</x:v>
      </x:c>
      <x:c r="L2461" s="6" t="str">
        <x:v>stick</x:v>
      </x:c>
      <x:c r="M2461" s="6" t="str">
        <x:v>7.24487E+12</x:v>
      </x:c>
      <x:c r="N2461" s="6" t="str">
        <x:v>0</x:v>
      </x:c>
      <x:c r="O2461" s="6" t="str">
        <x:v>0</x:v>
      </x:c>
      <x:c r="P2461" s="6" t="str">
        <x:v>https://lumedeodorant.com/a/review/facebookpost?reviewId=162310238</x:v>
      </x:c>
      <x:c r="Q2461" s="6" t="str">
        <x:v>https://stamped.io/go/d3xXaWRnZXRNYWlufDgyMTc1fHJ8MTYyMzEwMjM40</x:v>
      </x:c>
      <x:c r="R2461" s="6" t="str">
        <x:v>https://stamped.io/api/widget?apiKey=pubkey-36Kv31v85qgPa6u23g058pMcwoIK45&amp;sId=82175&amp;take=100&amp;sort=recent&amp;page=25</x:v>
      </x:c>
      <x:c r="S2461" s="6" t="str">
        <x:v>25</x:v>
      </x:c>
      <x:c r="T2461" s="6" t="str">
        <x:v>Everyday Odor-Control Convert</x:v>
      </x:c>
      <x:c r="U2461" s="6" t="str">
        <x:v>0</x:v>
      </x:c>
      <x:c r="V2461" s="6" t="str">
        <x:v>Low</x:v>
      </x:c>
      <x:c r="W2461" s="6" t="str">
        <x:v>0</x:v>
      </x:c>
      <x:c r="X2461" s="6" t="str"/>
      <x:c r="Y2461" s="6" t="str">
        <x:v>https://lumedeodorant.com/</x:v>
      </x:c>
      <x:c r="Z2461" s="6" t="n">
        <x:v>46247</x:v>
      </x:c>
    </x:row>
    <x:row r="2462" ht="20" customHeight="1">
      <x:c r="A2462" s="6" t="str">
        <x:v>162310149</x:v>
      </x:c>
      <x:c r="B2462" s="6" t="str">
        <x:v>06-07-2026</x:v>
      </x:c>
      <x:c r="C2462" s="6" t="str">
        <x:v>Pamela C.</x:v>
      </x:c>
      <x:c r="D2462" s="6" t="str">
        <x:v>United States</x:v>
      </x:c>
      <x:c r="E2462" s="6" t="str">
        <x:v>5</x:v>
      </x:c>
      <x:c r="F2462" s="6" t="str">
        <x:v>buyer</x:v>
      </x:c>
      <x:c r="G2462" s="6" t="str"/>
      <x:c r="H2462" s="6" t="str">
        <x:v>Lavender soap</x:v>
      </x:c>
      <x:c r="I2462" s="6" t="str">
        <x:v>I’m allergic to lavender, so I’m going to give it as a gift.</x:v>
      </x:c>
      <x:c r="J2462" s="6" t="str">
        <x:v>Mystery Item</x:v>
      </x:c>
      <x:c r="K2462" s="6" t="str">
        <x:v>Other Lume Product</x:v>
      </x:c>
      <x:c r="L2462" s="6" t="str"/>
      <x:c r="M2462" s="6" t="str">
        <x:v>7.49098E+12</x:v>
      </x:c>
      <x:c r="N2462" s="6" t="str">
        <x:v>0</x:v>
      </x:c>
      <x:c r="O2462" s="6" t="str">
        <x:v>0</x:v>
      </x:c>
      <x:c r="P2462" s="6" t="str">
        <x:v>https://lumedeodorant.com/a/review/facebookpost?reviewId=162310149</x:v>
      </x:c>
      <x:c r="Q2462" s="6" t="str">
        <x:v>https://stamped.io/go/d3xXaWRnZXRNYWlufDgyMTc1fHJ8MTYyMzEwMTQ50</x:v>
      </x:c>
      <x:c r="R2462" s="6" t="str">
        <x:v>https://stamped.io/api/widget?apiKey=pubkey-36Kv31v85qgPa6u23g058pMcwoIK45&amp;sId=82175&amp;take=100&amp;sort=recent&amp;page=25</x:v>
      </x:c>
      <x:c r="S2462" s="6" t="str">
        <x:v>25</x:v>
      </x:c>
      <x:c r="T2462" s="6" t="str">
        <x:v>Sensitive-Skin Ingredient Refugee</x:v>
      </x:c>
      <x:c r="U2462" s="6" t="str">
        <x:v>4</x:v>
      </x:c>
      <x:c r="V2462" s="6" t="str">
        <x:v>Medium</x:v>
      </x:c>
      <x:c r="W2462" s="6" t="str">
        <x:v>0</x:v>
      </x:c>
      <x:c r="X2462" s="6" t="str"/>
      <x:c r="Y2462" s="6" t="str">
        <x:v>https://lumedeodorant.com/</x:v>
      </x:c>
      <x:c r="Z2462" s="6" t="n">
        <x:v>46247</x:v>
      </x:c>
    </x:row>
    <x:row r="2463" ht="20" customHeight="1">
      <x:c r="A2463" s="6" t="str">
        <x:v>162310073</x:v>
      </x:c>
      <x:c r="B2463" s="6" t="str">
        <x:v>06-07-2026</x:v>
      </x:c>
      <x:c r="C2463" s="6" t="str">
        <x:v>Linda G.</x:v>
      </x:c>
      <x:c r="D2463" s="6" t="str">
        <x:v>United States</x:v>
      </x:c>
      <x:c r="E2463" s="6" t="str">
        <x:v>5</x:v>
      </x:c>
      <x:c r="F2463" s="6" t="str">
        <x:v>buyer</x:v>
      </x:c>
      <x:c r="G2463" s="6" t="str"/>
      <x:c r="H2463" s="6" t="str">
        <x:v>Nice fragrance</x:v>
      </x:c>
      <x:c r="I2463" s="6" t="str">
        <x:v>So far so good we'll see when the can nears half way if it stops working.</x:v>
      </x:c>
      <x:c r="J2463" s="6" t="str">
        <x:v>Clean Tangerine | Deodorant Spray</x:v>
      </x:c>
      <x:c r="K2463" s="6" t="str">
        <x:v>Spray Deodorant</x:v>
      </x:c>
      <x:c r="L2463" s="6" t="str"/>
      <x:c r="M2463" s="6" t="str">
        <x:v>8.2201E+12</x:v>
      </x:c>
      <x:c r="N2463" s="6" t="str">
        <x:v>0</x:v>
      </x:c>
      <x:c r="O2463" s="6" t="str">
        <x:v>0</x:v>
      </x:c>
      <x:c r="P2463" s="6" t="str">
        <x:v>https://lumedeodorant.com/a/review/facebookpost?reviewId=162310073</x:v>
      </x:c>
      <x:c r="Q2463" s="6" t="str">
        <x:v>https://stamped.io/go/d3xXaWRnZXRNYWlufDgyMTc1fHJ8MTYyMzEwMDcz0</x:v>
      </x:c>
      <x:c r="R2463" s="6" t="str">
        <x:v>https://stamped.io/api/widget?apiKey=pubkey-36Kv31v85qgPa6u23g058pMcwoIK45&amp;sId=82175&amp;take=100&amp;sort=recent&amp;page=25</x:v>
      </x:c>
      <x:c r="S2463" s="6" t="str">
        <x:v>25</x:v>
      </x:c>
      <x:c r="T2463" s="6" t="str">
        <x:v>Scent-Sensitive Experience Curator</x:v>
      </x:c>
      <x:c r="U2463" s="6" t="str">
        <x:v>4</x:v>
      </x:c>
      <x:c r="V2463" s="6" t="str">
        <x:v>Medium</x:v>
      </x:c>
      <x:c r="W2463" s="6" t="str">
        <x:v>0</x:v>
      </x:c>
      <x:c r="X2463" s="6" t="str"/>
      <x:c r="Y2463" s="6" t="str">
        <x:v>https://lumedeodorant.com/</x:v>
      </x:c>
      <x:c r="Z2463" s="6" t="n">
        <x:v>46247</x:v>
      </x:c>
    </x:row>
    <x:row r="2464" ht="20" customHeight="1">
      <x:c r="A2464" s="6" t="str">
        <x:v>162306482</x:v>
      </x:c>
      <x:c r="B2464" s="6" t="str">
        <x:v>06-07-2026</x:v>
      </x:c>
      <x:c r="C2464" s="6" t="str">
        <x:v>Teresa B.</x:v>
      </x:c>
      <x:c r="D2464" s="6" t="str">
        <x:v>United States</x:v>
      </x:c>
      <x:c r="E2464" s="6" t="str">
        <x:v>5</x:v>
      </x:c>
      <x:c r="F2464" s="6" t="str">
        <x:v>buyer</x:v>
      </x:c>
      <x:c r="G2464" s="6" t="str"/>
      <x:c r="H2464" s="6" t="str">
        <x:v>The only thing that’s EVER worked!</x:v>
      </x:c>
      <x:c r="I2464" s="6" t="str">
        <x:v>It’s the best at eliminating odor that I’ve ever used! In addition, their customer service is exemplary! Thanks Lume!</x:v>
      </x:c>
      <x:c r="J2464" s="6" t="str">
        <x:v>Soft Powder | Aluminum Free Deo Spray</x:v>
      </x:c>
      <x:c r="K2464" s="6" t="str">
        <x:v>Spray Deodorant</x:v>
      </x:c>
      <x:c r="L2464" s="6" t="str"/>
      <x:c r="M2464" s="6" t="str">
        <x:v>8.05865E+12</x:v>
      </x:c>
      <x:c r="N2464" s="6" t="str">
        <x:v>0</x:v>
      </x:c>
      <x:c r="O2464" s="6" t="str">
        <x:v>0</x:v>
      </x:c>
      <x:c r="P2464" s="6" t="str">
        <x:v>https://lumedeodorant.com/a/review/facebookpost?reviewId=162306482</x:v>
      </x:c>
      <x:c r="Q2464" s="6" t="str">
        <x:v>https://stamped.io/go/d3xXaWRnZXRNYWlufDgyMTc1fHJ8MTYyMzA2NDgy0</x:v>
      </x:c>
      <x:c r="R2464" s="6" t="str">
        <x:v>https://stamped.io/api/widget?apiKey=pubkey-36Kv31v85qgPa6u23g058pMcwoIK45&amp;sId=82175&amp;take=100&amp;sort=recent&amp;page=25</x:v>
      </x:c>
      <x:c r="S2464" s="6" t="str">
        <x:v>25</x:v>
      </x:c>
      <x:c r="T2464" s="6" t="str">
        <x:v>Everyday Odor-Control Convert</x:v>
      </x:c>
      <x:c r="U2464" s="6" t="str">
        <x:v>1</x:v>
      </x:c>
      <x:c r="V2464" s="6" t="str">
        <x:v>Low</x:v>
      </x:c>
      <x:c r="W2464" s="6" t="str">
        <x:v>2</x:v>
      </x:c>
      <x:c r="X2464" s="6" t="str"/>
      <x:c r="Y2464" s="6" t="str">
        <x:v>https://lumedeodorant.com/</x:v>
      </x:c>
      <x:c r="Z2464" s="6" t="n">
        <x:v>46247</x:v>
      </x:c>
    </x:row>
    <x:row r="2465" ht="20" customHeight="1">
      <x:c r="A2465" s="6" t="str">
        <x:v>162306432</x:v>
      </x:c>
      <x:c r="B2465" s="6" t="str">
        <x:v>06-07-2026</x:v>
      </x:c>
      <x:c r="C2465" s="6" t="str">
        <x:v>BEVERLY H.</x:v>
      </x:c>
      <x:c r="D2465" s="6" t="str">
        <x:v>United States</x:v>
      </x:c>
      <x:c r="E2465" s="6" t="str">
        <x:v>5</x:v>
      </x:c>
      <x:c r="F2465" s="6" t="str">
        <x:v>buyer</x:v>
      </x:c>
      <x:c r="G2465" s="6" t="str"/>
      <x:c r="H2465" s="6" t="str">
        <x:v>I Love It!!</x:v>
      </x:c>
      <x:c r="I2465" s="6" t="str">
        <x:v>The scents I could take or leave, but the products are A #1, and I haven't used anything since I started with this company probably two years ago. My favorite is the cream deodorants. But I have the soaps, the wipes, the stick, the sprays, and the creams. Never thought I would be spending high dollars buying deodorants when I used to spend $4 bucks on ones from the drug stores. But here I am, and I highly Recommend them!</x:v>
      </x:c>
      <x:c r="J2465" s="6" t="str">
        <x:v>Clean Tangerine | Soap Bar</x:v>
      </x:c>
      <x:c r="K2465" s="6" t="str">
        <x:v>Body Wash &amp; Cleanser</x:v>
      </x:c>
      <x:c r="L2465" s="6" t="str"/>
      <x:c r="M2465" s="6" t="str">
        <x:v>7.11401E+12</x:v>
      </x:c>
      <x:c r="N2465" s="6" t="str">
        <x:v>0</x:v>
      </x:c>
      <x:c r="O2465" s="6" t="str">
        <x:v>0</x:v>
      </x:c>
      <x:c r="P2465" s="6" t="str">
        <x:v>https://lumedeodorant.com/a/review/facebookpost?reviewId=162306432</x:v>
      </x:c>
      <x:c r="Q2465" s="6" t="str">
        <x:v>https://stamped.io/go/d3xXaWRnZXRNYWlufDgyMTc1fHJ8MTYyMzA2NDMy0</x:v>
      </x:c>
      <x:c r="R2465" s="6" t="str">
        <x:v>https://stamped.io/api/widget?apiKey=pubkey-36Kv31v85qgPa6u23g058pMcwoIK45&amp;sId=82175&amp;take=100&amp;sort=recent&amp;page=25</x:v>
      </x:c>
      <x:c r="S2465" s="6" t="str">
        <x:v>25</x:v>
      </x:c>
      <x:c r="T2465" s="6" t="str">
        <x:v>Everyday Odor-Control Convert</x:v>
      </x:c>
      <x:c r="U2465" s="6" t="str">
        <x:v>0</x:v>
      </x:c>
      <x:c r="V2465" s="6" t="str">
        <x:v>Low</x:v>
      </x:c>
      <x:c r="W2465" s="6" t="str">
        <x:v>3.4</x:v>
      </x:c>
      <x:c r="X2465" s="6" t="str"/>
      <x:c r="Y2465" s="6" t="str">
        <x:v>https://lumedeodorant.com/</x:v>
      </x:c>
      <x:c r="Z2465" s="6" t="n">
        <x:v>46247</x:v>
      </x:c>
    </x:row>
    <x:row r="2466" ht="20" customHeight="1">
      <x:c r="A2466" s="6" t="str">
        <x:v>162306340</x:v>
      </x:c>
      <x:c r="B2466" s="6" t="str">
        <x:v>06-07-2026</x:v>
      </x:c>
      <x:c r="C2466" s="6" t="str">
        <x:v>Cynthia J.</x:v>
      </x:c>
      <x:c r="D2466" s="6" t="str">
        <x:v>United States</x:v>
      </x:c>
      <x:c r="E2466" s="6" t="str">
        <x:v>5</x:v>
      </x:c>
      <x:c r="F2466" s="6" t="str">
        <x:v>buyer</x:v>
      </x:c>
      <x:c r="G2466" s="6" t="str"/>
      <x:c r="H2466" s="6" t="str">
        <x:v>Simply the best</x:v>
      </x:c>
      <x:c r="I2466" s="6" t="str">
        <x:v>I absolutely love your products. The sweat control deodorant works like a charm. Suits my just fine. Thanks a million!!!</x:v>
      </x:c>
      <x:c r="J2466" s="6" t="str">
        <x:v>Soft Powder | Cream Tube Deodorant | + Sweat Control</x:v>
      </x:c>
      <x:c r="K2466" s="6" t="str">
        <x:v>Cream Deodorant</x:v>
      </x:c>
      <x:c r="L2466" s="6" t="str"/>
      <x:c r="M2466" s="6" t="str">
        <x:v>7.28033E+12</x:v>
      </x:c>
      <x:c r="N2466" s="6" t="str">
        <x:v>0</x:v>
      </x:c>
      <x:c r="O2466" s="6" t="str">
        <x:v>0</x:v>
      </x:c>
      <x:c r="P2466" s="6" t="str">
        <x:v>https://lumedeodorant.com/a/review/facebookpost?reviewId=162306340</x:v>
      </x:c>
      <x:c r="Q2466" s="6" t="str">
        <x:v>https://stamped.io/go/d3xXaWRnZXRNYWlufDgyMTc1fHJ8MTYyMzA2MzQw0</x:v>
      </x:c>
      <x:c r="R2466" s="6" t="str">
        <x:v>https://stamped.io/api/widget?apiKey=pubkey-36Kv31v85qgPa6u23g058pMcwoIK45&amp;sId=82175&amp;take=100&amp;sort=recent&amp;page=25</x:v>
      </x:c>
      <x:c r="S2466" s="6" t="str">
        <x:v>25</x:v>
      </x:c>
      <x:c r="T2466" s="6" t="str">
        <x:v>Sweat &amp; Heat Endurance Seeker</x:v>
      </x:c>
      <x:c r="U2466" s="6" t="str">
        <x:v>3</x:v>
      </x:c>
      <x:c r="V2466" s="6" t="str">
        <x:v>Medium</x:v>
      </x:c>
      <x:c r="W2466" s="6" t="str">
        <x:v>2.3</x:v>
      </x:c>
      <x:c r="X2466" s="6" t="str"/>
      <x:c r="Y2466" s="6" t="str">
        <x:v>https://lumedeodorant.com/</x:v>
      </x:c>
      <x:c r="Z2466" s="6" t="n">
        <x:v>46247</x:v>
      </x:c>
    </x:row>
    <x:row r="2467" ht="20" customHeight="1">
      <x:c r="A2467" s="6" t="str">
        <x:v>162306309</x:v>
      </x:c>
      <x:c r="B2467" s="6" t="str">
        <x:v>06-07-2026</x:v>
      </x:c>
      <x:c r="C2467" s="6" t="str">
        <x:v>Syneva</x:v>
      </x:c>
      <x:c r="D2467" s="6" t="str"/>
      <x:c r="E2467" s="6" t="str">
        <x:v>4</x:v>
      </x:c>
      <x:c r="F2467" s="6" t="str">
        <x:v>buyer</x:v>
      </x:c>
      <x:c r="G2467" s="6" t="str"/>
      <x:c r="H2467" s="6" t="str"/>
      <x:c r="I2467" s="6" t="str">
        <x:v>I still sweat after 2-3 hours</x:v>
      </x:c>
      <x:c r="J2467" s="6" t="str">
        <x:v>Soft Powder | Solid Stick Deodorant</x:v>
      </x:c>
      <x:c r="K2467" s="6" t="str">
        <x:v>Solid Stick Deodorant</x:v>
      </x:c>
      <x:c r="L2467" s="6" t="str"/>
      <x:c r="M2467" s="6" t="str">
        <x:v>7.12019E+12</x:v>
      </x:c>
      <x:c r="N2467" s="6" t="str">
        <x:v>0</x:v>
      </x:c>
      <x:c r="O2467" s="6" t="str">
        <x:v>0</x:v>
      </x:c>
      <x:c r="P2467" s="6" t="str">
        <x:v>https://lumedeodorant.com/a/review/facebookpost?reviewId=162306309</x:v>
      </x:c>
      <x:c r="Q2467" s="6" t="str">
        <x:v>https://stamped.io/go/d3xXaWRnZXRNYWlufDgyMTc1fHJ8MTYyMzA2MzA50</x:v>
      </x:c>
      <x:c r="R2467" s="6" t="str">
        <x:v>https://stamped.io/api/widget?apiKey=pubkey-36Kv31v85qgPa6u23g058pMcwoIK45&amp;sId=82175&amp;take=100&amp;sort=recent&amp;page=25</x:v>
      </x:c>
      <x:c r="S2467" s="6" t="str">
        <x:v>25</x:v>
      </x:c>
      <x:c r="T2467" s="6" t="str">
        <x:v>Sweat &amp; Heat Endurance Seeker</x:v>
      </x:c>
      <x:c r="U2467" s="6" t="str">
        <x:v>4</x:v>
      </x:c>
      <x:c r="V2467" s="6" t="str">
        <x:v>Medium</x:v>
      </x:c>
      <x:c r="W2467" s="6" t="str">
        <x:v>0</x:v>
      </x:c>
      <x:c r="X2467" s="6" t="str"/>
      <x:c r="Y2467" s="6" t="str">
        <x:v>https://lumedeodorant.com/</x:v>
      </x:c>
      <x:c r="Z2467" s="6" t="n">
        <x:v>46247</x:v>
      </x:c>
    </x:row>
    <x:row r="2468" ht="20" customHeight="1">
      <x:c r="A2468" s="6" t="str">
        <x:v>162305990</x:v>
      </x:c>
      <x:c r="B2468" s="6" t="str">
        <x:v>06-07-2026</x:v>
      </x:c>
      <x:c r="C2468" s="6" t="str">
        <x:v>BEVERLY H.</x:v>
      </x:c>
      <x:c r="D2468" s="6" t="str">
        <x:v>United States</x:v>
      </x:c>
      <x:c r="E2468" s="6" t="str">
        <x:v>5</x:v>
      </x:c>
      <x:c r="F2468" s="6" t="str">
        <x:v>buyer</x:v>
      </x:c>
      <x:c r="G2468" s="6" t="str"/>
      <x:c r="H2468" s="6" t="str">
        <x:v>I Love It!!</x:v>
      </x:c>
      <x:c r="I2468" s="6" t="str">
        <x:v>The scents I could take or leave, but the products are A #1, and I haven't used anything since I started with this company probably two years ago. My favorite is the cream deodorants. But I have the soaps, the wipes, the stick, the sprays, and the creams. Never thought I would be spending high dollars buying deodorants when I used to spend $4 bucks on ones from the drug stores. But here I am, and I highly Recommend them!</x:v>
      </x:c>
      <x:c r="J2468" s="6" t="str">
        <x:v>Clean Tangerine | Soap Bar</x:v>
      </x:c>
      <x:c r="K2468" s="6" t="str">
        <x:v>Body Wash &amp; Cleanser</x:v>
      </x:c>
      <x:c r="L2468" s="6" t="str"/>
      <x:c r="M2468" s="6" t="str">
        <x:v>7.11401E+12</x:v>
      </x:c>
      <x:c r="N2468" s="6" t="str">
        <x:v>0</x:v>
      </x:c>
      <x:c r="O2468" s="6" t="str">
        <x:v>0</x:v>
      </x:c>
      <x:c r="P2468" s="6" t="str">
        <x:v>https://lumedeodorant.com/a/review/facebookpost?reviewId=162305990</x:v>
      </x:c>
      <x:c r="Q2468" s="6" t="str">
        <x:v>https://stamped.io/go/d3xXaWRnZXRNYWlufDgyMTc1fHJ8MTYyMzA1OTkw0</x:v>
      </x:c>
      <x:c r="R2468" s="6" t="str">
        <x:v>https://stamped.io/api/widget?apiKey=pubkey-36Kv31v85qgPa6u23g058pMcwoIK45&amp;sId=82175&amp;take=100&amp;sort=recent&amp;page=25</x:v>
      </x:c>
      <x:c r="S2468" s="6" t="str">
        <x:v>25</x:v>
      </x:c>
      <x:c r="T2468" s="6" t="str">
        <x:v>Everyday Odor-Control Convert</x:v>
      </x:c>
      <x:c r="U2468" s="6" t="str">
        <x:v>0</x:v>
      </x:c>
      <x:c r="V2468" s="6" t="str">
        <x:v>Low</x:v>
      </x:c>
      <x:c r="W2468" s="6" t="str">
        <x:v>3.4</x:v>
      </x:c>
      <x:c r="X2468" s="6" t="str"/>
      <x:c r="Y2468" s="6" t="str">
        <x:v>https://lumedeodorant.com/</x:v>
      </x:c>
      <x:c r="Z2468" s="6" t="n">
        <x:v>46247</x:v>
      </x:c>
    </x:row>
    <x:row r="2469" ht="20" customHeight="1">
      <x:c r="A2469" s="6" t="str">
        <x:v>162305619</x:v>
      </x:c>
      <x:c r="B2469" s="6" t="str">
        <x:v>06-07-2026</x:v>
      </x:c>
      <x:c r="C2469" s="6" t="str">
        <x:v>Gretchen</x:v>
      </x:c>
      <x:c r="D2469" s="6" t="str">
        <x:v>United States</x:v>
      </x:c>
      <x:c r="E2469" s="6" t="str">
        <x:v>2</x:v>
      </x:c>
      <x:c r="F2469" s="6" t="str">
        <x:v>buyer</x:v>
      </x:c>
      <x:c r="G2469" s="6" t="str"/>
      <x:c r="H2469" s="6" t="str"/>
      <x:c r="I2469" s="6" t="str">
        <x:v>The cans of spray, shoot streams out! Not a spray or mist. You get soaked. Dont think i will buy again. I dont think that how the product is supposta work.</x:v>
      </x:c>
      <x:c r="J2469" s="6" t="str">
        <x:v>The Starter Kit Item</x:v>
      </x:c>
      <x:c r="K2469" s="6" t="str">
        <x:v>Bundle / Kit</x:v>
      </x:c>
      <x:c r="L2469" s="6" t="str"/>
      <x:c r="M2469" s="6" t="str">
        <x:v>8.12622E+12</x:v>
      </x:c>
      <x:c r="N2469" s="6" t="str">
        <x:v>0</x:v>
      </x:c>
      <x:c r="O2469" s="6" t="str">
        <x:v>0</x:v>
      </x:c>
      <x:c r="P2469" s="6" t="str">
        <x:v>https://lumedeodorant.com/a/review/facebookpost?reviewId=162305619</x:v>
      </x:c>
      <x:c r="Q2469" s="6" t="str">
        <x:v>https://stamped.io/go/d3xXaWRnZXRNYWlufDgyMTc1fHJ8MTYyMzA1NjE50</x:v>
      </x:c>
      <x:c r="R2469" s="6" t="str">
        <x:v>https://stamped.io/api/widget?apiKey=pubkey-36Kv31v85qgPa6u23g058pMcwoIK45&amp;sId=82175&amp;take=100&amp;sort=recent&amp;page=25</x:v>
      </x:c>
      <x:c r="S2469" s="6" t="str">
        <x:v>25</x:v>
      </x:c>
      <x:c r="T2469" s="6" t="str">
        <x:v>Everyday Odor-Control Convert</x:v>
      </x:c>
      <x:c r="U2469" s="6" t="str">
        <x:v>0</x:v>
      </x:c>
      <x:c r="V2469" s="6" t="str">
        <x:v>Low</x:v>
      </x:c>
      <x:c r="W2469" s="6" t="str">
        <x:v>0.4</x:v>
      </x:c>
      <x:c r="X2469" s="6" t="str"/>
      <x:c r="Y2469" s="6" t="str">
        <x:v>https://lumedeodorant.com/</x:v>
      </x:c>
      <x:c r="Z2469" s="6" t="n">
        <x:v>46247</x:v>
      </x:c>
    </x:row>
    <x:row r="2470" ht="20" customHeight="1">
      <x:c r="A2470" s="6" t="str">
        <x:v>162305471</x:v>
      </x:c>
      <x:c r="B2470" s="6" t="str">
        <x:v>06-07-2026</x:v>
      </x:c>
      <x:c r="C2470" s="6" t="str">
        <x:v>Tina</x:v>
      </x:c>
      <x:c r="D2470" s="6" t="str">
        <x:v>United States</x:v>
      </x:c>
      <x:c r="E2470" s="6" t="str">
        <x:v>5</x:v>
      </x:c>
      <x:c r="F2470" s="6" t="str">
        <x:v>buyer</x:v>
      </x:c>
      <x:c r="G2470" s="6" t="str"/>
      <x:c r="H2470" s="6" t="str"/>
      <x:c r="I2470" s="6" t="str">
        <x:v>Love the trial size! It works just like they said its supposed to. I would totally buy it again and again.</x:v>
      </x:c>
      <x:c r="J2470" s="6" t="str">
        <x:v>Clean Tangerine | Acidified Cleansing Bar</x:v>
      </x:c>
      <x:c r="K2470" s="6" t="str">
        <x:v>Body Wash &amp; Cleanser</x:v>
      </x:c>
      <x:c r="L2470" s="6" t="str">
        <x:v>Clean Tangerine | Acidified Cleansing Bar</x:v>
      </x:c>
      <x:c r="M2470" s="6" t="str">
        <x:v>7.14916E+12</x:v>
      </x:c>
      <x:c r="N2470" s="6" t="str">
        <x:v>0</x:v>
      </x:c>
      <x:c r="O2470" s="6" t="str">
        <x:v>0</x:v>
      </x:c>
      <x:c r="P2470" s="6" t="str">
        <x:v>https://lumedeodorant.com/a/review/facebookpost?reviewId=162305471</x:v>
      </x:c>
      <x:c r="Q2470" s="6" t="str">
        <x:v>https://stamped.io/go/d3xXaWRnZXRNYWlufDgyMTc1fHJ8MTYyMzA1NDcx0</x:v>
      </x:c>
      <x:c r="R2470" s="6" t="str">
        <x:v>https://stamped.io/api/widget?apiKey=pubkey-36Kv31v85qgPa6u23g058pMcwoIK45&amp;sId=82175&amp;take=100&amp;sort=recent&amp;page=25</x:v>
      </x:c>
      <x:c r="S2470" s="6" t="str">
        <x:v>25</x:v>
      </x:c>
      <x:c r="T2470" s="6" t="str">
        <x:v>Everyday Odor-Control Convert</x:v>
      </x:c>
      <x:c r="U2470" s="6" t="str">
        <x:v>0</x:v>
      </x:c>
      <x:c r="V2470" s="6" t="str">
        <x:v>Low</x:v>
      </x:c>
      <x:c r="W2470" s="6" t="str">
        <x:v>1.5</x:v>
      </x:c>
      <x:c r="X2470" s="6" t="str"/>
      <x:c r="Y2470" s="6" t="str">
        <x:v>https://lumedeodorant.com/</x:v>
      </x:c>
      <x:c r="Z2470" s="6" t="n">
        <x:v>46247</x:v>
      </x:c>
    </x:row>
    <x:row r="2471" ht="20" customHeight="1">
      <x:c r="A2471" s="6" t="str">
        <x:v>162305312</x:v>
      </x:c>
      <x:c r="B2471" s="6" t="str">
        <x:v>06-07-2026</x:v>
      </x:c>
      <x:c r="C2471" s="6" t="str">
        <x:v>Lee</x:v>
      </x:c>
      <x:c r="D2471" s="6" t="str">
        <x:v>United States</x:v>
      </x:c>
      <x:c r="E2471" s="6" t="str">
        <x:v>5</x:v>
      </x:c>
      <x:c r="F2471" s="6" t="str">
        <x:v>buyer</x:v>
      </x:c>
      <x:c r="G2471" s="6" t="str"/>
      <x:c r="H2471" s="6" t="str"/>
      <x:c r="I2471" s="6" t="str">
        <x:v>Love the product will never change to anything else. Hate the spray hands because they malfunction need to change aerosol metal spray cans to pump spray. They keep failing the metal aerosol cans and I no longer can get the product out of them so it’s a waste of money and time for me to buy them, but I love the deodorant. I just will not buy the spray until you put it in a plastic pump bottle where I can get every bit of the product out and not lose any of my money or product wish you would consider a plastic pump spray bottle for the aerosol cans. The pump would spray just as good if not better and no product whatever be left because you could even rub it on with your hands out of this pump bottle, but a spray bottle aerosol can you can’t get it out of thank you.</x:v>
      </x:c>
      <x:c r="J2471" s="6" t="str">
        <x:v>Soft Powder | Cream Stick Deodorant</x:v>
      </x:c>
      <x:c r="K2471" s="6" t="str">
        <x:v>Cream Deodorant</x:v>
      </x:c>
      <x:c r="L2471" s="6" t="str"/>
      <x:c r="M2471" s="6" t="str">
        <x:v>7.12019E+12</x:v>
      </x:c>
      <x:c r="N2471" s="6" t="str">
        <x:v>0</x:v>
      </x:c>
      <x:c r="O2471" s="6" t="str">
        <x:v>0</x:v>
      </x:c>
      <x:c r="P2471" s="6" t="str">
        <x:v>https://lumedeodorant.com/a/review/facebookpost?reviewId=162305312</x:v>
      </x:c>
      <x:c r="Q2471" s="6" t="str">
        <x:v>https://stamped.io/go/d3xXaWRnZXRNYWlufDgyMTc1fHJ8MTYyMzA1MzEy0</x:v>
      </x:c>
      <x:c r="R2471" s="6" t="str">
        <x:v>https://stamped.io/api/widget?apiKey=pubkey-36Kv31v85qgPa6u23g058pMcwoIK45&amp;sId=82175&amp;take=100&amp;sort=recent&amp;page=25</x:v>
      </x:c>
      <x:c r="S2471" s="6" t="str">
        <x:v>25</x:v>
      </x:c>
      <x:c r="T2471" s="6" t="str">
        <x:v>Skeptical Value-Proof Shopper</x:v>
      </x:c>
      <x:c r="U2471" s="6" t="str">
        <x:v>3</x:v>
      </x:c>
      <x:c r="V2471" s="6" t="str">
        <x:v>Medium</x:v>
      </x:c>
      <x:c r="W2471" s="6" t="str">
        <x:v>3.8</x:v>
      </x:c>
      <x:c r="X2471" s="6" t="str"/>
      <x:c r="Y2471" s="6" t="str">
        <x:v>https://lumedeodorant.com/</x:v>
      </x:c>
      <x:c r="Z2471" s="6" t="n">
        <x:v>46247</x:v>
      </x:c>
    </x:row>
    <x:row r="2472" ht="20" customHeight="1">
      <x:c r="A2472" s="6" t="str">
        <x:v>162304581</x:v>
      </x:c>
      <x:c r="B2472" s="6" t="str">
        <x:v>06-07-2026</x:v>
      </x:c>
      <x:c r="C2472" s="6" t="str">
        <x:v>Triestah</x:v>
      </x:c>
      <x:c r="D2472" s="6" t="str"/>
      <x:c r="E2472" s="6" t="str">
        <x:v>5</x:v>
      </x:c>
      <x:c r="F2472" s="6" t="str">
        <x:v>buyer</x:v>
      </x:c>
      <x:c r="G2472" s="6" t="str"/>
      <x:c r="H2472" s="6" t="str"/>
      <x:c r="I2472" s="6" t="str">
        <x:v>Smell great all day</x:v>
      </x:c>
      <x:c r="J2472" s="6" t="str">
        <x:v>You Glow Girl 3-Pack Item</x:v>
      </x:c>
      <x:c r="K2472" s="6" t="str">
        <x:v>Bundle / Kit</x:v>
      </x:c>
      <x:c r="L2472" s="6" t="str"/>
      <x:c r="M2472" s="6" t="str">
        <x:v>6.99203E+12</x:v>
      </x:c>
      <x:c r="N2472" s="6" t="str">
        <x:v>0</x:v>
      </x:c>
      <x:c r="O2472" s="6" t="str">
        <x:v>0</x:v>
      </x:c>
      <x:c r="P2472" s="6" t="str">
        <x:v>https://lumedeodorant.com/a/review/facebookpost?reviewId=162304581</x:v>
      </x:c>
      <x:c r="Q2472" s="6" t="str">
        <x:v>https://stamped.io/go/d3xXaWRnZXRNYWlufDgyMTc1fHJ8MTYyMzA0NTgx0</x:v>
      </x:c>
      <x:c r="R2472" s="6" t="str">
        <x:v>https://stamped.io/api/widget?apiKey=pubkey-36Kv31v85qgPa6u23g058pMcwoIK45&amp;sId=82175&amp;take=100&amp;sort=recent&amp;page=25</x:v>
      </x:c>
      <x:c r="S2472" s="6" t="str">
        <x:v>25</x:v>
      </x:c>
      <x:c r="T2472" s="6" t="str">
        <x:v>Scent-Sensitive Experience Curator</x:v>
      </x:c>
      <x:c r="U2472" s="6" t="str">
        <x:v>4</x:v>
      </x:c>
      <x:c r="V2472" s="6" t="str">
        <x:v>Medium</x:v>
      </x:c>
      <x:c r="W2472" s="6" t="str">
        <x:v>0</x:v>
      </x:c>
      <x:c r="X2472" s="6" t="str"/>
      <x:c r="Y2472" s="6" t="str">
        <x:v>https://lumedeodorant.com/</x:v>
      </x:c>
      <x:c r="Z2472" s="6" t="n">
        <x:v>46247</x:v>
      </x:c>
    </x:row>
    <x:row r="2473" ht="20" customHeight="1">
      <x:c r="A2473" s="6" t="str">
        <x:v>162304542</x:v>
      </x:c>
      <x:c r="B2473" s="6" t="str">
        <x:v>06-07-2026</x:v>
      </x:c>
      <x:c r="C2473" s="6" t="str">
        <x:v>Cindy B.</x:v>
      </x:c>
      <x:c r="D2473" s="6" t="str">
        <x:v>United States</x:v>
      </x:c>
      <x:c r="E2473" s="6" t="str">
        <x:v>5</x:v>
      </x:c>
      <x:c r="F2473" s="6" t="str">
        <x:v>buyer</x:v>
      </x:c>
      <x:c r="G2473" s="6" t="str"/>
      <x:c r="H2473" s="6" t="str">
        <x:v>Always love a mystery, it usually is something I was interested but didn't order.</x:v>
      </x:c>
      <x:c r="I2473" s="6" t="str">
        <x:v>Great customer service.</x:v>
      </x:c>
      <x:c r="J2473" s="6" t="str">
        <x:v>Mystery Item</x:v>
      </x:c>
      <x:c r="K2473" s="6" t="str">
        <x:v>Other Lume Product</x:v>
      </x:c>
      <x:c r="L2473" s="6" t="str"/>
      <x:c r="M2473" s="6" t="str">
        <x:v>7.49098E+12</x:v>
      </x:c>
      <x:c r="N2473" s="6" t="str">
        <x:v>0</x:v>
      </x:c>
      <x:c r="O2473" s="6" t="str">
        <x:v>0</x:v>
      </x:c>
      <x:c r="P2473" s="6" t="str">
        <x:v>https://lumedeodorant.com/a/review/facebookpost?reviewId=162304542</x:v>
      </x:c>
      <x:c r="Q2473" s="6" t="str">
        <x:v>https://stamped.io/go/d3xXaWRnZXRNYWlufDgyMTc1fHJ8MTYyMzA0NTQy0</x:v>
      </x:c>
      <x:c r="R2473" s="6" t="str">
        <x:v>https://stamped.io/api/widget?apiKey=pubkey-36Kv31v85qgPa6u23g058pMcwoIK45&amp;sId=82175&amp;take=100&amp;sort=recent&amp;page=25</x:v>
      </x:c>
      <x:c r="S2473" s="6" t="str">
        <x:v>25</x:v>
      </x:c>
      <x:c r="T2473" s="6" t="str">
        <x:v>Everyday Odor-Control Convert</x:v>
      </x:c>
      <x:c r="U2473" s="6" t="str">
        <x:v>0</x:v>
      </x:c>
      <x:c r="V2473" s="6" t="str">
        <x:v>Low</x:v>
      </x:c>
      <x:c r="W2473" s="6" t="str">
        <x:v>1.6</x:v>
      </x:c>
      <x:c r="X2473" s="6" t="str"/>
      <x:c r="Y2473" s="6" t="str">
        <x:v>https://lumedeodorant.com/</x:v>
      </x:c>
      <x:c r="Z2473" s="6" t="n">
        <x:v>46247</x:v>
      </x:c>
    </x:row>
    <x:row r="2474" ht="20" customHeight="1">
      <x:c r="A2474" s="6" t="str">
        <x:v>162303940</x:v>
      </x:c>
      <x:c r="B2474" s="6" t="str">
        <x:v>06-07-2026</x:v>
      </x:c>
      <x:c r="C2474" s="6" t="str">
        <x:v>Jennifer</x:v>
      </x:c>
      <x:c r="D2474" s="6" t="str"/>
      <x:c r="E2474" s="6" t="str">
        <x:v>5</x:v>
      </x:c>
      <x:c r="F2474" s="6" t="str">
        <x:v>buyer</x:v>
      </x:c>
      <x:c r="G2474" s="6" t="str"/>
      <x:c r="H2474" s="6" t="str"/>
      <x:c r="I2474" s="6" t="str">
        <x:v>Love the smell</x:v>
      </x:c>
      <x:c r="J2474" s="6" t="str">
        <x:v>Vanilla Bliss | Aluminum Free Deo Spray</x:v>
      </x:c>
      <x:c r="K2474" s="6" t="str">
        <x:v>Spray Deodorant</x:v>
      </x:c>
      <x:c r="L2474" s="6" t="str"/>
      <x:c r="M2474" s="6" t="str">
        <x:v>8.05865E+12</x:v>
      </x:c>
      <x:c r="N2474" s="6" t="str">
        <x:v>0</x:v>
      </x:c>
      <x:c r="O2474" s="6" t="str">
        <x:v>0</x:v>
      </x:c>
      <x:c r="P2474" s="6" t="str">
        <x:v>https://lumedeodorant.com/a/review/facebookpost?reviewId=162303940</x:v>
      </x:c>
      <x:c r="Q2474" s="6" t="str">
        <x:v>https://stamped.io/go/d3xXaWRnZXRNYWlufDgyMTc1fHJ8MTYyMzAzOTQw0</x:v>
      </x:c>
      <x:c r="R2474" s="6" t="str">
        <x:v>https://stamped.io/api/widget?apiKey=pubkey-36Kv31v85qgPa6u23g058pMcwoIK45&amp;sId=82175&amp;take=100&amp;sort=recent&amp;page=25</x:v>
      </x:c>
      <x:c r="S2474" s="6" t="str">
        <x:v>25</x:v>
      </x:c>
      <x:c r="T2474" s="6" t="str">
        <x:v>Everyday Odor-Control Convert</x:v>
      </x:c>
      <x:c r="U2474" s="6" t="str">
        <x:v>1</x:v>
      </x:c>
      <x:c r="V2474" s="6" t="str">
        <x:v>Low</x:v>
      </x:c>
      <x:c r="W2474" s="6" t="str">
        <x:v>1.1</x:v>
      </x:c>
      <x:c r="X2474" s="6" t="str"/>
      <x:c r="Y2474" s="6" t="str">
        <x:v>https://lumedeodorant.com/</x:v>
      </x:c>
      <x:c r="Z2474" s="6" t="n">
        <x:v>46247</x:v>
      </x:c>
    </x:row>
    <x:row r="2475" ht="20" customHeight="1">
      <x:c r="A2475" s="6" t="str">
        <x:v>162298698</x:v>
      </x:c>
      <x:c r="B2475" s="6" t="str">
        <x:v>06-06-2026</x:v>
      </x:c>
      <x:c r="C2475" s="6" t="str">
        <x:v>Leah P.</x:v>
      </x:c>
      <x:c r="D2475" s="6" t="str">
        <x:v>United States</x:v>
      </x:c>
      <x:c r="E2475" s="6" t="str">
        <x:v>5</x:v>
      </x:c>
      <x:c r="F2475" s="6" t="str">
        <x:v>buyer</x:v>
      </x:c>
      <x:c r="G2475" s="6" t="str"/>
      <x:c r="H2475" s="6" t="str">
        <x:v>Who doesn't love a mystery??</x:v>
      </x:c>
      <x:c r="I2475" s="6" t="str">
        <x:v>Very excited to try the bar of soap. Thrilled they sent my favorite scent!</x:v>
      </x:c>
      <x:c r="J2475" s="6" t="str">
        <x:v>Mystery Item</x:v>
      </x:c>
      <x:c r="K2475" s="6" t="str">
        <x:v>Other Lume Product</x:v>
      </x:c>
      <x:c r="L2475" s="6" t="str"/>
      <x:c r="M2475" s="6" t="str">
        <x:v>7.33644E+12</x:v>
      </x:c>
      <x:c r="N2475" s="6" t="str">
        <x:v>0</x:v>
      </x:c>
      <x:c r="O2475" s="6" t="str">
        <x:v>0</x:v>
      </x:c>
      <x:c r="P2475" s="6" t="str">
        <x:v>https://lumedeodorant.com/a/review/facebookpost?reviewId=162298698</x:v>
      </x:c>
      <x:c r="Q2475" s="6" t="str">
        <x:v>https://stamped.io/go/d3xXaWRnZXRNYWlufDgyMTc1fHJ8MTYyMjk4Njk40</x:v>
      </x:c>
      <x:c r="R2475" s="6" t="str">
        <x:v>https://stamped.io/api/widget?apiKey=pubkey-36Kv31v85qgPa6u23g058pMcwoIK45&amp;sId=82175&amp;take=100&amp;sort=recent&amp;page=25</x:v>
      </x:c>
      <x:c r="S2475" s="6" t="str">
        <x:v>25</x:v>
      </x:c>
      <x:c r="T2475" s="6" t="str">
        <x:v>Everyday Odor-Control Convert</x:v>
      </x:c>
      <x:c r="U2475" s="6" t="str">
        <x:v>0</x:v>
      </x:c>
      <x:c r="V2475" s="6" t="str">
        <x:v>Low</x:v>
      </x:c>
      <x:c r="W2475" s="6" t="str">
        <x:v>1.5</x:v>
      </x:c>
      <x:c r="X2475" s="6" t="str"/>
      <x:c r="Y2475" s="6" t="str">
        <x:v>https://lumedeodorant.com/</x:v>
      </x:c>
      <x:c r="Z2475" s="6" t="n">
        <x:v>46247</x:v>
      </x:c>
    </x:row>
    <x:row r="2476" ht="20" customHeight="1">
      <x:c r="A2476" s="6" t="str">
        <x:v>162298687</x:v>
      </x:c>
      <x:c r="B2476" s="6" t="str">
        <x:v>06-06-2026</x:v>
      </x:c>
      <x:c r="C2476" s="6" t="str">
        <x:v>Leah P.</x:v>
      </x:c>
      <x:c r="D2476" s="6" t="str">
        <x:v>United States</x:v>
      </x:c>
      <x:c r="E2476" s="6" t="str">
        <x:v>5</x:v>
      </x:c>
      <x:c r="F2476" s="6" t="str">
        <x:v>buyer</x:v>
      </x:c>
      <x:c r="G2476" s="6" t="str"/>
      <x:c r="H2476" s="6" t="str">
        <x:v>Great Deal</x:v>
      </x:c>
      <x:c r="I2476" s="6" t="str">
        <x:v>An exceptional deal that i couldn't pass up. So happy to have the whole body cream again! Excited to try the wipes &amp; definitely the soap!</x:v>
      </x:c>
      <x:c r="J2476" s="6" t="str">
        <x:v>Mother's Day Starter Pack Item</x:v>
      </x:c>
      <x:c r="K2476" s="6" t="str">
        <x:v>Bundle / Kit</x:v>
      </x:c>
      <x:c r="L2476" s="6" t="str">
        <x:v>Mother's Day Starter Pack Item</x:v>
      </x:c>
      <x:c r="M2476" s="6" t="str">
        <x:v>8.11224E+12</x:v>
      </x:c>
      <x:c r="N2476" s="6" t="str">
        <x:v>0</x:v>
      </x:c>
      <x:c r="O2476" s="6" t="str">
        <x:v>0</x:v>
      </x:c>
      <x:c r="P2476" s="6" t="str">
        <x:v>https://lumedeodorant.com/a/review/facebookpost?reviewId=162298687</x:v>
      </x:c>
      <x:c r="Q2476" s="6" t="str">
        <x:v>https://stamped.io/go/d3xXaWRnZXRNYWlufDgyMTc1fHJ8MTYyMjk4Njg30</x:v>
      </x:c>
      <x:c r="R2476" s="6" t="str">
        <x:v>https://stamped.io/api/widget?apiKey=pubkey-36Kv31v85qgPa6u23g058pMcwoIK45&amp;sId=82175&amp;take=100&amp;sort=recent&amp;page=25</x:v>
      </x:c>
      <x:c r="S2476" s="6" t="str">
        <x:v>25</x:v>
      </x:c>
      <x:c r="T2476" s="6" t="str">
        <x:v>Whole-Body Confidence Reclaimer</x:v>
      </x:c>
      <x:c r="U2476" s="6" t="str">
        <x:v>4</x:v>
      </x:c>
      <x:c r="V2476" s="6" t="str">
        <x:v>Medium</x:v>
      </x:c>
      <x:c r="W2476" s="6" t="str">
        <x:v>1.9</x:v>
      </x:c>
      <x:c r="X2476" s="6" t="str"/>
      <x:c r="Y2476" s="6" t="str">
        <x:v>https://lumedeodorant.com/</x:v>
      </x:c>
      <x:c r="Z2476" s="6" t="n">
        <x:v>46247</x:v>
      </x:c>
    </x:row>
    <x:row r="2477" ht="20" customHeight="1">
      <x:c r="A2477" s="6" t="str">
        <x:v>162298679</x:v>
      </x:c>
      <x:c r="B2477" s="6" t="str">
        <x:v>06-06-2026</x:v>
      </x:c>
      <x:c r="C2477" s="6" t="str">
        <x:v>C</x:v>
      </x:c>
      <x:c r="D2477" s="6" t="str"/>
      <x:c r="E2477" s="6" t="str">
        <x:v>5</x:v>
      </x:c>
      <x:c r="F2477" s="6" t="str">
        <x:v>buyer</x:v>
      </x:c>
      <x:c r="G2477" s="6" t="str"/>
      <x:c r="H2477" s="6" t="str"/>
      <x:c r="I2477" s="6" t="str">
        <x:v>Love it, can’t live without it. It works great to control bo especially in all the delicate areas.</x:v>
      </x:c>
      <x:c r="J2477" s="6" t="str">
        <x:v>Bubbly Bliss 5-Pack Item</x:v>
      </x:c>
      <x:c r="K2477" s="6" t="str">
        <x:v>Bundle / Kit</x:v>
      </x:c>
      <x:c r="L2477" s="6" t="str"/>
      <x:c r="M2477" s="6" t="str">
        <x:v>7.05626E+12</x:v>
      </x:c>
      <x:c r="N2477" s="6" t="str">
        <x:v>0</x:v>
      </x:c>
      <x:c r="O2477" s="6" t="str">
        <x:v>0</x:v>
      </x:c>
      <x:c r="P2477" s="6" t="str">
        <x:v>https://lumedeodorant.com/a/review/facebookpost?reviewId=162298679</x:v>
      </x:c>
      <x:c r="Q2477" s="6" t="str">
        <x:v>https://stamped.io/go/d3xXaWRnZXRNYWlufDgyMTc1fHJ8MTYyMjk4Njc50</x:v>
      </x:c>
      <x:c r="R2477" s="6" t="str">
        <x:v>https://stamped.io/api/widget?apiKey=pubkey-36Kv31v85qgPa6u23g058pMcwoIK45&amp;sId=82175&amp;take=100&amp;sort=recent&amp;page=25</x:v>
      </x:c>
      <x:c r="S2477" s="6" t="str">
        <x:v>25</x:v>
      </x:c>
      <x:c r="T2477" s="6" t="str">
        <x:v>Everyday Odor-Control Convert</x:v>
      </x:c>
      <x:c r="U2477" s="6" t="str">
        <x:v>0</x:v>
      </x:c>
      <x:c r="V2477" s="6" t="str">
        <x:v>Low</x:v>
      </x:c>
      <x:c r="W2477" s="6" t="str">
        <x:v>1.1</x:v>
      </x:c>
      <x:c r="X2477" s="6" t="str"/>
      <x:c r="Y2477" s="6" t="str">
        <x:v>https://lumedeodorant.com/</x:v>
      </x:c>
      <x:c r="Z2477" s="6" t="n">
        <x:v>46247</x:v>
      </x:c>
    </x:row>
    <x:row r="2478" ht="20" customHeight="1">
      <x:c r="A2478" s="6" t="str">
        <x:v>162297675</x:v>
      </x:c>
      <x:c r="B2478" s="6" t="str">
        <x:v>06-06-2026</x:v>
      </x:c>
      <x:c r="C2478" s="6" t="str">
        <x:v>Lisa R.</x:v>
      </x:c>
      <x:c r="D2478" s="6" t="str">
        <x:v>United States</x:v>
      </x:c>
      <x:c r="E2478" s="6" t="str">
        <x:v>5</x:v>
      </x:c>
      <x:c r="F2478" s="6" t="str">
        <x:v>buyer</x:v>
      </x:c>
      <x:c r="G2478" s="6" t="str"/>
      <x:c r="H2478" s="6" t="str">
        <x:v>Awesome</x:v>
      </x:c>
      <x:c r="I2478" s="6" t="str">
        <x:v>Liked very much</x:v>
      </x:c>
      <x:c r="J2478" s="6" t="str">
        <x:v>Mystery Item</x:v>
      </x:c>
      <x:c r="K2478" s="6" t="str">
        <x:v>Other Lume Product</x:v>
      </x:c>
      <x:c r="L2478" s="6" t="str"/>
      <x:c r="M2478" s="6" t="str">
        <x:v>7.49098E+12</x:v>
      </x:c>
      <x:c r="N2478" s="6" t="str">
        <x:v>0</x:v>
      </x:c>
      <x:c r="O2478" s="6" t="str">
        <x:v>0</x:v>
      </x:c>
      <x:c r="P2478" s="6" t="str">
        <x:v>https://lumedeodorant.com/a/review/facebookpost?reviewId=162297675</x:v>
      </x:c>
      <x:c r="Q2478" s="6" t="str">
        <x:v>https://stamped.io/go/d3xXaWRnZXRNYWlufDgyMTc1fHJ8MTYyMjk3Njc10</x:v>
      </x:c>
      <x:c r="R2478" s="6" t="str">
        <x:v>https://stamped.io/api/widget?apiKey=pubkey-36Kv31v85qgPa6u23g058pMcwoIK45&amp;sId=82175&amp;take=100&amp;sort=recent&amp;page=25</x:v>
      </x:c>
      <x:c r="S2478" s="6" t="str">
        <x:v>25</x:v>
      </x:c>
      <x:c r="T2478" s="6" t="str">
        <x:v>Everyday Odor-Control Convert</x:v>
      </x:c>
      <x:c r="U2478" s="6" t="str">
        <x:v>0</x:v>
      </x:c>
      <x:c r="V2478" s="6" t="str">
        <x:v>Low</x:v>
      </x:c>
      <x:c r="W2478" s="6" t="str">
        <x:v>1.1</x:v>
      </x:c>
      <x:c r="X2478" s="6" t="str"/>
      <x:c r="Y2478" s="6" t="str">
        <x:v>https://lumedeodorant.com/</x:v>
      </x:c>
      <x:c r="Z2478" s="6" t="n">
        <x:v>46247</x:v>
      </x:c>
    </x:row>
    <x:row r="2479" ht="20" customHeight="1">
      <x:c r="A2479" s="6" t="str">
        <x:v>162297626</x:v>
      </x:c>
      <x:c r="B2479" s="6" t="str">
        <x:v>06-06-2026</x:v>
      </x:c>
      <x:c r="C2479" s="6" t="str">
        <x:v>Rachel</x:v>
      </x:c>
      <x:c r="D2479" s="6" t="str"/>
      <x:c r="E2479" s="6" t="str">
        <x:v>1</x:v>
      </x:c>
      <x:c r="F2479" s="6" t="str">
        <x:v>buyer</x:v>
      </x:c>
      <x:c r="G2479" s="6" t="str"/>
      <x:c r="H2479" s="6" t="str"/>
      <x:c r="I2479" s="6" t="str">
        <x:v>I ordered this to try postpartum. It did not work at all. I decided to put it away for a few months, as perhaps postpartum with the hormonal changes was not a fair time to assess if it works well. I tried it a few months later and it still did not work well for me. I emailed customer service and they provided application tips and said they could not do anything as it was out of the refund window. Very disappointed as I thought Lume was known for good customer service.</x:v>
      </x:c>
      <x:c r="J2479" s="6" t="str">
        <x:v>Unscented | Solid Stick Deodorant</x:v>
      </x:c>
      <x:c r="K2479" s="6" t="str">
        <x:v>Solid Stick Deodorant</x:v>
      </x:c>
      <x:c r="L2479" s="6" t="str"/>
      <x:c r="M2479" s="6" t="str">
        <x:v>6.98776E+12</x:v>
      </x:c>
      <x:c r="N2479" s="6" t="str">
        <x:v>0</x:v>
      </x:c>
      <x:c r="O2479" s="6" t="str">
        <x:v>0</x:v>
      </x:c>
      <x:c r="P2479" s="6" t="str">
        <x:v>https://lumedeodorant.com/a/review/facebookpost?reviewId=162297626</x:v>
      </x:c>
      <x:c r="Q2479" s="6" t="str">
        <x:v>https://stamped.io/go/d3xXaWRnZXRNYWlufDgyMTc1fHJ8MTYyMjk3NjI20</x:v>
      </x:c>
      <x:c r="R2479" s="6" t="str">
        <x:v>https://stamped.io/api/widget?apiKey=pubkey-36Kv31v85qgPa6u23g058pMcwoIK45&amp;sId=82175&amp;take=100&amp;sort=recent&amp;page=25</x:v>
      </x:c>
      <x:c r="S2479" s="6" t="str">
        <x:v>25</x:v>
      </x:c>
      <x:c r="T2479" s="6" t="str">
        <x:v>Menopause &amp; Hormonal Odor Navigator</x:v>
      </x:c>
      <x:c r="U2479" s="6" t="str">
        <x:v>18</x:v>
      </x:c>
      <x:c r="V2479" s="6" t="str">
        <x:v>High</x:v>
      </x:c>
      <x:c r="W2479" s="6" t="str">
        <x:v>1.1</x:v>
      </x:c>
      <x:c r="X2479" s="6" t="str"/>
      <x:c r="Y2479" s="6" t="str">
        <x:v>https://lumedeodorant.com/</x:v>
      </x:c>
      <x:c r="Z2479" s="6" t="n">
        <x:v>46247</x:v>
      </x:c>
    </x:row>
    <x:row r="2480" ht="20" customHeight="1">
      <x:c r="A2480" s="6" t="str">
        <x:v>162297459</x:v>
      </x:c>
      <x:c r="B2480" s="6" t="str">
        <x:v>06-06-2026</x:v>
      </x:c>
      <x:c r="C2480" s="6" t="str">
        <x:v>Marrion</x:v>
      </x:c>
      <x:c r="D2480" s="6" t="str">
        <x:v>United States</x:v>
      </x:c>
      <x:c r="E2480" s="6" t="str">
        <x:v>4</x:v>
      </x:c>
      <x:c r="F2480" s="6" t="str">
        <x:v>buyer</x:v>
      </x:c>
      <x:c r="G2480" s="6" t="str"/>
      <x:c r="H2480" s="6" t="str"/>
      <x:c r="I2480" s="6" t="str">
        <x:v>Can leaks</x:v>
      </x:c>
      <x:c r="J2480" s="6" t="str">
        <x:v>Mother's Day Starter Pack Item</x:v>
      </x:c>
      <x:c r="K2480" s="6" t="str">
        <x:v>Bundle / Kit</x:v>
      </x:c>
      <x:c r="L2480" s="6" t="str">
        <x:v>Mother's Day Starter Pack Item</x:v>
      </x:c>
      <x:c r="M2480" s="6" t="str">
        <x:v>8.11224E+12</x:v>
      </x:c>
      <x:c r="N2480" s="6" t="str">
        <x:v>0</x:v>
      </x:c>
      <x:c r="O2480" s="6" t="str">
        <x:v>0</x:v>
      </x:c>
      <x:c r="P2480" s="6" t="str">
        <x:v>https://lumedeodorant.com/a/review/facebookpost?reviewId=162297459</x:v>
      </x:c>
      <x:c r="Q2480" s="6" t="str">
        <x:v>https://stamped.io/go/d3xXaWRnZXRNYWlufDgyMTc1fHJ8MTYyMjk3NDU50</x:v>
      </x:c>
      <x:c r="R2480" s="6" t="str">
        <x:v>https://stamped.io/api/widget?apiKey=pubkey-36Kv31v85qgPa6u23g058pMcwoIK45&amp;sId=82175&amp;take=100&amp;sort=recent&amp;page=25</x:v>
      </x:c>
      <x:c r="S2480" s="6" t="str">
        <x:v>25</x:v>
      </x:c>
      <x:c r="T2480" s="6" t="str">
        <x:v>Everyday Odor-Control Convert</x:v>
      </x:c>
      <x:c r="U2480" s="6" t="str">
        <x:v>0</x:v>
      </x:c>
      <x:c r="V2480" s="6" t="str">
        <x:v>Low</x:v>
      </x:c>
      <x:c r="W2480" s="6" t="str">
        <x:v>0</x:v>
      </x:c>
      <x:c r="X2480" s="6" t="str"/>
      <x:c r="Y2480" s="6" t="str">
        <x:v>https://lumedeodorant.com/</x:v>
      </x:c>
      <x:c r="Z2480" s="6" t="n">
        <x:v>46247</x:v>
      </x:c>
    </x:row>
    <x:row r="2481" ht="20" customHeight="1">
      <x:c r="A2481" s="6" t="str">
        <x:v>162297457</x:v>
      </x:c>
      <x:c r="B2481" s="6" t="str">
        <x:v>06-06-2026</x:v>
      </x:c>
      <x:c r="C2481" s="6" t="str">
        <x:v>Marrion</x:v>
      </x:c>
      <x:c r="D2481" s="6" t="str">
        <x:v>United States</x:v>
      </x:c>
      <x:c r="E2481" s="6" t="str">
        <x:v>4</x:v>
      </x:c>
      <x:c r="F2481" s="6" t="str">
        <x:v>buyer</x:v>
      </x:c>
      <x:c r="G2481" s="6" t="str"/>
      <x:c r="H2481" s="6" t="str"/>
      <x:c r="I2481" s="6" t="str">
        <x:v>Smells good but for the price you can get something a little cheaper with the same great smell</x:v>
      </x:c>
      <x:c r="J2481" s="6" t="str">
        <x:v>Mother's Day Starter Pack Item</x:v>
      </x:c>
      <x:c r="K2481" s="6" t="str">
        <x:v>Bundle / Kit</x:v>
      </x:c>
      <x:c r="L2481" s="6" t="str">
        <x:v>Mother's Day Starter Pack Item</x:v>
      </x:c>
      <x:c r="M2481" s="6" t="str">
        <x:v>8.11224E+12</x:v>
      </x:c>
      <x:c r="N2481" s="6" t="str">
        <x:v>0</x:v>
      </x:c>
      <x:c r="O2481" s="6" t="str">
        <x:v>0</x:v>
      </x:c>
      <x:c r="P2481" s="6" t="str">
        <x:v>https://lumedeodorant.com/a/review/facebookpost?reviewId=162297457</x:v>
      </x:c>
      <x:c r="Q2481" s="6" t="str">
        <x:v>https://stamped.io/go/d3xXaWRnZXRNYWlufDgyMTc1fHJ8MTYyMjk3NDU30</x:v>
      </x:c>
      <x:c r="R2481" s="6" t="str">
        <x:v>https://stamped.io/api/widget?apiKey=pubkey-36Kv31v85qgPa6u23g058pMcwoIK45&amp;sId=82175&amp;take=100&amp;sort=recent&amp;page=25</x:v>
      </x:c>
      <x:c r="S2481" s="6" t="str">
        <x:v>25</x:v>
      </x:c>
      <x:c r="T2481" s="6" t="str">
        <x:v>Scent-Sensitive Experience Curator</x:v>
      </x:c>
      <x:c r="U2481" s="6" t="str">
        <x:v>4</x:v>
      </x:c>
      <x:c r="V2481" s="6" t="str">
        <x:v>Medium</x:v>
      </x:c>
      <x:c r="W2481" s="6" t="str">
        <x:v>0</x:v>
      </x:c>
      <x:c r="X2481" s="6" t="str"/>
      <x:c r="Y2481" s="6" t="str">
        <x:v>https://lumedeodorant.com/</x:v>
      </x:c>
      <x:c r="Z2481" s="6" t="n">
        <x:v>46247</x:v>
      </x:c>
    </x:row>
    <x:row r="2482" ht="20" customHeight="1">
      <x:c r="A2482" s="6" t="str">
        <x:v>162297438</x:v>
      </x:c>
      <x:c r="B2482" s="6" t="str">
        <x:v>06-06-2026</x:v>
      </x:c>
      <x:c r="C2482" s="6" t="str">
        <x:v>Mary</x:v>
      </x:c>
      <x:c r="D2482" s="6" t="str"/>
      <x:c r="E2482" s="6" t="str">
        <x:v>3</x:v>
      </x:c>
      <x:c r="F2482" s="6" t="str">
        <x:v>buyer</x:v>
      </x:c>
      <x:c r="G2482" s="6" t="str"/>
      <x:c r="H2482" s="6" t="str"/>
      <x:c r="I2482" s="6" t="str">
        <x:v>Gave this scent a try. It’s not for me. Works great but the smells reminds me of hairspray. Also same with all body sprays, the nozzel needs work. I don’t know what I’m doing wrong but it leaks everywhere while spraying</x:v>
      </x:c>
      <x:c r="J2482" s="6" t="str">
        <x:v>Spray &amp; Slay 3-Pack Item</x:v>
      </x:c>
      <x:c r="K2482" s="6" t="str">
        <x:v>Spray Deodorant</x:v>
      </x:c>
      <x:c r="L2482" s="6" t="str"/>
      <x:c r="M2482" s="6" t="str">
        <x:v>7.51903E+12</x:v>
      </x:c>
      <x:c r="N2482" s="6" t="str">
        <x:v>0</x:v>
      </x:c>
      <x:c r="O2482" s="6" t="str">
        <x:v>0</x:v>
      </x:c>
      <x:c r="P2482" s="6" t="str">
        <x:v>https://lumedeodorant.com/a/review/facebookpost?reviewId=162297438</x:v>
      </x:c>
      <x:c r="Q2482" s="6" t="str">
        <x:v>https://stamped.io/go/d3xXaWRnZXRNYWlufDgyMTc1fHJ8MTYyMjk3NDM40</x:v>
      </x:c>
      <x:c r="R2482" s="6" t="str">
        <x:v>https://stamped.io/api/widget?apiKey=pubkey-36Kv31v85qgPa6u23g058pMcwoIK45&amp;sId=82175&amp;take=100&amp;sort=recent&amp;page=25</x:v>
      </x:c>
      <x:c r="S2482" s="6" t="str">
        <x:v>25</x:v>
      </x:c>
      <x:c r="T2482" s="6" t="str">
        <x:v>Whole-Body Confidence Reclaimer</x:v>
      </x:c>
      <x:c r="U2482" s="6" t="str">
        <x:v>4</x:v>
      </x:c>
      <x:c r="V2482" s="6" t="str">
        <x:v>Medium</x:v>
      </x:c>
      <x:c r="W2482" s="6" t="str">
        <x:v>0</x:v>
      </x:c>
      <x:c r="X2482" s="6" t="str"/>
      <x:c r="Y2482" s="6" t="str">
        <x:v>https://lumedeodorant.com/</x:v>
      </x:c>
      <x:c r="Z2482" s="6" t="n">
        <x:v>46247</x:v>
      </x:c>
    </x:row>
    <x:row r="2483" ht="20" customHeight="1">
      <x:c r="A2483" s="6" t="str">
        <x:v>162297439</x:v>
      </x:c>
      <x:c r="B2483" s="6" t="str">
        <x:v>06-06-2026</x:v>
      </x:c>
      <x:c r="C2483" s="6" t="str">
        <x:v>Mary</x:v>
      </x:c>
      <x:c r="D2483" s="6" t="str"/>
      <x:c r="E2483" s="6" t="str">
        <x:v>5</x:v>
      </x:c>
      <x:c r="F2483" s="6" t="str">
        <x:v>buyer</x:v>
      </x:c>
      <x:c r="G2483" s="6" t="str"/>
      <x:c r="H2483" s="6" t="str"/>
      <x:c r="I2483" s="6" t="str">
        <x:v>My favorite scent next to lavendar. Works great, the nozzel needs work. I don’t know what I’m doing wrong but it leaks everywhere while spraying.</x:v>
      </x:c>
      <x:c r="J2483" s="6" t="str">
        <x:v>Spray &amp; Slay 3-Pack Item</x:v>
      </x:c>
      <x:c r="K2483" s="6" t="str">
        <x:v>Spray Deodorant</x:v>
      </x:c>
      <x:c r="L2483" s="6" t="str"/>
      <x:c r="M2483" s="6" t="str">
        <x:v>7.51903E+12</x:v>
      </x:c>
      <x:c r="N2483" s="6" t="str">
        <x:v>1</x:v>
      </x:c>
      <x:c r="O2483" s="6" t="str">
        <x:v>0</x:v>
      </x:c>
      <x:c r="P2483" s="6" t="str">
        <x:v>https://lumedeodorant.com/a/review/facebookpost?reviewId=162297439</x:v>
      </x:c>
      <x:c r="Q2483" s="6" t="str">
        <x:v>https://stamped.io/go/d3xXaWRnZXRNYWlufDgyMTc1fHJ8MTYyMjk3NDM50</x:v>
      </x:c>
      <x:c r="R2483" s="6" t="str">
        <x:v>https://stamped.io/api/widget?apiKey=pubkey-36Kv31v85qgPa6u23g058pMcwoIK45&amp;sId=82175&amp;take=100&amp;sort=recent&amp;page=25</x:v>
      </x:c>
      <x:c r="S2483" s="6" t="str">
        <x:v>25</x:v>
      </x:c>
      <x:c r="T2483" s="6" t="str">
        <x:v>Whole-Body Confidence Reclaimer</x:v>
      </x:c>
      <x:c r="U2483" s="6" t="str">
        <x:v>4</x:v>
      </x:c>
      <x:c r="V2483" s="6" t="str">
        <x:v>Medium</x:v>
      </x:c>
      <x:c r="W2483" s="6" t="str">
        <x:v>0</x:v>
      </x:c>
      <x:c r="X2483" s="6" t="str"/>
      <x:c r="Y2483" s="6" t="str">
        <x:v>https://lumedeodorant.com/</x:v>
      </x:c>
      <x:c r="Z2483" s="6" t="n">
        <x:v>46247</x:v>
      </x:c>
    </x:row>
    <x:row r="2484" ht="20" customHeight="1">
      <x:c r="A2484" s="6" t="str">
        <x:v>162297440</x:v>
      </x:c>
      <x:c r="B2484" s="6" t="str">
        <x:v>06-06-2026</x:v>
      </x:c>
      <x:c r="C2484" s="6" t="str">
        <x:v>Mary</x:v>
      </x:c>
      <x:c r="D2484" s="6" t="str"/>
      <x:c r="E2484" s="6" t="str">
        <x:v>5</x:v>
      </x:c>
      <x:c r="F2484" s="6" t="str">
        <x:v>buyer</x:v>
      </x:c>
      <x:c r="G2484" s="6" t="str"/>
      <x:c r="H2484" s="6" t="str"/>
      <x:c r="I2484" s="6" t="str">
        <x:v>Works great, the nozzel needs work. I don’t know what I’m doing wrong but it leaks everywhere while Spraying</x:v>
      </x:c>
      <x:c r="J2484" s="6" t="str">
        <x:v>Spray &amp; Slay 3-Pack Item</x:v>
      </x:c>
      <x:c r="K2484" s="6" t="str">
        <x:v>Spray Deodorant</x:v>
      </x:c>
      <x:c r="L2484" s="6" t="str"/>
      <x:c r="M2484" s="6" t="str">
        <x:v>7.51903E+12</x:v>
      </x:c>
      <x:c r="N2484" s="6" t="str">
        <x:v>1</x:v>
      </x:c>
      <x:c r="O2484" s="6" t="str">
        <x:v>0</x:v>
      </x:c>
      <x:c r="P2484" s="6" t="str">
        <x:v>https://lumedeodorant.com/a/review/facebookpost?reviewId=162297440</x:v>
      </x:c>
      <x:c r="Q2484" s="6" t="str">
        <x:v>https://stamped.io/go/d3xXaWRnZXRNYWlufDgyMTc1fHJ8MTYyMjk3NDQw0</x:v>
      </x:c>
      <x:c r="R2484" s="6" t="str">
        <x:v>https://stamped.io/api/widget?apiKey=pubkey-36Kv31v85qgPa6u23g058pMcwoIK45&amp;sId=82175&amp;take=100&amp;sort=recent&amp;page=25</x:v>
      </x:c>
      <x:c r="S2484" s="6" t="str">
        <x:v>25</x:v>
      </x:c>
      <x:c r="T2484" s="6" t="str">
        <x:v>Whole-Body Confidence Reclaimer</x:v>
      </x:c>
      <x:c r="U2484" s="6" t="str">
        <x:v>4</x:v>
      </x:c>
      <x:c r="V2484" s="6" t="str">
        <x:v>Medium</x:v>
      </x:c>
      <x:c r="W2484" s="6" t="str">
        <x:v>0</x:v>
      </x:c>
      <x:c r="X2484" s="6" t="str"/>
      <x:c r="Y2484" s="6" t="str">
        <x:v>https://lumedeodorant.com/</x:v>
      </x:c>
      <x:c r="Z2484" s="6" t="n">
        <x:v>46247</x:v>
      </x:c>
    </x:row>
    <x:row r="2485" ht="20" customHeight="1">
      <x:c r="A2485" s="6" t="str">
        <x:v>162297263</x:v>
      </x:c>
      <x:c r="B2485" s="6" t="str">
        <x:v>06-06-2026</x:v>
      </x:c>
      <x:c r="C2485" s="6" t="str">
        <x:v>Merryann P.</x:v>
      </x:c>
      <x:c r="D2485" s="6" t="str">
        <x:v>United States</x:v>
      </x:c>
      <x:c r="E2485" s="6" t="str">
        <x:v>5</x:v>
      </x:c>
      <x:c r="F2485" s="6" t="str">
        <x:v>buyer</x:v>
      </x:c>
      <x:c r="G2485" s="6" t="str"/>
      <x:c r="H2485" s="6" t="str"/>
      <x:c r="I2485" s="6" t="str">
        <x:v>I've been using this pretty much since it came for sale, I absolutely love it. I love the deodorant also.</x:v>
      </x:c>
      <x:c r="J2485" s="6" t="str">
        <x:v>Unscented | Body Wash 3-Pack</x:v>
      </x:c>
      <x:c r="K2485" s="6" t="str">
        <x:v>Body Wash &amp; Cleanser</x:v>
      </x:c>
      <x:c r="L2485" s="6" t="str">
        <x:v>bodywash</x:v>
      </x:c>
      <x:c r="M2485" s="6" t="str">
        <x:v>7.41735E+12</x:v>
      </x:c>
      <x:c r="N2485" s="6" t="str">
        <x:v>0</x:v>
      </x:c>
      <x:c r="O2485" s="6" t="str">
        <x:v>0</x:v>
      </x:c>
      <x:c r="P2485" s="6" t="str">
        <x:v>https://lumedeodorant.com/a/review/facebookpost?reviewId=162297263</x:v>
      </x:c>
      <x:c r="Q2485" s="6" t="str">
        <x:v>https://stamped.io/go/d3xXaWRnZXRNYWlufDgyMTc1fHJ8MTYyMjk3MjYz0</x:v>
      </x:c>
      <x:c r="R2485" s="6" t="str">
        <x:v>https://stamped.io/api/widget?apiKey=pubkey-36Kv31v85qgPa6u23g058pMcwoIK45&amp;sId=82175&amp;take=100&amp;sort=recent&amp;page=25</x:v>
      </x:c>
      <x:c r="S2485" s="6" t="str">
        <x:v>25</x:v>
      </x:c>
      <x:c r="T2485" s="6" t="str">
        <x:v>Skeptical Value-Proof Shopper</x:v>
      </x:c>
      <x:c r="U2485" s="6" t="str">
        <x:v>3</x:v>
      </x:c>
      <x:c r="V2485" s="6" t="str">
        <x:v>Medium</x:v>
      </x:c>
      <x:c r="W2485" s="6" t="str">
        <x:v>2.1</x:v>
      </x:c>
      <x:c r="X2485" s="6" t="str"/>
      <x:c r="Y2485" s="6" t="str">
        <x:v>https://lumedeodorant.com/</x:v>
      </x:c>
      <x:c r="Z2485" s="6" t="n">
        <x:v>46247</x:v>
      </x:c>
    </x:row>
    <x:row r="2486" ht="20" customHeight="1">
      <x:c r="A2486" s="6" t="str">
        <x:v>162297188</x:v>
      </x:c>
      <x:c r="B2486" s="6" t="str">
        <x:v>06-06-2026</x:v>
      </x:c>
      <x:c r="C2486" s="6" t="str">
        <x:v>Theresa S.</x:v>
      </x:c>
      <x:c r="D2486" s="6" t="str">
        <x:v>United States</x:v>
      </x:c>
      <x:c r="E2486" s="6" t="str">
        <x:v>5</x:v>
      </x:c>
      <x:c r="F2486" s="6" t="str">
        <x:v>buyer</x:v>
      </x:c>
      <x:c r="G2486" s="6" t="str"/>
      <x:c r="H2486" s="6" t="str">
        <x:v>Mystery item</x:v>
      </x:c>
      <x:c r="I2486" s="6" t="str">
        <x:v>I use the soap and am very happy with the odor control it provides. I like the rose scent too</x:v>
      </x:c>
      <x:c r="J2486" s="6" t="str">
        <x:v>Mystery Item</x:v>
      </x:c>
      <x:c r="K2486" s="6" t="str">
        <x:v>Other Lume Product</x:v>
      </x:c>
      <x:c r="L2486" s="6" t="str"/>
      <x:c r="M2486" s="6" t="str">
        <x:v>7.33644E+12</x:v>
      </x:c>
      <x:c r="N2486" s="6" t="str">
        <x:v>0</x:v>
      </x:c>
      <x:c r="O2486" s="6" t="str">
        <x:v>0</x:v>
      </x:c>
      <x:c r="P2486" s="6" t="str">
        <x:v>https://lumedeodorant.com/a/review/facebookpost?reviewId=162297188</x:v>
      </x:c>
      <x:c r="Q2486" s="6" t="str">
        <x:v>https://stamped.io/go/d3xXaWRnZXRNYWlufDgyMTc1fHJ8MTYyMjk3MTg40</x:v>
      </x:c>
      <x:c r="R2486" s="6" t="str">
        <x:v>https://stamped.io/api/widget?apiKey=pubkey-36Kv31v85qgPa6u23g058pMcwoIK45&amp;sId=82175&amp;take=100&amp;sort=recent&amp;page=25</x:v>
      </x:c>
      <x:c r="S2486" s="6" t="str">
        <x:v>25</x:v>
      </x:c>
      <x:c r="T2486" s="6" t="str">
        <x:v>Scent-Sensitive Experience Curator</x:v>
      </x:c>
      <x:c r="U2486" s="6" t="str">
        <x:v>4</x:v>
      </x:c>
      <x:c r="V2486" s="6" t="str">
        <x:v>Medium</x:v>
      </x:c>
      <x:c r="W2486" s="6" t="str">
        <x:v>1.1</x:v>
      </x:c>
      <x:c r="X2486" s="6" t="str"/>
      <x:c r="Y2486" s="6" t="str">
        <x:v>https://lumedeodorant.com/</x:v>
      </x:c>
      <x:c r="Z2486" s="6" t="n">
        <x:v>46247</x:v>
      </x:c>
    </x:row>
    <x:row r="2487" ht="20" customHeight="1">
      <x:c r="A2487" s="6" t="str">
        <x:v>162297072</x:v>
      </x:c>
      <x:c r="B2487" s="6" t="str">
        <x:v>06-06-2026</x:v>
      </x:c>
      <x:c r="C2487" s="6" t="str">
        <x:v>Theresa S.</x:v>
      </x:c>
      <x:c r="D2487" s="6" t="str">
        <x:v>United States</x:v>
      </x:c>
      <x:c r="E2487" s="6" t="str">
        <x:v>5</x:v>
      </x:c>
      <x:c r="F2487" s="6" t="str">
        <x:v>buyer</x:v>
      </x:c>
      <x:c r="G2487" s="6" t="str"/>
      <x:c r="H2487" s="6" t="str">
        <x:v>Mystery item</x:v>
      </x:c>
      <x:c r="I2487" s="6" t="str">
        <x:v>I use the soap and am very happy with the odor control it provides. I like the rose scent too</x:v>
      </x:c>
      <x:c r="J2487" s="6" t="str">
        <x:v>Mystery Item</x:v>
      </x:c>
      <x:c r="K2487" s="6" t="str">
        <x:v>Other Lume Product</x:v>
      </x:c>
      <x:c r="L2487" s="6" t="str"/>
      <x:c r="M2487" s="6" t="str">
        <x:v>7.33644E+12</x:v>
      </x:c>
      <x:c r="N2487" s="6" t="str">
        <x:v>0</x:v>
      </x:c>
      <x:c r="O2487" s="6" t="str">
        <x:v>0</x:v>
      </x:c>
      <x:c r="P2487" s="6" t="str">
        <x:v>https://lumedeodorant.com/a/review/facebookpost?reviewId=162297072</x:v>
      </x:c>
      <x:c r="Q2487" s="6" t="str">
        <x:v>https://stamped.io/go/d3xXaWRnZXRNYWlufDgyMTc1fHJ8MTYyMjk3MDcy0</x:v>
      </x:c>
      <x:c r="R2487" s="6" t="str">
        <x:v>https://stamped.io/api/widget?apiKey=pubkey-36Kv31v85qgPa6u23g058pMcwoIK45&amp;sId=82175&amp;take=100&amp;sort=recent&amp;page=25</x:v>
      </x:c>
      <x:c r="S2487" s="6" t="str">
        <x:v>25</x:v>
      </x:c>
      <x:c r="T2487" s="6" t="str">
        <x:v>Scent-Sensitive Experience Curator</x:v>
      </x:c>
      <x:c r="U2487" s="6" t="str">
        <x:v>4</x:v>
      </x:c>
      <x:c r="V2487" s="6" t="str">
        <x:v>Medium</x:v>
      </x:c>
      <x:c r="W2487" s="6" t="str">
        <x:v>1.1</x:v>
      </x:c>
      <x:c r="X2487" s="6" t="str"/>
      <x:c r="Y2487" s="6" t="str">
        <x:v>https://lumedeodorant.com/</x:v>
      </x:c>
      <x:c r="Z2487" s="6" t="n">
        <x:v>46247</x:v>
      </x:c>
    </x:row>
    <x:row r="2488" ht="20" customHeight="1">
      <x:c r="A2488" s="6" t="str">
        <x:v>162296798</x:v>
      </x:c>
      <x:c r="B2488" s="6" t="str">
        <x:v>06-06-2026</x:v>
      </x:c>
      <x:c r="C2488" s="6" t="str">
        <x:v>Diane</x:v>
      </x:c>
      <x:c r="D2488" s="6" t="str">
        <x:v>United States</x:v>
      </x:c>
      <x:c r="E2488" s="6" t="str">
        <x:v>4</x:v>
      </x:c>
      <x:c r="F2488" s="6" t="str">
        <x:v>buyer</x:v>
      </x:c>
      <x:c r="G2488" s="6" t="str"/>
      <x:c r="H2488" s="6" t="str"/>
      <x:c r="I2488" s="6" t="str">
        <x:v>The package was damaged significantly</x:v>
      </x:c>
      <x:c r="J2488" s="6" t="str">
        <x:v>Clean Tangerine | Acidified Body Wash</x:v>
      </x:c>
      <x:c r="K2488" s="6" t="str">
        <x:v>Body Wash &amp; Cleanser</x:v>
      </x:c>
      <x:c r="L2488" s="6" t="str"/>
      <x:c r="M2488" s="6" t="str">
        <x:v>6.98685E+12</x:v>
      </x:c>
      <x:c r="N2488" s="6" t="str">
        <x:v>0</x:v>
      </x:c>
      <x:c r="O2488" s="6" t="str">
        <x:v>0</x:v>
      </x:c>
      <x:c r="P2488" s="6" t="str">
        <x:v>https://lumedeodorant.com/a/review/facebookpost?reviewId=162296798</x:v>
      </x:c>
      <x:c r="Q2488" s="6" t="str">
        <x:v>https://stamped.io/go/d3xXaWRnZXRNYWlufDgyMTc1fHJ8MTYyMjk2Nzk40</x:v>
      </x:c>
      <x:c r="R2488" s="6" t="str">
        <x:v>https://stamped.io/api/widget?apiKey=pubkey-36Kv31v85qgPa6u23g058pMcwoIK45&amp;sId=82175&amp;take=100&amp;sort=recent&amp;page=25</x:v>
      </x:c>
      <x:c r="S2488" s="6" t="str">
        <x:v>25</x:v>
      </x:c>
      <x:c r="T2488" s="6" t="str">
        <x:v>Everyday Odor-Control Convert</x:v>
      </x:c>
      <x:c r="U2488" s="6" t="str">
        <x:v>0</x:v>
      </x:c>
      <x:c r="V2488" s="6" t="str">
        <x:v>Low</x:v>
      </x:c>
      <x:c r="W2488" s="6" t="str">
        <x:v>0</x:v>
      </x:c>
      <x:c r="X2488" s="6" t="str"/>
      <x:c r="Y2488" s="6" t="str">
        <x:v>https://lumedeodorant.com/</x:v>
      </x:c>
      <x:c r="Z2488" s="6" t="n">
        <x:v>46247</x:v>
      </x:c>
    </x:row>
    <x:row r="2489" ht="20" customHeight="1">
      <x:c r="A2489" s="6" t="str">
        <x:v>162296454</x:v>
      </x:c>
      <x:c r="B2489" s="6" t="str">
        <x:v>06-06-2026</x:v>
      </x:c>
      <x:c r="C2489" s="6" t="str">
        <x:v>Sharon S.</x:v>
      </x:c>
      <x:c r="D2489" s="6" t="str">
        <x:v>United States</x:v>
      </x:c>
      <x:c r="E2489" s="6" t="str">
        <x:v>5</x:v>
      </x:c>
      <x:c r="F2489" s="6" t="str">
        <x:v>buyer</x:v>
      </x:c>
      <x:c r="G2489" s="6" t="str"/>
      <x:c r="H2489" s="6" t="str">
        <x:v>Soap</x:v>
      </x:c>
      <x:c r="I2489" s="6" t="str">
        <x:v>I love it. The fragrance, the lather, the luxurious feeling. Thank you for the mystery gift. I will purchase in the future.</x:v>
      </x:c>
      <x:c r="J2489" s="6" t="str">
        <x:v>Mystery Item</x:v>
      </x:c>
      <x:c r="K2489" s="6" t="str">
        <x:v>Other Lume Product</x:v>
      </x:c>
      <x:c r="L2489" s="6" t="str"/>
      <x:c r="M2489" s="6" t="str">
        <x:v>7.49098E+12</x:v>
      </x:c>
      <x:c r="N2489" s="6" t="str">
        <x:v>0</x:v>
      </x:c>
      <x:c r="O2489" s="6" t="str">
        <x:v>0</x:v>
      </x:c>
      <x:c r="P2489" s="6" t="str">
        <x:v>https://lumedeodorant.com/a/review/facebookpost?reviewId=162296454</x:v>
      </x:c>
      <x:c r="Q2489" s="6" t="str">
        <x:v>https://stamped.io/go/d3xXaWRnZXRNYWlufDgyMTc1fHJ8MTYyMjk2NDU00</x:v>
      </x:c>
      <x:c r="R2489" s="6" t="str">
        <x:v>https://stamped.io/api/widget?apiKey=pubkey-36Kv31v85qgPa6u23g058pMcwoIK45&amp;sId=82175&amp;take=100&amp;sort=recent&amp;page=25</x:v>
      </x:c>
      <x:c r="S2489" s="6" t="str">
        <x:v>25</x:v>
      </x:c>
      <x:c r="T2489" s="6" t="str">
        <x:v>Scent-Sensitive Experience Curator</x:v>
      </x:c>
      <x:c r="U2489" s="6" t="str">
        <x:v>4</x:v>
      </x:c>
      <x:c r="V2489" s="6" t="str">
        <x:v>Medium</x:v>
      </x:c>
      <x:c r="W2489" s="6" t="str">
        <x:v>1.1</x:v>
      </x:c>
      <x:c r="X2489" s="6" t="str"/>
      <x:c r="Y2489" s="6" t="str">
        <x:v>https://lumedeodorant.com/</x:v>
      </x:c>
      <x:c r="Z2489" s="6" t="n">
        <x:v>46247</x:v>
      </x:c>
    </x:row>
    <x:row r="2490" ht="20" customHeight="1">
      <x:c r="A2490" s="6" t="str">
        <x:v>162295885</x:v>
      </x:c>
      <x:c r="B2490" s="6" t="str">
        <x:v>06-06-2026</x:v>
      </x:c>
      <x:c r="C2490" s="6" t="str">
        <x:v>Lisa</x:v>
      </x:c>
      <x:c r="D2490" s="6" t="str"/>
      <x:c r="E2490" s="6" t="str">
        <x:v>5</x:v>
      </x:c>
      <x:c r="F2490" s="6" t="str">
        <x:v>buyer</x:v>
      </x:c>
      <x:c r="G2490" s="6" t="str"/>
      <x:c r="H2490" s="6" t="str"/>
      <x:c r="I2490" s="6" t="str">
        <x:v>Will buy again</x:v>
      </x:c>
      <x:c r="J2490" s="6" t="str">
        <x:v>You Glow Girl 3-Pack Item</x:v>
      </x:c>
      <x:c r="K2490" s="6" t="str">
        <x:v>Bundle / Kit</x:v>
      </x:c>
      <x:c r="L2490" s="6" t="str"/>
      <x:c r="M2490" s="6" t="str">
        <x:v>6.99203E+12</x:v>
      </x:c>
      <x:c r="N2490" s="6" t="str">
        <x:v>0</x:v>
      </x:c>
      <x:c r="O2490" s="6" t="str">
        <x:v>0</x:v>
      </x:c>
      <x:c r="P2490" s="6" t="str">
        <x:v>https://lumedeodorant.com/a/review/facebookpost?reviewId=162295885</x:v>
      </x:c>
      <x:c r="Q2490" s="6" t="str">
        <x:v>https://stamped.io/go/d3xXaWRnZXRNYWlufDgyMTc1fHJ8MTYyMjk1ODg10</x:v>
      </x:c>
      <x:c r="R2490" s="6" t="str">
        <x:v>https://stamped.io/api/widget?apiKey=pubkey-36Kv31v85qgPa6u23g058pMcwoIK45&amp;sId=82175&amp;take=100&amp;sort=recent&amp;page=25</x:v>
      </x:c>
      <x:c r="S2490" s="6" t="str">
        <x:v>25</x:v>
      </x:c>
      <x:c r="T2490" s="6" t="str">
        <x:v>Everyday Odor-Control Convert</x:v>
      </x:c>
      <x:c r="U2490" s="6" t="str">
        <x:v>0</x:v>
      </x:c>
      <x:c r="V2490" s="6" t="str">
        <x:v>Low</x:v>
      </x:c>
      <x:c r="W2490" s="6" t="str">
        <x:v>0</x:v>
      </x:c>
      <x:c r="X2490" s="6" t="str"/>
      <x:c r="Y2490" s="6" t="str">
        <x:v>https://lumedeodorant.com/</x:v>
      </x:c>
      <x:c r="Z2490" s="6" t="n">
        <x:v>46247</x:v>
      </x:c>
    </x:row>
    <x:row r="2491" ht="20" customHeight="1">
      <x:c r="A2491" s="6" t="str">
        <x:v>162295886</x:v>
      </x:c>
      <x:c r="B2491" s="6" t="str">
        <x:v>06-06-2026</x:v>
      </x:c>
      <x:c r="C2491" s="6" t="str">
        <x:v>Lisa</x:v>
      </x:c>
      <x:c r="D2491" s="6" t="str"/>
      <x:c r="E2491" s="6" t="str">
        <x:v>5</x:v>
      </x:c>
      <x:c r="F2491" s="6" t="str">
        <x:v>buyer</x:v>
      </x:c>
      <x:c r="G2491" s="6" t="str"/>
      <x:c r="H2491" s="6" t="str"/>
      <x:c r="I2491" s="6" t="str">
        <x:v>Great product</x:v>
      </x:c>
      <x:c r="J2491" s="6" t="str">
        <x:v>You Glow Girl 3-Pack Item</x:v>
      </x:c>
      <x:c r="K2491" s="6" t="str">
        <x:v>Bundle / Kit</x:v>
      </x:c>
      <x:c r="L2491" s="6" t="str"/>
      <x:c r="M2491" s="6" t="str">
        <x:v>6.99203E+12</x:v>
      </x:c>
      <x:c r="N2491" s="6" t="str">
        <x:v>0</x:v>
      </x:c>
      <x:c r="O2491" s="6" t="str">
        <x:v>0</x:v>
      </x:c>
      <x:c r="P2491" s="6" t="str">
        <x:v>https://lumedeodorant.com/a/review/facebookpost?reviewId=162295886</x:v>
      </x:c>
      <x:c r="Q2491" s="6" t="str">
        <x:v>https://stamped.io/go/d3xXaWRnZXRNYWlufDgyMTc1fHJ8MTYyMjk1ODg20</x:v>
      </x:c>
      <x:c r="R2491" s="6" t="str">
        <x:v>https://stamped.io/api/widget?apiKey=pubkey-36Kv31v85qgPa6u23g058pMcwoIK45&amp;sId=82175&amp;take=100&amp;sort=recent&amp;page=25</x:v>
      </x:c>
      <x:c r="S2491" s="6" t="str">
        <x:v>25</x:v>
      </x:c>
      <x:c r="T2491" s="6" t="str">
        <x:v>Everyday Odor-Control Convert</x:v>
      </x:c>
      <x:c r="U2491" s="6" t="str">
        <x:v>0</x:v>
      </x:c>
      <x:c r="V2491" s="6" t="str">
        <x:v>Low</x:v>
      </x:c>
      <x:c r="W2491" s="6" t="str">
        <x:v>0</x:v>
      </x:c>
      <x:c r="X2491" s="6" t="str"/>
      <x:c r="Y2491" s="6" t="str">
        <x:v>https://lumedeodorant.com/</x:v>
      </x:c>
      <x:c r="Z2491" s="6" t="n">
        <x:v>46247</x:v>
      </x:c>
    </x:row>
    <x:row r="2492" ht="20" customHeight="1">
      <x:c r="A2492" s="6" t="str">
        <x:v>162295847</x:v>
      </x:c>
      <x:c r="B2492" s="6" t="str">
        <x:v>06-06-2026</x:v>
      </x:c>
      <x:c r="C2492" s="6" t="str">
        <x:v>Charlotte</x:v>
      </x:c>
      <x:c r="D2492" s="6" t="str">
        <x:v>United States</x:v>
      </x:c>
      <x:c r="E2492" s="6" t="str">
        <x:v>5</x:v>
      </x:c>
      <x:c r="F2492" s="6" t="str">
        <x:v>buyer</x:v>
      </x:c>
      <x:c r="G2492" s="6" t="str"/>
      <x:c r="H2492" s="6" t="str"/>
      <x:c r="I2492" s="6" t="str">
        <x:v>I cannot believe how well this stuff works. It truly does what it says it will. I will be a returning customer. The only thing i didntlike was the scent of the toasted coconut but thats just a personal preference.</x:v>
      </x:c>
      <x:c r="J2492" s="6" t="str">
        <x:v>The Starter Kit Item</x:v>
      </x:c>
      <x:c r="K2492" s="6" t="str">
        <x:v>Bundle / Kit</x:v>
      </x:c>
      <x:c r="L2492" s="6" t="str">
        <x:v>The Starter Kit Item</x:v>
      </x:c>
      <x:c r="M2492" s="6" t="str">
        <x:v>8.12622E+12</x:v>
      </x:c>
      <x:c r="N2492" s="6" t="str">
        <x:v>0</x:v>
      </x:c>
      <x:c r="O2492" s="6" t="str">
        <x:v>0</x:v>
      </x:c>
      <x:c r="P2492" s="6" t="str">
        <x:v>https://lumedeodorant.com/a/review/facebookpost?reviewId=162295847</x:v>
      </x:c>
      <x:c r="Q2492" s="6" t="str">
        <x:v>https://stamped.io/go/d3xXaWRnZXRNYWlufDgyMTc1fHJ8MTYyMjk1ODQ30</x:v>
      </x:c>
      <x:c r="R2492" s="6" t="str">
        <x:v>https://stamped.io/api/widget?apiKey=pubkey-36Kv31v85qgPa6u23g058pMcwoIK45&amp;sId=82175&amp;take=100&amp;sort=recent&amp;page=25</x:v>
      </x:c>
      <x:c r="S2492" s="6" t="str">
        <x:v>25</x:v>
      </x:c>
      <x:c r="T2492" s="6" t="str">
        <x:v>Everyday Odor-Control Convert</x:v>
      </x:c>
      <x:c r="U2492" s="6" t="str">
        <x:v>0</x:v>
      </x:c>
      <x:c r="V2492" s="6" t="str">
        <x:v>Low</x:v>
      </x:c>
      <x:c r="W2492" s="6" t="str">
        <x:v>0.6</x:v>
      </x:c>
      <x:c r="X2492" s="6" t="str"/>
      <x:c r="Y2492" s="6" t="str">
        <x:v>https://lumedeodorant.com/</x:v>
      </x:c>
      <x:c r="Z2492" s="6" t="n">
        <x:v>46247</x:v>
      </x:c>
    </x:row>
    <x:row r="2493" ht="20" customHeight="1">
      <x:c r="A2493" s="6" t="str">
        <x:v>162295650</x:v>
      </x:c>
      <x:c r="B2493" s="6" t="str">
        <x:v>06-06-2026</x:v>
      </x:c>
      <x:c r="C2493" s="6" t="str">
        <x:v>Lori</x:v>
      </x:c>
      <x:c r="D2493" s="6" t="str">
        <x:v>United States</x:v>
      </x:c>
      <x:c r="E2493" s="6" t="str">
        <x:v>5</x:v>
      </x:c>
      <x:c r="F2493" s="6" t="str">
        <x:v>buyer</x:v>
      </x:c>
      <x:c r="G2493" s="6" t="str"/>
      <x:c r="H2493" s="6" t="str"/>
      <x:c r="I2493" s="6" t="str">
        <x:v>The fragrance and lasting protection is great!</x:v>
      </x:c>
      <x:c r="J2493" s="6" t="str">
        <x:v>The Starter Kit Item</x:v>
      </x:c>
      <x:c r="K2493" s="6" t="str">
        <x:v>Bundle / Kit</x:v>
      </x:c>
      <x:c r="L2493" s="6" t="str">
        <x:v>The Starter Kit Item</x:v>
      </x:c>
      <x:c r="M2493" s="6" t="str">
        <x:v>8.12622E+12</x:v>
      </x:c>
      <x:c r="N2493" s="6" t="str">
        <x:v>0</x:v>
      </x:c>
      <x:c r="O2493" s="6" t="str">
        <x:v>0</x:v>
      </x:c>
      <x:c r="P2493" s="6" t="str">
        <x:v>https://lumedeodorant.com/a/review/facebookpost?reviewId=162295650</x:v>
      </x:c>
      <x:c r="Q2493" s="6" t="str">
        <x:v>https://stamped.io/go/d3xXaWRnZXRNYWlufDgyMTc1fHJ8MTYyMjk1NjUw0</x:v>
      </x:c>
      <x:c r="R2493" s="6" t="str">
        <x:v>https://stamped.io/api/widget?apiKey=pubkey-36Kv31v85qgPa6u23g058pMcwoIK45&amp;sId=82175&amp;take=100&amp;sort=recent&amp;page=25</x:v>
      </x:c>
      <x:c r="S2493" s="6" t="str">
        <x:v>25</x:v>
      </x:c>
      <x:c r="T2493" s="6" t="str">
        <x:v>Scent-Sensitive Experience Curator</x:v>
      </x:c>
      <x:c r="U2493" s="6" t="str">
        <x:v>4</x:v>
      </x:c>
      <x:c r="V2493" s="6" t="str">
        <x:v>Medium</x:v>
      </x:c>
      <x:c r="W2493" s="6" t="str">
        <x:v>0.4</x:v>
      </x:c>
      <x:c r="X2493" s="6" t="str"/>
      <x:c r="Y2493" s="6" t="str">
        <x:v>https://lumedeodorant.com/</x:v>
      </x:c>
      <x:c r="Z2493" s="6" t="n">
        <x:v>46247</x:v>
      </x:c>
    </x:row>
    <x:row r="2494" ht="20" customHeight="1">
      <x:c r="A2494" s="6" t="str">
        <x:v>162295617</x:v>
      </x:c>
      <x:c r="B2494" s="6" t="str">
        <x:v>06-06-2026</x:v>
      </x:c>
      <x:c r="C2494" s="6" t="str">
        <x:v>Suzanne S.</x:v>
      </x:c>
      <x:c r="D2494" s="6" t="str"/>
      <x:c r="E2494" s="6" t="str">
        <x:v>5</x:v>
      </x:c>
      <x:c r="F2494" s="6" t="str"/>
      <x:c r="G2494" s="6" t="str"/>
      <x:c r="H2494" s="6" t="str">
        <x:v>Great</x:v>
      </x:c>
      <x:c r="I2494" s="6" t="str">
        <x:v>Great</x:v>
      </x:c>
      <x:c r="J2494" s="6" t="str">
        <x:v>Build Your Own Bundle</x:v>
      </x:c>
      <x:c r="K2494" s="6" t="str">
        <x:v>Bundle / Kit</x:v>
      </x:c>
      <x:c r="L2494" s="6" t="str"/>
      <x:c r="M2494" s="6" t="str">
        <x:v>7.4911E+12</x:v>
      </x:c>
      <x:c r="N2494" s="6" t="str">
        <x:v>0</x:v>
      </x:c>
      <x:c r="O2494" s="6" t="str">
        <x:v>0</x:v>
      </x:c>
      <x:c r="P2494" s="6" t="str">
        <x:v>https://lumedeodorant.com/a/review/facebookpost?reviewId=162295617</x:v>
      </x:c>
      <x:c r="Q2494" s="6" t="str">
        <x:v>https://stamped.io/go/d3xXaWRnZXRNYWlufDgyMTc1fHJ8MTYyMjk1NjE30</x:v>
      </x:c>
      <x:c r="R2494" s="6" t="str">
        <x:v>https://stamped.io/api/widget?apiKey=pubkey-36Kv31v85qgPa6u23g058pMcwoIK45&amp;sId=82175&amp;take=100&amp;sort=recent&amp;page=25</x:v>
      </x:c>
      <x:c r="S2494" s="6" t="str">
        <x:v>25</x:v>
      </x:c>
      <x:c r="T2494" s="6" t="str">
        <x:v>Everyday Odor-Control Convert</x:v>
      </x:c>
      <x:c r="U2494" s="6" t="str">
        <x:v>0</x:v>
      </x:c>
      <x:c r="V2494" s="6" t="str">
        <x:v>Low</x:v>
      </x:c>
      <x:c r="W2494" s="6" t="str">
        <x:v>0</x:v>
      </x:c>
      <x:c r="X2494" s="6" t="str"/>
      <x:c r="Y2494" s="6" t="str">
        <x:v>https://lumedeodorant.com/</x:v>
      </x:c>
      <x:c r="Z2494" s="6" t="n">
        <x:v>46247</x:v>
      </x:c>
    </x:row>
    <x:row r="2495" ht="20" customHeight="1">
      <x:c r="A2495" s="6" t="str">
        <x:v>162295567</x:v>
      </x:c>
      <x:c r="B2495" s="6" t="str">
        <x:v>06-06-2026</x:v>
      </x:c>
      <x:c r="C2495" s="6" t="str">
        <x:v>jordan</x:v>
      </x:c>
      <x:c r="D2495" s="6" t="str"/>
      <x:c r="E2495" s="6" t="str">
        <x:v>5</x:v>
      </x:c>
      <x:c r="F2495" s="6" t="str">
        <x:v>buyer</x:v>
      </x:c>
      <x:c r="G2495" s="6" t="str"/>
      <x:c r="H2495" s="6" t="str"/>
      <x:c r="I2495" s="6" t="str">
        <x:v>Love all of them they lasta long time!</x:v>
      </x:c>
      <x:c r="J2495" s="6" t="str">
        <x:v>Stick It To B.O. 3-Pack Item</x:v>
      </x:c>
      <x:c r="K2495" s="6" t="str">
        <x:v>Solid Stick Deodorant</x:v>
      </x:c>
      <x:c r="L2495" s="6" t="str"/>
      <x:c r="M2495" s="6" t="str">
        <x:v>7.04542E+12</x:v>
      </x:c>
      <x:c r="N2495" s="6" t="str">
        <x:v>0</x:v>
      </x:c>
      <x:c r="O2495" s="6" t="str">
        <x:v>0</x:v>
      </x:c>
      <x:c r="P2495" s="6" t="str">
        <x:v>https://lumedeodorant.com/a/review/facebookpost?reviewId=162295567</x:v>
      </x:c>
      <x:c r="Q2495" s="6" t="str">
        <x:v>https://stamped.io/go/d3xXaWRnZXRNYWlufDgyMTc1fHJ8MTYyMjk1NTY30</x:v>
      </x:c>
      <x:c r="R2495" s="6" t="str">
        <x:v>https://stamped.io/api/widget?apiKey=pubkey-36Kv31v85qgPa6u23g058pMcwoIK45&amp;sId=82175&amp;take=100&amp;sort=recent&amp;page=25</x:v>
      </x:c>
      <x:c r="S2495" s="6" t="str">
        <x:v>25</x:v>
      </x:c>
      <x:c r="T2495" s="6" t="str">
        <x:v>Everyday Odor-Control Convert</x:v>
      </x:c>
      <x:c r="U2495" s="6" t="str">
        <x:v>0</x:v>
      </x:c>
      <x:c r="V2495" s="6" t="str">
        <x:v>Low</x:v>
      </x:c>
      <x:c r="W2495" s="6" t="str">
        <x:v>1.5</x:v>
      </x:c>
      <x:c r="X2495" s="6" t="str"/>
      <x:c r="Y2495" s="6" t="str">
        <x:v>https://lumedeodorant.com/</x:v>
      </x:c>
      <x:c r="Z2495" s="6" t="n">
        <x:v>46247</x:v>
      </x:c>
    </x:row>
    <x:row r="2496" ht="20" customHeight="1">
      <x:c r="A2496" s="6" t="str">
        <x:v>162295566</x:v>
      </x:c>
      <x:c r="B2496" s="6" t="str">
        <x:v>06-06-2026</x:v>
      </x:c>
      <x:c r="C2496" s="6" t="str">
        <x:v>jordan</x:v>
      </x:c>
      <x:c r="D2496" s="6" t="str"/>
      <x:c r="E2496" s="6" t="str">
        <x:v>5</x:v>
      </x:c>
      <x:c r="F2496" s="6" t="str">
        <x:v>buyer</x:v>
      </x:c>
      <x:c r="G2496" s="6" t="str"/>
      <x:c r="H2496" s="6" t="str"/>
      <x:c r="I2496" s="6" t="str">
        <x:v>Great smell!</x:v>
      </x:c>
      <x:c r="J2496" s="6" t="str">
        <x:v>Stick It To B.O. 3-Pack Item</x:v>
      </x:c>
      <x:c r="K2496" s="6" t="str">
        <x:v>Solid Stick Deodorant</x:v>
      </x:c>
      <x:c r="L2496" s="6" t="str"/>
      <x:c r="M2496" s="6" t="str">
        <x:v>7.04542E+12</x:v>
      </x:c>
      <x:c r="N2496" s="6" t="str">
        <x:v>0</x:v>
      </x:c>
      <x:c r="O2496" s="6" t="str">
        <x:v>0</x:v>
      </x:c>
      <x:c r="P2496" s="6" t="str">
        <x:v>https://lumedeodorant.com/a/review/facebookpost?reviewId=162295566</x:v>
      </x:c>
      <x:c r="Q2496" s="6" t="str">
        <x:v>https://stamped.io/go/d3xXaWRnZXRNYWlufDgyMTc1fHJ8MTYyMjk1NTY20</x:v>
      </x:c>
      <x:c r="R2496" s="6" t="str">
        <x:v>https://stamped.io/api/widget?apiKey=pubkey-36Kv31v85qgPa6u23g058pMcwoIK45&amp;sId=82175&amp;take=100&amp;sort=recent&amp;page=25</x:v>
      </x:c>
      <x:c r="S2496" s="6" t="str">
        <x:v>25</x:v>
      </x:c>
      <x:c r="T2496" s="6" t="str">
        <x:v>Everyday Odor-Control Convert</x:v>
      </x:c>
      <x:c r="U2496" s="6" t="str">
        <x:v>1</x:v>
      </x:c>
      <x:c r="V2496" s="6" t="str">
        <x:v>Low</x:v>
      </x:c>
      <x:c r="W2496" s="6" t="str">
        <x:v>0.4</x:v>
      </x:c>
      <x:c r="X2496" s="6" t="str"/>
      <x:c r="Y2496" s="6" t="str">
        <x:v>https://lumedeodorant.com/</x:v>
      </x:c>
      <x:c r="Z2496" s="6" t="n">
        <x:v>46247</x:v>
      </x:c>
    </x:row>
    <x:row r="2497" ht="20" customHeight="1">
      <x:c r="A2497" s="6" t="str">
        <x:v>162295563</x:v>
      </x:c>
      <x:c r="B2497" s="6" t="str">
        <x:v>06-06-2026</x:v>
      </x:c>
      <x:c r="C2497" s="6" t="str">
        <x:v>jordan</x:v>
      </x:c>
      <x:c r="D2497" s="6" t="str"/>
      <x:c r="E2497" s="6" t="str">
        <x:v>5</x:v>
      </x:c>
      <x:c r="F2497" s="6" t="str">
        <x:v>buyer</x:v>
      </x:c>
      <x:c r="G2497" s="6" t="str"/>
      <x:c r="H2497" s="6" t="str"/>
      <x:c r="I2497" s="6" t="str">
        <x:v>Love all the smells. I had an issue with my spray deodorant and they sent me a coupon to repace my spray!</x:v>
      </x:c>
      <x:c r="J2497" s="6" t="str">
        <x:v>Stick It To B.O. 3-Pack Item</x:v>
      </x:c>
      <x:c r="K2497" s="6" t="str">
        <x:v>Solid Stick Deodorant</x:v>
      </x:c>
      <x:c r="L2497" s="6" t="str"/>
      <x:c r="M2497" s="6" t="str">
        <x:v>7.04542E+12</x:v>
      </x:c>
      <x:c r="N2497" s="6" t="str">
        <x:v>0</x:v>
      </x:c>
      <x:c r="O2497" s="6" t="str">
        <x:v>1</x:v>
      </x:c>
      <x:c r="P2497" s="6" t="str">
        <x:v>https://lumedeodorant.com/a/review/facebookpost?reviewId=162295563</x:v>
      </x:c>
      <x:c r="Q2497" s="6" t="str">
        <x:v>https://stamped.io/go/d3xXaWRnZXRNYWlufDgyMTc1fHJ8MTYyMjk1NTYz0</x:v>
      </x:c>
      <x:c r="R2497" s="6" t="str">
        <x:v>https://stamped.io/api/widget?apiKey=pubkey-36Kv31v85qgPa6u23g058pMcwoIK45&amp;sId=82175&amp;take=100&amp;sort=recent&amp;page=25</x:v>
      </x:c>
      <x:c r="S2497" s="6" t="str">
        <x:v>25</x:v>
      </x:c>
      <x:c r="T2497" s="6" t="str">
        <x:v>Skeptical Value-Proof Shopper</x:v>
      </x:c>
      <x:c r="U2497" s="6" t="str">
        <x:v>3</x:v>
      </x:c>
      <x:c r="V2497" s="6" t="str">
        <x:v>Medium</x:v>
      </x:c>
      <x:c r="W2497" s="6" t="str">
        <x:v>1.5</x:v>
      </x:c>
      <x:c r="X2497" s="6" t="str"/>
      <x:c r="Y2497" s="6" t="str">
        <x:v>https://lumedeodorant.com/</x:v>
      </x:c>
      <x:c r="Z2497" s="6" t="n">
        <x:v>46247</x:v>
      </x:c>
    </x:row>
    <x:row r="2498" ht="20" customHeight="1">
      <x:c r="A2498" s="6" t="str">
        <x:v>162295282</x:v>
      </x:c>
      <x:c r="B2498" s="6" t="str">
        <x:v>06-06-2026</x:v>
      </x:c>
      <x:c r="C2498" s="6" t="str">
        <x:v>Kimberly</x:v>
      </x:c>
      <x:c r="D2498" s="6" t="str">
        <x:v>United States</x:v>
      </x:c>
      <x:c r="E2498" s="6" t="str">
        <x:v>5</x:v>
      </x:c>
      <x:c r="F2498" s="6" t="str">
        <x:v>buyer</x:v>
      </x:c>
      <x:c r="G2498" s="6" t="str"/>
      <x:c r="H2498" s="6" t="str"/>
      <x:c r="I2498" s="6" t="str">
        <x:v>this is my favorite scent</x:v>
      </x:c>
      <x:c r="J2498" s="6" t="str">
        <x:v>The Starter Kit Item</x:v>
      </x:c>
      <x:c r="K2498" s="6" t="str">
        <x:v>Bundle / Kit</x:v>
      </x:c>
      <x:c r="L2498" s="6" t="str">
        <x:v>The Starter Kit Item</x:v>
      </x:c>
      <x:c r="M2498" s="6" t="str">
        <x:v>8.12622E+12</x:v>
      </x:c>
      <x:c r="N2498" s="6" t="str">
        <x:v>0</x:v>
      </x:c>
      <x:c r="O2498" s="6" t="str">
        <x:v>0</x:v>
      </x:c>
      <x:c r="P2498" s="6" t="str">
        <x:v>https://lumedeodorant.com/a/review/facebookpost?reviewId=162295282</x:v>
      </x:c>
      <x:c r="Q2498" s="6" t="str">
        <x:v>https://stamped.io/go/d3xXaWRnZXRNYWlufDgyMTc1fHJ8MTYyMjk1Mjgy0</x:v>
      </x:c>
      <x:c r="R2498" s="6" t="str">
        <x:v>https://stamped.io/api/widget?apiKey=pubkey-36Kv31v85qgPa6u23g058pMcwoIK45&amp;sId=82175&amp;take=100&amp;sort=recent&amp;page=25</x:v>
      </x:c>
      <x:c r="S2498" s="6" t="str">
        <x:v>25</x:v>
      </x:c>
      <x:c r="T2498" s="6" t="str">
        <x:v>Everyday Odor-Control Convert</x:v>
      </x:c>
      <x:c r="U2498" s="6" t="str">
        <x:v>0</x:v>
      </x:c>
      <x:c r="V2498" s="6" t="str">
        <x:v>Low</x:v>
      </x:c>
      <x:c r="W2498" s="6" t="str">
        <x:v>0</x:v>
      </x:c>
      <x:c r="X2498" s="6" t="str"/>
      <x:c r="Y2498" s="6" t="str">
        <x:v>https://lumedeodorant.com/</x:v>
      </x:c>
      <x:c r="Z2498" s="6" t="n">
        <x:v>46247</x:v>
      </x:c>
    </x:row>
    <x:row r="2499" ht="20" customHeight="1">
      <x:c r="A2499" s="6" t="str">
        <x:v>162295278</x:v>
      </x:c>
      <x:c r="B2499" s="6" t="str">
        <x:v>06-06-2026</x:v>
      </x:c>
      <x:c r="C2499" s="6" t="str">
        <x:v>Kimberly</x:v>
      </x:c>
      <x:c r="D2499" s="6" t="str"/>
      <x:c r="E2499" s="6" t="str">
        <x:v>5</x:v>
      </x:c>
      <x:c r="F2499" s="6" t="str">
        <x:v>buyer</x:v>
      </x:c>
      <x:c r="G2499" s="6" t="str"/>
      <x:c r="H2499" s="6" t="str"/>
      <x:c r="I2499" s="6" t="str">
        <x:v>love LUME great product</x:v>
      </x:c>
      <x:c r="J2499" s="6" t="str">
        <x:v>Build Your Own Bundle</x:v>
      </x:c>
      <x:c r="K2499" s="6" t="str">
        <x:v>Bundle / Kit</x:v>
      </x:c>
      <x:c r="L2499" s="6" t="str"/>
      <x:c r="M2499" s="6" t="str">
        <x:v>7.4911E+12</x:v>
      </x:c>
      <x:c r="N2499" s="6" t="str">
        <x:v>0</x:v>
      </x:c>
      <x:c r="O2499" s="6" t="str">
        <x:v>0</x:v>
      </x:c>
      <x:c r="P2499" s="6" t="str">
        <x:v>https://lumedeodorant.com/a/review/facebookpost?reviewId=162295278</x:v>
      </x:c>
      <x:c r="Q2499" s="6" t="str">
        <x:v>https://stamped.io/go/d3xXaWRnZXRNYWlufDgyMTc1fHJ8MTYyMjk1Mjc40</x:v>
      </x:c>
      <x:c r="R2499" s="6" t="str">
        <x:v>https://stamped.io/api/widget?apiKey=pubkey-36Kv31v85qgPa6u23g058pMcwoIK45&amp;sId=82175&amp;take=100&amp;sort=recent&amp;page=25</x:v>
      </x:c>
      <x:c r="S2499" s="6" t="str">
        <x:v>25</x:v>
      </x:c>
      <x:c r="T2499" s="6" t="str">
        <x:v>Everyday Odor-Control Convert</x:v>
      </x:c>
      <x:c r="U2499" s="6" t="str">
        <x:v>0</x:v>
      </x:c>
      <x:c r="V2499" s="6" t="str">
        <x:v>Low</x:v>
      </x:c>
      <x:c r="W2499" s="6" t="str">
        <x:v>1.5</x:v>
      </x:c>
      <x:c r="X2499" s="6" t="str"/>
      <x:c r="Y2499" s="6" t="str">
        <x:v>https://lumedeodorant.com/</x:v>
      </x:c>
      <x:c r="Z2499" s="6" t="n">
        <x:v>46247</x:v>
      </x:c>
    </x:row>
    <x:row r="2500" ht="20" customHeight="1">
      <x:c r="A2500" s="6" t="str">
        <x:v>162295202</x:v>
      </x:c>
      <x:c r="B2500" s="6" t="str">
        <x:v>06-06-2026</x:v>
      </x:c>
      <x:c r="C2500" s="6" t="str">
        <x:v>Karen M.</x:v>
      </x:c>
      <x:c r="D2500" s="6" t="str">
        <x:v>United States</x:v>
      </x:c>
      <x:c r="E2500" s="6" t="str">
        <x:v>5</x:v>
      </x:c>
      <x:c r="F2500" s="6" t="str">
        <x:v>buyer</x:v>
      </x:c>
      <x:c r="G2500" s="6" t="str"/>
      <x:c r="H2500" s="6" t="str">
        <x:v>Lovely soap</x:v>
      </x:c>
      <x:c r="I2500" s="6" t="str">
        <x:v>Very nice soap. Scent is pleasant and not over-powering.</x:v>
      </x:c>
      <x:c r="J2500" s="6" t="str">
        <x:v>Mystery Item</x:v>
      </x:c>
      <x:c r="K2500" s="6" t="str">
        <x:v>Other Lume Product</x:v>
      </x:c>
      <x:c r="L2500" s="6" t="str"/>
      <x:c r="M2500" s="6" t="str">
        <x:v>7.49098E+12</x:v>
      </x:c>
      <x:c r="N2500" s="6" t="str">
        <x:v>0</x:v>
      </x:c>
      <x:c r="O2500" s="6" t="str">
        <x:v>0</x:v>
      </x:c>
      <x:c r="P2500" s="6" t="str">
        <x:v>https://lumedeodorant.com/a/review/facebookpost?reviewId=162295202</x:v>
      </x:c>
      <x:c r="Q2500" s="6" t="str">
        <x:v>https://stamped.io/go/d3xXaWRnZXRNYWlufDgyMTc1fHJ8MTYyMjk1MjAy0</x:v>
      </x:c>
      <x:c r="R2500" s="6" t="str">
        <x:v>https://stamped.io/api/widget?apiKey=pubkey-36Kv31v85qgPa6u23g058pMcwoIK45&amp;sId=82175&amp;take=100&amp;sort=recent&amp;page=25</x:v>
      </x:c>
      <x:c r="S2500" s="6" t="str">
        <x:v>25</x:v>
      </x:c>
      <x:c r="T2500" s="6" t="str">
        <x:v>Scent-Sensitive Experience Curator</x:v>
      </x:c>
      <x:c r="U2500" s="6" t="str">
        <x:v>4</x:v>
      </x:c>
      <x:c r="V2500" s="6" t="str">
        <x:v>Medium</x:v>
      </x:c>
      <x:c r="W2500" s="6" t="str">
        <x:v>1.1</x:v>
      </x:c>
      <x:c r="X2500" s="6" t="str"/>
      <x:c r="Y2500" s="6" t="str">
        <x:v>https://lumedeodorant.com/</x:v>
      </x:c>
      <x:c r="Z2500" s="6" t="n">
        <x:v>46247</x:v>
      </x:c>
    </x:row>
    <x:row r="2501" ht="20" customHeight="1">
      <x:c r="A2501" s="6" t="str">
        <x:v>162295058</x:v>
      </x:c>
      <x:c r="B2501" s="6" t="str">
        <x:v>06-06-2026</x:v>
      </x:c>
      <x:c r="C2501" s="6" t="str">
        <x:v>Alisson</x:v>
      </x:c>
      <x:c r="D2501" s="6" t="str"/>
      <x:c r="E2501" s="6" t="str">
        <x:v>5</x:v>
      </x:c>
      <x:c r="F2501" s="6" t="str"/>
      <x:c r="G2501" s="6" t="str"/>
      <x:c r="H2501" s="6" t="str">
        <x:v>Great!</x:v>
      </x:c>
      <x:c r="I2501" s="6" t="str">
        <x:v>Gets the job done! Body wash works wonders, all you need is a dime size amount! I normally sweat but with this product I barely feel sweat on hot days, Thank you LUME !</x:v>
      </x:c>
      <x:c r="J2501" s="6" t="str">
        <x:v>Build Your Own Bundle</x:v>
      </x:c>
      <x:c r="K2501" s="6" t="str">
        <x:v>Bundle / Kit</x:v>
      </x:c>
      <x:c r="L2501" s="6" t="str"/>
      <x:c r="M2501" s="6" t="str">
        <x:v>7.4911E+12</x:v>
      </x:c>
      <x:c r="N2501" s="6" t="str">
        <x:v>0</x:v>
      </x:c>
      <x:c r="O2501" s="6" t="str">
        <x:v>0</x:v>
      </x:c>
      <x:c r="P2501" s="6" t="str">
        <x:v>https://lumedeodorant.com/a/review/facebookpost?reviewId=162295058</x:v>
      </x:c>
      <x:c r="Q2501" s="6" t="str">
        <x:v>https://stamped.io/go/d3xXaWRnZXRNYWlufDgyMTc1fHJ8MTYyMjk1MDU40</x:v>
      </x:c>
      <x:c r="R2501" s="6" t="str">
        <x:v>https://stamped.io/api/widget?apiKey=pubkey-36Kv31v85qgPa6u23g058pMcwoIK45&amp;sId=82175&amp;take=100&amp;sort=recent&amp;page=25</x:v>
      </x:c>
      <x:c r="S2501" s="6" t="str">
        <x:v>25</x:v>
      </x:c>
      <x:c r="T2501" s="6" t="str">
        <x:v>Sweat &amp; Heat Endurance Seeker</x:v>
      </x:c>
      <x:c r="U2501" s="6" t="str">
        <x:v>6</x:v>
      </x:c>
      <x:c r="V2501" s="6" t="str">
        <x:v>High</x:v>
      </x:c>
      <x:c r="W2501" s="6" t="str">
        <x:v>2</x:v>
      </x:c>
      <x:c r="X2501" s="6" t="str"/>
      <x:c r="Y2501" s="6" t="str">
        <x:v>https://lumedeodorant.com/</x:v>
      </x:c>
      <x:c r="Z2501" s="6" t="n">
        <x:v>46247</x:v>
      </x:c>
    </x:row>
    <x:row r="2502" ht="20" customHeight="1">
      <x:c r="A2502" s="6" t="str">
        <x:v>162294908</x:v>
      </x:c>
      <x:c r="B2502" s="6" t="str">
        <x:v>06-06-2026</x:v>
      </x:c>
      <x:c r="C2502" s="6" t="str">
        <x:v>Cheryl M.</x:v>
      </x:c>
      <x:c r="D2502" s="6" t="str">
        <x:v>United States</x:v>
      </x:c>
      <x:c r="E2502" s="6" t="str">
        <x:v>5</x:v>
      </x:c>
      <x:c r="F2502" s="6" t="str">
        <x:v>buyer</x:v>
      </x:c>
      <x:c r="G2502" s="6" t="str"/>
      <x:c r="H2502" s="6" t="str">
        <x:v>Clean Tangerine Invisible Cream 72hrs</x:v>
      </x:c>
      <x:c r="I2502" s="6" t="str">
        <x:v>I absolutely love it, I am returning customer!!! Not only does it work for Night Sweats, Gym, Swimming, and Camping for the entire day, it’s invisible and doesn’t leave marks on my tops or bottoms!!! Bonus : It’s a soft smell not overwhelming!</x:v>
      </x:c>
      <x:c r="J2502" s="6" t="str">
        <x:v>Cream Tube Lume Whole Body Deodorant - OB/GYN Created</x:v>
      </x:c>
      <x:c r="K2502" s="6" t="str">
        <x:v>Cream Deodorant</x:v>
      </x:c>
      <x:c r="L2502" s="6" t="str">
        <x:v>Clean Tangerine</x:v>
      </x:c>
      <x:c r="M2502" s="6" t="str">
        <x:v>7.3971E+12</x:v>
      </x:c>
      <x:c r="N2502" s="6" t="str">
        <x:v>0</x:v>
      </x:c>
      <x:c r="O2502" s="6" t="str">
        <x:v>0</x:v>
      </x:c>
      <x:c r="P2502" s="6" t="str">
        <x:v>https://lumedeodorant.com/a/review/facebookpost?reviewId=162294908</x:v>
      </x:c>
      <x:c r="Q2502" s="6" t="str">
        <x:v>https://stamped.io/go/d3xXaWRnZXRNYWlufDgyMTc1fHJ8MTYyMjk0OTA40</x:v>
      </x:c>
      <x:c r="R2502" s="6" t="str">
        <x:v>https://stamped.io/api/widget?apiKey=pubkey-36Kv31v85qgPa6u23g058pMcwoIK45&amp;sId=82175&amp;take=100&amp;sort=recent&amp;page=26</x:v>
      </x:c>
      <x:c r="S2502" s="6" t="str">
        <x:v>26</x:v>
      </x:c>
      <x:c r="T2502" s="6" t="str">
        <x:v>Sweat &amp; Heat Endurance Seeker</x:v>
      </x:c>
      <x:c r="U2502" s="6" t="str">
        <x:v>6</x:v>
      </x:c>
      <x:c r="V2502" s="6" t="str">
        <x:v>High</x:v>
      </x:c>
      <x:c r="W2502" s="6" t="str">
        <x:v>3.1</x:v>
      </x:c>
      <x:c r="X2502" s="6" t="str"/>
      <x:c r="Y2502" s="6" t="str">
        <x:v>https://lumedeodorant.com/</x:v>
      </x:c>
      <x:c r="Z2502" s="6" t="n">
        <x:v>46247</x:v>
      </x:c>
    </x:row>
    <x:row r="2503" ht="20" customHeight="1">
      <x:c r="A2503" s="6" t="str">
        <x:v>162294574</x:v>
      </x:c>
      <x:c r="B2503" s="6" t="str">
        <x:v>06-06-2026</x:v>
      </x:c>
      <x:c r="C2503" s="6" t="str">
        <x:v>Linnea R.</x:v>
      </x:c>
      <x:c r="D2503" s="6" t="str">
        <x:v>United States</x:v>
      </x:c>
      <x:c r="E2503" s="6" t="str">
        <x:v>4</x:v>
      </x:c>
      <x:c r="F2503" s="6" t="str">
        <x:v>buyer</x:v>
      </x:c>
      <x:c r="G2503" s="6" t="str"/>
      <x:c r="H2503" s="6" t="str">
        <x:v>Cucumber Deodorant</x:v>
      </x:c>
      <x:c r="I2503" s="6" t="str">
        <x:v>I think these are great for the days I don’t have a shower! I can still feel clean and fresh!</x:v>
      </x:c>
      <x:c r="J2503" s="6" t="str">
        <x:v>Cool Cucumber | Deodorant Wipes (15 count)</x:v>
      </x:c>
      <x:c r="K2503" s="6" t="str">
        <x:v>Deodorant Wipes</x:v>
      </x:c>
      <x:c r="L2503" s="6" t="str"/>
      <x:c r="M2503" s="6" t="str">
        <x:v>6.99536E+12</x:v>
      </x:c>
      <x:c r="N2503" s="6" t="str">
        <x:v>0</x:v>
      </x:c>
      <x:c r="O2503" s="6" t="str">
        <x:v>0</x:v>
      </x:c>
      <x:c r="P2503" s="6" t="str">
        <x:v>https://lumedeodorant.com/a/review/facebookpost?reviewId=162294574</x:v>
      </x:c>
      <x:c r="Q2503" s="6" t="str">
        <x:v>https://stamped.io/go/d3xXaWRnZXRNYWlufDgyMTc1fHJ8MTYyMjk0NTc00</x:v>
      </x:c>
      <x:c r="R2503" s="6" t="str">
        <x:v>https://stamped.io/api/widget?apiKey=pubkey-36Kv31v85qgPa6u23g058pMcwoIK45&amp;sId=82175&amp;take=100&amp;sort=recent&amp;page=26</x:v>
      </x:c>
      <x:c r="S2503" s="6" t="str">
        <x:v>26</x:v>
      </x:c>
      <x:c r="T2503" s="6" t="str">
        <x:v>Everyday Odor-Control Convert</x:v>
      </x:c>
      <x:c r="U2503" s="6" t="str">
        <x:v>2</x:v>
      </x:c>
      <x:c r="V2503" s="6" t="str">
        <x:v>Low</x:v>
      </x:c>
      <x:c r="W2503" s="6" t="str">
        <x:v>0.8</x:v>
      </x:c>
      <x:c r="X2503" s="6" t="str"/>
      <x:c r="Y2503" s="6" t="str">
        <x:v>https://lumedeodorant.com/</x:v>
      </x:c>
      <x:c r="Z2503" s="6" t="n">
        <x:v>46247</x:v>
      </x:c>
    </x:row>
    <x:row r="2504" ht="20" customHeight="1">
      <x:c r="A2504" s="6" t="str">
        <x:v>162294180</x:v>
      </x:c>
      <x:c r="B2504" s="6" t="str">
        <x:v>06-06-2026</x:v>
      </x:c>
      <x:c r="C2504" s="6" t="str">
        <x:v>Ancona K.</x:v>
      </x:c>
      <x:c r="D2504" s="6" t="str">
        <x:v>United States</x:v>
      </x:c>
      <x:c r="E2504" s="6" t="str">
        <x:v>5</x:v>
      </x:c>
      <x:c r="F2504" s="6" t="str">
        <x:v>buyer</x:v>
      </x:c>
      <x:c r="G2504" s="6" t="str"/>
      <x:c r="H2504" s="6" t="str">
        <x:v>Lavender Sage Soap</x:v>
      </x:c>
      <x:c r="I2504" s="6" t="str">
        <x:v>I've been using Lume soap and few years now. It works well and doesn't dry my skin or leave residue.</x:v>
      </x:c>
      <x:c r="J2504" s="6" t="str">
        <x:v>Mystery Item</x:v>
      </x:c>
      <x:c r="K2504" s="6" t="str">
        <x:v>Other Lume Product</x:v>
      </x:c>
      <x:c r="L2504" s="6" t="str"/>
      <x:c r="M2504" s="6" t="str">
        <x:v>7.49098E+12</x:v>
      </x:c>
      <x:c r="N2504" s="6" t="str">
        <x:v>0</x:v>
      </x:c>
      <x:c r="O2504" s="6" t="str">
        <x:v>0</x:v>
      </x:c>
      <x:c r="P2504" s="6" t="str">
        <x:v>https://lumedeodorant.com/a/review/facebookpost?reviewId=162294180</x:v>
      </x:c>
      <x:c r="Q2504" s="6" t="str">
        <x:v>https://stamped.io/go/d3xXaWRnZXRNYWlufDgyMTc1fHJ8MTYyMjk0MTgw0</x:v>
      </x:c>
      <x:c r="R2504" s="6" t="str">
        <x:v>https://stamped.io/api/widget?apiKey=pubkey-36Kv31v85qgPa6u23g058pMcwoIK45&amp;sId=82175&amp;take=100&amp;sort=recent&amp;page=26</x:v>
      </x:c>
      <x:c r="S2504" s="6" t="str">
        <x:v>26</x:v>
      </x:c>
      <x:c r="T2504" s="6" t="str">
        <x:v>Sensitive-Skin Ingredient Refugee</x:v>
      </x:c>
      <x:c r="U2504" s="6" t="str">
        <x:v>2</x:v>
      </x:c>
      <x:c r="V2504" s="6" t="str">
        <x:v>Low</x:v>
      </x:c>
      <x:c r="W2504" s="6" t="str">
        <x:v>0.6</x:v>
      </x:c>
      <x:c r="X2504" s="6" t="str"/>
      <x:c r="Y2504" s="6" t="str">
        <x:v>https://lumedeodorant.com/</x:v>
      </x:c>
      <x:c r="Z2504" s="6" t="n">
        <x:v>46247</x:v>
      </x:c>
    </x:row>
    <x:row r="2505" ht="20" customHeight="1">
      <x:c r="A2505" s="6" t="str">
        <x:v>162293652</x:v>
      </x:c>
      <x:c r="B2505" s="6" t="str">
        <x:v>06-06-2026</x:v>
      </x:c>
      <x:c r="C2505" s="6" t="str">
        <x:v>Rosemarie C.</x:v>
      </x:c>
      <x:c r="D2505" s="6" t="str">
        <x:v>United States</x:v>
      </x:c>
      <x:c r="E2505" s="6" t="str">
        <x:v>5</x:v>
      </x:c>
      <x:c r="F2505" s="6" t="str">
        <x:v>buyer</x:v>
      </x:c>
      <x:c r="G2505" s="6" t="str"/>
      <x:c r="H2505" s="6" t="str">
        <x:v>Unexpected</x:v>
      </x:c>
      <x:c r="I2505" s="6" t="str">
        <x:v>This truly was a sweet surprise . Getting a mystery item I probably would not hv tried otherwise but, it’s very nice and a fragrance I love… clean tangerine !</x:v>
      </x:c>
      <x:c r="J2505" s="6" t="str">
        <x:v>Mystery Item</x:v>
      </x:c>
      <x:c r="K2505" s="6" t="str">
        <x:v>Other Lume Product</x:v>
      </x:c>
      <x:c r="L2505" s="6" t="str"/>
      <x:c r="M2505" s="6" t="str">
        <x:v>7.50538E+12</x:v>
      </x:c>
      <x:c r="N2505" s="6" t="str">
        <x:v>0</x:v>
      </x:c>
      <x:c r="O2505" s="6" t="str">
        <x:v>0</x:v>
      </x:c>
      <x:c r="P2505" s="6" t="str">
        <x:v>https://lumedeodorant.com/a/review/facebookpost?reviewId=162293652</x:v>
      </x:c>
      <x:c r="Q2505" s="6" t="str">
        <x:v>https://stamped.io/go/d3xXaWRnZXRNYWlufDgyMTc1fHJ8MTYyMjkzNjUy0</x:v>
      </x:c>
      <x:c r="R2505" s="6" t="str">
        <x:v>https://stamped.io/api/widget?apiKey=pubkey-36Kv31v85qgPa6u23g058pMcwoIK45&amp;sId=82175&amp;take=100&amp;sort=recent&amp;page=26</x:v>
      </x:c>
      <x:c r="S2505" s="6" t="str">
        <x:v>26</x:v>
      </x:c>
      <x:c r="T2505" s="6" t="str">
        <x:v>Scent-Sensitive Experience Curator</x:v>
      </x:c>
      <x:c r="U2505" s="6" t="str">
        <x:v>5</x:v>
      </x:c>
      <x:c r="V2505" s="6" t="str">
        <x:v>Medium</x:v>
      </x:c>
      <x:c r="W2505" s="6" t="str">
        <x:v>2</x:v>
      </x:c>
      <x:c r="X2505" s="6" t="str"/>
      <x:c r="Y2505" s="6" t="str">
        <x:v>https://lumedeodorant.com/</x:v>
      </x:c>
      <x:c r="Z2505" s="6" t="n">
        <x:v>46247</x:v>
      </x:c>
    </x:row>
    <x:row r="2506" ht="20" customHeight="1">
      <x:c r="A2506" s="6" t="str">
        <x:v>162291739</x:v>
      </x:c>
      <x:c r="B2506" s="6" t="str">
        <x:v>06-05-2026</x:v>
      </x:c>
      <x:c r="C2506" s="6" t="str">
        <x:v>Alexis</x:v>
      </x:c>
      <x:c r="D2506" s="6" t="str">
        <x:v>United States</x:v>
      </x:c>
      <x:c r="E2506" s="6" t="str">
        <x:v>5</x:v>
      </x:c>
      <x:c r="F2506" s="6" t="str">
        <x:v>buyer</x:v>
      </x:c>
      <x:c r="G2506" s="6" t="str"/>
      <x:c r="H2506" s="6" t="str"/>
      <x:c r="I2506" s="6" t="str">
        <x:v>Love this item smells amazing and every person says I smell amazing.</x:v>
      </x:c>
      <x:c r="J2506" s="6" t="str">
        <x:v>Starter Kit Item</x:v>
      </x:c>
      <x:c r="K2506" s="6" t="str">
        <x:v>Bundle / Kit</x:v>
      </x:c>
      <x:c r="L2506" s="6" t="str">
        <x:v>Starter Kit Item</x:v>
      </x:c>
      <x:c r="M2506" s="6" t="str">
        <x:v>8.10107E+12</x:v>
      </x:c>
      <x:c r="N2506" s="6" t="str">
        <x:v>0</x:v>
      </x:c>
      <x:c r="O2506" s="6" t="str">
        <x:v>0</x:v>
      </x:c>
      <x:c r="P2506" s="6" t="str">
        <x:v>https://lumedeodorant.com/a/review/facebookpost?reviewId=162291739</x:v>
      </x:c>
      <x:c r="Q2506" s="6" t="str">
        <x:v>https://stamped.io/go/d3xXaWRnZXRNYWlufDgyMTc1fHJ8MTYyMjkxNzM50</x:v>
      </x:c>
      <x:c r="R2506" s="6" t="str">
        <x:v>https://stamped.io/api/widget?apiKey=pubkey-36Kv31v85qgPa6u23g058pMcwoIK45&amp;sId=82175&amp;take=100&amp;sort=recent&amp;page=26</x:v>
      </x:c>
      <x:c r="S2506" s="6" t="str">
        <x:v>26</x:v>
      </x:c>
      <x:c r="T2506" s="6" t="str">
        <x:v>Scent-Sensitive Experience Curator</x:v>
      </x:c>
      <x:c r="U2506" s="6" t="str">
        <x:v>8</x:v>
      </x:c>
      <x:c r="V2506" s="6" t="str">
        <x:v>High</x:v>
      </x:c>
      <x:c r="W2506" s="6" t="str">
        <x:v>3.2</x:v>
      </x:c>
      <x:c r="X2506" s="6" t="str"/>
      <x:c r="Y2506" s="6" t="str">
        <x:v>https://lumedeodorant.com/</x:v>
      </x:c>
      <x:c r="Z2506" s="6" t="n">
        <x:v>46247</x:v>
      </x:c>
    </x:row>
    <x:row r="2507" ht="20" customHeight="1">
      <x:c r="A2507" s="6" t="str">
        <x:v>162291738</x:v>
      </x:c>
      <x:c r="B2507" s="6" t="str">
        <x:v>06-05-2026</x:v>
      </x:c>
      <x:c r="C2507" s="6" t="str">
        <x:v>Alexis</x:v>
      </x:c>
      <x:c r="D2507" s="6" t="str">
        <x:v>United States</x:v>
      </x:c>
      <x:c r="E2507" s="6" t="str">
        <x:v>5</x:v>
      </x:c>
      <x:c r="F2507" s="6" t="str">
        <x:v>buyer</x:v>
      </x:c>
      <x:c r="G2507" s="6" t="str"/>
      <x:c r="H2507" s="6" t="str"/>
      <x:c r="I2507" s="6" t="str">
        <x:v>This is actually been some of the best deodorant that I've ever used I don't stink I just don't smell and it's awesome and it doesn't make my skin break out or burn</x:v>
      </x:c>
      <x:c r="J2507" s="6" t="str">
        <x:v>Mystery Item</x:v>
      </x:c>
      <x:c r="K2507" s="6" t="str">
        <x:v>Other Lume Product</x:v>
      </x:c>
      <x:c r="L2507" s="6" t="str"/>
      <x:c r="M2507" s="6" t="str">
        <x:v>7.49098E+12</x:v>
      </x:c>
      <x:c r="N2507" s="6" t="str">
        <x:v>0</x:v>
      </x:c>
      <x:c r="O2507" s="6" t="str">
        <x:v>0</x:v>
      </x:c>
      <x:c r="P2507" s="6" t="str">
        <x:v>https://lumedeodorant.com/a/review/facebookpost?reviewId=162291738</x:v>
      </x:c>
      <x:c r="Q2507" s="6" t="str">
        <x:v>https://stamped.io/go/d3xXaWRnZXRNYWlufDgyMTc1fHJ8MTYyMjkxNzM40</x:v>
      </x:c>
      <x:c r="R2507" s="6" t="str">
        <x:v>https://stamped.io/api/widget?apiKey=pubkey-36Kv31v85qgPa6u23g058pMcwoIK45&amp;sId=82175&amp;take=100&amp;sort=recent&amp;page=26</x:v>
      </x:c>
      <x:c r="S2507" s="6" t="str">
        <x:v>26</x:v>
      </x:c>
      <x:c r="T2507" s="6" t="str">
        <x:v>Sensitive-Skin Ingredient Refugee</x:v>
      </x:c>
      <x:c r="U2507" s="6" t="str">
        <x:v>4</x:v>
      </x:c>
      <x:c r="V2507" s="6" t="str">
        <x:v>Medium</x:v>
      </x:c>
      <x:c r="W2507" s="6" t="str">
        <x:v>1.1</x:v>
      </x:c>
      <x:c r="X2507" s="6" t="str"/>
      <x:c r="Y2507" s="6" t="str">
        <x:v>https://lumedeodorant.com/</x:v>
      </x:c>
      <x:c r="Z2507" s="6" t="n">
        <x:v>46247</x:v>
      </x:c>
    </x:row>
    <x:row r="2508" ht="20" customHeight="1">
      <x:c r="A2508" s="6" t="str">
        <x:v>162291370</x:v>
      </x:c>
      <x:c r="B2508" s="6" t="str">
        <x:v>06-05-2026</x:v>
      </x:c>
      <x:c r="C2508" s="6" t="str">
        <x:v>Wendy</x:v>
      </x:c>
      <x:c r="D2508" s="6" t="str">
        <x:v>United States</x:v>
      </x:c>
      <x:c r="E2508" s="6" t="str">
        <x:v>5</x:v>
      </x:c>
      <x:c r="F2508" s="6" t="str">
        <x:v>buyer</x:v>
      </x:c>
      <x:c r="G2508" s="6" t="str"/>
      <x:c r="H2508" s="6" t="str"/>
      <x:c r="I2508" s="6" t="str">
        <x:v>My favorite</x:v>
      </x:c>
      <x:c r="J2508" s="6" t="str">
        <x:v>Toasted Coconut | Soap Bar</x:v>
      </x:c>
      <x:c r="K2508" s="6" t="str">
        <x:v>Body Wash &amp; Cleanser</x:v>
      </x:c>
      <x:c r="L2508" s="6" t="str">
        <x:v>Toasted Coconut | Soap Bar</x:v>
      </x:c>
      <x:c r="M2508" s="6" t="str">
        <x:v>7.11401E+12</x:v>
      </x:c>
      <x:c r="N2508" s="6" t="str">
        <x:v>0</x:v>
      </x:c>
      <x:c r="O2508" s="6" t="str">
        <x:v>0</x:v>
      </x:c>
      <x:c r="P2508" s="6" t="str">
        <x:v>https://lumedeodorant.com/a/review/facebookpost?reviewId=162291370</x:v>
      </x:c>
      <x:c r="Q2508" s="6" t="str">
        <x:v>https://stamped.io/go/d3xXaWRnZXRNYWlufDgyMTc1fHJ8MTYyMjkxMzcw0</x:v>
      </x:c>
      <x:c r="R2508" s="6" t="str">
        <x:v>https://stamped.io/api/widget?apiKey=pubkey-36Kv31v85qgPa6u23g058pMcwoIK45&amp;sId=82175&amp;take=100&amp;sort=recent&amp;page=26</x:v>
      </x:c>
      <x:c r="S2508" s="6" t="str">
        <x:v>26</x:v>
      </x:c>
      <x:c r="T2508" s="6" t="str">
        <x:v>Everyday Odor-Control Convert</x:v>
      </x:c>
      <x:c r="U2508" s="6" t="str">
        <x:v>0</x:v>
      </x:c>
      <x:c r="V2508" s="6" t="str">
        <x:v>Low</x:v>
      </x:c>
      <x:c r="W2508" s="6" t="str">
        <x:v>0</x:v>
      </x:c>
      <x:c r="X2508" s="6" t="str"/>
      <x:c r="Y2508" s="6" t="str">
        <x:v>https://lumedeodorant.com/</x:v>
      </x:c>
      <x:c r="Z2508" s="6" t="n">
        <x:v>46247</x:v>
      </x:c>
    </x:row>
    <x:row r="2509" ht="20" customHeight="1">
      <x:c r="A2509" s="6" t="str">
        <x:v>162291367</x:v>
      </x:c>
      <x:c r="B2509" s="6" t="str">
        <x:v>06-05-2026</x:v>
      </x:c>
      <x:c r="C2509" s="6" t="str">
        <x:v>Wendy</x:v>
      </x:c>
      <x:c r="D2509" s="6" t="str">
        <x:v>United States</x:v>
      </x:c>
      <x:c r="E2509" s="6" t="str">
        <x:v>5</x:v>
      </x:c>
      <x:c r="F2509" s="6" t="str">
        <x:v>buyer</x:v>
      </x:c>
      <x:c r="G2509" s="6" t="str"/>
      <x:c r="H2509" s="6" t="str"/>
      <x:c r="I2509" s="6" t="str">
        <x:v>Love this soap</x:v>
      </x:c>
      <x:c r="J2509" s="6" t="str">
        <x:v>Peony Rose | Soap Bar</x:v>
      </x:c>
      <x:c r="K2509" s="6" t="str">
        <x:v>Body Wash &amp; Cleanser</x:v>
      </x:c>
      <x:c r="L2509" s="6" t="str"/>
      <x:c r="M2509" s="6" t="str">
        <x:v>7.11401E+12</x:v>
      </x:c>
      <x:c r="N2509" s="6" t="str">
        <x:v>0</x:v>
      </x:c>
      <x:c r="O2509" s="6" t="str">
        <x:v>0</x:v>
      </x:c>
      <x:c r="P2509" s="6" t="str">
        <x:v>https://lumedeodorant.com/a/review/facebookpost?reviewId=162291367</x:v>
      </x:c>
      <x:c r="Q2509" s="6" t="str">
        <x:v>https://stamped.io/go/d3xXaWRnZXRNYWlufDgyMTc1fHJ8MTYyMjkxMzY30</x:v>
      </x:c>
      <x:c r="R2509" s="6" t="str">
        <x:v>https://stamped.io/api/widget?apiKey=pubkey-36Kv31v85qgPa6u23g058pMcwoIK45&amp;sId=82175&amp;take=100&amp;sort=recent&amp;page=26</x:v>
      </x:c>
      <x:c r="S2509" s="6" t="str">
        <x:v>26</x:v>
      </x:c>
      <x:c r="T2509" s="6" t="str">
        <x:v>Everyday Odor-Control Convert</x:v>
      </x:c>
      <x:c r="U2509" s="6" t="str">
        <x:v>0</x:v>
      </x:c>
      <x:c r="V2509" s="6" t="str">
        <x:v>Low</x:v>
      </x:c>
      <x:c r="W2509" s="6" t="str">
        <x:v>1.1</x:v>
      </x:c>
      <x:c r="X2509" s="6" t="str"/>
      <x:c r="Y2509" s="6" t="str">
        <x:v>https://lumedeodorant.com/</x:v>
      </x:c>
      <x:c r="Z2509" s="6" t="n">
        <x:v>46247</x:v>
      </x:c>
    </x:row>
    <x:row r="2510" ht="20" customHeight="1">
      <x:c r="A2510" s="6" t="str">
        <x:v>162291364</x:v>
      </x:c>
      <x:c r="B2510" s="6" t="str">
        <x:v>06-05-2026</x:v>
      </x:c>
      <x:c r="C2510" s="6" t="str">
        <x:v>Maja G.</x:v>
      </x:c>
      <x:c r="D2510" s="6" t="str">
        <x:v>United States</x:v>
      </x:c>
      <x:c r="E2510" s="6" t="str">
        <x:v>5</x:v>
      </x:c>
      <x:c r="F2510" s="6" t="str">
        <x:v>buyer</x:v>
      </x:c>
      <x:c r="G2510" s="6" t="str"/>
      <x:c r="H2510" s="6" t="str">
        <x:v>What kind of magic is in this?</x:v>
      </x:c>
      <x:c r="I2510" s="6" t="str">
        <x:v>I did not expect your product to be this good. I have been seeing it all over instagram and thought this is just another product that is falsley advertised. I decided to try the starter pack… i got the cream and spray. After a 12 hour shift in the outdoors i smelled like.. NOTHING. Like nothing. Nothing before has been able to do that. Suffice it to say i will be repurchasing more. The wipes are great for my double shifts to refresh. And the cream is my favourite in coconut vanilla. I think the cream works best. I love the wash too i hope we can get a bigger size of it not just the mini. Thank you thank you thank you!!!</x:v>
      </x:c>
      <x:c r="J2510" s="6" t="str">
        <x:v>Mystery Item</x:v>
      </x:c>
      <x:c r="K2510" s="6" t="str">
        <x:v>Other Lume Product</x:v>
      </x:c>
      <x:c r="L2510" s="6" t="str"/>
      <x:c r="M2510" s="6" t="str">
        <x:v>7.50538E+12</x:v>
      </x:c>
      <x:c r="N2510" s="6" t="str">
        <x:v>0</x:v>
      </x:c>
      <x:c r="O2510" s="6" t="str">
        <x:v>0</x:v>
      </x:c>
      <x:c r="P2510" s="6" t="str">
        <x:v>https://lumedeodorant.com/a/review/facebookpost?reviewId=162291364</x:v>
      </x:c>
      <x:c r="Q2510" s="6" t="str">
        <x:v>https://stamped.io/go/d3xXaWRnZXRNYWlufDgyMTc1fHJ8MTYyMjkxMzY00</x:v>
      </x:c>
      <x:c r="R2510" s="6" t="str">
        <x:v>https://stamped.io/api/widget?apiKey=pubkey-36Kv31v85qgPa6u23g058pMcwoIK45&amp;sId=82175&amp;take=100&amp;sort=recent&amp;page=26</x:v>
      </x:c>
      <x:c r="S2510" s="6" t="str">
        <x:v>26</x:v>
      </x:c>
      <x:c r="T2510" s="6" t="str">
        <x:v>Whole-Body Confidence Reclaimer</x:v>
      </x:c>
      <x:c r="U2510" s="6" t="str">
        <x:v>4</x:v>
      </x:c>
      <x:c r="V2510" s="6" t="str">
        <x:v>Medium</x:v>
      </x:c>
      <x:c r="W2510" s="6" t="str">
        <x:v>2.7</x:v>
      </x:c>
      <x:c r="X2510" s="6" t="str"/>
      <x:c r="Y2510" s="6" t="str">
        <x:v>https://lumedeodorant.com/</x:v>
      </x:c>
      <x:c r="Z2510" s="6" t="n">
        <x:v>46247</x:v>
      </x:c>
    </x:row>
    <x:row r="2511" ht="20" customHeight="1">
      <x:c r="A2511" s="6" t="str">
        <x:v>162290878</x:v>
      </x:c>
      <x:c r="B2511" s="6" t="str">
        <x:v>06-05-2026</x:v>
      </x:c>
      <x:c r="C2511" s="6" t="str">
        <x:v>Latasha</x:v>
      </x:c>
      <x:c r="D2511" s="6" t="str"/>
      <x:c r="E2511" s="6" t="str">
        <x:v>5</x:v>
      </x:c>
      <x:c r="F2511" s="6" t="str">
        <x:v>buyer</x:v>
      </x:c>
      <x:c r="G2511" s="6" t="str"/>
      <x:c r="H2511" s="6" t="str"/>
      <x:c r="I2511" s="6" t="str">
        <x:v>The body wash did good, I did not pick up any odor from my body after working 13hr amd on the go for more than half a day, the deodorant did surprisingly well..but the smell not what I expected but disapated pretty fast. Its a 10 for me so far.</x:v>
      </x:c>
      <x:c r="J2511" s="6" t="str">
        <x:v>Build Your Own Bundle</x:v>
      </x:c>
      <x:c r="K2511" s="6" t="str">
        <x:v>Bundle / Kit</x:v>
      </x:c>
      <x:c r="L2511" s="6" t="str"/>
      <x:c r="M2511" s="6" t="str">
        <x:v>7.4911E+12</x:v>
      </x:c>
      <x:c r="N2511" s="6" t="str">
        <x:v>2</x:v>
      </x:c>
      <x:c r="O2511" s="6" t="str">
        <x:v>0</x:v>
      </x:c>
      <x:c r="P2511" s="6" t="str">
        <x:v>https://lumedeodorant.com/a/review/facebookpost?reviewId=162290878</x:v>
      </x:c>
      <x:c r="Q2511" s="6" t="str">
        <x:v>https://stamped.io/go/d3xXaWRnZXRNYWlufDgyMTc1fHJ8MTYyMjkwODc40</x:v>
      </x:c>
      <x:c r="R2511" s="6" t="str">
        <x:v>https://stamped.io/api/widget?apiKey=pubkey-36Kv31v85qgPa6u23g058pMcwoIK45&amp;sId=82175&amp;take=100&amp;sort=recent&amp;page=26</x:v>
      </x:c>
      <x:c r="S2511" s="6" t="str">
        <x:v>26</x:v>
      </x:c>
      <x:c r="T2511" s="6" t="str">
        <x:v>Routine &amp; Travel Freshness Simplifier</x:v>
      </x:c>
      <x:c r="U2511" s="6" t="str">
        <x:v>4</x:v>
      </x:c>
      <x:c r="V2511" s="6" t="str">
        <x:v>Medium</x:v>
      </x:c>
      <x:c r="W2511" s="6" t="str">
        <x:v>0</x:v>
      </x:c>
      <x:c r="X2511" s="6" t="str"/>
      <x:c r="Y2511" s="6" t="str">
        <x:v>https://lumedeodorant.com/</x:v>
      </x:c>
      <x:c r="Z2511" s="6" t="n">
        <x:v>46247</x:v>
      </x:c>
    </x:row>
    <x:row r="2512" ht="20" customHeight="1">
      <x:c r="A2512" s="6" t="str">
        <x:v>162290631</x:v>
      </x:c>
      <x:c r="B2512" s="6" t="str">
        <x:v>06-05-2026</x:v>
      </x:c>
      <x:c r="C2512" s="6" t="str">
        <x:v>Susan M.</x:v>
      </x:c>
      <x:c r="D2512" s="6" t="str">
        <x:v>United States</x:v>
      </x:c>
      <x:c r="E2512" s="6" t="str">
        <x:v>5</x:v>
      </x:c>
      <x:c r="F2512" s="6" t="str">
        <x:v>buyer</x:v>
      </x:c>
      <x:c r="G2512" s="6" t="str"/>
      <x:c r="H2512" s="6" t="str">
        <x:v>Soapi</x:v>
      </x:c>
      <x:c r="I2512" s="6" t="str">
        <x:v>I just got it! But I’m sure will like it. I wanted to try it but hadn’t bought it yet. So now I get to try it without paying full price. Thank yoy</x:v>
      </x:c>
      <x:c r="J2512" s="6" t="str">
        <x:v>Mystery Item</x:v>
      </x:c>
      <x:c r="K2512" s="6" t="str">
        <x:v>Other Lume Product</x:v>
      </x:c>
      <x:c r="L2512" s="6" t="str"/>
      <x:c r="M2512" s="6" t="str">
        <x:v>7.49098E+12</x:v>
      </x:c>
      <x:c r="N2512" s="6" t="str">
        <x:v>0</x:v>
      </x:c>
      <x:c r="O2512" s="6" t="str">
        <x:v>0</x:v>
      </x:c>
      <x:c r="P2512" s="6" t="str">
        <x:v>https://lumedeodorant.com/a/review/facebookpost?reviewId=162290631</x:v>
      </x:c>
      <x:c r="Q2512" s="6" t="str">
        <x:v>https://stamped.io/go/d3xXaWRnZXRNYWlufDgyMTc1fHJ8MTYyMjkwNjMx0</x:v>
      </x:c>
      <x:c r="R2512" s="6" t="str">
        <x:v>https://stamped.io/api/widget?apiKey=pubkey-36Kv31v85qgPa6u23g058pMcwoIK45&amp;sId=82175&amp;take=100&amp;sort=recent&amp;page=26</x:v>
      </x:c>
      <x:c r="S2512" s="6" t="str">
        <x:v>26</x:v>
      </x:c>
      <x:c r="T2512" s="6" t="str">
        <x:v>Skeptical Value-Proof Shopper</x:v>
      </x:c>
      <x:c r="U2512" s="6" t="str">
        <x:v>3</x:v>
      </x:c>
      <x:c r="V2512" s="6" t="str">
        <x:v>Medium</x:v>
      </x:c>
      <x:c r="W2512" s="6" t="str">
        <x:v>0.4</x:v>
      </x:c>
      <x:c r="X2512" s="6" t="str"/>
      <x:c r="Y2512" s="6" t="str">
        <x:v>https://lumedeodorant.com/</x:v>
      </x:c>
      <x:c r="Z2512" s="6" t="n">
        <x:v>46247</x:v>
      </x:c>
    </x:row>
    <x:row r="2513" ht="20" customHeight="1">
      <x:c r="A2513" s="6" t="str">
        <x:v>162290496</x:v>
      </x:c>
      <x:c r="B2513" s="6" t="str">
        <x:v>06-05-2026</x:v>
      </x:c>
      <x:c r="C2513" s="6" t="str">
        <x:v>Glenda C.</x:v>
      </x:c>
      <x:c r="D2513" s="6" t="str">
        <x:v>United States</x:v>
      </x:c>
      <x:c r="E2513" s="6" t="str">
        <x:v>4</x:v>
      </x:c>
      <x:c r="F2513" s="6" t="str">
        <x:v>buyer</x:v>
      </x:c>
      <x:c r="G2513" s="6" t="str"/>
      <x:c r="H2513" s="6" t="str">
        <x:v>Cracked Dispenser</x:v>
      </x:c>
      <x:c r="I2513" s="6" t="str">
        <x:v>Unable to use my unscented cream stick as it was apparently cracked in transport and the contents leak out as well as the applicator scratching my underarm.</x:v>
      </x:c>
      <x:c r="J2513" s="6" t="str">
        <x:v>Starter Pack Bundle</x:v>
      </x:c>
      <x:c r="K2513" s="6" t="str">
        <x:v>Bundle / Kit</x:v>
      </x:c>
      <x:c r="L2513" s="6" t="str">
        <x:v>Starter Pack Bundle</x:v>
      </x:c>
      <x:c r="M2513" s="6" t="str">
        <x:v>6.99427E+12</x:v>
      </x:c>
      <x:c r="N2513" s="6" t="str">
        <x:v>0</x:v>
      </x:c>
      <x:c r="O2513" s="6" t="str">
        <x:v>0</x:v>
      </x:c>
      <x:c r="P2513" s="6" t="str">
        <x:v>https://lumedeodorant.com/a/review/facebookpost?reviewId=162290496</x:v>
      </x:c>
      <x:c r="Q2513" s="6" t="str">
        <x:v>https://stamped.io/go/d3xXaWRnZXRNYWlufDgyMTc1fHJ8MTYyMjkwNDk20</x:v>
      </x:c>
      <x:c r="R2513" s="6" t="str">
        <x:v>https://stamped.io/api/widget?apiKey=pubkey-36Kv31v85qgPa6u23g058pMcwoIK45&amp;sId=82175&amp;take=100&amp;sort=recent&amp;page=26</x:v>
      </x:c>
      <x:c r="S2513" s="6" t="str">
        <x:v>26</x:v>
      </x:c>
      <x:c r="T2513" s="6" t="str">
        <x:v>Scent-Sensitive Experience Curator</x:v>
      </x:c>
      <x:c r="U2513" s="6" t="str">
        <x:v>4</x:v>
      </x:c>
      <x:c r="V2513" s="6" t="str">
        <x:v>Medium</x:v>
      </x:c>
      <x:c r="W2513" s="6" t="str">
        <x:v>0</x:v>
      </x:c>
      <x:c r="X2513" s="6" t="str"/>
      <x:c r="Y2513" s="6" t="str">
        <x:v>https://lumedeodorant.com/</x:v>
      </x:c>
      <x:c r="Z2513" s="6" t="n">
        <x:v>46247</x:v>
      </x:c>
    </x:row>
    <x:row r="2514" ht="20" customHeight="1">
      <x:c r="A2514" s="6" t="str">
        <x:v>162290319</x:v>
      </x:c>
      <x:c r="B2514" s="6" t="str">
        <x:v>06-05-2026</x:v>
      </x:c>
      <x:c r="C2514" s="6" t="str">
        <x:v>Stephanie A.</x:v>
      </x:c>
      <x:c r="D2514" s="6" t="str">
        <x:v>United States</x:v>
      </x:c>
      <x:c r="E2514" s="6" t="str">
        <x:v>5</x:v>
      </x:c>
      <x:c r="F2514" s="6" t="str">
        <x:v>buyer</x:v>
      </x:c>
      <x:c r="G2514" s="6" t="str"/>
      <x:c r="H2514" s="6" t="str">
        <x:v>Opening the spray</x:v>
      </x:c>
      <x:c r="I2514" s="6" t="str">
        <x:v>Terrible. The bottle was impossible to open. It is now broken and useless. Very unhappy</x:v>
      </x:c>
      <x:c r="J2514" s="6" t="str">
        <x:v>Vanilla Bliss | Spray Deodorant</x:v>
      </x:c>
      <x:c r="K2514" s="6" t="str">
        <x:v>Spray Deodorant</x:v>
      </x:c>
      <x:c r="L2514" s="6" t="str"/>
      <x:c r="M2514" s="6" t="str">
        <x:v>8.02989E+12</x:v>
      </x:c>
      <x:c r="N2514" s="6" t="str">
        <x:v>0</x:v>
      </x:c>
      <x:c r="O2514" s="6" t="str">
        <x:v>0</x:v>
      </x:c>
      <x:c r="P2514" s="6" t="str">
        <x:v>https://lumedeodorant.com/a/review/facebookpost?reviewId=162290319</x:v>
      </x:c>
      <x:c r="Q2514" s="6" t="str">
        <x:v>https://stamped.io/go/d3xXaWRnZXRNYWlufDgyMTc1fHJ8MTYyMjkwMzE50</x:v>
      </x:c>
      <x:c r="R2514" s="6" t="str">
        <x:v>https://stamped.io/api/widget?apiKey=pubkey-36Kv31v85qgPa6u23g058pMcwoIK45&amp;sId=82175&amp;take=100&amp;sort=recent&amp;page=26</x:v>
      </x:c>
      <x:c r="S2514" s="6" t="str">
        <x:v>26</x:v>
      </x:c>
      <x:c r="T2514" s="6" t="str">
        <x:v>Everyday Odor-Control Convert</x:v>
      </x:c>
      <x:c r="U2514" s="6" t="str">
        <x:v>0</x:v>
      </x:c>
      <x:c r="V2514" s="6" t="str">
        <x:v>Low</x:v>
      </x:c>
      <x:c r="W2514" s="6" t="str">
        <x:v>1.1</x:v>
      </x:c>
      <x:c r="X2514" s="6" t="str"/>
      <x:c r="Y2514" s="6" t="str">
        <x:v>https://lumedeodorant.com/</x:v>
      </x:c>
      <x:c r="Z2514" s="6" t="n">
        <x:v>46247</x:v>
      </x:c>
    </x:row>
    <x:row r="2515" ht="20" customHeight="1">
      <x:c r="A2515" s="6" t="str">
        <x:v>162290196</x:v>
      </x:c>
      <x:c r="B2515" s="6" t="str">
        <x:v>06-05-2026</x:v>
      </x:c>
      <x:c r="C2515" s="6" t="str">
        <x:v>Sara D.</x:v>
      </x:c>
      <x:c r="D2515" s="6" t="str">
        <x:v>United States</x:v>
      </x:c>
      <x:c r="E2515" s="6" t="str">
        <x:v>5</x:v>
      </x:c>
      <x:c r="F2515" s="6" t="str">
        <x:v>buyer</x:v>
      </x:c>
      <x:c r="G2515" s="6" t="str"/>
      <x:c r="H2515" s="6" t="str">
        <x:v>Free gift</x:v>
      </x:c>
      <x:c r="I2515" s="6" t="str">
        <x:v>Very easy to use site. Enjoyed my free gift and it was a duplicate of something else I ordered which was great because I know I will use it.</x:v>
      </x:c>
      <x:c r="J2515" s="6" t="str">
        <x:v>Mystery Item</x:v>
      </x:c>
      <x:c r="K2515" s="6" t="str">
        <x:v>Other Lume Product</x:v>
      </x:c>
      <x:c r="L2515" s="6" t="str"/>
      <x:c r="M2515" s="6" t="str">
        <x:v>7.49098E+12</x:v>
      </x:c>
      <x:c r="N2515" s="6" t="str">
        <x:v>0</x:v>
      </x:c>
      <x:c r="O2515" s="6" t="str">
        <x:v>0</x:v>
      </x:c>
      <x:c r="P2515" s="6" t="str">
        <x:v>https://lumedeodorant.com/a/review/facebookpost?reviewId=162290196</x:v>
      </x:c>
      <x:c r="Q2515" s="6" t="str">
        <x:v>https://stamped.io/go/d3xXaWRnZXRNYWlufDgyMTc1fHJ8MTYyMjkwMTk20</x:v>
      </x:c>
      <x:c r="R2515" s="6" t="str">
        <x:v>https://stamped.io/api/widget?apiKey=pubkey-36Kv31v85qgPa6u23g058pMcwoIK45&amp;sId=82175&amp;take=100&amp;sort=recent&amp;page=26</x:v>
      </x:c>
      <x:c r="S2515" s="6" t="str">
        <x:v>26</x:v>
      </x:c>
      <x:c r="T2515" s="6" t="str">
        <x:v>Routine &amp; Travel Freshness Simplifier</x:v>
      </x:c>
      <x:c r="U2515" s="6" t="str">
        <x:v>2</x:v>
      </x:c>
      <x:c r="V2515" s="6" t="str">
        <x:v>Low</x:v>
      </x:c>
      <x:c r="W2515" s="6" t="str">
        <x:v>0</x:v>
      </x:c>
      <x:c r="X2515" s="6" t="str"/>
      <x:c r="Y2515" s="6" t="str">
        <x:v>https://lumedeodorant.com/</x:v>
      </x:c>
      <x:c r="Z2515" s="6" t="n">
        <x:v>46247</x:v>
      </x:c>
    </x:row>
    <x:row r="2516" ht="20" customHeight="1">
      <x:c r="A2516" s="6" t="str">
        <x:v>162290149</x:v>
      </x:c>
      <x:c r="B2516" s="6" t="str">
        <x:v>06-05-2026</x:v>
      </x:c>
      <x:c r="C2516" s="6" t="str">
        <x:v>barbara m.</x:v>
      </x:c>
      <x:c r="D2516" s="6" t="str">
        <x:v>United States</x:v>
      </x:c>
      <x:c r="E2516" s="6" t="str">
        <x:v>5</x:v>
      </x:c>
      <x:c r="F2516" s="6" t="str">
        <x:v>buyer</x:v>
      </x:c>
      <x:c r="G2516" s="6" t="str"/>
      <x:c r="H2516" s="6" t="str">
        <x:v>I LIKE THIS PRODUCT</x:v>
      </x:c>
      <x:c r="I2516" s="6" t="str">
        <x:v>I LOVE EVERYTHING ABOUT THIS PRODUCT</x:v>
      </x:c>
      <x:c r="J2516" s="6" t="str">
        <x:v>Unscented | Acidified Cleansing Bar</x:v>
      </x:c>
      <x:c r="K2516" s="6" t="str">
        <x:v>Body Wash &amp; Cleanser</x:v>
      </x:c>
      <x:c r="L2516" s="6" t="str"/>
      <x:c r="M2516" s="6" t="str">
        <x:v>7.14916E+12</x:v>
      </x:c>
      <x:c r="N2516" s="6" t="str">
        <x:v>0</x:v>
      </x:c>
      <x:c r="O2516" s="6" t="str">
        <x:v>0</x:v>
      </x:c>
      <x:c r="P2516" s="6" t="str">
        <x:v>https://lumedeodorant.com/a/review/facebookpost?reviewId=162290149</x:v>
      </x:c>
      <x:c r="Q2516" s="6" t="str">
        <x:v>https://stamped.io/go/d3xXaWRnZXRNYWlufDgyMTc1fHJ8MTYyMjkwMTQ50</x:v>
      </x:c>
      <x:c r="R2516" s="6" t="str">
        <x:v>https://stamped.io/api/widget?apiKey=pubkey-36Kv31v85qgPa6u23g058pMcwoIK45&amp;sId=82175&amp;take=100&amp;sort=recent&amp;page=26</x:v>
      </x:c>
      <x:c r="S2516" s="6" t="str">
        <x:v>26</x:v>
      </x:c>
      <x:c r="T2516" s="6" t="str">
        <x:v>Everyday Odor-Control Convert</x:v>
      </x:c>
      <x:c r="U2516" s="6" t="str">
        <x:v>0</x:v>
      </x:c>
      <x:c r="V2516" s="6" t="str">
        <x:v>Low</x:v>
      </x:c>
      <x:c r="W2516" s="6" t="str">
        <x:v>3.4</x:v>
      </x:c>
      <x:c r="X2516" s="6" t="str"/>
      <x:c r="Y2516" s="6" t="str">
        <x:v>https://lumedeodorant.com/</x:v>
      </x:c>
      <x:c r="Z2516" s="6" t="n">
        <x:v>46247</x:v>
      </x:c>
    </x:row>
    <x:row r="2517" ht="20" customHeight="1">
      <x:c r="A2517" s="6" t="str">
        <x:v>162289940</x:v>
      </x:c>
      <x:c r="B2517" s="6" t="str">
        <x:v>06-05-2026</x:v>
      </x:c>
      <x:c r="C2517" s="6" t="str">
        <x:v>Ms. Kathy McClain</x:v>
      </x:c>
      <x:c r="D2517" s="6" t="str">
        <x:v>United States</x:v>
      </x:c>
      <x:c r="E2517" s="6" t="str">
        <x:v>5</x:v>
      </x:c>
      <x:c r="F2517" s="6" t="str">
        <x:v>buyer</x:v>
      </x:c>
      <x:c r="G2517" s="6" t="str"/>
      <x:c r="H2517" s="6" t="str">
        <x:v>Cool Cucumber Deodorant Wipes</x:v>
      </x:c>
      <x:c r="I2517" s="6" t="str">
        <x:v>I'm a repeat customer for these. I love 'em. They are always nice 'n wet. They really do the trick. I even use them under my arms for a quick refresher if it's hot out and I need to run to the store. I'll wipe, put on fresh deodorant and away I go. It works great!</x:v>
      </x:c>
      <x:c r="J2517" s="6" t="str">
        <x:v>Cool Cucumber | Deodorant Wipes (45 count)</x:v>
      </x:c>
      <x:c r="K2517" s="6" t="str">
        <x:v>Deodorant Wipes</x:v>
      </x:c>
      <x:c r="L2517" s="6" t="str"/>
      <x:c r="M2517" s="6" t="str">
        <x:v>6.99536E+12</x:v>
      </x:c>
      <x:c r="N2517" s="6" t="str">
        <x:v>0</x:v>
      </x:c>
      <x:c r="O2517" s="6" t="str">
        <x:v>0</x:v>
      </x:c>
      <x:c r="P2517" s="6" t="str">
        <x:v>https://lumedeodorant.com/a/review/facebookpost?reviewId=162289940</x:v>
      </x:c>
      <x:c r="Q2517" s="6" t="str">
        <x:v>https://stamped.io/go/d3xXaWRnZXRNYWlufDgyMTc1fHJ8MTYyMjg5OTQw0</x:v>
      </x:c>
      <x:c r="R2517" s="6" t="str">
        <x:v>https://stamped.io/api/widget?apiKey=pubkey-36Kv31v85qgPa6u23g058pMcwoIK45&amp;sId=82175&amp;take=100&amp;sort=recent&amp;page=26</x:v>
      </x:c>
      <x:c r="S2517" s="6" t="str">
        <x:v>26</x:v>
      </x:c>
      <x:c r="T2517" s="6" t="str">
        <x:v>Everyday Odor-Control Convert</x:v>
      </x:c>
      <x:c r="U2517" s="6" t="str">
        <x:v>3</x:v>
      </x:c>
      <x:c r="V2517" s="6" t="str">
        <x:v>Medium</x:v>
      </x:c>
      <x:c r="W2517" s="6" t="str">
        <x:v>2</x:v>
      </x:c>
      <x:c r="X2517" s="6" t="str"/>
      <x:c r="Y2517" s="6" t="str">
        <x:v>https://lumedeodorant.com/</x:v>
      </x:c>
      <x:c r="Z2517" s="6" t="n">
        <x:v>46247</x:v>
      </x:c>
    </x:row>
    <x:row r="2518" ht="20" customHeight="1">
      <x:c r="A2518" s="6" t="str">
        <x:v>162289882</x:v>
      </x:c>
      <x:c r="B2518" s="6" t="str">
        <x:v>06-05-2026</x:v>
      </x:c>
      <x:c r="C2518" s="6" t="str">
        <x:v>Amanda M.</x:v>
      </x:c>
      <x:c r="D2518" s="6" t="str">
        <x:v>United States</x:v>
      </x:c>
      <x:c r="E2518" s="6" t="str">
        <x:v>5</x:v>
      </x:c>
      <x:c r="F2518" s="6" t="str">
        <x:v>buyer</x:v>
      </x:c>
      <x:c r="G2518" s="6" t="str"/>
      <x:c r="H2518" s="6" t="str">
        <x:v>LOVE this soap!</x:v>
      </x:c>
      <x:c r="I2518" s="6" t="str">
        <x:v>This makes me squeaky clean! Lathers up so well. I feel so fresh after my shower. It's wonderful!</x:v>
      </x:c>
      <x:c r="J2518" s="6" t="str">
        <x:v>Mystery Item</x:v>
      </x:c>
      <x:c r="K2518" s="6" t="str">
        <x:v>Other Lume Product</x:v>
      </x:c>
      <x:c r="L2518" s="6" t="str"/>
      <x:c r="M2518" s="6" t="str">
        <x:v>7.50538E+12</x:v>
      </x:c>
      <x:c r="N2518" s="6" t="str">
        <x:v>0</x:v>
      </x:c>
      <x:c r="O2518" s="6" t="str">
        <x:v>0</x:v>
      </x:c>
      <x:c r="P2518" s="6" t="str">
        <x:v>https://lumedeodorant.com/a/review/facebookpost?reviewId=162289882</x:v>
      </x:c>
      <x:c r="Q2518" s="6" t="str">
        <x:v>https://stamped.io/go/d3xXaWRnZXRNYWlufDgyMTc1fHJ8MTYyMjg5ODgy0</x:v>
      </x:c>
      <x:c r="R2518" s="6" t="str">
        <x:v>https://stamped.io/api/widget?apiKey=pubkey-36Kv31v85qgPa6u23g058pMcwoIK45&amp;sId=82175&amp;take=100&amp;sort=recent&amp;page=26</x:v>
      </x:c>
      <x:c r="S2518" s="6" t="str">
        <x:v>26</x:v>
      </x:c>
      <x:c r="T2518" s="6" t="str">
        <x:v>Everyday Odor-Control Convert</x:v>
      </x:c>
      <x:c r="U2518" s="6" t="str">
        <x:v>1</x:v>
      </x:c>
      <x:c r="V2518" s="6" t="str">
        <x:v>Low</x:v>
      </x:c>
      <x:c r="W2518" s="6" t="str">
        <x:v>2.7</x:v>
      </x:c>
      <x:c r="X2518" s="6" t="str"/>
      <x:c r="Y2518" s="6" t="str">
        <x:v>https://lumedeodorant.com/</x:v>
      </x:c>
      <x:c r="Z2518" s="6" t="n">
        <x:v>46247</x:v>
      </x:c>
    </x:row>
    <x:row r="2519" ht="20" customHeight="1">
      <x:c r="A2519" s="6" t="str">
        <x:v>162289859</x:v>
      </x:c>
      <x:c r="B2519" s="6" t="str">
        <x:v>06-05-2026</x:v>
      </x:c>
      <x:c r="C2519" s="6" t="str">
        <x:v>Laurie A.</x:v>
      </x:c>
      <x:c r="D2519" s="6" t="str">
        <x:v>United States</x:v>
      </x:c>
      <x:c r="E2519" s="6" t="str">
        <x:v>5</x:v>
      </x:c>
      <x:c r="F2519" s="6" t="str">
        <x:v>buyer</x:v>
      </x:c>
      <x:c r="G2519" s="6" t="str"/>
      <x:c r="H2519" s="6" t="str">
        <x:v>Lume Clean Tangerine</x:v>
      </x:c>
      <x:c r="I2519" s="6" t="str">
        <x:v>Love this product. And love that Clean Tangerine is back in stock.</x:v>
      </x:c>
      <x:c r="J2519" s="6" t="str">
        <x:v>Clean Tangerine | Cream Tube Deodorant</x:v>
      </x:c>
      <x:c r="K2519" s="6" t="str">
        <x:v>Cream Deodorant</x:v>
      </x:c>
      <x:c r="L2519" s="6" t="str">
        <x:v>Clean Tangerine | Cream Tube Deodorant / Default</x:v>
      </x:c>
      <x:c r="M2519" s="6" t="str">
        <x:v>6.98774E+12</x:v>
      </x:c>
      <x:c r="N2519" s="6" t="str">
        <x:v>0</x:v>
      </x:c>
      <x:c r="O2519" s="6" t="str">
        <x:v>0</x:v>
      </x:c>
      <x:c r="P2519" s="6" t="str">
        <x:v>https://lumedeodorant.com/a/review/facebookpost?reviewId=162289859</x:v>
      </x:c>
      <x:c r="Q2519" s="6" t="str">
        <x:v>https://stamped.io/go/d3xXaWRnZXRNYWlufDgyMTc1fHJ8MTYyMjg5ODU50</x:v>
      </x:c>
      <x:c r="R2519" s="6" t="str">
        <x:v>https://stamped.io/api/widget?apiKey=pubkey-36Kv31v85qgPa6u23g058pMcwoIK45&amp;sId=82175&amp;take=100&amp;sort=recent&amp;page=26</x:v>
      </x:c>
      <x:c r="S2519" s="6" t="str">
        <x:v>26</x:v>
      </x:c>
      <x:c r="T2519" s="6" t="str">
        <x:v>Scent-Sensitive Experience Curator</x:v>
      </x:c>
      <x:c r="U2519" s="6" t="str">
        <x:v>2</x:v>
      </x:c>
      <x:c r="V2519" s="6" t="str">
        <x:v>Low</x:v>
      </x:c>
      <x:c r="W2519" s="6" t="str">
        <x:v>2.1</x:v>
      </x:c>
      <x:c r="X2519" s="6" t="str"/>
      <x:c r="Y2519" s="6" t="str">
        <x:v>https://lumedeodorant.com/</x:v>
      </x:c>
      <x:c r="Z2519" s="6" t="n">
        <x:v>46247</x:v>
      </x:c>
    </x:row>
    <x:row r="2520" ht="20" customHeight="1">
      <x:c r="A2520" s="6" t="str">
        <x:v>162289534</x:v>
      </x:c>
      <x:c r="B2520" s="6" t="str">
        <x:v>06-05-2026</x:v>
      </x:c>
      <x:c r="C2520" s="6" t="str">
        <x:v>Paula G.</x:v>
      </x:c>
      <x:c r="D2520" s="6" t="str">
        <x:v>United States</x:v>
      </x:c>
      <x:c r="E2520" s="6" t="str">
        <x:v>3</x:v>
      </x:c>
      <x:c r="F2520" s="6" t="str">
        <x:v>buyer</x:v>
      </x:c>
      <x:c r="G2520" s="6" t="str"/>
      <x:c r="H2520" s="6" t="str">
        <x:v>great for travel</x:v>
      </x:c>
      <x:c r="I2520" s="6" t="str">
        <x:v>I don't like the cream deodorant in general, but it is travel friendly, so it's nice to have on hand.</x:v>
      </x:c>
      <x:c r="J2520" s="6" t="str">
        <x:v>FREE Cream Deo Mini</x:v>
      </x:c>
      <x:c r="K2520" s="6" t="str">
        <x:v>Cream Deodorant</x:v>
      </x:c>
      <x:c r="L2520" s="6" t="str">
        <x:v>Peony Rose</x:v>
      </x:c>
      <x:c r="M2520" s="6" t="str">
        <x:v>7.65101E+12</x:v>
      </x:c>
      <x:c r="N2520" s="6" t="str">
        <x:v>0</x:v>
      </x:c>
      <x:c r="O2520" s="6" t="str">
        <x:v>0</x:v>
      </x:c>
      <x:c r="P2520" s="6" t="str">
        <x:v>https://lumedeodorant.com/a/review/facebookpost?reviewId=162289534</x:v>
      </x:c>
      <x:c r="Q2520" s="6" t="str">
        <x:v>https://stamped.io/go/d3xXaWRnZXRNYWlufDgyMTc1fHJ8MTYyMjg5NTM00</x:v>
      </x:c>
      <x:c r="R2520" s="6" t="str">
        <x:v>https://stamped.io/api/widget?apiKey=pubkey-36Kv31v85qgPa6u23g058pMcwoIK45&amp;sId=82175&amp;take=100&amp;sort=recent&amp;page=26</x:v>
      </x:c>
      <x:c r="S2520" s="6" t="str">
        <x:v>26</x:v>
      </x:c>
      <x:c r="T2520" s="6" t="str">
        <x:v>Routine &amp; Travel Freshness Simplifier</x:v>
      </x:c>
      <x:c r="U2520" s="6" t="str">
        <x:v>8</x:v>
      </x:c>
      <x:c r="V2520" s="6" t="str">
        <x:v>High</x:v>
      </x:c>
      <x:c r="W2520" s="6" t="str">
        <x:v>0</x:v>
      </x:c>
      <x:c r="X2520" s="6" t="str"/>
      <x:c r="Y2520" s="6" t="str">
        <x:v>https://lumedeodorant.com/</x:v>
      </x:c>
      <x:c r="Z2520" s="6" t="n">
        <x:v>46247</x:v>
      </x:c>
    </x:row>
    <x:row r="2521" ht="20" customHeight="1">
      <x:c r="A2521" s="6" t="str">
        <x:v>162289579</x:v>
      </x:c>
      <x:c r="B2521" s="6" t="str">
        <x:v>06-05-2026</x:v>
      </x:c>
      <x:c r="C2521" s="6" t="str">
        <x:v>KIMBERLEY</x:v>
      </x:c>
      <x:c r="D2521" s="6" t="str"/>
      <x:c r="E2521" s="6" t="str">
        <x:v>5</x:v>
      </x:c>
      <x:c r="F2521" s="6" t="str">
        <x:v>buyer</x:v>
      </x:c>
      <x:c r="G2521" s="6" t="str"/>
      <x:c r="H2521" s="6" t="str"/>
      <x:c r="I2521" s="6" t="str">
        <x:v>Works as advertised</x:v>
      </x:c>
      <x:c r="J2521" s="6" t="str">
        <x:v>Build Your Own Bundle</x:v>
      </x:c>
      <x:c r="K2521" s="6" t="str">
        <x:v>Bundle / Kit</x:v>
      </x:c>
      <x:c r="L2521" s="6" t="str"/>
      <x:c r="M2521" s="6" t="str">
        <x:v>7.4911E+12</x:v>
      </x:c>
      <x:c r="N2521" s="6" t="str">
        <x:v>1</x:v>
      </x:c>
      <x:c r="O2521" s="6" t="str">
        <x:v>0</x:v>
      </x:c>
      <x:c r="P2521" s="6" t="str">
        <x:v>https://lumedeodorant.com/a/review/facebookpost?reviewId=162289579</x:v>
      </x:c>
      <x:c r="Q2521" s="6" t="str">
        <x:v>https://stamped.io/go/d3xXaWRnZXRNYWlufDgyMTc1fHJ8MTYyMjg5NTc50</x:v>
      </x:c>
      <x:c r="R2521" s="6" t="str">
        <x:v>https://stamped.io/api/widget?apiKey=pubkey-36Kv31v85qgPa6u23g058pMcwoIK45&amp;sId=82175&amp;take=100&amp;sort=recent&amp;page=26</x:v>
      </x:c>
      <x:c r="S2521" s="6" t="str">
        <x:v>26</x:v>
      </x:c>
      <x:c r="T2521" s="6" t="str">
        <x:v>Everyday Odor-Control Convert</x:v>
      </x:c>
      <x:c r="U2521" s="6" t="str">
        <x:v>0</x:v>
      </x:c>
      <x:c r="V2521" s="6" t="str">
        <x:v>Low</x:v>
      </x:c>
      <x:c r="W2521" s="6" t="str">
        <x:v>0</x:v>
      </x:c>
      <x:c r="X2521" s="6" t="str"/>
      <x:c r="Y2521" s="6" t="str">
        <x:v>https://lumedeodorant.com/</x:v>
      </x:c>
      <x:c r="Z2521" s="6" t="n">
        <x:v>46247</x:v>
      </x:c>
    </x:row>
    <x:row r="2522" ht="20" customHeight="1">
      <x:c r="A2522" s="6" t="str">
        <x:v>162289265</x:v>
      </x:c>
      <x:c r="B2522" s="6" t="str">
        <x:v>06-05-2026</x:v>
      </x:c>
      <x:c r="C2522" s="6" t="str">
        <x:v>Teresa W.</x:v>
      </x:c>
      <x:c r="D2522" s="6" t="str">
        <x:v>United States</x:v>
      </x:c>
      <x:c r="E2522" s="6" t="str">
        <x:v>5</x:v>
      </x:c>
      <x:c r="F2522" s="6" t="str">
        <x:v>buyer</x:v>
      </x:c>
      <x:c r="G2522" s="6" t="str"/>
      <x:c r="H2522" s="6" t="str">
        <x:v>Great product</x:v>
      </x:c>
      <x:c r="I2522" s="6" t="str">
        <x:v>I have used this product for while and am very happy with. I have bought this product several times and will continue to buy it.</x:v>
      </x:c>
      <x:c r="J2522" s="6" t="str">
        <x:v>Soft Powder | Deodorant Wipes (45 count)</x:v>
      </x:c>
      <x:c r="K2522" s="6" t="str">
        <x:v>Deodorant Wipes</x:v>
      </x:c>
      <x:c r="L2522" s="6" t="str"/>
      <x:c r="M2522" s="6" t="str">
        <x:v>8.02989E+12</x:v>
      </x:c>
      <x:c r="N2522" s="6" t="str">
        <x:v>0</x:v>
      </x:c>
      <x:c r="O2522" s="6" t="str">
        <x:v>0</x:v>
      </x:c>
      <x:c r="P2522" s="6" t="str">
        <x:v>https://lumedeodorant.com/a/review/facebookpost?reviewId=162289265</x:v>
      </x:c>
      <x:c r="Q2522" s="6" t="str">
        <x:v>https://stamped.io/go/d3xXaWRnZXRNYWlufDgyMTc1fHJ8MTYyMjg5MjY10</x:v>
      </x:c>
      <x:c r="R2522" s="6" t="str">
        <x:v>https://stamped.io/api/widget?apiKey=pubkey-36Kv31v85qgPa6u23g058pMcwoIK45&amp;sId=82175&amp;take=100&amp;sort=recent&amp;page=26</x:v>
      </x:c>
      <x:c r="S2522" s="6" t="str">
        <x:v>26</x:v>
      </x:c>
      <x:c r="T2522" s="6" t="str">
        <x:v>Everyday Odor-Control Convert</x:v>
      </x:c>
      <x:c r="U2522" s="6" t="str">
        <x:v>0</x:v>
      </x:c>
      <x:c r="V2522" s="6" t="str">
        <x:v>Low</x:v>
      </x:c>
      <x:c r="W2522" s="6" t="str">
        <x:v>1.1</x:v>
      </x:c>
      <x:c r="X2522" s="6" t="str"/>
      <x:c r="Y2522" s="6" t="str">
        <x:v>https://lumedeodorant.com/</x:v>
      </x:c>
      <x:c r="Z2522" s="6" t="n">
        <x:v>46247</x:v>
      </x:c>
    </x:row>
    <x:row r="2523" ht="20" customHeight="1">
      <x:c r="A2523" s="6" t="str">
        <x:v>162289200</x:v>
      </x:c>
      <x:c r="B2523" s="6" t="str">
        <x:v>06-05-2026</x:v>
      </x:c>
      <x:c r="C2523" s="6" t="str">
        <x:v>Stephanie</x:v>
      </x:c>
      <x:c r="D2523" s="6" t="str">
        <x:v>United States</x:v>
      </x:c>
      <x:c r="E2523" s="6" t="str">
        <x:v>5</x:v>
      </x:c>
      <x:c r="F2523" s="6" t="str">
        <x:v>buyer</x:v>
      </x:c>
      <x:c r="G2523" s="6" t="str"/>
      <x:c r="H2523" s="6" t="str"/>
      <x:c r="I2523" s="6" t="str">
        <x:v>Love the priducts and the price!!</x:v>
      </x:c>
      <x:c r="J2523" s="6" t="str">
        <x:v>Mother's Day Starter Pack Item</x:v>
      </x:c>
      <x:c r="K2523" s="6" t="str">
        <x:v>Bundle / Kit</x:v>
      </x:c>
      <x:c r="L2523" s="6" t="str">
        <x:v>Mother's Day Starter Pack Item</x:v>
      </x:c>
      <x:c r="M2523" s="6" t="str">
        <x:v>8.11224E+12</x:v>
      </x:c>
      <x:c r="N2523" s="6" t="str">
        <x:v>0</x:v>
      </x:c>
      <x:c r="O2523" s="6" t="str">
        <x:v>0</x:v>
      </x:c>
      <x:c r="P2523" s="6" t="str">
        <x:v>https://lumedeodorant.com/a/review/facebookpost?reviewId=162289200</x:v>
      </x:c>
      <x:c r="Q2523" s="6" t="str">
        <x:v>https://stamped.io/go/d3xXaWRnZXRNYWlufDgyMTc1fHJ8MTYyMjg5MjAw0</x:v>
      </x:c>
      <x:c r="R2523" s="6" t="str">
        <x:v>https://stamped.io/api/widget?apiKey=pubkey-36Kv31v85qgPa6u23g058pMcwoIK45&amp;sId=82175&amp;take=100&amp;sort=recent&amp;page=26</x:v>
      </x:c>
      <x:c r="S2523" s="6" t="str">
        <x:v>26</x:v>
      </x:c>
      <x:c r="T2523" s="6" t="str">
        <x:v>Skeptical Value-Proof Shopper</x:v>
      </x:c>
      <x:c r="U2523" s="6" t="str">
        <x:v>3</x:v>
      </x:c>
      <x:c r="V2523" s="6" t="str">
        <x:v>Medium</x:v>
      </x:c>
      <x:c r="W2523" s="6" t="str">
        <x:v>1.9</x:v>
      </x:c>
      <x:c r="X2523" s="6" t="str"/>
      <x:c r="Y2523" s="6" t="str">
        <x:v>https://lumedeodorant.com/</x:v>
      </x:c>
      <x:c r="Z2523" s="6" t="n">
        <x:v>46247</x:v>
      </x:c>
    </x:row>
    <x:row r="2524" ht="20" customHeight="1">
      <x:c r="A2524" s="6" t="str">
        <x:v>162289157</x:v>
      </x:c>
      <x:c r="B2524" s="6" t="str">
        <x:v>06-05-2026</x:v>
      </x:c>
      <x:c r="C2524" s="6" t="str">
        <x:v>Vicki B.</x:v>
      </x:c>
      <x:c r="D2524" s="6" t="str">
        <x:v>United States</x:v>
      </x:c>
      <x:c r="E2524" s="6" t="str">
        <x:v>5</x:v>
      </x:c>
      <x:c r="F2524" s="6" t="str">
        <x:v>buyer</x:v>
      </x:c>
      <x:c r="G2524" s="6" t="str"/>
      <x:c r="H2524" s="6" t="str">
        <x:v>Excellent</x:v>
      </x:c>
      <x:c r="I2524" s="6" t="str">
        <x:v>Works great and I have already purchased my second bottle.</x:v>
      </x:c>
      <x:c r="J2524" s="6" t="str">
        <x:v>Soft Powder | Sweat Control Spray Deodorant</x:v>
      </x:c>
      <x:c r="K2524" s="6" t="str">
        <x:v>Spray Deodorant</x:v>
      </x:c>
      <x:c r="L2524" s="6" t="str"/>
      <x:c r="M2524" s="6" t="str">
        <x:v>8.03941E+12</x:v>
      </x:c>
      <x:c r="N2524" s="6" t="str">
        <x:v>0</x:v>
      </x:c>
      <x:c r="O2524" s="6" t="str">
        <x:v>0</x:v>
      </x:c>
      <x:c r="P2524" s="6" t="str">
        <x:v>https://lumedeodorant.com/a/review/facebookpost?reviewId=162289157</x:v>
      </x:c>
      <x:c r="Q2524" s="6" t="str">
        <x:v>https://stamped.io/go/d3xXaWRnZXRNYWlufDgyMTc1fHJ8MTYyMjg5MTU30</x:v>
      </x:c>
      <x:c r="R2524" s="6" t="str">
        <x:v>https://stamped.io/api/widget?apiKey=pubkey-36Kv31v85qgPa6u23g058pMcwoIK45&amp;sId=82175&amp;take=100&amp;sort=recent&amp;page=26</x:v>
      </x:c>
      <x:c r="S2524" s="6" t="str">
        <x:v>26</x:v>
      </x:c>
      <x:c r="T2524" s="6" t="str">
        <x:v>Everyday Odor-Control Convert</x:v>
      </x:c>
      <x:c r="U2524" s="6" t="str">
        <x:v>0</x:v>
      </x:c>
      <x:c r="V2524" s="6" t="str">
        <x:v>Low</x:v>
      </x:c>
      <x:c r="W2524" s="6" t="str">
        <x:v>0</x:v>
      </x:c>
      <x:c r="X2524" s="6" t="str"/>
      <x:c r="Y2524" s="6" t="str">
        <x:v>https://lumedeodorant.com/</x:v>
      </x:c>
      <x:c r="Z2524" s="6" t="n">
        <x:v>46247</x:v>
      </x:c>
    </x:row>
    <x:row r="2525" ht="20" customHeight="1">
      <x:c r="A2525" s="6" t="str">
        <x:v>162288209</x:v>
      </x:c>
      <x:c r="B2525" s="6" t="str">
        <x:v>06-05-2026</x:v>
      </x:c>
      <x:c r="C2525" s="6" t="str">
        <x:v>Lorraine</x:v>
      </x:c>
      <x:c r="D2525" s="6" t="str"/>
      <x:c r="E2525" s="6" t="str">
        <x:v>3</x:v>
      </x:c>
      <x:c r="F2525" s="6" t="str">
        <x:v>buyer</x:v>
      </x:c>
      <x:c r="G2525" s="6" t="str"/>
      <x:c r="H2525" s="6" t="str"/>
      <x:c r="I2525" s="6" t="str">
        <x:v>The solid bar smell better than the ddoray does. Please do not have me down for a subscriptions as i did not select t. Just want to be certain there’s no mix ups.</x:v>
      </x:c>
      <x:c r="J2525" s="6" t="str">
        <x:v>Spray &amp; Slay 3-Pack Item</x:v>
      </x:c>
      <x:c r="K2525" s="6" t="str">
        <x:v>Spray Deodorant</x:v>
      </x:c>
      <x:c r="L2525" s="6" t="str"/>
      <x:c r="M2525" s="6" t="str">
        <x:v>7.51903E+12</x:v>
      </x:c>
      <x:c r="N2525" s="6" t="str">
        <x:v>0</x:v>
      </x:c>
      <x:c r="O2525" s="6" t="str">
        <x:v>0</x:v>
      </x:c>
      <x:c r="P2525" s="6" t="str">
        <x:v>https://lumedeodorant.com/a/review/facebookpost?reviewId=162288209</x:v>
      </x:c>
      <x:c r="Q2525" s="6" t="str">
        <x:v>https://stamped.io/go/d3xXaWRnZXRNYWlufDgyMTc1fHJ8MTYyMjg4MjA50</x:v>
      </x:c>
      <x:c r="R2525" s="6" t="str">
        <x:v>https://stamped.io/api/widget?apiKey=pubkey-36Kv31v85qgPa6u23g058pMcwoIK45&amp;sId=82175&amp;take=100&amp;sort=recent&amp;page=26</x:v>
      </x:c>
      <x:c r="S2525" s="6" t="str">
        <x:v>26</x:v>
      </x:c>
      <x:c r="T2525" s="6" t="str">
        <x:v>Everyday Odor-Control Convert</x:v>
      </x:c>
      <x:c r="U2525" s="6" t="str">
        <x:v>1</x:v>
      </x:c>
      <x:c r="V2525" s="6" t="str">
        <x:v>Low</x:v>
      </x:c>
      <x:c r="W2525" s="6" t="str">
        <x:v>0</x:v>
      </x:c>
      <x:c r="X2525" s="6" t="str"/>
      <x:c r="Y2525" s="6" t="str">
        <x:v>https://lumedeodorant.com/</x:v>
      </x:c>
      <x:c r="Z2525" s="6" t="n">
        <x:v>46247</x:v>
      </x:c>
    </x:row>
    <x:row r="2526" ht="20" customHeight="1">
      <x:c r="A2526" s="6" t="str">
        <x:v>162288159</x:v>
      </x:c>
      <x:c r="B2526" s="6" t="str">
        <x:v>06-05-2026</x:v>
      </x:c>
      <x:c r="C2526" s="6" t="str">
        <x:v>Deborah E.</x:v>
      </x:c>
      <x:c r="D2526" s="6" t="str">
        <x:v>United States</x:v>
      </x:c>
      <x:c r="E2526" s="6" t="str">
        <x:v>5</x:v>
      </x:c>
      <x:c r="F2526" s="6" t="str">
        <x:v>buyer</x:v>
      </x:c>
      <x:c r="G2526" s="6" t="str"/>
      <x:c r="H2526" s="6" t="str">
        <x:v>Great smell</x:v>
      </x:c>
      <x:c r="I2526" s="6" t="str">
        <x:v>The soap had a great smell that lasted on your skin after a shower. Lathers up very well. This was the first time I had used the soap.</x:v>
      </x:c>
      <x:c r="J2526" s="6" t="str">
        <x:v>Mystery Item</x:v>
      </x:c>
      <x:c r="K2526" s="6" t="str">
        <x:v>Other Lume Product</x:v>
      </x:c>
      <x:c r="L2526" s="6" t="str"/>
      <x:c r="M2526" s="6" t="str">
        <x:v>7.33644E+12</x:v>
      </x:c>
      <x:c r="N2526" s="6" t="str">
        <x:v>0</x:v>
      </x:c>
      <x:c r="O2526" s="6" t="str">
        <x:v>0</x:v>
      </x:c>
      <x:c r="P2526" s="6" t="str">
        <x:v>https://lumedeodorant.com/a/review/facebookpost?reviewId=162288159</x:v>
      </x:c>
      <x:c r="Q2526" s="6" t="str">
        <x:v>https://stamped.io/go/d3xXaWRnZXRNYWlufDgyMTc1fHJ8MTYyMjg4MTU50</x:v>
      </x:c>
      <x:c r="R2526" s="6" t="str">
        <x:v>https://stamped.io/api/widget?apiKey=pubkey-36Kv31v85qgPa6u23g058pMcwoIK45&amp;sId=82175&amp;take=100&amp;sort=recent&amp;page=26</x:v>
      </x:c>
      <x:c r="S2526" s="6" t="str">
        <x:v>26</x:v>
      </x:c>
      <x:c r="T2526" s="6" t="str">
        <x:v>Whole-Body Confidence Reclaimer</x:v>
      </x:c>
      <x:c r="U2526" s="6" t="str">
        <x:v>2</x:v>
      </x:c>
      <x:c r="V2526" s="6" t="str">
        <x:v>Low</x:v>
      </x:c>
      <x:c r="W2526" s="6" t="str">
        <x:v>0</x:v>
      </x:c>
      <x:c r="X2526" s="6" t="str"/>
      <x:c r="Y2526" s="6" t="str">
        <x:v>https://lumedeodorant.com/</x:v>
      </x:c>
      <x:c r="Z2526" s="6" t="n">
        <x:v>46247</x:v>
      </x:c>
    </x:row>
    <x:row r="2527" ht="20" customHeight="1">
      <x:c r="A2527" s="6" t="str">
        <x:v>162288081</x:v>
      </x:c>
      <x:c r="B2527" s="6" t="str">
        <x:v>06-05-2026</x:v>
      </x:c>
      <x:c r="C2527" s="6" t="str">
        <x:v>Sandi L.</x:v>
      </x:c>
      <x:c r="D2527" s="6" t="str">
        <x:v>United States</x:v>
      </x:c>
      <x:c r="E2527" s="6" t="str">
        <x:v>5</x:v>
      </x:c>
      <x:c r="F2527" s="6" t="str">
        <x:v>buyer</x:v>
      </x:c>
      <x:c r="G2527" s="6" t="str"/>
      <x:c r="H2527" s="6" t="str">
        <x:v>The bar soap is so good</x:v>
      </x:c>
      <x:c r="I2527" s="6" t="str">
        <x:v>I was sent bar soap and oh, man! It’s the best at cleaning off the odors, and keeping me fresh for hours!! Hoping for a Shampoo next, because my head and neck sweat too!</x:v>
      </x:c>
      <x:c r="J2527" s="6" t="str">
        <x:v>Mystery Item</x:v>
      </x:c>
      <x:c r="K2527" s="6" t="str">
        <x:v>Other Lume Product</x:v>
      </x:c>
      <x:c r="L2527" s="6" t="str"/>
      <x:c r="M2527" s="6" t="str">
        <x:v>7.50538E+12</x:v>
      </x:c>
      <x:c r="N2527" s="6" t="str">
        <x:v>0</x:v>
      </x:c>
      <x:c r="O2527" s="6" t="str">
        <x:v>0</x:v>
      </x:c>
      <x:c r="P2527" s="6" t="str">
        <x:v>https://lumedeodorant.com/a/review/facebookpost?reviewId=162288081</x:v>
      </x:c>
      <x:c r="Q2527" s="6" t="str">
        <x:v>https://stamped.io/go/d3xXaWRnZXRNYWlufDgyMTc1fHJ8MTYyMjg4MDgx0</x:v>
      </x:c>
      <x:c r="R2527" s="6" t="str">
        <x:v>https://stamped.io/api/widget?apiKey=pubkey-36Kv31v85qgPa6u23g058pMcwoIK45&amp;sId=82175&amp;take=100&amp;sort=recent&amp;page=26</x:v>
      </x:c>
      <x:c r="S2527" s="6" t="str">
        <x:v>26</x:v>
      </x:c>
      <x:c r="T2527" s="6" t="str">
        <x:v>Sweat &amp; Heat Endurance Seeker</x:v>
      </x:c>
      <x:c r="U2527" s="6" t="str">
        <x:v>4</x:v>
      </x:c>
      <x:c r="V2527" s="6" t="str">
        <x:v>Medium</x:v>
      </x:c>
      <x:c r="W2527" s="6" t="str">
        <x:v>1.6</x:v>
      </x:c>
      <x:c r="X2527" s="6" t="str"/>
      <x:c r="Y2527" s="6" t="str">
        <x:v>https://lumedeodorant.com/</x:v>
      </x:c>
      <x:c r="Z2527" s="6" t="n">
        <x:v>46247</x:v>
      </x:c>
    </x:row>
    <x:row r="2528" ht="20" customHeight="1">
      <x:c r="A2528" s="6" t="str">
        <x:v>162288073</x:v>
      </x:c>
      <x:c r="B2528" s="6" t="str">
        <x:v>06-05-2026</x:v>
      </x:c>
      <x:c r="C2528" s="6" t="str">
        <x:v>Jeanne N.</x:v>
      </x:c>
      <x:c r="D2528" s="6" t="str">
        <x:v>United States</x:v>
      </x:c>
      <x:c r="E2528" s="6" t="str">
        <x:v>5</x:v>
      </x:c>
      <x:c r="F2528" s="6" t="str">
        <x:v>buyer</x:v>
      </x:c>
      <x:c r="G2528" s="6" t="str"/>
      <x:c r="H2528" s="6" t="str">
        <x:v>I don't leave home without them!</x:v>
      </x:c>
      <x:c r="I2528" s="6" t="str">
        <x:v>These are fabulous and I feel confident they are not 'poisoning' me when I use them. They tear a bit easy but I don't mind that too much.</x:v>
      </x:c>
      <x:c r="J2528" s="6" t="str">
        <x:v>Cool Cucumber 45ct Wipes | Deodorant Wipes 3-Pack</x:v>
      </x:c>
      <x:c r="K2528" s="6" t="str">
        <x:v>Deodorant Wipes</x:v>
      </x:c>
      <x:c r="L2528" s="6" t="str">
        <x:v>wipes</x:v>
      </x:c>
      <x:c r="M2528" s="6" t="str">
        <x:v>7.41735E+12</x:v>
      </x:c>
      <x:c r="N2528" s="6" t="str">
        <x:v>0</x:v>
      </x:c>
      <x:c r="O2528" s="6" t="str">
        <x:v>0</x:v>
      </x:c>
      <x:c r="P2528" s="6" t="str">
        <x:v>https://lumedeodorant.com/a/review/facebookpost?reviewId=162288073</x:v>
      </x:c>
      <x:c r="Q2528" s="6" t="str">
        <x:v>https://stamped.io/go/d3xXaWRnZXRNYWlufDgyMTc1fHJ8MTYyMjg4MDcz0</x:v>
      </x:c>
      <x:c r="R2528" s="6" t="str">
        <x:v>https://stamped.io/api/widget?apiKey=pubkey-36Kv31v85qgPa6u23g058pMcwoIK45&amp;sId=82175&amp;take=100&amp;sort=recent&amp;page=26</x:v>
      </x:c>
      <x:c r="S2528" s="6" t="str">
        <x:v>26</x:v>
      </x:c>
      <x:c r="T2528" s="6" t="str">
        <x:v>Everyday Odor-Control Convert</x:v>
      </x:c>
      <x:c r="U2528" s="6" t="str">
        <x:v>0</x:v>
      </x:c>
      <x:c r="V2528" s="6" t="str">
        <x:v>Low</x:v>
      </x:c>
      <x:c r="W2528" s="6" t="str">
        <x:v>1.5</x:v>
      </x:c>
      <x:c r="X2528" s="6" t="str"/>
      <x:c r="Y2528" s="6" t="str">
        <x:v>https://lumedeodorant.com/</x:v>
      </x:c>
      <x:c r="Z2528" s="6" t="n">
        <x:v>46247</x:v>
      </x:c>
    </x:row>
    <x:row r="2529" ht="20" customHeight="1">
      <x:c r="A2529" s="6" t="str">
        <x:v>162288054</x:v>
      </x:c>
      <x:c r="B2529" s="6" t="str">
        <x:v>06-05-2026</x:v>
      </x:c>
      <x:c r="C2529" s="6" t="str">
        <x:v>Carol Z.</x:v>
      </x:c>
      <x:c r="D2529" s="6" t="str">
        <x:v>United States</x:v>
      </x:c>
      <x:c r="E2529" s="6" t="str">
        <x:v>5</x:v>
      </x:c>
      <x:c r="F2529" s="6" t="str">
        <x:v>buyer</x:v>
      </x:c>
      <x:c r="G2529" s="6" t="str"/>
      <x:c r="H2529" s="6" t="str">
        <x:v>GREAT!</x:v>
      </x:c>
      <x:c r="I2529" s="6" t="str">
        <x:v>I love this fragrance &amp; I love this product. I feel really clean everywhere after using it. It doesn't irritate my sensitive skin &amp; I just never want to be without it!</x:v>
      </x:c>
      <x:c r="J2529" s="6" t="str">
        <x:v>Toasted Coconut | Acidified Body Wash</x:v>
      </x:c>
      <x:c r="K2529" s="6" t="str">
        <x:v>Body Wash &amp; Cleanser</x:v>
      </x:c>
      <x:c r="L2529" s="6" t="str"/>
      <x:c r="M2529" s="6" t="str">
        <x:v>6.98685E+12</x:v>
      </x:c>
      <x:c r="N2529" s="6" t="str">
        <x:v>0</x:v>
      </x:c>
      <x:c r="O2529" s="6" t="str">
        <x:v>0</x:v>
      </x:c>
      <x:c r="P2529" s="6" t="str">
        <x:v>https://lumedeodorant.com/a/review/facebookpost?reviewId=162288054</x:v>
      </x:c>
      <x:c r="Q2529" s="6" t="str">
        <x:v>https://stamped.io/go/d3xXaWRnZXRNYWlufDgyMTc1fHJ8MTYyMjg4MDU00</x:v>
      </x:c>
      <x:c r="R2529" s="6" t="str">
        <x:v>https://stamped.io/api/widget?apiKey=pubkey-36Kv31v85qgPa6u23g058pMcwoIK45&amp;sId=82175&amp;take=100&amp;sort=recent&amp;page=26</x:v>
      </x:c>
      <x:c r="S2529" s="6" t="str">
        <x:v>26</x:v>
      </x:c>
      <x:c r="T2529" s="6" t="str">
        <x:v>Sensitive-Skin Ingredient Refugee</x:v>
      </x:c>
      <x:c r="U2529" s="6" t="str">
        <x:v>8</x:v>
      </x:c>
      <x:c r="V2529" s="6" t="str">
        <x:v>High</x:v>
      </x:c>
      <x:c r="W2529" s="6" t="str">
        <x:v>3.9</x:v>
      </x:c>
      <x:c r="X2529" s="6" t="str"/>
      <x:c r="Y2529" s="6" t="str">
        <x:v>https://lumedeodorant.com/</x:v>
      </x:c>
      <x:c r="Z2529" s="6" t="n">
        <x:v>46247</x:v>
      </x:c>
    </x:row>
    <x:row r="2530" ht="20" customHeight="1">
      <x:c r="A2530" s="6" t="str">
        <x:v>162288021</x:v>
      </x:c>
      <x:c r="B2530" s="6" t="str">
        <x:v>06-05-2026</x:v>
      </x:c>
      <x:c r="C2530" s="6" t="str">
        <x:v>Nikki R.</x:v>
      </x:c>
      <x:c r="D2530" s="6" t="str">
        <x:v>United States</x:v>
      </x:c>
      <x:c r="E2530" s="6" t="str">
        <x:v>4</x:v>
      </x:c>
      <x:c r="F2530" s="6" t="str">
        <x:v>buyer</x:v>
      </x:c>
      <x:c r="G2530" s="6" t="str"/>
      <x:c r="H2530" s="6" t="str">
        <x:v>Nice</x:v>
      </x:c>
      <x:c r="I2530" s="6" t="str">
        <x:v>I like this but I don't think it works as well as the lavender sage. I am still going to give it a shot because I love Lume.</x:v>
      </x:c>
      <x:c r="J2530" s="6" t="str">
        <x:v>Vanilla Bliss | Cream Tube Deodorant</x:v>
      </x:c>
      <x:c r="K2530" s="6" t="str">
        <x:v>Cream Deodorant</x:v>
      </x:c>
      <x:c r="L2530" s="6" t="str">
        <x:v>Vanilla Bliss | Cream Tube Deodorant / Default</x:v>
      </x:c>
      <x:c r="M2530" s="6" t="str">
        <x:v>7.62761E+12</x:v>
      </x:c>
      <x:c r="N2530" s="6" t="str">
        <x:v>0</x:v>
      </x:c>
      <x:c r="O2530" s="6" t="str">
        <x:v>0</x:v>
      </x:c>
      <x:c r="P2530" s="6" t="str">
        <x:v>https://lumedeodorant.com/a/review/facebookpost?reviewId=162288021</x:v>
      </x:c>
      <x:c r="Q2530" s="6" t="str">
        <x:v>https://stamped.io/go/d3xXaWRnZXRNYWlufDgyMTc1fHJ8MTYyMjg4MDIx0</x:v>
      </x:c>
      <x:c r="R2530" s="6" t="str">
        <x:v>https://stamped.io/api/widget?apiKey=pubkey-36Kv31v85qgPa6u23g058pMcwoIK45&amp;sId=82175&amp;take=100&amp;sort=recent&amp;page=26</x:v>
      </x:c>
      <x:c r="S2530" s="6" t="str">
        <x:v>26</x:v>
      </x:c>
      <x:c r="T2530" s="6" t="str">
        <x:v>Everyday Odor-Control Convert</x:v>
      </x:c>
      <x:c r="U2530" s="6" t="str">
        <x:v>0</x:v>
      </x:c>
      <x:c r="V2530" s="6" t="str">
        <x:v>Low</x:v>
      </x:c>
      <x:c r="W2530" s="6" t="str">
        <x:v>1.1</x:v>
      </x:c>
      <x:c r="X2530" s="6" t="str"/>
      <x:c r="Y2530" s="6" t="str">
        <x:v>https://lumedeodorant.com/</x:v>
      </x:c>
      <x:c r="Z2530" s="6" t="n">
        <x:v>46247</x:v>
      </x:c>
    </x:row>
    <x:row r="2531" ht="20" customHeight="1">
      <x:c r="A2531" s="6" t="str">
        <x:v>162287976</x:v>
      </x:c>
      <x:c r="B2531" s="6" t="str">
        <x:v>06-05-2026</x:v>
      </x:c>
      <x:c r="C2531" s="6" t="str">
        <x:v>Kristina B.</x:v>
      </x:c>
      <x:c r="D2531" s="6" t="str">
        <x:v>United States</x:v>
      </x:c>
      <x:c r="E2531" s="6" t="str">
        <x:v>5</x:v>
      </x:c>
      <x:c r="F2531" s="6" t="str">
        <x:v>buyer</x:v>
      </x:c>
      <x:c r="G2531" s="6" t="str"/>
      <x:c r="H2531" s="6" t="str">
        <x:v>Refreshing!!</x:v>
      </x:c>
      <x:c r="I2531" s="6" t="str">
        <x:v>Great product, they are all good but Tangerine is my favorite. I'm hooked!!</x:v>
      </x:c>
      <x:c r="J2531" s="6" t="str">
        <x:v>Clean Tangerine | Acidified Body Wash</x:v>
      </x:c>
      <x:c r="K2531" s="6" t="str">
        <x:v>Body Wash &amp; Cleanser</x:v>
      </x:c>
      <x:c r="L2531" s="6" t="str"/>
      <x:c r="M2531" s="6" t="str">
        <x:v>6.98685E+12</x:v>
      </x:c>
      <x:c r="N2531" s="6" t="str">
        <x:v>0</x:v>
      </x:c>
      <x:c r="O2531" s="6" t="str">
        <x:v>0</x:v>
      </x:c>
      <x:c r="P2531" s="6" t="str">
        <x:v>https://lumedeodorant.com/a/review/facebookpost?reviewId=162287976</x:v>
      </x:c>
      <x:c r="Q2531" s="6" t="str">
        <x:v>https://stamped.io/go/d3xXaWRnZXRNYWlufDgyMTc1fHJ8MTYyMjg3OTc20</x:v>
      </x:c>
      <x:c r="R2531" s="6" t="str">
        <x:v>https://stamped.io/api/widget?apiKey=pubkey-36Kv31v85qgPa6u23g058pMcwoIK45&amp;sId=82175&amp;take=100&amp;sort=recent&amp;page=26</x:v>
      </x:c>
      <x:c r="S2531" s="6" t="str">
        <x:v>26</x:v>
      </x:c>
      <x:c r="T2531" s="6" t="str">
        <x:v>Everyday Odor-Control Convert</x:v>
      </x:c>
      <x:c r="U2531" s="6" t="str">
        <x:v>0</x:v>
      </x:c>
      <x:c r="V2531" s="6" t="str">
        <x:v>Low</x:v>
      </x:c>
      <x:c r="W2531" s="6" t="str">
        <x:v>1.6</x:v>
      </x:c>
      <x:c r="X2531" s="6" t="str"/>
      <x:c r="Y2531" s="6" t="str">
        <x:v>https://lumedeodorant.com/</x:v>
      </x:c>
      <x:c r="Z2531" s="6" t="n">
        <x:v>46247</x:v>
      </x:c>
    </x:row>
    <x:row r="2532" ht="20" customHeight="1">
      <x:c r="A2532" s="6" t="str">
        <x:v>162287907</x:v>
      </x:c>
      <x:c r="B2532" s="6" t="str">
        <x:v>06-05-2026</x:v>
      </x:c>
      <x:c r="C2532" s="6" t="str">
        <x:v>Karen L.</x:v>
      </x:c>
      <x:c r="D2532" s="6" t="str">
        <x:v>United States</x:v>
      </x:c>
      <x:c r="E2532" s="6" t="str">
        <x:v>5</x:v>
      </x:c>
      <x:c r="F2532" s="6" t="str">
        <x:v>buyer</x:v>
      </x:c>
      <x:c r="G2532" s="6" t="str"/>
      <x:c r="H2532" s="6" t="str">
        <x:v>Not what I needed</x:v>
      </x:c>
      <x:c r="I2532" s="6" t="str">
        <x:v>I generally don’t use soap &amp; was hoping to get travel size of your other prodt</x:v>
      </x:c>
      <x:c r="J2532" s="6" t="str">
        <x:v>Mystery Item</x:v>
      </x:c>
      <x:c r="K2532" s="6" t="str">
        <x:v>Other Lume Product</x:v>
      </x:c>
      <x:c r="L2532" s="6" t="str"/>
      <x:c r="M2532" s="6" t="str">
        <x:v>7.49098E+12</x:v>
      </x:c>
      <x:c r="N2532" s="6" t="str">
        <x:v>0</x:v>
      </x:c>
      <x:c r="O2532" s="6" t="str">
        <x:v>0</x:v>
      </x:c>
      <x:c r="P2532" s="6" t="str">
        <x:v>https://lumedeodorant.com/a/review/facebookpost?reviewId=162287907</x:v>
      </x:c>
      <x:c r="Q2532" s="6" t="str">
        <x:v>https://stamped.io/go/d3xXaWRnZXRNYWlufDgyMTc1fHJ8MTYyMjg3OTA30</x:v>
      </x:c>
      <x:c r="R2532" s="6" t="str">
        <x:v>https://stamped.io/api/widget?apiKey=pubkey-36Kv31v85qgPa6u23g058pMcwoIK45&amp;sId=82175&amp;take=100&amp;sort=recent&amp;page=26</x:v>
      </x:c>
      <x:c r="S2532" s="6" t="str">
        <x:v>26</x:v>
      </x:c>
      <x:c r="T2532" s="6" t="str">
        <x:v>Routine &amp; Travel Freshness Simplifier</x:v>
      </x:c>
      <x:c r="U2532" s="6" t="str">
        <x:v>4</x:v>
      </x:c>
      <x:c r="V2532" s="6" t="str">
        <x:v>Medium</x:v>
      </x:c>
      <x:c r="W2532" s="6" t="str">
        <x:v>0</x:v>
      </x:c>
      <x:c r="X2532" s="6" t="str"/>
      <x:c r="Y2532" s="6" t="str">
        <x:v>https://lumedeodorant.com/</x:v>
      </x:c>
      <x:c r="Z2532" s="6" t="n">
        <x:v>46247</x:v>
      </x:c>
    </x:row>
    <x:row r="2533" ht="20" customHeight="1">
      <x:c r="A2533" s="6" t="str">
        <x:v>162287863</x:v>
      </x:c>
      <x:c r="B2533" s="6" t="str">
        <x:v>06-05-2026</x:v>
      </x:c>
      <x:c r="C2533" s="6" t="str">
        <x:v>Joanne G.</x:v>
      </x:c>
      <x:c r="D2533" s="6" t="str">
        <x:v>United States</x:v>
      </x:c>
      <x:c r="E2533" s="6" t="str">
        <x:v>5</x:v>
      </x:c>
      <x:c r="F2533" s="6" t="str">
        <x:v>buyer</x:v>
      </x:c>
      <x:c r="G2533" s="6" t="str"/>
      <x:c r="H2533" s="6" t="str">
        <x:v>Lume is the Best!</x:v>
      </x:c>
      <x:c r="I2533" s="6" t="str">
        <x:v>Living in New England you never know what the weather will be. As long as you are using Lume you never have to worry about it. Best deodorant Ever!</x:v>
      </x:c>
      <x:c r="J2533" s="6" t="str">
        <x:v>The Starter Kit Item</x:v>
      </x:c>
      <x:c r="K2533" s="6" t="str">
        <x:v>Bundle / Kit</x:v>
      </x:c>
      <x:c r="L2533" s="6" t="str">
        <x:v>The Starter Kit Item</x:v>
      </x:c>
      <x:c r="M2533" s="6" t="str">
        <x:v>8.12622E+12</x:v>
      </x:c>
      <x:c r="N2533" s="6" t="str">
        <x:v>0</x:v>
      </x:c>
      <x:c r="O2533" s="6" t="str">
        <x:v>0</x:v>
      </x:c>
      <x:c r="P2533" s="6" t="str">
        <x:v>https://lumedeodorant.com/a/review/facebookpost?reviewId=162287863</x:v>
      </x:c>
      <x:c r="Q2533" s="6" t="str">
        <x:v>https://stamped.io/go/d3xXaWRnZXRNYWlufDgyMTc1fHJ8MTYyMjg3ODYz0</x:v>
      </x:c>
      <x:c r="R2533" s="6" t="str">
        <x:v>https://stamped.io/api/widget?apiKey=pubkey-36Kv31v85qgPa6u23g058pMcwoIK45&amp;sId=82175&amp;take=100&amp;sort=recent&amp;page=26</x:v>
      </x:c>
      <x:c r="S2533" s="6" t="str">
        <x:v>26</x:v>
      </x:c>
      <x:c r="T2533" s="6" t="str">
        <x:v>Everyday Odor-Control Convert</x:v>
      </x:c>
      <x:c r="U2533" s="6" t="str">
        <x:v>1</x:v>
      </x:c>
      <x:c r="V2533" s="6" t="str">
        <x:v>Low</x:v>
      </x:c>
      <x:c r="W2533" s="6" t="str">
        <x:v>3.7</x:v>
      </x:c>
      <x:c r="X2533" s="6" t="str"/>
      <x:c r="Y2533" s="6" t="str">
        <x:v>https://lumedeodorant.com/</x:v>
      </x:c>
      <x:c r="Z2533" s="6" t="n">
        <x:v>46247</x:v>
      </x:c>
    </x:row>
    <x:row r="2534" ht="20" customHeight="1">
      <x:c r="A2534" s="6" t="str">
        <x:v>162287840</x:v>
      </x:c>
      <x:c r="B2534" s="6" t="str">
        <x:v>06-05-2026</x:v>
      </x:c>
      <x:c r="C2534" s="6" t="str">
        <x:v>Veronica S.</x:v>
      </x:c>
      <x:c r="D2534" s="6" t="str">
        <x:v>United States</x:v>
      </x:c>
      <x:c r="E2534" s="6" t="str">
        <x:v>5</x:v>
      </x:c>
      <x:c r="F2534" s="6" t="str">
        <x:v>buyer</x:v>
      </x:c>
      <x:c r="G2534" s="6" t="str"/>
      <x:c r="H2534" s="6" t="str">
        <x:v>I really like the bar soap as it doesn’t contribute as much plastic to our environment. This scent is mild enough that I really am fine with it not following me around</x:v>
      </x:c>
      <x:c r="I2534" s="6" t="str">
        <x:v>I like the product very much. I’ll be cutting back on the deodorant cream because I think it’s contributing to problems “down there”. It’s a bit expensive for me now so not sure how long I’ll be able to keep buying it. The citrus and coconut scents are very aversive to me and I’d really like to send them back and exchange for a scent that fits. Ty, R</x:v>
      </x:c>
      <x:c r="J2534" s="6" t="str">
        <x:v>Lavender Sage | Acidified Cleansing Bar</x:v>
      </x:c>
      <x:c r="K2534" s="6" t="str">
        <x:v>Body Wash &amp; Cleanser</x:v>
      </x:c>
      <x:c r="L2534" s="6" t="str"/>
      <x:c r="M2534" s="6" t="str">
        <x:v>7.14916E+12</x:v>
      </x:c>
      <x:c r="N2534" s="6" t="str">
        <x:v>0</x:v>
      </x:c>
      <x:c r="O2534" s="6" t="str">
        <x:v>0</x:v>
      </x:c>
      <x:c r="P2534" s="6" t="str">
        <x:v>https://lumedeodorant.com/a/review/facebookpost?reviewId=162287840</x:v>
      </x:c>
      <x:c r="Q2534" s="6" t="str">
        <x:v>https://stamped.io/go/d3xXaWRnZXRNYWlufDgyMTc1fHJ8MTYyMjg3ODQw0</x:v>
      </x:c>
      <x:c r="R2534" s="6" t="str">
        <x:v>https://stamped.io/api/widget?apiKey=pubkey-36Kv31v85qgPa6u23g058pMcwoIK45&amp;sId=82175&amp;take=100&amp;sort=recent&amp;page=26</x:v>
      </x:c>
      <x:c r="S2534" s="6" t="str">
        <x:v>26</x:v>
      </x:c>
      <x:c r="T2534" s="6" t="str">
        <x:v>Scent-Sensitive Experience Curator</x:v>
      </x:c>
      <x:c r="U2534" s="6" t="str">
        <x:v>4</x:v>
      </x:c>
      <x:c r="V2534" s="6" t="str">
        <x:v>Medium</x:v>
      </x:c>
      <x:c r="W2534" s="6" t="str">
        <x:v>0</x:v>
      </x:c>
      <x:c r="X2534" s="6" t="str"/>
      <x:c r="Y2534" s="6" t="str">
        <x:v>https://lumedeodorant.com/</x:v>
      </x:c>
      <x:c r="Z2534" s="6" t="n">
        <x:v>46247</x:v>
      </x:c>
    </x:row>
    <x:row r="2535" ht="20" customHeight="1">
      <x:c r="A2535" s="6" t="str">
        <x:v>162287819</x:v>
      </x:c>
      <x:c r="B2535" s="6" t="str">
        <x:v>06-05-2026</x:v>
      </x:c>
      <x:c r="C2535" s="6" t="str">
        <x:v>Joy B.</x:v>
      </x:c>
      <x:c r="D2535" s="6" t="str">
        <x:v>United States</x:v>
      </x:c>
      <x:c r="E2535" s="6" t="str">
        <x:v>5</x:v>
      </x:c>
      <x:c r="F2535" s="6" t="str">
        <x:v>buyer</x:v>
      </x:c>
      <x:c r="G2535" s="6" t="str"/>
      <x:c r="H2535" s="6" t="str">
        <x:v>Best for travel</x:v>
      </x:c>
      <x:c r="I2535" s="6" t="str">
        <x:v>Great. Perfect when your traveling or the days you skip a shower. Compact perfect size for freshening up</x:v>
      </x:c>
      <x:c r="J2535" s="6" t="str">
        <x:v>Cool Cucumber | Deodorant Wipes (15 count)</x:v>
      </x:c>
      <x:c r="K2535" s="6" t="str">
        <x:v>Deodorant Wipes</x:v>
      </x:c>
      <x:c r="L2535" s="6" t="str"/>
      <x:c r="M2535" s="6" t="str">
        <x:v>6.99536E+12</x:v>
      </x:c>
      <x:c r="N2535" s="6" t="str">
        <x:v>0</x:v>
      </x:c>
      <x:c r="O2535" s="6" t="str">
        <x:v>0</x:v>
      </x:c>
      <x:c r="P2535" s="6" t="str">
        <x:v>https://lumedeodorant.com/a/review/facebookpost?reviewId=162287819</x:v>
      </x:c>
      <x:c r="Q2535" s="6" t="str">
        <x:v>https://stamped.io/go/d3xXaWRnZXRNYWlufDgyMTc1fHJ8MTYyMjg3ODE50</x:v>
      </x:c>
      <x:c r="R2535" s="6" t="str">
        <x:v>https://stamped.io/api/widget?apiKey=pubkey-36Kv31v85qgPa6u23g058pMcwoIK45&amp;sId=82175&amp;take=100&amp;sort=recent&amp;page=26</x:v>
      </x:c>
      <x:c r="S2535" s="6" t="str">
        <x:v>26</x:v>
      </x:c>
      <x:c r="T2535" s="6" t="str">
        <x:v>Routine &amp; Travel Freshness Simplifier</x:v>
      </x:c>
      <x:c r="U2535" s="6" t="str">
        <x:v>12</x:v>
      </x:c>
      <x:c r="V2535" s="6" t="str">
        <x:v>High</x:v>
      </x:c>
      <x:c r="W2535" s="6" t="str">
        <x:v>0</x:v>
      </x:c>
      <x:c r="X2535" s="6" t="str"/>
      <x:c r="Y2535" s="6" t="str">
        <x:v>https://lumedeodorant.com/</x:v>
      </x:c>
      <x:c r="Z2535" s="6" t="n">
        <x:v>46247</x:v>
      </x:c>
    </x:row>
    <x:row r="2536" ht="20" customHeight="1">
      <x:c r="A2536" s="6" t="str">
        <x:v>162287750</x:v>
      </x:c>
      <x:c r="B2536" s="6" t="str">
        <x:v>06-05-2026</x:v>
      </x:c>
      <x:c r="C2536" s="6" t="str">
        <x:v>Christopher D.</x:v>
      </x:c>
      <x:c r="D2536" s="6" t="str">
        <x:v>United States</x:v>
      </x:c>
      <x:c r="E2536" s="6" t="str">
        <x:v>5</x:v>
      </x:c>
      <x:c r="F2536" s="6" t="str">
        <x:v>buyer</x:v>
      </x:c>
      <x:c r="G2536" s="6" t="str"/>
      <x:c r="H2536" s="6" t="str">
        <x:v>One of my favorite scents.</x:v>
      </x:c>
      <x:c r="I2536" s="6" t="str">
        <x:v>Great. This is a favorite scent along with the Cucumber/Mint, Tangerine and Powder.</x:v>
      </x:c>
      <x:c r="J2536" s="6" t="str">
        <x:v>Toasted Coconut | Solid Stick Deodorant</x:v>
      </x:c>
      <x:c r="K2536" s="6" t="str">
        <x:v>Solid Stick Deodorant</x:v>
      </x:c>
      <x:c r="L2536" s="6" t="str">
        <x:v>Toasted Coconut | Solid Stick Deodorant / Default</x:v>
      </x:c>
      <x:c r="M2536" s="6" t="str">
        <x:v>6.98776E+12</x:v>
      </x:c>
      <x:c r="N2536" s="6" t="str">
        <x:v>0</x:v>
      </x:c>
      <x:c r="O2536" s="6" t="str">
        <x:v>0</x:v>
      </x:c>
      <x:c r="P2536" s="6" t="str">
        <x:v>https://lumedeodorant.com/a/review/facebookpost?reviewId=162287750</x:v>
      </x:c>
      <x:c r="Q2536" s="6" t="str">
        <x:v>https://stamped.io/go/d3xXaWRnZXRNYWlufDgyMTc1fHJ8MTYyMjg3NzUw0</x:v>
      </x:c>
      <x:c r="R2536" s="6" t="str">
        <x:v>https://stamped.io/api/widget?apiKey=pubkey-36Kv31v85qgPa6u23g058pMcwoIK45&amp;sId=82175&amp;take=100&amp;sort=recent&amp;page=26</x:v>
      </x:c>
      <x:c r="S2536" s="6" t="str">
        <x:v>26</x:v>
      </x:c>
      <x:c r="T2536" s="6" t="str">
        <x:v>Everyday Odor-Control Convert</x:v>
      </x:c>
      <x:c r="U2536" s="6" t="str">
        <x:v>0</x:v>
      </x:c>
      <x:c r="V2536" s="6" t="str">
        <x:v>Low</x:v>
      </x:c>
      <x:c r="W2536" s="6" t="str">
        <x:v>0</x:v>
      </x:c>
      <x:c r="X2536" s="6" t="str"/>
      <x:c r="Y2536" s="6" t="str">
        <x:v>https://lumedeodorant.com/</x:v>
      </x:c>
      <x:c r="Z2536" s="6" t="n">
        <x:v>46247</x:v>
      </x:c>
    </x:row>
    <x:row r="2537" ht="20" customHeight="1">
      <x:c r="A2537" s="6" t="str">
        <x:v>162287751</x:v>
      </x:c>
      <x:c r="B2537" s="6" t="str">
        <x:v>06-05-2026</x:v>
      </x:c>
      <x:c r="C2537" s="6" t="str">
        <x:v>Vicki C.</x:v>
      </x:c>
      <x:c r="D2537" s="6" t="str">
        <x:v>United States</x:v>
      </x:c>
      <x:c r="E2537" s="6" t="str">
        <x:v>5</x:v>
      </x:c>
      <x:c r="F2537" s="6" t="str">
        <x:v>buyer</x:v>
      </x:c>
      <x:c r="G2537" s="6" t="str"/>
      <x:c r="H2537" s="6" t="str">
        <x:v>Thank you!</x:v>
      </x:c>
      <x:c r="I2537" s="6" t="str">
        <x:v>It’s helped so much with my BO. This is the only deodorant I’ll buy ever again! Thank you!</x:v>
      </x:c>
      <x:c r="J2537" s="6" t="str">
        <x:v>Mystery Item</x:v>
      </x:c>
      <x:c r="K2537" s="6" t="str">
        <x:v>Other Lume Product</x:v>
      </x:c>
      <x:c r="L2537" s="6" t="str"/>
      <x:c r="M2537" s="6" t="str">
        <x:v>7.50538E+12</x:v>
      </x:c>
      <x:c r="N2537" s="6" t="str">
        <x:v>0</x:v>
      </x:c>
      <x:c r="O2537" s="6" t="str">
        <x:v>0</x:v>
      </x:c>
      <x:c r="P2537" s="6" t="str">
        <x:v>https://lumedeodorant.com/a/review/facebookpost?reviewId=162287751</x:v>
      </x:c>
      <x:c r="Q2537" s="6" t="str">
        <x:v>https://stamped.io/go/d3xXaWRnZXRNYWlufDgyMTc1fHJ8MTYyMjg3NzUx0</x:v>
      </x:c>
      <x:c r="R2537" s="6" t="str">
        <x:v>https://stamped.io/api/widget?apiKey=pubkey-36Kv31v85qgPa6u23g058pMcwoIK45&amp;sId=82175&amp;take=100&amp;sort=recent&amp;page=26</x:v>
      </x:c>
      <x:c r="S2537" s="6" t="str">
        <x:v>26</x:v>
      </x:c>
      <x:c r="T2537" s="6" t="str">
        <x:v>Everyday Odor-Control Convert</x:v>
      </x:c>
      <x:c r="U2537" s="6" t="str">
        <x:v>1</x:v>
      </x:c>
      <x:c r="V2537" s="6" t="str">
        <x:v>Low</x:v>
      </x:c>
      <x:c r="W2537" s="6" t="str">
        <x:v>1.2</x:v>
      </x:c>
      <x:c r="X2537" s="6" t="str"/>
      <x:c r="Y2537" s="6" t="str">
        <x:v>https://lumedeodorant.com/</x:v>
      </x:c>
      <x:c r="Z2537" s="6" t="n">
        <x:v>46247</x:v>
      </x:c>
    </x:row>
    <x:row r="2538" ht="20" customHeight="1">
      <x:c r="A2538" s="6" t="str">
        <x:v>162287742</x:v>
      </x:c>
      <x:c r="B2538" s="6" t="str">
        <x:v>06-05-2026</x:v>
      </x:c>
      <x:c r="C2538" s="6" t="str">
        <x:v>Ms. Kathy McClain</x:v>
      </x:c>
      <x:c r="D2538" s="6" t="str">
        <x:v>United States</x:v>
      </x:c>
      <x:c r="E2538" s="6" t="str">
        <x:v>5</x:v>
      </x:c>
      <x:c r="F2538" s="6" t="str">
        <x:v>buyer</x:v>
      </x:c>
      <x:c r="G2538" s="6" t="str"/>
      <x:c r="H2538" s="6" t="str">
        <x:v>Lume Spray Deodorant</x:v>
      </x:c>
      <x:c r="I2538" s="6" t="str">
        <x:v>Great, I love it! It works great as a deodorant. I use it underarms and for my privates. I highly recommend. I'm a repeat customer for it.</x:v>
      </x:c>
      <x:c r="J2538" s="6" t="str">
        <x:v>Unscented | Spray Deodorant</x:v>
      </x:c>
      <x:c r="K2538" s="6" t="str">
        <x:v>Spray Deodorant</x:v>
      </x:c>
      <x:c r="L2538" s="6" t="str"/>
      <x:c r="M2538" s="6" t="str">
        <x:v>7.98653E+12</x:v>
      </x:c>
      <x:c r="N2538" s="6" t="str">
        <x:v>0</x:v>
      </x:c>
      <x:c r="O2538" s="6" t="str">
        <x:v>0</x:v>
      </x:c>
      <x:c r="P2538" s="6" t="str">
        <x:v>https://lumedeodorant.com/a/review/facebookpost?reviewId=162287742</x:v>
      </x:c>
      <x:c r="Q2538" s="6" t="str">
        <x:v>https://stamped.io/go/d3xXaWRnZXRNYWlufDgyMTc1fHJ8MTYyMjg3NzQy0</x:v>
      </x:c>
      <x:c r="R2538" s="6" t="str">
        <x:v>https://stamped.io/api/widget?apiKey=pubkey-36Kv31v85qgPa6u23g058pMcwoIK45&amp;sId=82175&amp;take=100&amp;sort=recent&amp;page=26</x:v>
      </x:c>
      <x:c r="S2538" s="6" t="str">
        <x:v>26</x:v>
      </x:c>
      <x:c r="T2538" s="6" t="str">
        <x:v>Everyday Odor-Control Convert</x:v>
      </x:c>
      <x:c r="U2538" s="6" t="str">
        <x:v>2</x:v>
      </x:c>
      <x:c r="V2538" s="6" t="str">
        <x:v>Low</x:v>
      </x:c>
      <x:c r="W2538" s="6" t="str">
        <x:v>1.5</x:v>
      </x:c>
      <x:c r="X2538" s="6" t="str"/>
      <x:c r="Y2538" s="6" t="str">
        <x:v>https://lumedeodorant.com/</x:v>
      </x:c>
      <x:c r="Z2538" s="6" t="n">
        <x:v>46247</x:v>
      </x:c>
    </x:row>
    <x:row r="2539" ht="20" customHeight="1">
      <x:c r="A2539" s="6" t="str">
        <x:v>162287699</x:v>
      </x:c>
      <x:c r="B2539" s="6" t="str">
        <x:v>06-05-2026</x:v>
      </x:c>
      <x:c r="C2539" s="6" t="str">
        <x:v>Kelley H.</x:v>
      </x:c>
      <x:c r="D2539" s="6" t="str">
        <x:v>United States</x:v>
      </x:c>
      <x:c r="E2539" s="6" t="str">
        <x:v>5</x:v>
      </x:c>
      <x:c r="F2539" s="6" t="str">
        <x:v>buyer</x:v>
      </x:c>
      <x:c r="G2539" s="6" t="str"/>
      <x:c r="H2539" s="6" t="str">
        <x:v>Fantastic!</x:v>
      </x:c>
      <x:c r="I2539" s="6" t="str">
        <x:v>Great products! The shower gel is my new favorite of your line! Didn’t think I needed that in my hygiene routine, but it’s great! Especially for summer’s hot temperatures</x:v>
      </x:c>
      <x:c r="J2539" s="6" t="str">
        <x:v>Starter Pack Bundle</x:v>
      </x:c>
      <x:c r="K2539" s="6" t="str">
        <x:v>Bundle / Kit</x:v>
      </x:c>
      <x:c r="L2539" s="6" t="str">
        <x:v>Starter Pack Bundle</x:v>
      </x:c>
      <x:c r="M2539" s="6" t="str">
        <x:v>6.99427E+12</x:v>
      </x:c>
      <x:c r="N2539" s="6" t="str">
        <x:v>0</x:v>
      </x:c>
      <x:c r="O2539" s="6" t="str">
        <x:v>1</x:v>
      </x:c>
      <x:c r="P2539" s="6" t="str">
        <x:v>https://lumedeodorant.com/a/review/facebookpost?reviewId=162287699</x:v>
      </x:c>
      <x:c r="Q2539" s="6" t="str">
        <x:v>https://stamped.io/go/d3xXaWRnZXRNYWlufDgyMTc1fHJ8MTYyMjg3Njk50</x:v>
      </x:c>
      <x:c r="R2539" s="6" t="str">
        <x:v>https://stamped.io/api/widget?apiKey=pubkey-36Kv31v85qgPa6u23g058pMcwoIK45&amp;sId=82175&amp;take=100&amp;sort=recent&amp;page=26</x:v>
      </x:c>
      <x:c r="S2539" s="6" t="str">
        <x:v>26</x:v>
      </x:c>
      <x:c r="T2539" s="6" t="str">
        <x:v>Sweat &amp; Heat Endurance Seeker</x:v>
      </x:c>
      <x:c r="U2539" s="6" t="str">
        <x:v>3</x:v>
      </x:c>
      <x:c r="V2539" s="6" t="str">
        <x:v>Medium</x:v>
      </x:c>
      <x:c r="W2539" s="6" t="str">
        <x:v>1.6</x:v>
      </x:c>
      <x:c r="X2539" s="6" t="str"/>
      <x:c r="Y2539" s="6" t="str">
        <x:v>https://lumedeodorant.com/</x:v>
      </x:c>
      <x:c r="Z2539" s="6" t="n">
        <x:v>46247</x:v>
      </x:c>
    </x:row>
    <x:row r="2540" ht="20" customHeight="1">
      <x:c r="A2540" s="6" t="str">
        <x:v>162287658</x:v>
      </x:c>
      <x:c r="B2540" s="6" t="str">
        <x:v>06-05-2026</x:v>
      </x:c>
      <x:c r="C2540" s="6" t="str">
        <x:v>Marlene S.</x:v>
      </x:c>
      <x:c r="D2540" s="6" t="str">
        <x:v>United States</x:v>
      </x:c>
      <x:c r="E2540" s="6" t="str">
        <x:v>5</x:v>
      </x:c>
      <x:c r="F2540" s="6" t="str">
        <x:v>buyer</x:v>
      </x:c>
      <x:c r="G2540" s="6" t="str"/>
      <x:c r="H2540" s="6" t="str"/>
      <x:c r="I2540" s="6" t="str">
        <x:v>I love this stuff. It is a game changer.</x:v>
      </x:c>
      <x:c r="J2540" s="6" t="str">
        <x:v>Soft Powder | Cream Tube Deodorant | + Sweat Control</x:v>
      </x:c>
      <x:c r="K2540" s="6" t="str">
        <x:v>Cream Deodorant</x:v>
      </x:c>
      <x:c r="L2540" s="6" t="str"/>
      <x:c r="M2540" s="6" t="str">
        <x:v>7.28033E+12</x:v>
      </x:c>
      <x:c r="N2540" s="6" t="str">
        <x:v>0</x:v>
      </x:c>
      <x:c r="O2540" s="6" t="str">
        <x:v>0</x:v>
      </x:c>
      <x:c r="P2540" s="6" t="str">
        <x:v>https://lumedeodorant.com/a/review/facebookpost?reviewId=162287658</x:v>
      </x:c>
      <x:c r="Q2540" s="6" t="str">
        <x:v>https://stamped.io/go/d3xXaWRnZXRNYWlufDgyMTc1fHJ8MTYyMjg3NjU40</x:v>
      </x:c>
      <x:c r="R2540" s="6" t="str">
        <x:v>https://stamped.io/api/widget?apiKey=pubkey-36Kv31v85qgPa6u23g058pMcwoIK45&amp;sId=82175&amp;take=100&amp;sort=recent&amp;page=26</x:v>
      </x:c>
      <x:c r="S2540" s="6" t="str">
        <x:v>26</x:v>
      </x:c>
      <x:c r="T2540" s="6" t="str">
        <x:v>Everyday Odor-Control Convert</x:v>
      </x:c>
      <x:c r="U2540" s="6" t="str">
        <x:v>0</x:v>
      </x:c>
      <x:c r="V2540" s="6" t="str">
        <x:v>Low</x:v>
      </x:c>
      <x:c r="W2540" s="6" t="str">
        <x:v>1.6</x:v>
      </x:c>
      <x:c r="X2540" s="6" t="str"/>
      <x:c r="Y2540" s="6" t="str">
        <x:v>https://lumedeodorant.com/</x:v>
      </x:c>
      <x:c r="Z2540" s="6" t="n">
        <x:v>46247</x:v>
      </x:c>
    </x:row>
    <x:row r="2541" ht="20" customHeight="1">
      <x:c r="A2541" s="6" t="str">
        <x:v>162287577</x:v>
      </x:c>
      <x:c r="B2541" s="6" t="str">
        <x:v>06-05-2026</x:v>
      </x:c>
      <x:c r="C2541" s="6" t="str">
        <x:v>Caryl C.</x:v>
      </x:c>
      <x:c r="D2541" s="6" t="str">
        <x:v>United States</x:v>
      </x:c>
      <x:c r="E2541" s="6" t="str">
        <x:v>5</x:v>
      </x:c>
      <x:c r="F2541" s="6" t="str">
        <x:v>buyer</x:v>
      </x:c>
      <x:c r="G2541" s="6" t="str"/>
      <x:c r="H2541" s="6" t="str">
        <x:v>Not too good</x:v>
      </x:c>
      <x:c r="I2541" s="6" t="str">
        <x:v>I haven’t tried this yet</x:v>
      </x:c>
      <x:c r="J2541" s="6" t="str">
        <x:v>Soft Powder | Solid Stick Deo</x:v>
      </x:c>
      <x:c r="K2541" s="6" t="str">
        <x:v>Solid Stick Deodorant</x:v>
      </x:c>
      <x:c r="L2541" s="6" t="str"/>
      <x:c r="M2541" s="6" t="str">
        <x:v>7.89416E+12</x:v>
      </x:c>
      <x:c r="N2541" s="6" t="str">
        <x:v>0</x:v>
      </x:c>
      <x:c r="O2541" s="6" t="str">
        <x:v>1</x:v>
      </x:c>
      <x:c r="P2541" s="6" t="str">
        <x:v>https://lumedeodorant.com/a/review/facebookpost?reviewId=162287577</x:v>
      </x:c>
      <x:c r="Q2541" s="6" t="str">
        <x:v>https://stamped.io/go/d3xXaWRnZXRNYWlufDgyMTc1fHJ8MTYyMjg3NTc30</x:v>
      </x:c>
      <x:c r="R2541" s="6" t="str">
        <x:v>https://stamped.io/api/widget?apiKey=pubkey-36Kv31v85qgPa6u23g058pMcwoIK45&amp;sId=82175&amp;take=100&amp;sort=recent&amp;page=26</x:v>
      </x:c>
      <x:c r="S2541" s="6" t="str">
        <x:v>26</x:v>
      </x:c>
      <x:c r="T2541" s="6" t="str">
        <x:v>Everyday Odor-Control Convert</x:v>
      </x:c>
      <x:c r="U2541" s="6" t="str">
        <x:v>0</x:v>
      </x:c>
      <x:c r="V2541" s="6" t="str">
        <x:v>Low</x:v>
      </x:c>
      <x:c r="W2541" s="6" t="str">
        <x:v>0</x:v>
      </x:c>
      <x:c r="X2541" s="6" t="str"/>
      <x:c r="Y2541" s="6" t="str">
        <x:v>https://lumedeodorant.com/</x:v>
      </x:c>
      <x:c r="Z2541" s="6" t="n">
        <x:v>46247</x:v>
      </x:c>
    </x:row>
    <x:row r="2542" ht="20" customHeight="1">
      <x:c r="A2542" s="6" t="str">
        <x:v>162287401</x:v>
      </x:c>
      <x:c r="B2542" s="6" t="str">
        <x:v>06-05-2026</x:v>
      </x:c>
      <x:c r="C2542" s="6" t="str">
        <x:v>Wanda</x:v>
      </x:c>
      <x:c r="D2542" s="6" t="str">
        <x:v>United States</x:v>
      </x:c>
      <x:c r="E2542" s="6" t="str">
        <x:v>5</x:v>
      </x:c>
      <x:c r="F2542" s="6" t="str">
        <x:v>buyer</x:v>
      </x:c>
      <x:c r="G2542" s="6" t="str"/>
      <x:c r="H2542" s="6" t="str"/>
      <x:c r="I2542" s="6" t="str">
        <x:v>Long lasting and gentle to skin Lume lives up to its promise to clean, protect, and repeal funk</x:v>
      </x:c>
      <x:c r="J2542" s="6" t="str">
        <x:v>Mystery Item</x:v>
      </x:c>
      <x:c r="K2542" s="6" t="str">
        <x:v>Other Lume Product</x:v>
      </x:c>
      <x:c r="L2542" s="6" t="str"/>
      <x:c r="M2542" s="6" t="str">
        <x:v>7.49098E+12</x:v>
      </x:c>
      <x:c r="N2542" s="6" t="str">
        <x:v>0</x:v>
      </x:c>
      <x:c r="O2542" s="6" t="str">
        <x:v>0</x:v>
      </x:c>
      <x:c r="P2542" s="6" t="str">
        <x:v>https://lumedeodorant.com/a/review/facebookpost?reviewId=162287401</x:v>
      </x:c>
      <x:c r="Q2542" s="6" t="str">
        <x:v>https://stamped.io/go/d3xXaWRnZXRNYWlufDgyMTc1fHJ8MTYyMjg3NDAx0</x:v>
      </x:c>
      <x:c r="R2542" s="6" t="str">
        <x:v>https://stamped.io/api/widget?apiKey=pubkey-36Kv31v85qgPa6u23g058pMcwoIK45&amp;sId=82175&amp;take=100&amp;sort=recent&amp;page=26</x:v>
      </x:c>
      <x:c r="S2542" s="6" t="str">
        <x:v>26</x:v>
      </x:c>
      <x:c r="T2542" s="6" t="str">
        <x:v>Routine &amp; Travel Freshness Simplifier</x:v>
      </x:c>
      <x:c r="U2542" s="6" t="str">
        <x:v>2</x:v>
      </x:c>
      <x:c r="V2542" s="6" t="str">
        <x:v>Low</x:v>
      </x:c>
      <x:c r="W2542" s="6" t="str">
        <x:v>0</x:v>
      </x:c>
      <x:c r="X2542" s="6" t="str"/>
      <x:c r="Y2542" s="6" t="str">
        <x:v>https://lumedeodorant.com/</x:v>
      </x:c>
      <x:c r="Z2542" s="6" t="n">
        <x:v>46247</x:v>
      </x:c>
    </x:row>
    <x:row r="2543" ht="20" customHeight="1">
      <x:c r="A2543" s="6" t="str">
        <x:v>162287387</x:v>
      </x:c>
      <x:c r="B2543" s="6" t="str">
        <x:v>06-05-2026</x:v>
      </x:c>
      <x:c r="C2543" s="6" t="str">
        <x:v>Joan H.</x:v>
      </x:c>
      <x:c r="D2543" s="6" t="str">
        <x:v>United States</x:v>
      </x:c>
      <x:c r="E2543" s="6" t="str">
        <x:v>5</x:v>
      </x:c>
      <x:c r="F2543" s="6" t="str">
        <x:v>buyer</x:v>
      </x:c>
      <x:c r="G2543" s="6" t="str"/>
      <x:c r="H2543" s="6" t="str">
        <x:v>Not happy</x:v>
      </x:c>
      <x:c r="I2543" s="6" t="str">
        <x:v>This powder will not come out of can. Tried everything. Wasted my money.</x:v>
      </x:c>
      <x:c r="J2543" s="6" t="str">
        <x:v>Soft Powder | Aluminum Free Spray Deo</x:v>
      </x:c>
      <x:c r="K2543" s="6" t="str">
        <x:v>Spray Deodorant</x:v>
      </x:c>
      <x:c r="L2543" s="6" t="str"/>
      <x:c r="M2543" s="6" t="str">
        <x:v>8.05865E+12</x:v>
      </x:c>
      <x:c r="N2543" s="6" t="str">
        <x:v>0</x:v>
      </x:c>
      <x:c r="O2543" s="6" t="str">
        <x:v>0</x:v>
      </x:c>
      <x:c r="P2543" s="6" t="str">
        <x:v>https://lumedeodorant.com/a/review/facebookpost?reviewId=162287387</x:v>
      </x:c>
      <x:c r="Q2543" s="6" t="str">
        <x:v>https://stamped.io/go/d3xXaWRnZXRNYWlufDgyMTc1fHJ8MTYyMjg3Mzg30</x:v>
      </x:c>
      <x:c r="R2543" s="6" t="str">
        <x:v>https://stamped.io/api/widget?apiKey=pubkey-36Kv31v85qgPa6u23g058pMcwoIK45&amp;sId=82175&amp;take=100&amp;sort=recent&amp;page=26</x:v>
      </x:c>
      <x:c r="S2543" s="6" t="str">
        <x:v>26</x:v>
      </x:c>
      <x:c r="T2543" s="6" t="str">
        <x:v>Skeptical Value-Proof Shopper</x:v>
      </x:c>
      <x:c r="U2543" s="6" t="str">
        <x:v>3</x:v>
      </x:c>
      <x:c r="V2543" s="6" t="str">
        <x:v>Medium</x:v>
      </x:c>
      <x:c r="W2543" s="6" t="str">
        <x:v>1.6</x:v>
      </x:c>
      <x:c r="X2543" s="6" t="str"/>
      <x:c r="Y2543" s="6" t="str">
        <x:v>https://lumedeodorant.com/</x:v>
      </x:c>
      <x:c r="Z2543" s="6" t="n">
        <x:v>46247</x:v>
      </x:c>
    </x:row>
    <x:row r="2544" ht="20" customHeight="1">
      <x:c r="A2544" s="6" t="str">
        <x:v>162287342</x:v>
      </x:c>
      <x:c r="B2544" s="6" t="str">
        <x:v>06-05-2026</x:v>
      </x:c>
      <x:c r="C2544" s="6" t="str">
        <x:v>Dennise K.</x:v>
      </x:c>
      <x:c r="D2544" s="6" t="str">
        <x:v>United States</x:v>
      </x:c>
      <x:c r="E2544" s="6" t="str">
        <x:v>5</x:v>
      </x:c>
      <x:c r="F2544" s="6" t="str">
        <x:v>buyer</x:v>
      </x:c>
      <x:c r="G2544" s="6" t="str"/>
      <x:c r="H2544" s="6" t="str">
        <x:v>This is the best!</x:v>
      </x:c>
      <x:c r="I2544" s="6" t="str">
        <x:v>Can’t live without Lume. It works great!</x:v>
      </x:c>
      <x:c r="J2544" s="6" t="str">
        <x:v>Cool Cucumber 15ct Wipes | Deodorant Wipes 3-Pack</x:v>
      </x:c>
      <x:c r="K2544" s="6" t="str">
        <x:v>Deodorant Wipes</x:v>
      </x:c>
      <x:c r="L2544" s="6" t="str">
        <x:v>wipes</x:v>
      </x:c>
      <x:c r="M2544" s="6" t="str">
        <x:v>7.24374E+12</x:v>
      </x:c>
      <x:c r="N2544" s="6" t="str">
        <x:v>0</x:v>
      </x:c>
      <x:c r="O2544" s="6" t="str">
        <x:v>0</x:v>
      </x:c>
      <x:c r="P2544" s="6" t="str">
        <x:v>https://lumedeodorant.com/a/review/facebookpost?reviewId=162287342</x:v>
      </x:c>
      <x:c r="Q2544" s="6" t="str">
        <x:v>https://stamped.io/go/d3xXaWRnZXRNYWlufDgyMTc1fHJ8MTYyMjg3MzQy0</x:v>
      </x:c>
      <x:c r="R2544" s="6" t="str">
        <x:v>https://stamped.io/api/widget?apiKey=pubkey-36Kv31v85qgPa6u23g058pMcwoIK45&amp;sId=82175&amp;take=100&amp;sort=recent&amp;page=26</x:v>
      </x:c>
      <x:c r="S2544" s="6" t="str">
        <x:v>26</x:v>
      </x:c>
      <x:c r="T2544" s="6" t="str">
        <x:v>Everyday Odor-Control Convert</x:v>
      </x:c>
      <x:c r="U2544" s="6" t="str">
        <x:v>0</x:v>
      </x:c>
      <x:c r="V2544" s="6" t="str">
        <x:v>Low</x:v>
      </x:c>
      <x:c r="W2544" s="6" t="str">
        <x:v>0.8</x:v>
      </x:c>
      <x:c r="X2544" s="6" t="str"/>
      <x:c r="Y2544" s="6" t="str">
        <x:v>https://lumedeodorant.com/</x:v>
      </x:c>
      <x:c r="Z2544" s="6" t="n">
        <x:v>46247</x:v>
      </x:c>
    </x:row>
    <x:row r="2545" ht="20" customHeight="1">
      <x:c r="A2545" s="6" t="str">
        <x:v>162287316</x:v>
      </x:c>
      <x:c r="B2545" s="6" t="str">
        <x:v>06-05-2026</x:v>
      </x:c>
      <x:c r="C2545" s="6" t="str">
        <x:v>Janice P.</x:v>
      </x:c>
      <x:c r="D2545" s="6" t="str">
        <x:v>United States</x:v>
      </x:c>
      <x:c r="E2545" s="6" t="str">
        <x:v>5</x:v>
      </x:c>
      <x:c r="F2545" s="6" t="str">
        <x:v>buyer</x:v>
      </x:c>
      <x:c r="G2545" s="6" t="str"/>
      <x:c r="H2545" s="6" t="str">
        <x:v>Best product ever!</x:v>
      </x:c>
      <x:c r="I2545" s="6" t="str">
        <x:v>It is gentle but very effective and smells clean, or at least non-offensive. With this and the wash, you can be active and confident!</x:v>
      </x:c>
      <x:c r="J2545" s="6" t="str">
        <x:v>Soft Powder | Cream Tube Deodorant | + Sweat Control</x:v>
      </x:c>
      <x:c r="K2545" s="6" t="str">
        <x:v>Cream Deodorant</x:v>
      </x:c>
      <x:c r="L2545" s="6" t="str"/>
      <x:c r="M2545" s="6" t="str">
        <x:v>7.28033E+12</x:v>
      </x:c>
      <x:c r="N2545" s="6" t="str">
        <x:v>0</x:v>
      </x:c>
      <x:c r="O2545" s="6" t="str">
        <x:v>0</x:v>
      </x:c>
      <x:c r="P2545" s="6" t="str">
        <x:v>https://lumedeodorant.com/a/review/facebookpost?reviewId=162287316</x:v>
      </x:c>
      <x:c r="Q2545" s="6" t="str">
        <x:v>https://stamped.io/go/d3xXaWRnZXRNYWlufDgyMTc1fHJ8MTYyMjg3MzE20</x:v>
      </x:c>
      <x:c r="R2545" s="6" t="str">
        <x:v>https://stamped.io/api/widget?apiKey=pubkey-36Kv31v85qgPa6u23g058pMcwoIK45&amp;sId=82175&amp;take=100&amp;sort=recent&amp;page=26</x:v>
      </x:c>
      <x:c r="S2545" s="6" t="str">
        <x:v>26</x:v>
      </x:c>
      <x:c r="T2545" s="6" t="str">
        <x:v>Scent-Sensitive Experience Curator</x:v>
      </x:c>
      <x:c r="U2545" s="6" t="str">
        <x:v>4</x:v>
      </x:c>
      <x:c r="V2545" s="6" t="str">
        <x:v>Medium</x:v>
      </x:c>
      <x:c r="W2545" s="6" t="str">
        <x:v>1.9</x:v>
      </x:c>
      <x:c r="X2545" s="6" t="str"/>
      <x:c r="Y2545" s="6" t="str">
        <x:v>https://lumedeodorant.com/</x:v>
      </x:c>
      <x:c r="Z2545" s="6" t="n">
        <x:v>46247</x:v>
      </x:c>
    </x:row>
    <x:row r="2546" ht="20" customHeight="1">
      <x:c r="A2546" s="6" t="str">
        <x:v>162287230</x:v>
      </x:c>
      <x:c r="B2546" s="6" t="str">
        <x:v>06-05-2026</x:v>
      </x:c>
      <x:c r="C2546" s="6" t="str">
        <x:v>Anna M.</x:v>
      </x:c>
      <x:c r="D2546" s="6" t="str">
        <x:v>United States</x:v>
      </x:c>
      <x:c r="E2546" s="6" t="str">
        <x:v>5</x:v>
      </x:c>
      <x:c r="F2546" s="6" t="str">
        <x:v>buyer</x:v>
      </x:c>
      <x:c r="G2546" s="6" t="str"/>
      <x:c r="H2546" s="6" t="str">
        <x:v>Lume deodorant</x:v>
      </x:c>
      <x:c r="I2546" s="6" t="str">
        <x:v>So far so good, love the scent</x:v>
      </x:c>
      <x:c r="J2546" s="6" t="str">
        <x:v>Vanilla Bliss | Solid Stick Deodorant</x:v>
      </x:c>
      <x:c r="K2546" s="6" t="str">
        <x:v>Solid Stick Deodorant</x:v>
      </x:c>
      <x:c r="L2546" s="6" t="str">
        <x:v>Vanilla Bliss | Solid Stick Deodorant / Default</x:v>
      </x:c>
      <x:c r="M2546" s="6" t="str">
        <x:v>7.62762E+12</x:v>
      </x:c>
      <x:c r="N2546" s="6" t="str">
        <x:v>0</x:v>
      </x:c>
      <x:c r="O2546" s="6" t="str">
        <x:v>0</x:v>
      </x:c>
      <x:c r="P2546" s="6" t="str">
        <x:v>https://lumedeodorant.com/a/review/facebookpost?reviewId=162287230</x:v>
      </x:c>
      <x:c r="Q2546" s="6" t="str">
        <x:v>https://stamped.io/go/d3xXaWRnZXRNYWlufDgyMTc1fHJ8MTYyMjg3MjMw0</x:v>
      </x:c>
      <x:c r="R2546" s="6" t="str">
        <x:v>https://stamped.io/api/widget?apiKey=pubkey-36Kv31v85qgPa6u23g058pMcwoIK45&amp;sId=82175&amp;take=100&amp;sort=recent&amp;page=26</x:v>
      </x:c>
      <x:c r="S2546" s="6" t="str">
        <x:v>26</x:v>
      </x:c>
      <x:c r="T2546" s="6" t="str">
        <x:v>Scent-Sensitive Experience Curator</x:v>
      </x:c>
      <x:c r="U2546" s="6" t="str">
        <x:v>4</x:v>
      </x:c>
      <x:c r="V2546" s="6" t="str">
        <x:v>Medium</x:v>
      </x:c>
      <x:c r="W2546" s="6" t="str">
        <x:v>1.1</x:v>
      </x:c>
      <x:c r="X2546" s="6" t="str"/>
      <x:c r="Y2546" s="6" t="str">
        <x:v>https://lumedeodorant.com/</x:v>
      </x:c>
      <x:c r="Z2546" s="6" t="n">
        <x:v>46247</x:v>
      </x:c>
    </x:row>
    <x:row r="2547" ht="20" customHeight="1">
      <x:c r="A2547" s="6" t="str">
        <x:v>162287228</x:v>
      </x:c>
      <x:c r="B2547" s="6" t="str">
        <x:v>06-05-2026</x:v>
      </x:c>
      <x:c r="C2547" s="6" t="str">
        <x:v>Mary M.</x:v>
      </x:c>
      <x:c r="D2547" s="6" t="str">
        <x:v>United States</x:v>
      </x:c>
      <x:c r="E2547" s="6" t="str">
        <x:v>5</x:v>
      </x:c>
      <x:c r="F2547" s="6" t="str">
        <x:v>buyer</x:v>
      </x:c>
      <x:c r="G2547" s="6" t="str"/>
      <x:c r="H2547" s="6" t="str">
        <x:v>Love Lume</x:v>
      </x:c>
      <x:c r="I2547" s="6" t="str">
        <x:v>I love the surprise items. This was a lovely soap and it smells and feels fantastic. Makes my skin soft and keeps me smelling fresh even through a hard day's work. Just right!</x:v>
      </x:c>
      <x:c r="J2547" s="6" t="str">
        <x:v>Mystery Item</x:v>
      </x:c>
      <x:c r="K2547" s="6" t="str">
        <x:v>Other Lume Product</x:v>
      </x:c>
      <x:c r="L2547" s="6" t="str"/>
      <x:c r="M2547" s="6" t="str">
        <x:v>7.50538E+12</x:v>
      </x:c>
      <x:c r="N2547" s="6" t="str">
        <x:v>0</x:v>
      </x:c>
      <x:c r="O2547" s="6" t="str">
        <x:v>0</x:v>
      </x:c>
      <x:c r="P2547" s="6" t="str">
        <x:v>https://lumedeodorant.com/a/review/facebookpost?reviewId=162287228</x:v>
      </x:c>
      <x:c r="Q2547" s="6" t="str">
        <x:v>https://stamped.io/go/d3xXaWRnZXRNYWlufDgyMTc1fHJ8MTYyMjg3MjI40</x:v>
      </x:c>
      <x:c r="R2547" s="6" t="str">
        <x:v>https://stamped.io/api/widget?apiKey=pubkey-36Kv31v85qgPa6u23g058pMcwoIK45&amp;sId=82175&amp;take=100&amp;sort=recent&amp;page=26</x:v>
      </x:c>
      <x:c r="S2547" s="6" t="str">
        <x:v>26</x:v>
      </x:c>
      <x:c r="T2547" s="6" t="str">
        <x:v>Everyday Odor-Control Convert</x:v>
      </x:c>
      <x:c r="U2547" s="6" t="str">
        <x:v>1</x:v>
      </x:c>
      <x:c r="V2547" s="6" t="str">
        <x:v>Low</x:v>
      </x:c>
      <x:c r="W2547" s="6" t="str">
        <x:v>3.6</x:v>
      </x:c>
      <x:c r="X2547" s="6" t="str"/>
      <x:c r="Y2547" s="6" t="str">
        <x:v>https://lumedeodorant.com/</x:v>
      </x:c>
      <x:c r="Z2547" s="6" t="n">
        <x:v>46247</x:v>
      </x:c>
    </x:row>
    <x:row r="2548" ht="20" customHeight="1">
      <x:c r="A2548" s="6" t="str">
        <x:v>162287223</x:v>
      </x:c>
      <x:c r="B2548" s="6" t="str">
        <x:v>06-05-2026</x:v>
      </x:c>
      <x:c r="C2548" s="6" t="str">
        <x:v>Chris H.</x:v>
      </x:c>
      <x:c r="D2548" s="6" t="str">
        <x:v>United States</x:v>
      </x:c>
      <x:c r="E2548" s="6" t="str">
        <x:v>5</x:v>
      </x:c>
      <x:c r="F2548" s="6" t="str">
        <x:v>buyer</x:v>
      </x:c>
      <x:c r="G2548" s="6" t="str"/>
      <x:c r="H2548" s="6" t="str">
        <x:v>Soap</x:v>
      </x:c>
      <x:c r="I2548" s="6" t="str">
        <x:v>Best soap I have ever used. Get it monthly</x:v>
      </x:c>
      <x:c r="J2548" s="6" t="str">
        <x:v>Toasted Coconut | Soap 4-Pack</x:v>
      </x:c>
      <x:c r="K2548" s="6" t="str">
        <x:v>Body Wash &amp; Cleanser</x:v>
      </x:c>
      <x:c r="L2548" s="6" t="str">
        <x:v>soap</x:v>
      </x:c>
      <x:c r="M2548" s="6" t="str">
        <x:v>7.24635E+12</x:v>
      </x:c>
      <x:c r="N2548" s="6" t="str">
        <x:v>0</x:v>
      </x:c>
      <x:c r="O2548" s="6" t="str">
        <x:v>0</x:v>
      </x:c>
      <x:c r="P2548" s="6" t="str">
        <x:v>https://lumedeodorant.com/a/review/facebookpost?reviewId=162287223</x:v>
      </x:c>
      <x:c r="Q2548" s="6" t="str">
        <x:v>https://stamped.io/go/d3xXaWRnZXRNYWlufDgyMTc1fHJ8MTYyMjg3MjIz0</x:v>
      </x:c>
      <x:c r="R2548" s="6" t="str">
        <x:v>https://stamped.io/api/widget?apiKey=pubkey-36Kv31v85qgPa6u23g058pMcwoIK45&amp;sId=82175&amp;take=100&amp;sort=recent&amp;page=26</x:v>
      </x:c>
      <x:c r="S2548" s="6" t="str">
        <x:v>26</x:v>
      </x:c>
      <x:c r="T2548" s="6" t="str">
        <x:v>Everyday Odor-Control Convert</x:v>
      </x:c>
      <x:c r="U2548" s="6" t="str">
        <x:v>0</x:v>
      </x:c>
      <x:c r="V2548" s="6" t="str">
        <x:v>Low</x:v>
      </x:c>
      <x:c r="W2548" s="6" t="str">
        <x:v>0</x:v>
      </x:c>
      <x:c r="X2548" s="6" t="str"/>
      <x:c r="Y2548" s="6" t="str">
        <x:v>https://lumedeodorant.com/</x:v>
      </x:c>
      <x:c r="Z2548" s="6" t="n">
        <x:v>46247</x:v>
      </x:c>
    </x:row>
    <x:row r="2549" ht="20" customHeight="1">
      <x:c r="A2549" s="6" t="str">
        <x:v>162287194</x:v>
      </x:c>
      <x:c r="B2549" s="6" t="str">
        <x:v>06-05-2026</x:v>
      </x:c>
      <x:c r="C2549" s="6" t="str">
        <x:v>Laura J.</x:v>
      </x:c>
      <x:c r="D2549" s="6" t="str">
        <x:v>United States</x:v>
      </x:c>
      <x:c r="E2549" s="6" t="str">
        <x:v>5</x:v>
      </x:c>
      <x:c r="F2549" s="6" t="str">
        <x:v>buyer</x:v>
      </x:c>
      <x:c r="G2549" s="6" t="str"/>
      <x:c r="H2549" s="6" t="str">
        <x:v>Disappointed with my purchase</x:v>
      </x:c>
      <x:c r="I2549" s="6" t="str">
        <x:v>I found the cream deodorant scent to be very off putting. I can’t use it. I would love to exchange it with something different.</x:v>
      </x:c>
      <x:c r="J2549" s="6" t="str">
        <x:v>The Starter Kit Item</x:v>
      </x:c>
      <x:c r="K2549" s="6" t="str">
        <x:v>Bundle / Kit</x:v>
      </x:c>
      <x:c r="L2549" s="6" t="str">
        <x:v>The Starter Kit Item</x:v>
      </x:c>
      <x:c r="M2549" s="6" t="str">
        <x:v>8.12622E+12</x:v>
      </x:c>
      <x:c r="N2549" s="6" t="str">
        <x:v>0</x:v>
      </x:c>
      <x:c r="O2549" s="6" t="str">
        <x:v>0</x:v>
      </x:c>
      <x:c r="P2549" s="6" t="str">
        <x:v>https://lumedeodorant.com/a/review/facebookpost?reviewId=162287194</x:v>
      </x:c>
      <x:c r="Q2549" s="6" t="str">
        <x:v>https://stamped.io/go/d3xXaWRnZXRNYWlufDgyMTc1fHJ8MTYyMjg3MTk00</x:v>
      </x:c>
      <x:c r="R2549" s="6" t="str">
        <x:v>https://stamped.io/api/widget?apiKey=pubkey-36Kv31v85qgPa6u23g058pMcwoIK45&amp;sId=82175&amp;take=100&amp;sort=recent&amp;page=26</x:v>
      </x:c>
      <x:c r="S2549" s="6" t="str">
        <x:v>26</x:v>
      </x:c>
      <x:c r="T2549" s="6" t="str">
        <x:v>Everyday Odor-Control Convert</x:v>
      </x:c>
      <x:c r="U2549" s="6" t="str">
        <x:v>1</x:v>
      </x:c>
      <x:c r="V2549" s="6" t="str">
        <x:v>Low</x:v>
      </x:c>
      <x:c r="W2549" s="6" t="str">
        <x:v>2.1</x:v>
      </x:c>
      <x:c r="X2549" s="6" t="str"/>
      <x:c r="Y2549" s="6" t="str">
        <x:v>https://lumedeodorant.com/</x:v>
      </x:c>
      <x:c r="Z2549" s="6" t="n">
        <x:v>46247</x:v>
      </x:c>
    </x:row>
    <x:row r="2550" ht="20" customHeight="1">
      <x:c r="A2550" s="6" t="str">
        <x:v>162286832</x:v>
      </x:c>
      <x:c r="B2550" s="6" t="str">
        <x:v>06-05-2026</x:v>
      </x:c>
      <x:c r="C2550" s="6" t="str">
        <x:v>Jessica</x:v>
      </x:c>
      <x:c r="D2550" s="6" t="str">
        <x:v>United States</x:v>
      </x:c>
      <x:c r="E2550" s="6" t="str">
        <x:v>5</x:v>
      </x:c>
      <x:c r="F2550" s="6" t="str">
        <x:v>buyer</x:v>
      </x:c>
      <x:c r="G2550" s="6" t="str"/>
      <x:c r="H2550" s="6" t="str"/>
      <x:c r="I2550" s="6" t="str">
        <x:v>Love!</x:v>
      </x:c>
      <x:c r="J2550" s="6" t="str">
        <x:v>The Starter Kit Item</x:v>
      </x:c>
      <x:c r="K2550" s="6" t="str">
        <x:v>Bundle / Kit</x:v>
      </x:c>
      <x:c r="L2550" s="6" t="str">
        <x:v>The Starter Kit Item</x:v>
      </x:c>
      <x:c r="M2550" s="6" t="str">
        <x:v>8.12622E+12</x:v>
      </x:c>
      <x:c r="N2550" s="6" t="str">
        <x:v>0</x:v>
      </x:c>
      <x:c r="O2550" s="6" t="str">
        <x:v>0</x:v>
      </x:c>
      <x:c r="P2550" s="6" t="str">
        <x:v>https://lumedeodorant.com/a/review/facebookpost?reviewId=162286832</x:v>
      </x:c>
      <x:c r="Q2550" s="6" t="str">
        <x:v>https://stamped.io/go/d3xXaWRnZXRNYWlufDgyMTc1fHJ8MTYyMjg2ODMy0</x:v>
      </x:c>
      <x:c r="R2550" s="6" t="str">
        <x:v>https://stamped.io/api/widget?apiKey=pubkey-36Kv31v85qgPa6u23g058pMcwoIK45&amp;sId=82175&amp;take=100&amp;sort=recent&amp;page=26</x:v>
      </x:c>
      <x:c r="S2550" s="6" t="str">
        <x:v>26</x:v>
      </x:c>
      <x:c r="T2550" s="6" t="str">
        <x:v>Everyday Odor-Control Convert</x:v>
      </x:c>
      <x:c r="U2550" s="6" t="str">
        <x:v>0</x:v>
      </x:c>
      <x:c r="V2550" s="6" t="str">
        <x:v>Low</x:v>
      </x:c>
      <x:c r="W2550" s="6" t="str">
        <x:v>1.5</x:v>
      </x:c>
      <x:c r="X2550" s="6" t="str"/>
      <x:c r="Y2550" s="6" t="str">
        <x:v>https://lumedeodorant.com/</x:v>
      </x:c>
      <x:c r="Z2550" s="6" t="n">
        <x:v>46247</x:v>
      </x:c>
    </x:row>
    <x:row r="2551" ht="20" customHeight="1">
      <x:c r="A2551" s="6" t="str">
        <x:v>162287364</x:v>
      </x:c>
      <x:c r="B2551" s="6" t="str">
        <x:v>06-05-2026</x:v>
      </x:c>
      <x:c r="C2551" s="6" t="str">
        <x:v>Dusti</x:v>
      </x:c>
      <x:c r="D2551" s="6" t="str"/>
      <x:c r="E2551" s="6" t="str">
        <x:v>5</x:v>
      </x:c>
      <x:c r="F2551" s="6" t="str">
        <x:v>buyer</x:v>
      </x:c>
      <x:c r="G2551" s="6" t="str"/>
      <x:c r="H2551" s="6" t="str"/>
      <x:c r="I2551" s="6" t="str">
        <x:v>Arrived as expected. A product from the Lume line I have not tried yet. It's fun to receive surprises in the mail &amp; have the opportunity to evaluate different products</x:v>
      </x:c>
      <x:c r="J2551" s="6" t="str">
        <x:v>Mystery Item</x:v>
      </x:c>
      <x:c r="K2551" s="6" t="str">
        <x:v>Other Lume Product</x:v>
      </x:c>
      <x:c r="L2551" s="6" t="str"/>
      <x:c r="M2551" s="6" t="str">
        <x:v>7.50538E+12</x:v>
      </x:c>
      <x:c r="N2551" s="6" t="str">
        <x:v>0</x:v>
      </x:c>
      <x:c r="O2551" s="6" t="str">
        <x:v>0</x:v>
      </x:c>
      <x:c r="P2551" s="6" t="str">
        <x:v>https://lumedeodorant.com/a/review/facebookpost?reviewId=162287364</x:v>
      </x:c>
      <x:c r="Q2551" s="6" t="str">
        <x:v>https://stamped.io/go/d3xXaWRnZXRNYWlufDgyMTc1fHJ8MTYyMjg3MzY00</x:v>
      </x:c>
      <x:c r="R2551" s="6" t="str">
        <x:v>https://stamped.io/api/widget?apiKey=pubkey-36Kv31v85qgPa6u23g058pMcwoIK45&amp;sId=82175&amp;take=100&amp;sort=recent&amp;page=26</x:v>
      </x:c>
      <x:c r="S2551" s="6" t="str">
        <x:v>26</x:v>
      </x:c>
      <x:c r="T2551" s="6" t="str">
        <x:v>Everyday Odor-Control Convert</x:v>
      </x:c>
      <x:c r="U2551" s="6" t="str">
        <x:v>0</x:v>
      </x:c>
      <x:c r="V2551" s="6" t="str">
        <x:v>Low</x:v>
      </x:c>
      <x:c r="W2551" s="6" t="str">
        <x:v>0</x:v>
      </x:c>
      <x:c r="X2551" s="6" t="str"/>
      <x:c r="Y2551" s="6" t="str">
        <x:v>https://lumedeodorant.com/</x:v>
      </x:c>
      <x:c r="Z2551" s="6" t="n">
        <x:v>46247</x:v>
      </x:c>
    </x:row>
    <x:row r="2552" ht="20" customHeight="1">
      <x:c r="A2552" s="6" t="str">
        <x:v>162286725</x:v>
      </x:c>
      <x:c r="B2552" s="6" t="str">
        <x:v>06-05-2026</x:v>
      </x:c>
      <x:c r="C2552" s="6" t="str">
        <x:v>Shannon R.</x:v>
      </x:c>
      <x:c r="D2552" s="6" t="str">
        <x:v>United States</x:v>
      </x:c>
      <x:c r="E2552" s="6" t="str">
        <x:v>5</x:v>
      </x:c>
      <x:c r="F2552" s="6" t="str">
        <x:v>buyer</x:v>
      </x:c>
      <x:c r="G2552" s="6" t="str"/>
      <x:c r="H2552" s="6" t="str">
        <x:v>Great product, wrong girl</x:v>
      </x:c>
      <x:c r="I2552" s="6" t="str">
        <x:v>The scent is too much for me. I would have loved either a scentless or even the powder, maybe the vanilla. And in a tube, the big bar of soap I don't have any place to put. But would have loved the lotion type deodorant spread.</x:v>
      </x:c>
      <x:c r="J2552" s="6" t="str">
        <x:v>Mystery Item</x:v>
      </x:c>
      <x:c r="K2552" s="6" t="str">
        <x:v>Other Lume Product</x:v>
      </x:c>
      <x:c r="L2552" s="6" t="str"/>
      <x:c r="M2552" s="6" t="str">
        <x:v>7.33644E+12</x:v>
      </x:c>
      <x:c r="N2552" s="6" t="str">
        <x:v>0</x:v>
      </x:c>
      <x:c r="O2552" s="6" t="str">
        <x:v>0</x:v>
      </x:c>
      <x:c r="P2552" s="6" t="str">
        <x:v>https://lumedeodorant.com/a/review/facebookpost?reviewId=162286725</x:v>
      </x:c>
      <x:c r="Q2552" s="6" t="str">
        <x:v>https://stamped.io/go/d3xXaWRnZXRNYWlufDgyMTc1fHJ8MTYyMjg2NzI10</x:v>
      </x:c>
      <x:c r="R2552" s="6" t="str">
        <x:v>https://stamped.io/api/widget?apiKey=pubkey-36Kv31v85qgPa6u23g058pMcwoIK45&amp;sId=82175&amp;take=100&amp;sort=recent&amp;page=26</x:v>
      </x:c>
      <x:c r="S2552" s="6" t="str">
        <x:v>26</x:v>
      </x:c>
      <x:c r="T2552" s="6" t="str">
        <x:v>Scent-Sensitive Experience Curator</x:v>
      </x:c>
      <x:c r="U2552" s="6" t="str">
        <x:v>4</x:v>
      </x:c>
      <x:c r="V2552" s="6" t="str">
        <x:v>Medium</x:v>
      </x:c>
      <x:c r="W2552" s="6" t="str">
        <x:v>2.1</x:v>
      </x:c>
      <x:c r="X2552" s="6" t="str"/>
      <x:c r="Y2552" s="6" t="str">
        <x:v>https://lumedeodorant.com/</x:v>
      </x:c>
      <x:c r="Z2552" s="6" t="n">
        <x:v>46247</x:v>
      </x:c>
    </x:row>
    <x:row r="2553" ht="20" customHeight="1">
      <x:c r="A2553" s="6" t="str">
        <x:v>162286776</x:v>
      </x:c>
      <x:c r="B2553" s="6" t="str">
        <x:v>06-05-2026</x:v>
      </x:c>
      <x:c r="C2553" s="6" t="str">
        <x:v>Dusti</x:v>
      </x:c>
      <x:c r="D2553" s="6" t="str"/>
      <x:c r="E2553" s="6" t="str">
        <x:v>5</x:v>
      </x:c>
      <x:c r="F2553" s="6" t="str">
        <x:v>buyer</x:v>
      </x:c>
      <x:c r="G2553" s="6" t="str"/>
      <x:c r="H2553" s="6" t="str"/>
      <x:c r="I2553" s="6" t="str">
        <x:v>Arrived quickly. Packaging was intact. I like the Mini Body Wash sizes for travel &amp; ease of handling in the shower.</x:v>
      </x:c>
      <x:c r="J2553" s="6" t="str">
        <x:v>Sudsy Sampler 4-Pack Item</x:v>
      </x:c>
      <x:c r="K2553" s="6" t="str">
        <x:v>Bundle / Kit</x:v>
      </x:c>
      <x:c r="L2553" s="6" t="str"/>
      <x:c r="M2553" s="6" t="str">
        <x:v>6.99204E+12</x:v>
      </x:c>
      <x:c r="N2553" s="6" t="str">
        <x:v>0</x:v>
      </x:c>
      <x:c r="O2553" s="6" t="str">
        <x:v>0</x:v>
      </x:c>
      <x:c r="P2553" s="6" t="str">
        <x:v>https://lumedeodorant.com/a/review/facebookpost?reviewId=162286776</x:v>
      </x:c>
      <x:c r="Q2553" s="6" t="str">
        <x:v>https://stamped.io/go/d3xXaWRnZXRNYWlufDgyMTc1fHJ8MTYyMjg2Nzc20</x:v>
      </x:c>
      <x:c r="R2553" s="6" t="str">
        <x:v>https://stamped.io/api/widget?apiKey=pubkey-36Kv31v85qgPa6u23g058pMcwoIK45&amp;sId=82175&amp;take=100&amp;sort=recent&amp;page=26</x:v>
      </x:c>
      <x:c r="S2553" s="6" t="str">
        <x:v>26</x:v>
      </x:c>
      <x:c r="T2553" s="6" t="str">
        <x:v>Routine &amp; Travel Freshness Simplifier</x:v>
      </x:c>
      <x:c r="U2553" s="6" t="str">
        <x:v>4</x:v>
      </x:c>
      <x:c r="V2553" s="6" t="str">
        <x:v>Medium</x:v>
      </x:c>
      <x:c r="W2553" s="6" t="str">
        <x:v>0</x:v>
      </x:c>
      <x:c r="X2553" s="6" t="str"/>
      <x:c r="Y2553" s="6" t="str">
        <x:v>https://lumedeodorant.com/</x:v>
      </x:c>
      <x:c r="Z2553" s="6" t="n">
        <x:v>46247</x:v>
      </x:c>
    </x:row>
    <x:row r="2554" ht="20" customHeight="1">
      <x:c r="A2554" s="6" t="str">
        <x:v>162285826</x:v>
      </x:c>
      <x:c r="B2554" s="6" t="str">
        <x:v>06-05-2026</x:v>
      </x:c>
      <x:c r="C2554" s="6" t="str">
        <x:v>DanElle</x:v>
      </x:c>
      <x:c r="D2554" s="6" t="str">
        <x:v>United States</x:v>
      </x:c>
      <x:c r="E2554" s="6" t="str">
        <x:v>5</x:v>
      </x:c>
      <x:c r="F2554" s="6" t="str">
        <x:v>buyer</x:v>
      </x:c>
      <x:c r="G2554" s="6" t="str"/>
      <x:c r="H2554" s="6" t="str"/>
      <x:c r="I2554" s="6" t="str">
        <x:v>They work great! I just wish they were easier toremove from the package</x:v>
      </x:c>
      <x:c r="J2554" s="6" t="str">
        <x:v>Starter Pack Bundle</x:v>
      </x:c>
      <x:c r="K2554" s="6" t="str">
        <x:v>Bundle / Kit</x:v>
      </x:c>
      <x:c r="L2554" s="6" t="str">
        <x:v>Starter Pack Bundle</x:v>
      </x:c>
      <x:c r="M2554" s="6" t="str">
        <x:v>6.99427E+12</x:v>
      </x:c>
      <x:c r="N2554" s="6" t="str">
        <x:v>0</x:v>
      </x:c>
      <x:c r="O2554" s="6" t="str">
        <x:v>0</x:v>
      </x:c>
      <x:c r="P2554" s="6" t="str">
        <x:v>https://lumedeodorant.com/a/review/facebookpost?reviewId=162285826</x:v>
      </x:c>
      <x:c r="Q2554" s="6" t="str">
        <x:v>https://stamped.io/go/d3xXaWRnZXRNYWlufDgyMTc1fHJ8MTYyMjg1ODI20</x:v>
      </x:c>
      <x:c r="R2554" s="6" t="str">
        <x:v>https://stamped.io/api/widget?apiKey=pubkey-36Kv31v85qgPa6u23g058pMcwoIK45&amp;sId=82175&amp;take=100&amp;sort=recent&amp;page=26</x:v>
      </x:c>
      <x:c r="S2554" s="6" t="str">
        <x:v>26</x:v>
      </x:c>
      <x:c r="T2554" s="6" t="str">
        <x:v>Everyday Odor-Control Convert</x:v>
      </x:c>
      <x:c r="U2554" s="6" t="str">
        <x:v>0</x:v>
      </x:c>
      <x:c r="V2554" s="6" t="str">
        <x:v>Low</x:v>
      </x:c>
      <x:c r="W2554" s="6" t="str">
        <x:v>0.4</x:v>
      </x:c>
      <x:c r="X2554" s="6" t="str"/>
      <x:c r="Y2554" s="6" t="str">
        <x:v>https://lumedeodorant.com/</x:v>
      </x:c>
      <x:c r="Z2554" s="6" t="n">
        <x:v>46247</x:v>
      </x:c>
    </x:row>
    <x:row r="2555" ht="20" customHeight="1">
      <x:c r="A2555" s="6" t="str">
        <x:v>162285667</x:v>
      </x:c>
      <x:c r="B2555" s="6" t="str">
        <x:v>06-05-2026</x:v>
      </x:c>
      <x:c r="C2555" s="6" t="str">
        <x:v>Christine</x:v>
      </x:c>
      <x:c r="D2555" s="6" t="str">
        <x:v>United States</x:v>
      </x:c>
      <x:c r="E2555" s="6" t="str">
        <x:v>5</x:v>
      </x:c>
      <x:c r="F2555" s="6" t="str">
        <x:v>buyer</x:v>
      </x:c>
      <x:c r="G2555" s="6" t="str"/>
      <x:c r="H2555" s="6" t="str"/>
      <x:c r="I2555" s="6" t="str">
        <x:v>Easy to ise and works!</x:v>
      </x:c>
      <x:c r="J2555" s="6" t="str">
        <x:v>Starter Pack Bundle</x:v>
      </x:c>
      <x:c r="K2555" s="6" t="str">
        <x:v>Bundle / Kit</x:v>
      </x:c>
      <x:c r="L2555" s="6" t="str">
        <x:v>Starter Pack Bundle</x:v>
      </x:c>
      <x:c r="M2555" s="6" t="str">
        <x:v>6.99427E+12</x:v>
      </x:c>
      <x:c r="N2555" s="6" t="str">
        <x:v>0</x:v>
      </x:c>
      <x:c r="O2555" s="6" t="str">
        <x:v>0</x:v>
      </x:c>
      <x:c r="P2555" s="6" t="str">
        <x:v>https://lumedeodorant.com/a/review/facebookpost?reviewId=162285667</x:v>
      </x:c>
      <x:c r="Q2555" s="6" t="str">
        <x:v>https://stamped.io/go/d3xXaWRnZXRNYWlufDgyMTc1fHJ8MTYyMjg1NjY30</x:v>
      </x:c>
      <x:c r="R2555" s="6" t="str">
        <x:v>https://stamped.io/api/widget?apiKey=pubkey-36Kv31v85qgPa6u23g058pMcwoIK45&amp;sId=82175&amp;take=100&amp;sort=recent&amp;page=26</x:v>
      </x:c>
      <x:c r="S2555" s="6" t="str">
        <x:v>26</x:v>
      </x:c>
      <x:c r="T2555" s="6" t="str">
        <x:v>Everyday Odor-Control Convert</x:v>
      </x:c>
      <x:c r="U2555" s="6" t="str">
        <x:v>0</x:v>
      </x:c>
      <x:c r="V2555" s="6" t="str">
        <x:v>Low</x:v>
      </x:c>
      <x:c r="W2555" s="6" t="str">
        <x:v>0.4</x:v>
      </x:c>
      <x:c r="X2555" s="6" t="str"/>
      <x:c r="Y2555" s="6" t="str">
        <x:v>https://lumedeodorant.com/</x:v>
      </x:c>
      <x:c r="Z2555" s="6" t="n">
        <x:v>46247</x:v>
      </x:c>
    </x:row>
    <x:row r="2556" ht="20" customHeight="1">
      <x:c r="A2556" s="6" t="str">
        <x:v>162285668</x:v>
      </x:c>
      <x:c r="B2556" s="6" t="str">
        <x:v>06-05-2026</x:v>
      </x:c>
      <x:c r="C2556" s="6" t="str">
        <x:v>Christine</x:v>
      </x:c>
      <x:c r="D2556" s="6" t="str">
        <x:v>United States</x:v>
      </x:c>
      <x:c r="E2556" s="6" t="str">
        <x:v>5</x:v>
      </x:c>
      <x:c r="F2556" s="6" t="str">
        <x:v>buyer</x:v>
      </x:c>
      <x:c r="G2556" s="6" t="str"/>
      <x:c r="H2556" s="6" t="str"/>
      <x:c r="I2556" s="6" t="str">
        <x:v>Effective</x:v>
      </x:c>
      <x:c r="J2556" s="6" t="str">
        <x:v>Starter Pack Bundle</x:v>
      </x:c>
      <x:c r="K2556" s="6" t="str">
        <x:v>Bundle / Kit</x:v>
      </x:c>
      <x:c r="L2556" s="6" t="str">
        <x:v>Starter Pack Bundle</x:v>
      </x:c>
      <x:c r="M2556" s="6" t="str">
        <x:v>6.99427E+12</x:v>
      </x:c>
      <x:c r="N2556" s="6" t="str">
        <x:v>0</x:v>
      </x:c>
      <x:c r="O2556" s="6" t="str">
        <x:v>0</x:v>
      </x:c>
      <x:c r="P2556" s="6" t="str">
        <x:v>https://lumedeodorant.com/a/review/facebookpost?reviewId=162285668</x:v>
      </x:c>
      <x:c r="Q2556" s="6" t="str">
        <x:v>https://stamped.io/go/d3xXaWRnZXRNYWlufDgyMTc1fHJ8MTYyMjg1NjY40</x:v>
      </x:c>
      <x:c r="R2556" s="6" t="str">
        <x:v>https://stamped.io/api/widget?apiKey=pubkey-36Kv31v85qgPa6u23g058pMcwoIK45&amp;sId=82175&amp;take=100&amp;sort=recent&amp;page=26</x:v>
      </x:c>
      <x:c r="S2556" s="6" t="str">
        <x:v>26</x:v>
      </x:c>
      <x:c r="T2556" s="6" t="str">
        <x:v>Everyday Odor-Control Convert</x:v>
      </x:c>
      <x:c r="U2556" s="6" t="str">
        <x:v>0</x:v>
      </x:c>
      <x:c r="V2556" s="6" t="str">
        <x:v>Low</x:v>
      </x:c>
      <x:c r="W2556" s="6" t="str">
        <x:v>0</x:v>
      </x:c>
      <x:c r="X2556" s="6" t="str"/>
      <x:c r="Y2556" s="6" t="str">
        <x:v>https://lumedeodorant.com/</x:v>
      </x:c>
      <x:c r="Z2556" s="6" t="n">
        <x:v>46247</x:v>
      </x:c>
    </x:row>
    <x:row r="2557" ht="20" customHeight="1">
      <x:c r="A2557" s="6" t="str">
        <x:v>162285670</x:v>
      </x:c>
      <x:c r="B2557" s="6" t="str">
        <x:v>06-05-2026</x:v>
      </x:c>
      <x:c r="C2557" s="6" t="str">
        <x:v>Christine</x:v>
      </x:c>
      <x:c r="D2557" s="6" t="str">
        <x:v>United States</x:v>
      </x:c>
      <x:c r="E2557" s="6" t="str">
        <x:v>5</x:v>
      </x:c>
      <x:c r="F2557" s="6" t="str">
        <x:v>buyer</x:v>
      </x:c>
      <x:c r="G2557" s="6" t="str"/>
      <x:c r="H2557" s="6" t="str"/>
      <x:c r="I2557" s="6" t="str">
        <x:v>Effective and affordable!</x:v>
      </x:c>
      <x:c r="J2557" s="6" t="str">
        <x:v>Starter Pack Bundle</x:v>
      </x:c>
      <x:c r="K2557" s="6" t="str">
        <x:v>Bundle / Kit</x:v>
      </x:c>
      <x:c r="L2557" s="6" t="str">
        <x:v>Starter Pack Bundle</x:v>
      </x:c>
      <x:c r="M2557" s="6" t="str">
        <x:v>6.99427E+12</x:v>
      </x:c>
      <x:c r="N2557" s="6" t="str">
        <x:v>0</x:v>
      </x:c>
      <x:c r="O2557" s="6" t="str">
        <x:v>0</x:v>
      </x:c>
      <x:c r="P2557" s="6" t="str">
        <x:v>https://lumedeodorant.com/a/review/facebookpost?reviewId=162285670</x:v>
      </x:c>
      <x:c r="Q2557" s="6" t="str">
        <x:v>https://stamped.io/go/d3xXaWRnZXRNYWlufDgyMTc1fHJ8MTYyMjg1Njcw0</x:v>
      </x:c>
      <x:c r="R2557" s="6" t="str">
        <x:v>https://stamped.io/api/widget?apiKey=pubkey-36Kv31v85qgPa6u23g058pMcwoIK45&amp;sId=82175&amp;take=100&amp;sort=recent&amp;page=26</x:v>
      </x:c>
      <x:c r="S2557" s="6" t="str">
        <x:v>26</x:v>
      </x:c>
      <x:c r="T2557" s="6" t="str">
        <x:v>Everyday Odor-Control Convert</x:v>
      </x:c>
      <x:c r="U2557" s="6" t="str">
        <x:v>0</x:v>
      </x:c>
      <x:c r="V2557" s="6" t="str">
        <x:v>Low</x:v>
      </x:c>
      <x:c r="W2557" s="6" t="str">
        <x:v>0.4</x:v>
      </x:c>
      <x:c r="X2557" s="6" t="str"/>
      <x:c r="Y2557" s="6" t="str">
        <x:v>https://lumedeodorant.com/</x:v>
      </x:c>
      <x:c r="Z2557" s="6" t="n">
        <x:v>46247</x:v>
      </x:c>
    </x:row>
    <x:row r="2558" ht="20" customHeight="1">
      <x:c r="A2558" s="6" t="str">
        <x:v>162284699</x:v>
      </x:c>
      <x:c r="B2558" s="6" t="str">
        <x:v>06-05-2026</x:v>
      </x:c>
      <x:c r="C2558" s="6" t="str">
        <x:v>Alma</x:v>
      </x:c>
      <x:c r="D2558" s="6" t="str">
        <x:v>United States</x:v>
      </x:c>
      <x:c r="E2558" s="6" t="str">
        <x:v>5</x:v>
      </x:c>
      <x:c r="F2558" s="6" t="str">
        <x:v>buyer</x:v>
      </x:c>
      <x:c r="G2558" s="6" t="str"/>
      <x:c r="H2558" s="6" t="str"/>
      <x:c r="I2558" s="6" t="str">
        <x:v>Mild scent</x:v>
      </x:c>
      <x:c r="J2558" s="6" t="str">
        <x:v>The Starter Kit Item</x:v>
      </x:c>
      <x:c r="K2558" s="6" t="str">
        <x:v>Bundle / Kit</x:v>
      </x:c>
      <x:c r="L2558" s="6" t="str">
        <x:v>The Starter Kit Item</x:v>
      </x:c>
      <x:c r="M2558" s="6" t="str">
        <x:v>8.12622E+12</x:v>
      </x:c>
      <x:c r="N2558" s="6" t="str">
        <x:v>0</x:v>
      </x:c>
      <x:c r="O2558" s="6" t="str">
        <x:v>0</x:v>
      </x:c>
      <x:c r="P2558" s="6" t="str">
        <x:v>https://lumedeodorant.com/a/review/facebookpost?reviewId=162284699</x:v>
      </x:c>
      <x:c r="Q2558" s="6" t="str">
        <x:v>https://stamped.io/go/d3xXaWRnZXRNYWlufDgyMTc1fHJ8MTYyMjg0Njk50</x:v>
      </x:c>
      <x:c r="R2558" s="6" t="str">
        <x:v>https://stamped.io/api/widget?apiKey=pubkey-36Kv31v85qgPa6u23g058pMcwoIK45&amp;sId=82175&amp;take=100&amp;sort=recent&amp;page=26</x:v>
      </x:c>
      <x:c r="S2558" s="6" t="str">
        <x:v>26</x:v>
      </x:c>
      <x:c r="T2558" s="6" t="str">
        <x:v>Everyday Odor-Control Convert</x:v>
      </x:c>
      <x:c r="U2558" s="6" t="str">
        <x:v>0</x:v>
      </x:c>
      <x:c r="V2558" s="6" t="str">
        <x:v>Low</x:v>
      </x:c>
      <x:c r="W2558" s="6" t="str">
        <x:v>0</x:v>
      </x:c>
      <x:c r="X2558" s="6" t="str"/>
      <x:c r="Y2558" s="6" t="str">
        <x:v>https://lumedeodorant.com/</x:v>
      </x:c>
      <x:c r="Z2558" s="6" t="n">
        <x:v>46247</x:v>
      </x:c>
    </x:row>
    <x:row r="2559" ht="20" customHeight="1">
      <x:c r="A2559" s="6" t="str">
        <x:v>162284640</x:v>
      </x:c>
      <x:c r="B2559" s="6" t="str">
        <x:v>06-05-2026</x:v>
      </x:c>
      <x:c r="C2559" s="6" t="str">
        <x:v>Elsa C. Doughty</x:v>
      </x:c>
      <x:c r="D2559" s="6" t="str"/>
      <x:c r="E2559" s="6" t="str">
        <x:v>5</x:v>
      </x:c>
      <x:c r="F2559" s="6" t="str"/>
      <x:c r="G2559" s="6" t="str"/>
      <x:c r="H2559" s="6" t="str">
        <x:v>Finally something that works!</x:v>
      </x:c>
      <x:c r="I2559" s="6" t="str">
        <x:v>I have struggled with pit odor for years, and regular deodorant only masked it. Lume actually works. The Clean Tangerine cream smells fresh, lasts well, and gives me confidence, even when I sweat. I wish I had found this sooner!</x:v>
      </x:c>
      <x:c r="J2559" s="6" t="str">
        <x:v>Invisible Cream Deo Trio Item</x:v>
      </x:c>
      <x:c r="K2559" s="6" t="str">
        <x:v>Cream Deodorant</x:v>
      </x:c>
      <x:c r="L2559" s="6" t="str"/>
      <x:c r="M2559" s="6" t="str">
        <x:v>6.99227E+12</x:v>
      </x:c>
      <x:c r="N2559" s="6" t="str">
        <x:v>0</x:v>
      </x:c>
      <x:c r="O2559" s="6" t="str">
        <x:v>0</x:v>
      </x:c>
      <x:c r="P2559" s="6" t="str">
        <x:v>https://lumedeodorant.com/a/review/facebookpost?reviewId=162284640</x:v>
      </x:c>
      <x:c r="Q2559" s="6" t="str">
        <x:v>https://stamped.io/go/d3xXaWRnZXRNYWlufDgyMTc1fHJ8MTYyMjg0NjQw0</x:v>
      </x:c>
      <x:c r="R2559" s="6" t="str">
        <x:v>https://stamped.io/api/widget?apiKey=pubkey-36Kv31v85qgPa6u23g058pMcwoIK45&amp;sId=82175&amp;take=100&amp;sort=recent&amp;page=26</x:v>
      </x:c>
      <x:c r="S2559" s="6" t="str">
        <x:v>26</x:v>
      </x:c>
      <x:c r="T2559" s="6" t="str">
        <x:v>Whole-Body Confidence Reclaimer</x:v>
      </x:c>
      <x:c r="U2559" s="6" t="str">
        <x:v>5</x:v>
      </x:c>
      <x:c r="V2559" s="6" t="str">
        <x:v>Medium</x:v>
      </x:c>
      <x:c r="W2559" s="6" t="str">
        <x:v>3</x:v>
      </x:c>
      <x:c r="X2559" s="6" t="str"/>
      <x:c r="Y2559" s="6" t="str">
        <x:v>https://lumedeodorant.com/</x:v>
      </x:c>
      <x:c r="Z2559" s="6" t="n">
        <x:v>46247</x:v>
      </x:c>
    </x:row>
    <x:row r="2560" ht="20" customHeight="1">
      <x:c r="A2560" s="6" t="str">
        <x:v>162283961</x:v>
      </x:c>
      <x:c r="B2560" s="6" t="str">
        <x:v>06-05-2026</x:v>
      </x:c>
      <x:c r="C2560" s="6" t="str">
        <x:v>Jerri G.</x:v>
      </x:c>
      <x:c r="D2560" s="6" t="str">
        <x:v>United States</x:v>
      </x:c>
      <x:c r="E2560" s="6" t="str">
        <x:v>5</x:v>
      </x:c>
      <x:c r="F2560" s="6" t="str">
        <x:v>buyer</x:v>
      </x:c>
      <x:c r="G2560" s="6" t="str"/>
      <x:c r="H2560" s="6" t="str">
        <x:v>Clean Tangerine is Delightfully Fresh!</x:v>
      </x:c>
      <x:c r="I2560" s="6" t="str">
        <x:v>Excellent! Love the hint of tangerine when I put the deodorant on. Worked very well during my walk and run. No issues first day. Thanks for being able to try this wonderful LUME product!</x:v>
      </x:c>
      <x:c r="J2560" s="6" t="str">
        <x:v>Clean Tangerine | Solid Stick Deo</x:v>
      </x:c>
      <x:c r="K2560" s="6" t="str">
        <x:v>Solid Stick Deodorant</x:v>
      </x:c>
      <x:c r="L2560" s="6" t="str"/>
      <x:c r="M2560" s="6" t="str">
        <x:v>7.89416E+12</x:v>
      </x:c>
      <x:c r="N2560" s="6" t="str">
        <x:v>0</x:v>
      </x:c>
      <x:c r="O2560" s="6" t="str">
        <x:v>0</x:v>
      </x:c>
      <x:c r="P2560" s="6" t="str">
        <x:v>https://lumedeodorant.com/a/review/facebookpost?reviewId=162283961</x:v>
      </x:c>
      <x:c r="Q2560" s="6" t="str">
        <x:v>https://stamped.io/go/d3xXaWRnZXRNYWlufDgyMTc1fHJ8MTYyMjgzOTYx0</x:v>
      </x:c>
      <x:c r="R2560" s="6" t="str">
        <x:v>https://stamped.io/api/widget?apiKey=pubkey-36Kv31v85qgPa6u23g058pMcwoIK45&amp;sId=82175&amp;take=100&amp;sort=recent&amp;page=26</x:v>
      </x:c>
      <x:c r="S2560" s="6" t="str">
        <x:v>26</x:v>
      </x:c>
      <x:c r="T2560" s="6" t="str">
        <x:v>Everyday Odor-Control Convert</x:v>
      </x:c>
      <x:c r="U2560" s="6" t="str">
        <x:v>2</x:v>
      </x:c>
      <x:c r="V2560" s="6" t="str">
        <x:v>Low</x:v>
      </x:c>
      <x:c r="W2560" s="6" t="str">
        <x:v>2.7</x:v>
      </x:c>
      <x:c r="X2560" s="6" t="str"/>
      <x:c r="Y2560" s="6" t="str">
        <x:v>https://lumedeodorant.com/</x:v>
      </x:c>
      <x:c r="Z2560" s="6" t="n">
        <x:v>46247</x:v>
      </x:c>
    </x:row>
    <x:row r="2561" ht="20" customHeight="1">
      <x:c r="A2561" s="6" t="str">
        <x:v>162283829</x:v>
      </x:c>
      <x:c r="B2561" s="6" t="str">
        <x:v>06-05-2026</x:v>
      </x:c>
      <x:c r="C2561" s="6" t="str">
        <x:v>Stephanie S.</x:v>
      </x:c>
      <x:c r="D2561" s="6" t="str">
        <x:v>United States</x:v>
      </x:c>
      <x:c r="E2561" s="6" t="str">
        <x:v>5</x:v>
      </x:c>
      <x:c r="F2561" s="6" t="str">
        <x:v>buyer</x:v>
      </x:c>
      <x:c r="G2561" s="6" t="str"/>
      <x:c r="H2561" s="6" t="str">
        <x:v>Make substitutions</x:v>
      </x:c>
      <x:c r="I2561" s="6" t="str">
        <x:v>I love the products but was wondering if it would be possible to make substitutions to the items in the pack. I would like to get a cream deodorant in place of the spray or stick. I can pick the scents so it would be nice to also pick the type.</x:v>
      </x:c>
      <x:c r="J2561" s="6" t="str">
        <x:v>Starter Pack Bundle</x:v>
      </x:c>
      <x:c r="K2561" s="6" t="str">
        <x:v>Bundle / Kit</x:v>
      </x:c>
      <x:c r="L2561" s="6" t="str">
        <x:v>Starter Pack Bundle</x:v>
      </x:c>
      <x:c r="M2561" s="6" t="str">
        <x:v>6.99427E+12</x:v>
      </x:c>
      <x:c r="N2561" s="6" t="str">
        <x:v>1</x:v>
      </x:c>
      <x:c r="O2561" s="6" t="str">
        <x:v>0</x:v>
      </x:c>
      <x:c r="P2561" s="6" t="str">
        <x:v>https://lumedeodorant.com/a/review/facebookpost?reviewId=162283829</x:v>
      </x:c>
      <x:c r="Q2561" s="6" t="str">
        <x:v>https://stamped.io/go/d3xXaWRnZXRNYWlufDgyMTc1fHJ8MTYyMjgzODI50</x:v>
      </x:c>
      <x:c r="R2561" s="6" t="str">
        <x:v>https://stamped.io/api/widget?apiKey=pubkey-36Kv31v85qgPa6u23g058pMcwoIK45&amp;sId=82175&amp;take=100&amp;sort=recent&amp;page=26</x:v>
      </x:c>
      <x:c r="S2561" s="6" t="str">
        <x:v>26</x:v>
      </x:c>
      <x:c r="T2561" s="6" t="str">
        <x:v>Everyday Odor-Control Convert</x:v>
      </x:c>
      <x:c r="U2561" s="6" t="str">
        <x:v>1</x:v>
      </x:c>
      <x:c r="V2561" s="6" t="str">
        <x:v>Low</x:v>
      </x:c>
      <x:c r="W2561" s="6" t="str">
        <x:v>1.1</x:v>
      </x:c>
      <x:c r="X2561" s="6" t="str"/>
      <x:c r="Y2561" s="6" t="str">
        <x:v>https://lumedeodorant.com/</x:v>
      </x:c>
      <x:c r="Z2561" s="6" t="n">
        <x:v>46247</x:v>
      </x:c>
    </x:row>
    <x:row r="2562" ht="20" customHeight="1">
      <x:c r="A2562" s="6" t="str">
        <x:v>162283717</x:v>
      </x:c>
      <x:c r="B2562" s="6" t="str">
        <x:v>06-05-2026</x:v>
      </x:c>
      <x:c r="C2562" s="6" t="str">
        <x:v>Katherine D.</x:v>
      </x:c>
      <x:c r="D2562" s="6" t="str">
        <x:v>United States</x:v>
      </x:c>
      <x:c r="E2562" s="6" t="str">
        <x:v>4</x:v>
      </x:c>
      <x:c r="F2562" s="6" t="str">
        <x:v>buyer</x:v>
      </x:c>
      <x:c r="G2562" s="6" t="str"/>
      <x:c r="H2562" s="6" t="str">
        <x:v>Great deodorant, not-so-great packaging.</x:v>
      </x:c>
      <x:c r="I2562" s="6" t="str">
        <x:v>Love the deodorant, but don’t like the new tube it comes in. The deodorant leaks out the tube opening and forms a crust around the opening. Wastes some of the product. It never did that before with the old tubes. Hopefully you’ll go back to the previous packaging.</x:v>
      </x:c>
      <x:c r="J2562" s="6" t="str">
        <x:v>Lavender Sage | Cream Tube Deodorant</x:v>
      </x:c>
      <x:c r="K2562" s="6" t="str">
        <x:v>Cream Deodorant</x:v>
      </x:c>
      <x:c r="L2562" s="6" t="str">
        <x:v>Lavender Sage | Cream Tube Deodorant / Version</x:v>
      </x:c>
      <x:c r="M2562" s="6" t="str">
        <x:v>6.98774E+12</x:v>
      </x:c>
      <x:c r="N2562" s="6" t="str">
        <x:v>0</x:v>
      </x:c>
      <x:c r="O2562" s="6" t="str">
        <x:v>0</x:v>
      </x:c>
      <x:c r="P2562" s="6" t="str">
        <x:v>https://lumedeodorant.com/a/review/facebookpost?reviewId=162283717</x:v>
      </x:c>
      <x:c r="Q2562" s="6" t="str">
        <x:v>https://stamped.io/go/d3xXaWRnZXRNYWlufDgyMTc1fHJ8MTYyMjgzNzE30</x:v>
      </x:c>
      <x:c r="R2562" s="6" t="str">
        <x:v>https://stamped.io/api/widget?apiKey=pubkey-36Kv31v85qgPa6u23g058pMcwoIK45&amp;sId=82175&amp;take=100&amp;sort=recent&amp;page=26</x:v>
      </x:c>
      <x:c r="S2562" s="6" t="str">
        <x:v>26</x:v>
      </x:c>
      <x:c r="T2562" s="6" t="str">
        <x:v>Everyday Odor-Control Convert</x:v>
      </x:c>
      <x:c r="U2562" s="6" t="str">
        <x:v>3</x:v>
      </x:c>
      <x:c r="V2562" s="6" t="str">
        <x:v>Medium</x:v>
      </x:c>
      <x:c r="W2562" s="6" t="str">
        <x:v>1.6</x:v>
      </x:c>
      <x:c r="X2562" s="6" t="str"/>
      <x:c r="Y2562" s="6" t="str">
        <x:v>https://lumedeodorant.com/</x:v>
      </x:c>
      <x:c r="Z2562" s="6" t="n">
        <x:v>46247</x:v>
      </x:c>
    </x:row>
    <x:row r="2563" ht="20" customHeight="1">
      <x:c r="A2563" s="6" t="str">
        <x:v>162282910</x:v>
      </x:c>
      <x:c r="B2563" s="6" t="str">
        <x:v>06-05-2026</x:v>
      </x:c>
      <x:c r="C2563" s="6" t="str">
        <x:v>deana s.</x:v>
      </x:c>
      <x:c r="D2563" s="6" t="str">
        <x:v>United States</x:v>
      </x:c>
      <x:c r="E2563" s="6" t="str">
        <x:v>5</x:v>
      </x:c>
      <x:c r="F2563" s="6" t="str">
        <x:v>buyer</x:v>
      </x:c>
      <x:c r="G2563" s="6" t="str"/>
      <x:c r="H2563" s="6" t="str"/>
      <x:c r="I2563" s="6" t="str">
        <x:v>Love this soap. My husband also enjoys using it also. Great smell.</x:v>
      </x:c>
      <x:c r="J2563" s="6" t="str">
        <x:v>Mystery Item</x:v>
      </x:c>
      <x:c r="K2563" s="6" t="str">
        <x:v>Other Lume Product</x:v>
      </x:c>
      <x:c r="L2563" s="6" t="str"/>
      <x:c r="M2563" s="6" t="str">
        <x:v>7.50538E+12</x:v>
      </x:c>
      <x:c r="N2563" s="6" t="str">
        <x:v>0</x:v>
      </x:c>
      <x:c r="O2563" s="6" t="str">
        <x:v>0</x:v>
      </x:c>
      <x:c r="P2563" s="6" t="str">
        <x:v>https://lumedeodorant.com/a/review/facebookpost?reviewId=162282910</x:v>
      </x:c>
      <x:c r="Q2563" s="6" t="str">
        <x:v>https://stamped.io/go/d3xXaWRnZXRNYWlufDgyMTc1fHJ8MTYyMjgyOTEw0</x:v>
      </x:c>
      <x:c r="R2563" s="6" t="str">
        <x:v>https://stamped.io/api/widget?apiKey=pubkey-36Kv31v85qgPa6u23g058pMcwoIK45&amp;sId=82175&amp;take=100&amp;sort=recent&amp;page=26</x:v>
      </x:c>
      <x:c r="S2563" s="6" t="str">
        <x:v>26</x:v>
      </x:c>
      <x:c r="T2563" s="6" t="str">
        <x:v>Everyday Odor-Control Convert</x:v>
      </x:c>
      <x:c r="U2563" s="6" t="str">
        <x:v>1</x:v>
      </x:c>
      <x:c r="V2563" s="6" t="str">
        <x:v>Low</x:v>
      </x:c>
      <x:c r="W2563" s="6" t="str">
        <x:v>1.1</x:v>
      </x:c>
      <x:c r="X2563" s="6" t="str"/>
      <x:c r="Y2563" s="6" t="str">
        <x:v>https://lumedeodorant.com/</x:v>
      </x:c>
      <x:c r="Z2563" s="6" t="n">
        <x:v>46247</x:v>
      </x:c>
    </x:row>
    <x:row r="2564" ht="20" customHeight="1">
      <x:c r="A2564" s="6" t="str">
        <x:v>162282893</x:v>
      </x:c>
      <x:c r="B2564" s="6" t="str">
        <x:v>06-05-2026</x:v>
      </x:c>
      <x:c r="C2564" s="6" t="str">
        <x:v>Lori B.</x:v>
      </x:c>
      <x:c r="D2564" s="6" t="str">
        <x:v>United States</x:v>
      </x:c>
      <x:c r="E2564" s="6" t="str">
        <x:v>5</x:v>
      </x:c>
      <x:c r="F2564" s="6" t="str">
        <x:v>buyer</x:v>
      </x:c>
      <x:c r="G2564" s="6" t="str"/>
      <x:c r="H2564" s="6" t="str">
        <x:v>Wipes</x:v>
      </x:c>
      <x:c r="I2564" s="6" t="str">
        <x:v>I use these wipes in different situations. The wipes can be packed discreetly. Does the job as advertised. I do have an issue with pulling them from a package. The wipes can tear. That’s why the 3 star review.</x:v>
      </x:c>
      <x:c r="J2564" s="6" t="str">
        <x:v>Soft Powder 45ct Wipes | Deodorant Wipes 3-Pack</x:v>
      </x:c>
      <x:c r="K2564" s="6" t="str">
        <x:v>Deodorant Wipes</x:v>
      </x:c>
      <x:c r="L2564" s="6" t="str">
        <x:v>wipes</x:v>
      </x:c>
      <x:c r="M2564" s="6" t="str">
        <x:v>8.05227E+12</x:v>
      </x:c>
      <x:c r="N2564" s="6" t="str">
        <x:v>0</x:v>
      </x:c>
      <x:c r="O2564" s="6" t="str">
        <x:v>0</x:v>
      </x:c>
      <x:c r="P2564" s="6" t="str">
        <x:v>https://lumedeodorant.com/a/review/facebookpost?reviewId=162282893</x:v>
      </x:c>
      <x:c r="Q2564" s="6" t="str">
        <x:v>https://stamped.io/go/d3xXaWRnZXRNYWlufDgyMTc1fHJ8MTYyMjgyODkz0</x:v>
      </x:c>
      <x:c r="R2564" s="6" t="str">
        <x:v>https://stamped.io/api/widget?apiKey=pubkey-36Kv31v85qgPa6u23g058pMcwoIK45&amp;sId=82175&amp;take=100&amp;sort=recent&amp;page=26</x:v>
      </x:c>
      <x:c r="S2564" s="6" t="str">
        <x:v>26</x:v>
      </x:c>
      <x:c r="T2564" s="6" t="str">
        <x:v>Everyday Odor-Control Convert</x:v>
      </x:c>
      <x:c r="U2564" s="6" t="str">
        <x:v>0</x:v>
      </x:c>
      <x:c r="V2564" s="6" t="str">
        <x:v>Low</x:v>
      </x:c>
      <x:c r="W2564" s="6" t="str">
        <x:v>0</x:v>
      </x:c>
      <x:c r="X2564" s="6" t="str"/>
      <x:c r="Y2564" s="6" t="str">
        <x:v>https://lumedeodorant.com/</x:v>
      </x:c>
      <x:c r="Z2564" s="6" t="n">
        <x:v>46247</x:v>
      </x:c>
    </x:row>
    <x:row r="2565" ht="20" customHeight="1">
      <x:c r="A2565" s="6" t="str">
        <x:v>162282660</x:v>
      </x:c>
      <x:c r="B2565" s="6" t="str">
        <x:v>06-05-2026</x:v>
      </x:c>
      <x:c r="C2565" s="6" t="str">
        <x:v>Barbara</x:v>
      </x:c>
      <x:c r="D2565" s="6" t="str">
        <x:v>United States</x:v>
      </x:c>
      <x:c r="E2565" s="6" t="str">
        <x:v>4</x:v>
      </x:c>
      <x:c r="F2565" s="6" t="str">
        <x:v>buyer</x:v>
      </x:c>
      <x:c r="G2565" s="6" t="str"/>
      <x:c r="H2565" s="6" t="str"/>
      <x:c r="I2565" s="6" t="str">
        <x:v>The smooth solid is great but the invisible spray gets 1 star. The spraying mechanism fails.</x:v>
      </x:c>
      <x:c r="J2565" s="6" t="str">
        <x:v>Starter Kit Item</x:v>
      </x:c>
      <x:c r="K2565" s="6" t="str">
        <x:v>Bundle / Kit</x:v>
      </x:c>
      <x:c r="L2565" s="6" t="str">
        <x:v>Starter Kit Item</x:v>
      </x:c>
      <x:c r="M2565" s="6" t="str">
        <x:v>8.10107E+12</x:v>
      </x:c>
      <x:c r="N2565" s="6" t="str">
        <x:v>0</x:v>
      </x:c>
      <x:c r="O2565" s="6" t="str">
        <x:v>0</x:v>
      </x:c>
      <x:c r="P2565" s="6" t="str">
        <x:v>https://lumedeodorant.com/a/review/facebookpost?reviewId=162282660</x:v>
      </x:c>
      <x:c r="Q2565" s="6" t="str">
        <x:v>https://stamped.io/go/d3xXaWRnZXRNYWlufDgyMTc1fHJ8MTYyMjgyNjYw0</x:v>
      </x:c>
      <x:c r="R2565" s="6" t="str">
        <x:v>https://stamped.io/api/widget?apiKey=pubkey-36Kv31v85qgPa6u23g058pMcwoIK45&amp;sId=82175&amp;take=100&amp;sort=recent&amp;page=26</x:v>
      </x:c>
      <x:c r="S2565" s="6" t="str">
        <x:v>26</x:v>
      </x:c>
      <x:c r="T2565" s="6" t="str">
        <x:v>Everyday Odor-Control Convert</x:v>
      </x:c>
      <x:c r="U2565" s="6" t="str">
        <x:v>0</x:v>
      </x:c>
      <x:c r="V2565" s="6" t="str">
        <x:v>Low</x:v>
      </x:c>
      <x:c r="W2565" s="6" t="str">
        <x:v>0</x:v>
      </x:c>
      <x:c r="X2565" s="6" t="str"/>
      <x:c r="Y2565" s="6" t="str">
        <x:v>https://lumedeodorant.com/</x:v>
      </x:c>
      <x:c r="Z2565" s="6" t="n">
        <x:v>46247</x:v>
      </x:c>
    </x:row>
    <x:row r="2566" ht="20" customHeight="1">
      <x:c r="A2566" s="6" t="str">
        <x:v>162282008</x:v>
      </x:c>
      <x:c r="B2566" s="6" t="str">
        <x:v>06-05-2026</x:v>
      </x:c>
      <x:c r="C2566" s="6" t="str">
        <x:v>Debby W.</x:v>
      </x:c>
      <x:c r="D2566" s="6" t="str">
        <x:v>United States</x:v>
      </x:c>
      <x:c r="E2566" s="6" t="str">
        <x:v>5</x:v>
      </x:c>
      <x:c r="F2566" s="6" t="str">
        <x:v>buyer</x:v>
      </x:c>
      <x:c r="G2566" s="6" t="str"/>
      <x:c r="H2566" s="6" t="str">
        <x:v>Mystery gift</x:v>
      </x:c>
      <x:c r="I2566" s="6" t="str">
        <x:v>Soap. I got soap, it smells so good. Leaves my skin feeling extra fresh.</x:v>
      </x:c>
      <x:c r="J2566" s="6" t="str">
        <x:v>Mystery Item</x:v>
      </x:c>
      <x:c r="K2566" s="6" t="str">
        <x:v>Other Lume Product</x:v>
      </x:c>
      <x:c r="L2566" s="6" t="str"/>
      <x:c r="M2566" s="6" t="str">
        <x:v>7.33644E+12</x:v>
      </x:c>
      <x:c r="N2566" s="6" t="str">
        <x:v>0</x:v>
      </x:c>
      <x:c r="O2566" s="6" t="str">
        <x:v>0</x:v>
      </x:c>
      <x:c r="P2566" s="6" t="str">
        <x:v>https://lumedeodorant.com/a/review/facebookpost?reviewId=162282008</x:v>
      </x:c>
      <x:c r="Q2566" s="6" t="str">
        <x:v>https://stamped.io/go/d3xXaWRnZXRNYWlufDgyMTc1fHJ8MTYyMjgyMDA40</x:v>
      </x:c>
      <x:c r="R2566" s="6" t="str">
        <x:v>https://stamped.io/api/widget?apiKey=pubkey-36Kv31v85qgPa6u23g058pMcwoIK45&amp;sId=82175&amp;take=100&amp;sort=recent&amp;page=26</x:v>
      </x:c>
      <x:c r="S2566" s="6" t="str">
        <x:v>26</x:v>
      </x:c>
      <x:c r="T2566" s="6" t="str">
        <x:v>Everyday Odor-Control Convert</x:v>
      </x:c>
      <x:c r="U2566" s="6" t="str">
        <x:v>1</x:v>
      </x:c>
      <x:c r="V2566" s="6" t="str">
        <x:v>Low</x:v>
      </x:c>
      <x:c r="W2566" s="6" t="str">
        <x:v>0</x:v>
      </x:c>
      <x:c r="X2566" s="6" t="str"/>
      <x:c r="Y2566" s="6" t="str">
        <x:v>https://lumedeodorant.com/</x:v>
      </x:c>
      <x:c r="Z2566" s="6" t="n">
        <x:v>46247</x:v>
      </x:c>
    </x:row>
    <x:row r="2567" ht="20" customHeight="1">
      <x:c r="A2567" s="6" t="str">
        <x:v>162281641</x:v>
      </x:c>
      <x:c r="B2567" s="6" t="str">
        <x:v>06-05-2026</x:v>
      </x:c>
      <x:c r="C2567" s="6" t="str">
        <x:v>Linda</x:v>
      </x:c>
      <x:c r="D2567" s="6" t="str">
        <x:v>United States</x:v>
      </x:c>
      <x:c r="E2567" s="6" t="str">
        <x:v>4</x:v>
      </x:c>
      <x:c r="F2567" s="6" t="str">
        <x:v>buyer</x:v>
      </x:c>
      <x:c r="G2567" s="6" t="str"/>
      <x:c r="H2567" s="6" t="str"/>
      <x:c r="I2567" s="6" t="str">
        <x:v>Love it. Wish it came it different scents though</x:v>
      </x:c>
      <x:c r="J2567" s="6" t="str">
        <x:v>Starter Pack Bundle</x:v>
      </x:c>
      <x:c r="K2567" s="6" t="str">
        <x:v>Bundle / Kit</x:v>
      </x:c>
      <x:c r="L2567" s="6" t="str">
        <x:v>Starter Pack Bundle Item</x:v>
      </x:c>
      <x:c r="M2567" s="6" t="str">
        <x:v>6.99427E+12</x:v>
      </x:c>
      <x:c r="N2567" s="6" t="str">
        <x:v>0</x:v>
      </x:c>
      <x:c r="O2567" s="6" t="str">
        <x:v>0</x:v>
      </x:c>
      <x:c r="P2567" s="6" t="str">
        <x:v>https://lumedeodorant.com/a/review/facebookpost?reviewId=162281641</x:v>
      </x:c>
      <x:c r="Q2567" s="6" t="str">
        <x:v>https://stamped.io/go/d3xXaWRnZXRNYWlufDgyMTc1fHJ8MTYyMjgxNjQx0</x:v>
      </x:c>
      <x:c r="R2567" s="6" t="str">
        <x:v>https://stamped.io/api/widget?apiKey=pubkey-36Kv31v85qgPa6u23g058pMcwoIK45&amp;sId=82175&amp;take=100&amp;sort=recent&amp;page=26</x:v>
      </x:c>
      <x:c r="S2567" s="6" t="str">
        <x:v>26</x:v>
      </x:c>
      <x:c r="T2567" s="6" t="str">
        <x:v>Everyday Odor-Control Convert</x:v>
      </x:c>
      <x:c r="U2567" s="6" t="str">
        <x:v>0</x:v>
      </x:c>
      <x:c r="V2567" s="6" t="str">
        <x:v>Low</x:v>
      </x:c>
      <x:c r="W2567" s="6" t="str">
        <x:v>1.1</x:v>
      </x:c>
      <x:c r="X2567" s="6" t="str"/>
      <x:c r="Y2567" s="6" t="str">
        <x:v>https://lumedeodorant.com/</x:v>
      </x:c>
      <x:c r="Z2567" s="6" t="n">
        <x:v>46247</x:v>
      </x:c>
    </x:row>
    <x:row r="2568" ht="20" customHeight="1">
      <x:c r="A2568" s="6" t="str">
        <x:v>162281586</x:v>
      </x:c>
      <x:c r="B2568" s="6" t="str">
        <x:v>06-05-2026</x:v>
      </x:c>
      <x:c r="C2568" s="6" t="str">
        <x:v>Bedina H.</x:v>
      </x:c>
      <x:c r="D2568" s="6" t="str">
        <x:v>United States</x:v>
      </x:c>
      <x:c r="E2568" s="6" t="str">
        <x:v>5</x:v>
      </x:c>
      <x:c r="F2568" s="6" t="str">
        <x:v>buyer</x:v>
      </x:c>
      <x:c r="G2568" s="6" t="str"/>
      <x:c r="H2568" s="6" t="str">
        <x:v>Great</x:v>
      </x:c>
      <x:c r="I2568" s="6" t="str">
        <x:v>The products are great</x:v>
      </x:c>
      <x:c r="J2568" s="6" t="str">
        <x:v>Starter Pack Bundle</x:v>
      </x:c>
      <x:c r="K2568" s="6" t="str">
        <x:v>Bundle / Kit</x:v>
      </x:c>
      <x:c r="L2568" s="6" t="str">
        <x:v>Starter Pack Bundle</x:v>
      </x:c>
      <x:c r="M2568" s="6" t="str">
        <x:v>6.99427E+12</x:v>
      </x:c>
      <x:c r="N2568" s="6" t="str">
        <x:v>0</x:v>
      </x:c>
      <x:c r="O2568" s="6" t="str">
        <x:v>0</x:v>
      </x:c>
      <x:c r="P2568" s="6" t="str">
        <x:v>https://lumedeodorant.com/a/review/facebookpost?reviewId=162281586</x:v>
      </x:c>
      <x:c r="Q2568" s="6" t="str">
        <x:v>https://stamped.io/go/d3xXaWRnZXRNYWlufDgyMTc1fHJ8MTYyMjgxNTg20</x:v>
      </x:c>
      <x:c r="R2568" s="6" t="str">
        <x:v>https://stamped.io/api/widget?apiKey=pubkey-36Kv31v85qgPa6u23g058pMcwoIK45&amp;sId=82175&amp;take=100&amp;sort=recent&amp;page=26</x:v>
      </x:c>
      <x:c r="S2568" s="6" t="str">
        <x:v>26</x:v>
      </x:c>
      <x:c r="T2568" s="6" t="str">
        <x:v>Everyday Odor-Control Convert</x:v>
      </x:c>
      <x:c r="U2568" s="6" t="str">
        <x:v>0</x:v>
      </x:c>
      <x:c r="V2568" s="6" t="str">
        <x:v>Low</x:v>
      </x:c>
      <x:c r="W2568" s="6" t="str">
        <x:v>0</x:v>
      </x:c>
      <x:c r="X2568" s="6" t="str"/>
      <x:c r="Y2568" s="6" t="str">
        <x:v>https://lumedeodorant.com/</x:v>
      </x:c>
      <x:c r="Z2568" s="6" t="n">
        <x:v>46247</x:v>
      </x:c>
    </x:row>
    <x:row r="2569" ht="20" customHeight="1">
      <x:c r="A2569" s="6" t="str">
        <x:v>162281509</x:v>
      </x:c>
      <x:c r="B2569" s="6" t="str">
        <x:v>06-05-2026</x:v>
      </x:c>
      <x:c r="C2569" s="6" t="str">
        <x:v>Lata N.</x:v>
      </x:c>
      <x:c r="D2569" s="6" t="str">
        <x:v>United States</x:v>
      </x:c>
      <x:c r="E2569" s="6" t="str">
        <x:v>5</x:v>
      </x:c>
      <x:c r="F2569" s="6" t="str">
        <x:v>buyer</x:v>
      </x:c>
      <x:c r="G2569" s="6" t="str"/>
      <x:c r="H2569" s="6" t="str">
        <x:v>Disappointed and Unsatisfied</x:v>
      </x:c>
      <x:c r="I2569" s="6" t="str">
        <x:v>Can’t believe i paid $5 in the name of Mystery box but only one bar soap was sent . Totally disappointed and unsatisfied by Mystery box as it was advertised and expected as it would be a great gift inside.</x:v>
      </x:c>
      <x:c r="J2569" s="6" t="str">
        <x:v>Mystery Item</x:v>
      </x:c>
      <x:c r="K2569" s="6" t="str">
        <x:v>Other Lume Product</x:v>
      </x:c>
      <x:c r="L2569" s="6" t="str"/>
      <x:c r="M2569" s="6" t="str">
        <x:v>7.33644E+12</x:v>
      </x:c>
      <x:c r="N2569" s="6" t="str">
        <x:v>0</x:v>
      </x:c>
      <x:c r="O2569" s="6" t="str">
        <x:v>0</x:v>
      </x:c>
      <x:c r="P2569" s="6" t="str">
        <x:v>https://lumedeodorant.com/a/review/facebookpost?reviewId=162281509</x:v>
      </x:c>
      <x:c r="Q2569" s="6" t="str">
        <x:v>https://stamped.io/go/d3xXaWRnZXRNYWlufDgyMTc1fHJ8MTYyMjgxNTA50</x:v>
      </x:c>
      <x:c r="R2569" s="6" t="str">
        <x:v>https://stamped.io/api/widget?apiKey=pubkey-36Kv31v85qgPa6u23g058pMcwoIK45&amp;sId=82175&amp;take=100&amp;sort=recent&amp;page=26</x:v>
      </x:c>
      <x:c r="S2569" s="6" t="str">
        <x:v>26</x:v>
      </x:c>
      <x:c r="T2569" s="6" t="str">
        <x:v>Everyday Odor-Control Convert</x:v>
      </x:c>
      <x:c r="U2569" s="6" t="str">
        <x:v>0</x:v>
      </x:c>
      <x:c r="V2569" s="6" t="str">
        <x:v>Low</x:v>
      </x:c>
      <x:c r="W2569" s="6" t="str">
        <x:v>2.1</x:v>
      </x:c>
      <x:c r="X2569" s="6" t="str"/>
      <x:c r="Y2569" s="6" t="str">
        <x:v>https://lumedeodorant.com/</x:v>
      </x:c>
      <x:c r="Z2569" s="6" t="n">
        <x:v>46247</x:v>
      </x:c>
    </x:row>
    <x:row r="2570" ht="20" customHeight="1">
      <x:c r="A2570" s="6" t="str">
        <x:v>162278587</x:v>
      </x:c>
      <x:c r="B2570" s="6" t="str">
        <x:v>06-04-2026</x:v>
      </x:c>
      <x:c r="C2570" s="6" t="str">
        <x:v>Darlene</x:v>
      </x:c>
      <x:c r="D2570" s="6" t="str"/>
      <x:c r="E2570" s="6" t="str">
        <x:v>5</x:v>
      </x:c>
      <x:c r="F2570" s="6" t="str">
        <x:v>buyer</x:v>
      </x:c>
      <x:c r="G2570" s="6" t="str"/>
      <x:c r="H2570" s="6" t="str"/>
      <x:c r="I2570" s="6" t="str">
        <x:v>Best deoderant ever</x:v>
      </x:c>
      <x:c r="J2570" s="6" t="str">
        <x:v>Invisible Cream Deo Trio Item</x:v>
      </x:c>
      <x:c r="K2570" s="6" t="str">
        <x:v>Cream Deodorant</x:v>
      </x:c>
      <x:c r="L2570" s="6" t="str"/>
      <x:c r="M2570" s="6" t="str">
        <x:v>6.99227E+12</x:v>
      </x:c>
      <x:c r="N2570" s="6" t="str">
        <x:v>0</x:v>
      </x:c>
      <x:c r="O2570" s="6" t="str">
        <x:v>0</x:v>
      </x:c>
      <x:c r="P2570" s="6" t="str">
        <x:v>https://lumedeodorant.com/a/review/facebookpost?reviewId=162278587</x:v>
      </x:c>
      <x:c r="Q2570" s="6" t="str">
        <x:v>https://stamped.io/go/d3xXaWRnZXRNYWlufDgyMTc1fHJ8MTYyMjc4NTg30</x:v>
      </x:c>
      <x:c r="R2570" s="6" t="str">
        <x:v>https://stamped.io/api/widget?apiKey=pubkey-36Kv31v85qgPa6u23g058pMcwoIK45&amp;sId=82175&amp;take=100&amp;sort=recent&amp;page=26</x:v>
      </x:c>
      <x:c r="S2570" s="6" t="str">
        <x:v>26</x:v>
      </x:c>
      <x:c r="T2570" s="6" t="str">
        <x:v>Everyday Odor-Control Convert</x:v>
      </x:c>
      <x:c r="U2570" s="6" t="str">
        <x:v>0</x:v>
      </x:c>
      <x:c r="V2570" s="6" t="str">
        <x:v>Low</x:v>
      </x:c>
      <x:c r="W2570" s="6" t="str">
        <x:v>0</x:v>
      </x:c>
      <x:c r="X2570" s="6" t="str"/>
      <x:c r="Y2570" s="6" t="str">
        <x:v>https://lumedeodorant.com/</x:v>
      </x:c>
      <x:c r="Z2570" s="6" t="n">
        <x:v>46247</x:v>
      </x:c>
    </x:row>
    <x:row r="2571" ht="20" customHeight="1">
      <x:c r="A2571" s="6" t="str">
        <x:v>162278573</x:v>
      </x:c>
      <x:c r="B2571" s="6" t="str">
        <x:v>06-04-2026</x:v>
      </x:c>
      <x:c r="C2571" s="6" t="str">
        <x:v>Darlene</x:v>
      </x:c>
      <x:c r="D2571" s="6" t="str"/>
      <x:c r="E2571" s="6" t="str">
        <x:v>5</x:v>
      </x:c>
      <x:c r="F2571" s="6" t="str">
        <x:v>buyer</x:v>
      </x:c>
      <x:c r="G2571" s="6" t="str"/>
      <x:c r="H2571" s="6" t="str"/>
      <x:c r="I2571" s="6" t="str">
        <x:v>Always buy. Best deoderant ever.</x:v>
      </x:c>
      <x:c r="J2571" s="6" t="str">
        <x:v>Invisible Cream Deo Trio Item</x:v>
      </x:c>
      <x:c r="K2571" s="6" t="str">
        <x:v>Cream Deodorant</x:v>
      </x:c>
      <x:c r="L2571" s="6" t="str"/>
      <x:c r="M2571" s="6" t="str">
        <x:v>6.99227E+12</x:v>
      </x:c>
      <x:c r="N2571" s="6" t="str">
        <x:v>0</x:v>
      </x:c>
      <x:c r="O2571" s="6" t="str">
        <x:v>0</x:v>
      </x:c>
      <x:c r="P2571" s="6" t="str">
        <x:v>https://lumedeodorant.com/a/review/facebookpost?reviewId=162278573</x:v>
      </x:c>
      <x:c r="Q2571" s="6" t="str">
        <x:v>https://stamped.io/go/d3xXaWRnZXRNYWlufDgyMTc1fHJ8MTYyMjc4NTcz0</x:v>
      </x:c>
      <x:c r="R2571" s="6" t="str">
        <x:v>https://stamped.io/api/widget?apiKey=pubkey-36Kv31v85qgPa6u23g058pMcwoIK45&amp;sId=82175&amp;take=100&amp;sort=recent&amp;page=26</x:v>
      </x:c>
      <x:c r="S2571" s="6" t="str">
        <x:v>26</x:v>
      </x:c>
      <x:c r="T2571" s="6" t="str">
        <x:v>Everyday Odor-Control Convert</x:v>
      </x:c>
      <x:c r="U2571" s="6" t="str">
        <x:v>0</x:v>
      </x:c>
      <x:c r="V2571" s="6" t="str">
        <x:v>Low</x:v>
      </x:c>
      <x:c r="W2571" s="6" t="str">
        <x:v>0.6</x:v>
      </x:c>
      <x:c r="X2571" s="6" t="str"/>
      <x:c r="Y2571" s="6" t="str">
        <x:v>https://lumedeodorant.com/</x:v>
      </x:c>
      <x:c r="Z2571" s="6" t="n">
        <x:v>46247</x:v>
      </x:c>
    </x:row>
    <x:row r="2572" ht="20" customHeight="1">
      <x:c r="A2572" s="6" t="str">
        <x:v>162277946</x:v>
      </x:c>
      <x:c r="B2572" s="6" t="str">
        <x:v>06-04-2026</x:v>
      </x:c>
      <x:c r="C2572" s="6" t="str">
        <x:v>Bonnie H.</x:v>
      </x:c>
      <x:c r="D2572" s="6" t="str">
        <x:v>United States</x:v>
      </x:c>
      <x:c r="E2572" s="6" t="str">
        <x:v>4</x:v>
      </x:c>
      <x:c r="F2572" s="6" t="str">
        <x:v>buyer</x:v>
      </x:c>
      <x:c r="G2572" s="6" t="str"/>
      <x:c r="H2572" s="6" t="str">
        <x:v>Convienient</x:v>
      </x:c>
      <x:c r="I2572" s="6" t="str">
        <x:v>I like the ease of freshening up with the deodorant wipes. The wipe is a little hard to pull from the package without it tearing.</x:v>
      </x:c>
      <x:c r="J2572" s="6" t="str">
        <x:v>Soft Powder | Deodorant Wipes (15 count)</x:v>
      </x:c>
      <x:c r="K2572" s="6" t="str">
        <x:v>Deodorant Wipes</x:v>
      </x:c>
      <x:c r="L2572" s="6" t="str"/>
      <x:c r="M2572" s="6" t="str">
        <x:v>8.02989E+12</x:v>
      </x:c>
      <x:c r="N2572" s="6" t="str">
        <x:v>0</x:v>
      </x:c>
      <x:c r="O2572" s="6" t="str">
        <x:v>0</x:v>
      </x:c>
      <x:c r="P2572" s="6" t="str">
        <x:v>https://lumedeodorant.com/a/review/facebookpost?reviewId=162277946</x:v>
      </x:c>
      <x:c r="Q2572" s="6" t="str">
        <x:v>https://stamped.io/go/d3xXaWRnZXRNYWlufDgyMTc1fHJ8MTYyMjc3OTQ20</x:v>
      </x:c>
      <x:c r="R2572" s="6" t="str">
        <x:v>https://stamped.io/api/widget?apiKey=pubkey-36Kv31v85qgPa6u23g058pMcwoIK45&amp;sId=82175&amp;take=100&amp;sort=recent&amp;page=26</x:v>
      </x:c>
      <x:c r="S2572" s="6" t="str">
        <x:v>26</x:v>
      </x:c>
      <x:c r="T2572" s="6" t="str">
        <x:v>Everyday Odor-Control Convert</x:v>
      </x:c>
      <x:c r="U2572" s="6" t="str">
        <x:v>1</x:v>
      </x:c>
      <x:c r="V2572" s="6" t="str">
        <x:v>Low</x:v>
      </x:c>
      <x:c r="W2572" s="6" t="str">
        <x:v>0</x:v>
      </x:c>
      <x:c r="X2572" s="6" t="str"/>
      <x:c r="Y2572" s="6" t="str">
        <x:v>https://lumedeodorant.com/</x:v>
      </x:c>
      <x:c r="Z2572" s="6" t="n">
        <x:v>46247</x:v>
      </x:c>
    </x:row>
    <x:row r="2573" ht="20" customHeight="1">
      <x:c r="A2573" s="6" t="str">
        <x:v>162277873</x:v>
      </x:c>
      <x:c r="B2573" s="6" t="str">
        <x:v>06-04-2026</x:v>
      </x:c>
      <x:c r="C2573" s="6" t="str">
        <x:v>Roofia M.</x:v>
      </x:c>
      <x:c r="D2573" s="6" t="str">
        <x:v>United States</x:v>
      </x:c>
      <x:c r="E2573" s="6" t="str">
        <x:v>5</x:v>
      </x:c>
      <x:c r="F2573" s="6" t="str">
        <x:v>buyer</x:v>
      </x:c>
      <x:c r="G2573" s="6" t="str"/>
      <x:c r="H2573" s="6" t="str">
        <x:v>Mystery item</x:v>
      </x:c>
      <x:c r="I2573" s="6" t="str">
        <x:v>I got a soap and I use it more than what I purchased. I’m very pleased with it</x:v>
      </x:c>
      <x:c r="J2573" s="6" t="str">
        <x:v>Mystery Item</x:v>
      </x:c>
      <x:c r="K2573" s="6" t="str">
        <x:v>Other Lume Product</x:v>
      </x:c>
      <x:c r="L2573" s="6" t="str"/>
      <x:c r="M2573" s="6" t="str">
        <x:v>7.33644E+12</x:v>
      </x:c>
      <x:c r="N2573" s="6" t="str">
        <x:v>0</x:v>
      </x:c>
      <x:c r="O2573" s="6" t="str">
        <x:v>0</x:v>
      </x:c>
      <x:c r="P2573" s="6" t="str">
        <x:v>https://lumedeodorant.com/a/review/facebookpost?reviewId=162277873</x:v>
      </x:c>
      <x:c r="Q2573" s="6" t="str">
        <x:v>https://stamped.io/go/d3xXaWRnZXRNYWlufDgyMTc1fHJ8MTYyMjc3ODcz0</x:v>
      </x:c>
      <x:c r="R2573" s="6" t="str">
        <x:v>https://stamped.io/api/widget?apiKey=pubkey-36Kv31v85qgPa6u23g058pMcwoIK45&amp;sId=82175&amp;take=100&amp;sort=recent&amp;page=26</x:v>
      </x:c>
      <x:c r="S2573" s="6" t="str">
        <x:v>26</x:v>
      </x:c>
      <x:c r="T2573" s="6" t="str">
        <x:v>Everyday Odor-Control Convert</x:v>
      </x:c>
      <x:c r="U2573" s="6" t="str">
        <x:v>0</x:v>
      </x:c>
      <x:c r="V2573" s="6" t="str">
        <x:v>Low</x:v>
      </x:c>
      <x:c r="W2573" s="6" t="str">
        <x:v>0</x:v>
      </x:c>
      <x:c r="X2573" s="6" t="str"/>
      <x:c r="Y2573" s="6" t="str">
        <x:v>https://lumedeodorant.com/</x:v>
      </x:c>
      <x:c r="Z2573" s="6" t="n">
        <x:v>46247</x:v>
      </x:c>
    </x:row>
    <x:row r="2574" ht="20" customHeight="1">
      <x:c r="A2574" s="6" t="str">
        <x:v>162277741</x:v>
      </x:c>
      <x:c r="B2574" s="6" t="str">
        <x:v>06-04-2026</x:v>
      </x:c>
      <x:c r="C2574" s="6" t="str">
        <x:v>Sheryl</x:v>
      </x:c>
      <x:c r="D2574" s="6" t="str"/>
      <x:c r="E2574" s="6" t="str">
        <x:v>5</x:v>
      </x:c>
      <x:c r="F2574" s="6" t="str">
        <x:v>buyer</x:v>
      </x:c>
      <x:c r="G2574" s="6" t="str"/>
      <x:c r="H2574" s="6" t="str"/>
      <x:c r="I2574" s="6" t="str">
        <x:v>I was over the moon when I heard about this product a couple years ago and had to order it. Now I don’t ever want to be without it! Best product ever!!!</x:v>
      </x:c>
      <x:c r="J2574" s="6" t="str">
        <x:v>Stick It To B.O. 3-Pack Item</x:v>
      </x:c>
      <x:c r="K2574" s="6" t="str">
        <x:v>Solid Stick Deodorant</x:v>
      </x:c>
      <x:c r="L2574" s="6" t="str"/>
      <x:c r="M2574" s="6" t="str">
        <x:v>7.04542E+12</x:v>
      </x:c>
      <x:c r="N2574" s="6" t="str">
        <x:v>0</x:v>
      </x:c>
      <x:c r="O2574" s="6" t="str">
        <x:v>0</x:v>
      </x:c>
      <x:c r="P2574" s="6" t="str">
        <x:v>https://lumedeodorant.com/a/review/facebookpost?reviewId=162277741</x:v>
      </x:c>
      <x:c r="Q2574" s="6" t="str">
        <x:v>https://stamped.io/go/d3xXaWRnZXRNYWlufDgyMTc1fHJ8MTYyMjc3NzQx0</x:v>
      </x:c>
      <x:c r="R2574" s="6" t="str">
        <x:v>https://stamped.io/api/widget?apiKey=pubkey-36Kv31v85qgPa6u23g058pMcwoIK45&amp;sId=82175&amp;take=100&amp;sort=recent&amp;page=26</x:v>
      </x:c>
      <x:c r="S2574" s="6" t="str">
        <x:v>26</x:v>
      </x:c>
      <x:c r="T2574" s="6" t="str">
        <x:v>Everyday Odor-Control Convert</x:v>
      </x:c>
      <x:c r="U2574" s="6" t="str">
        <x:v>0</x:v>
      </x:c>
      <x:c r="V2574" s="6" t="str">
        <x:v>Low</x:v>
      </x:c>
      <x:c r="W2574" s="6" t="str">
        <x:v>2.2</x:v>
      </x:c>
      <x:c r="X2574" s="6" t="str"/>
      <x:c r="Y2574" s="6" t="str">
        <x:v>https://lumedeodorant.com/</x:v>
      </x:c>
      <x:c r="Z2574" s="6" t="n">
        <x:v>46247</x:v>
      </x:c>
    </x:row>
    <x:row r="2575" ht="20" customHeight="1">
      <x:c r="A2575" s="6" t="str">
        <x:v>162276965</x:v>
      </x:c>
      <x:c r="B2575" s="6" t="str">
        <x:v>06-04-2026</x:v>
      </x:c>
      <x:c r="C2575" s="6" t="str">
        <x:v>Sharon</x:v>
      </x:c>
      <x:c r="D2575" s="6" t="str">
        <x:v>United States</x:v>
      </x:c>
      <x:c r="E2575" s="6" t="str">
        <x:v>3</x:v>
      </x:c>
      <x:c r="F2575" s="6" t="str">
        <x:v>buyer</x:v>
      </x:c>
      <x:c r="G2575" s="6" t="str"/>
      <x:c r="H2575" s="6" t="str"/>
      <x:c r="I2575" s="6" t="str">
        <x:v>Shoulda ordered unscented...not a fan of most of the scents...but this stuff definitely works...everywhere! Lol</x:v>
      </x:c>
      <x:c r="J2575" s="6" t="str">
        <x:v>Soft Powder | Cream Tube Deodorant</x:v>
      </x:c>
      <x:c r="K2575" s="6" t="str">
        <x:v>Cream Deodorant</x:v>
      </x:c>
      <x:c r="L2575" s="6" t="str">
        <x:v>Soft Powder | Cream Tube Deodorant / Default</x:v>
      </x:c>
      <x:c r="M2575" s="6" t="str">
        <x:v>7.11156E+12</x:v>
      </x:c>
      <x:c r="N2575" s="6" t="str">
        <x:v>0</x:v>
      </x:c>
      <x:c r="O2575" s="6" t="str">
        <x:v>0</x:v>
      </x:c>
      <x:c r="P2575" s="6" t="str">
        <x:v>https://lumedeodorant.com/a/review/facebookpost?reviewId=162276965</x:v>
      </x:c>
      <x:c r="Q2575" s="6" t="str">
        <x:v>https://stamped.io/go/d3xXaWRnZXRNYWlufDgyMTc1fHJ8MTYyMjc2OTY10</x:v>
      </x:c>
      <x:c r="R2575" s="6" t="str">
        <x:v>https://stamped.io/api/widget?apiKey=pubkey-36Kv31v85qgPa6u23g058pMcwoIK45&amp;sId=82175&amp;take=100&amp;sort=recent&amp;page=26</x:v>
      </x:c>
      <x:c r="S2575" s="6" t="str">
        <x:v>26</x:v>
      </x:c>
      <x:c r="T2575" s="6" t="str">
        <x:v>Whole-Body Confidence Reclaimer</x:v>
      </x:c>
      <x:c r="U2575" s="6" t="str">
        <x:v>4</x:v>
      </x:c>
      <x:c r="V2575" s="6" t="str">
        <x:v>Medium</x:v>
      </x:c>
      <x:c r="W2575" s="6" t="str">
        <x:v>0.4</x:v>
      </x:c>
      <x:c r="X2575" s="6" t="str"/>
      <x:c r="Y2575" s="6" t="str">
        <x:v>https://lumedeodorant.com/</x:v>
      </x:c>
      <x:c r="Z2575" s="6" t="n">
        <x:v>46247</x:v>
      </x:c>
    </x:row>
    <x:row r="2576" ht="20" customHeight="1">
      <x:c r="A2576" s="6" t="str">
        <x:v>162276866</x:v>
      </x:c>
      <x:c r="B2576" s="6" t="str">
        <x:v>06-04-2026</x:v>
      </x:c>
      <x:c r="C2576" s="6" t="str">
        <x:v>Cynthia L.</x:v>
      </x:c>
      <x:c r="D2576" s="6" t="str">
        <x:v>United States</x:v>
      </x:c>
      <x:c r="E2576" s="6" t="str">
        <x:v>5</x:v>
      </x:c>
      <x:c r="F2576" s="6" t="str">
        <x:v>buyer</x:v>
      </x:c>
      <x:c r="G2576" s="6" t="str"/>
      <x:c r="H2576" s="6" t="str">
        <x:v>Soft powder spray</x:v>
      </x:c>
      <x:c r="I2576" s="6" t="str">
        <x:v>I love the smell, everytime I use this just reminds me of baby powder. It's just as good as the wipes. Do you have the soft powder in the sweat proof cream deodorant? I know yo have the cubes. But they dont last as long as the deodorant cream sticks.</x:v>
      </x:c>
      <x:c r="J2576" s="6" t="str">
        <x:v>Soft Powder | Deodorant Wipes (45 count)</x:v>
      </x:c>
      <x:c r="K2576" s="6" t="str">
        <x:v>Deodorant Wipes</x:v>
      </x:c>
      <x:c r="L2576" s="6" t="str"/>
      <x:c r="M2576" s="6" t="str">
        <x:v>8.02989E+12</x:v>
      </x:c>
      <x:c r="N2576" s="6" t="str">
        <x:v>0</x:v>
      </x:c>
      <x:c r="O2576" s="6" t="str">
        <x:v>0</x:v>
      </x:c>
      <x:c r="P2576" s="6" t="str">
        <x:v>https://lumedeodorant.com/a/review/facebookpost?reviewId=162276866</x:v>
      </x:c>
      <x:c r="Q2576" s="6" t="str">
        <x:v>https://stamped.io/go/d3xXaWRnZXRNYWlufDgyMTc1fHJ8MTYyMjc2ODY20</x:v>
      </x:c>
      <x:c r="R2576" s="6" t="str">
        <x:v>https://stamped.io/api/widget?apiKey=pubkey-36Kv31v85qgPa6u23g058pMcwoIK45&amp;sId=82175&amp;take=100&amp;sort=recent&amp;page=26</x:v>
      </x:c>
      <x:c r="S2576" s="6" t="str">
        <x:v>26</x:v>
      </x:c>
      <x:c r="T2576" s="6" t="str">
        <x:v>Sweat &amp; Heat Endurance Seeker</x:v>
      </x:c>
      <x:c r="U2576" s="6" t="str">
        <x:v>4</x:v>
      </x:c>
      <x:c r="V2576" s="6" t="str">
        <x:v>Medium</x:v>
      </x:c>
      <x:c r="W2576" s="6" t="str">
        <x:v>1.1</x:v>
      </x:c>
      <x:c r="X2576" s="6" t="str"/>
      <x:c r="Y2576" s="6" t="str">
        <x:v>https://lumedeodorant.com/</x:v>
      </x:c>
      <x:c r="Z2576" s="6" t="n">
        <x:v>46247</x:v>
      </x:c>
    </x:row>
    <x:row r="2577" ht="20" customHeight="1">
      <x:c r="A2577" s="6" t="str">
        <x:v>162276785</x:v>
      </x:c>
      <x:c r="B2577" s="6" t="str">
        <x:v>06-04-2026</x:v>
      </x:c>
      <x:c r="C2577" s="6" t="str">
        <x:v>Mindy C.</x:v>
      </x:c>
      <x:c r="D2577" s="6" t="str">
        <x:v>United States</x:v>
      </x:c>
      <x:c r="E2577" s="6" t="str">
        <x:v>5</x:v>
      </x:c>
      <x:c r="F2577" s="6" t="str">
        <x:v>buyer</x:v>
      </x:c>
      <x:c r="G2577" s="6" t="str"/>
      <x:c r="H2577" s="6" t="str">
        <x:v>Mystery gift</x:v>
      </x:c>
      <x:c r="I2577" s="6" t="str">
        <x:v>I received the shower gel, soap bars and spray deodorant but nothing else was in the box. Mysterious!</x:v>
      </x:c>
      <x:c r="J2577" s="6" t="str">
        <x:v>Mystery Item</x:v>
      </x:c>
      <x:c r="K2577" s="6" t="str">
        <x:v>Other Lume Product</x:v>
      </x:c>
      <x:c r="L2577" s="6" t="str"/>
      <x:c r="M2577" s="6" t="str">
        <x:v>7.50538E+12</x:v>
      </x:c>
      <x:c r="N2577" s="6" t="str">
        <x:v>0</x:v>
      </x:c>
      <x:c r="O2577" s="6" t="str">
        <x:v>0</x:v>
      </x:c>
      <x:c r="P2577" s="6" t="str">
        <x:v>https://lumedeodorant.com/a/review/facebookpost?reviewId=162276785</x:v>
      </x:c>
      <x:c r="Q2577" s="6" t="str">
        <x:v>https://stamped.io/go/d3xXaWRnZXRNYWlufDgyMTc1fHJ8MTYyMjc2Nzg10</x:v>
      </x:c>
      <x:c r="R2577" s="6" t="str">
        <x:v>https://stamped.io/api/widget?apiKey=pubkey-36Kv31v85qgPa6u23g058pMcwoIK45&amp;sId=82175&amp;take=100&amp;sort=recent&amp;page=26</x:v>
      </x:c>
      <x:c r="S2577" s="6" t="str">
        <x:v>26</x:v>
      </x:c>
      <x:c r="T2577" s="6" t="str">
        <x:v>Everyday Odor-Control Convert</x:v>
      </x:c>
      <x:c r="U2577" s="6" t="str">
        <x:v>1</x:v>
      </x:c>
      <x:c r="V2577" s="6" t="str">
        <x:v>Low</x:v>
      </x:c>
      <x:c r="W2577" s="6" t="str">
        <x:v>0.4</x:v>
      </x:c>
      <x:c r="X2577" s="6" t="str"/>
      <x:c r="Y2577" s="6" t="str">
        <x:v>https://lumedeodorant.com/</x:v>
      </x:c>
      <x:c r="Z2577" s="6" t="n">
        <x:v>46247</x:v>
      </x:c>
    </x:row>
    <x:row r="2578" ht="20" customHeight="1">
      <x:c r="A2578" s="6" t="str">
        <x:v>162276651</x:v>
      </x:c>
      <x:c r="B2578" s="6" t="str">
        <x:v>06-04-2026</x:v>
      </x:c>
      <x:c r="C2578" s="6" t="str">
        <x:v>Cindy</x:v>
      </x:c>
      <x:c r="D2578" s="6" t="str">
        <x:v>United States</x:v>
      </x:c>
      <x:c r="E2578" s="6" t="str">
        <x:v>5</x:v>
      </x:c>
      <x:c r="F2578" s="6" t="str">
        <x:v>buyer</x:v>
      </x:c>
      <x:c r="G2578" s="6" t="str"/>
      <x:c r="H2578" s="6" t="str"/>
      <x:c r="I2578" s="6" t="str">
        <x:v>Im hooked on Lume</x:v>
      </x:c>
      <x:c r="J2578" s="6" t="str">
        <x:v>Mystery Item</x:v>
      </x:c>
      <x:c r="K2578" s="6" t="str">
        <x:v>Other Lume Product</x:v>
      </x:c>
      <x:c r="L2578" s="6" t="str"/>
      <x:c r="M2578" s="6" t="str">
        <x:v>7.50538E+12</x:v>
      </x:c>
      <x:c r="N2578" s="6" t="str">
        <x:v>0</x:v>
      </x:c>
      <x:c r="O2578" s="6" t="str">
        <x:v>0</x:v>
      </x:c>
      <x:c r="P2578" s="6" t="str">
        <x:v>https://lumedeodorant.com/a/review/facebookpost?reviewId=162276651</x:v>
      </x:c>
      <x:c r="Q2578" s="6" t="str">
        <x:v>https://stamped.io/go/d3xXaWRnZXRNYWlufDgyMTc1fHJ8MTYyMjc2NjUx0</x:v>
      </x:c>
      <x:c r="R2578" s="6" t="str">
        <x:v>https://stamped.io/api/widget?apiKey=pubkey-36Kv31v85qgPa6u23g058pMcwoIK45&amp;sId=82175&amp;take=100&amp;sort=recent&amp;page=26</x:v>
      </x:c>
      <x:c r="S2578" s="6" t="str">
        <x:v>26</x:v>
      </x:c>
      <x:c r="T2578" s="6" t="str">
        <x:v>Everyday Odor-Control Convert</x:v>
      </x:c>
      <x:c r="U2578" s="6" t="str">
        <x:v>0</x:v>
      </x:c>
      <x:c r="V2578" s="6" t="str">
        <x:v>Low</x:v>
      </x:c>
      <x:c r="W2578" s="6" t="str">
        <x:v>0</x:v>
      </x:c>
      <x:c r="X2578" s="6" t="str"/>
      <x:c r="Y2578" s="6" t="str">
        <x:v>https://lumedeodorant.com/</x:v>
      </x:c>
      <x:c r="Z2578" s="6" t="n">
        <x:v>46247</x:v>
      </x:c>
    </x:row>
    <x:row r="2579" ht="20" customHeight="1">
      <x:c r="A2579" s="6" t="str">
        <x:v>162276565</x:v>
      </x:c>
      <x:c r="B2579" s="6" t="str">
        <x:v>06-04-2026</x:v>
      </x:c>
      <x:c r="C2579" s="6" t="str">
        <x:v>Elizabeth</x:v>
      </x:c>
      <x:c r="D2579" s="6" t="str"/>
      <x:c r="E2579" s="6" t="str">
        <x:v>5</x:v>
      </x:c>
      <x:c r="F2579" s="6" t="str">
        <x:v>buyer</x:v>
      </x:c>
      <x:c r="G2579" s="6" t="str"/>
      <x:c r="H2579" s="6" t="str"/>
      <x:c r="I2579" s="6" t="str">
        <x:v>The soaps are amazing trying three different scents. My skin feels great after use.</x:v>
      </x:c>
      <x:c r="J2579" s="6" t="str">
        <x:v>Bubbly Bliss 5-Pack Item</x:v>
      </x:c>
      <x:c r="K2579" s="6" t="str">
        <x:v>Bundle / Kit</x:v>
      </x:c>
      <x:c r="L2579" s="6" t="str"/>
      <x:c r="M2579" s="6" t="str">
        <x:v>7.05626E+12</x:v>
      </x:c>
      <x:c r="N2579" s="6" t="str">
        <x:v>0</x:v>
      </x:c>
      <x:c r="O2579" s="6" t="str">
        <x:v>0</x:v>
      </x:c>
      <x:c r="P2579" s="6" t="str">
        <x:v>https://lumedeodorant.com/a/review/facebookpost?reviewId=162276565</x:v>
      </x:c>
      <x:c r="Q2579" s="6" t="str">
        <x:v>https://stamped.io/go/d3xXaWRnZXRNYWlufDgyMTc1fHJ8MTYyMjc2NTY10</x:v>
      </x:c>
      <x:c r="R2579" s="6" t="str">
        <x:v>https://stamped.io/api/widget?apiKey=pubkey-36Kv31v85qgPa6u23g058pMcwoIK45&amp;sId=82175&amp;take=100&amp;sort=recent&amp;page=26</x:v>
      </x:c>
      <x:c r="S2579" s="6" t="str">
        <x:v>26</x:v>
      </x:c>
      <x:c r="T2579" s="6" t="str">
        <x:v>Everyday Odor-Control Convert</x:v>
      </x:c>
      <x:c r="U2579" s="6" t="str">
        <x:v>0</x:v>
      </x:c>
      <x:c r="V2579" s="6" t="str">
        <x:v>Low</x:v>
      </x:c>
      <x:c r="W2579" s="6" t="str">
        <x:v>1.1</x:v>
      </x:c>
      <x:c r="X2579" s="6" t="str"/>
      <x:c r="Y2579" s="6" t="str">
        <x:v>https://lumedeodorant.com/</x:v>
      </x:c>
      <x:c r="Z2579" s="6" t="n">
        <x:v>46247</x:v>
      </x:c>
    </x:row>
    <x:row r="2580" ht="20" customHeight="1">
      <x:c r="A2580" s="6" t="str">
        <x:v>162252961</x:v>
      </x:c>
      <x:c r="B2580" s="6" t="str">
        <x:v>06-04-2026</x:v>
      </x:c>
      <x:c r="C2580" s="6" t="str">
        <x:v>Angela B.</x:v>
      </x:c>
      <x:c r="D2580" s="6" t="str">
        <x:v>United States</x:v>
      </x:c>
      <x:c r="E2580" s="6" t="str">
        <x:v>5</x:v>
      </x:c>
      <x:c r="F2580" s="6" t="str">
        <x:v>buyer</x:v>
      </x:c>
      <x:c r="G2580" s="6" t="str"/>
      <x:c r="H2580" s="6" t="str">
        <x:v>Whole body/72 hour Deodorant</x:v>
      </x:c>
      <x:c r="I2580" s="6" t="str">
        <x:v>I have not tried the whole body as of yet. However, I am finishing up using the 72 hour deoderant and It works well. I have learned to make sure that my underarms are dry prior to using and that makes a difference in how long it last.</x:v>
      </x:c>
      <x:c r="J2580" s="6" t="str">
        <x:v>Clean Tangerine | Solid Stick Deodorant</x:v>
      </x:c>
      <x:c r="K2580" s="6" t="str">
        <x:v>Solid Stick Deodorant</x:v>
      </x:c>
      <x:c r="L2580" s="6" t="str">
        <x:v>Clean Tangerine | Solid Stick Deodorant / Default</x:v>
      </x:c>
      <x:c r="M2580" s="6" t="str">
        <x:v>6.98776E+12</x:v>
      </x:c>
      <x:c r="N2580" s="6" t="str">
        <x:v>1</x:v>
      </x:c>
      <x:c r="O2580" s="6" t="str">
        <x:v>0</x:v>
      </x:c>
      <x:c r="P2580" s="6" t="str">
        <x:v>https://lumedeodorant.com/a/review/facebookpost?reviewId=162252961</x:v>
      </x:c>
      <x:c r="Q2580" s="6" t="str">
        <x:v>https://stamped.io/go/d3xXaWRnZXRNYWlufDgyMTc1fHJ8MTYyMjUyOTYx0</x:v>
      </x:c>
      <x:c r="R2580" s="6" t="str">
        <x:v>https://stamped.io/api/widget?apiKey=pubkey-36Kv31v85qgPa6u23g058pMcwoIK45&amp;sId=82175&amp;take=100&amp;sort=recent&amp;page=26</x:v>
      </x:c>
      <x:c r="S2580" s="6" t="str">
        <x:v>26</x:v>
      </x:c>
      <x:c r="T2580" s="6" t="str">
        <x:v>Whole-Body Confidence Reclaimer</x:v>
      </x:c>
      <x:c r="U2580" s="6" t="str">
        <x:v>8</x:v>
      </x:c>
      <x:c r="V2580" s="6" t="str">
        <x:v>High</x:v>
      </x:c>
      <x:c r="W2580" s="6" t="str">
        <x:v>0</x:v>
      </x:c>
      <x:c r="X2580" s="6" t="str"/>
      <x:c r="Y2580" s="6" t="str">
        <x:v>https://lumedeodorant.com/</x:v>
      </x:c>
      <x:c r="Z2580" s="6" t="n">
        <x:v>46247</x:v>
      </x:c>
    </x:row>
    <x:row r="2581" ht="20" customHeight="1">
      <x:c r="A2581" s="6" t="str">
        <x:v>162252908</x:v>
      </x:c>
      <x:c r="B2581" s="6" t="str">
        <x:v>06-04-2026</x:v>
      </x:c>
      <x:c r="C2581" s="6" t="str">
        <x:v>Carol W.</x:v>
      </x:c>
      <x:c r="D2581" s="6" t="str">
        <x:v>United States</x:v>
      </x:c>
      <x:c r="E2581" s="6" t="str">
        <x:v>5</x:v>
      </x:c>
      <x:c r="F2581" s="6" t="str">
        <x:v>buyer</x:v>
      </x:c>
      <x:c r="G2581" s="6" t="str"/>
      <x:c r="H2581" s="6" t="str">
        <x:v>Mystery box</x:v>
      </x:c>
      <x:c r="I2581" s="6" t="str">
        <x:v>I didn’t even realize I recd it. Didn’t get an itemized receipt to review. Sorry. But I do like lime products. Very reliable</x:v>
      </x:c>
      <x:c r="J2581" s="6" t="str">
        <x:v>Mystery Item</x:v>
      </x:c>
      <x:c r="K2581" s="6" t="str">
        <x:v>Other Lume Product</x:v>
      </x:c>
      <x:c r="L2581" s="6" t="str"/>
      <x:c r="M2581" s="6" t="str">
        <x:v>7.50538E+12</x:v>
      </x:c>
      <x:c r="N2581" s="6" t="str">
        <x:v>0</x:v>
      </x:c>
      <x:c r="O2581" s="6" t="str">
        <x:v>0</x:v>
      </x:c>
      <x:c r="P2581" s="6" t="str">
        <x:v>https://lumedeodorant.com/a/review/facebookpost?reviewId=162252908</x:v>
      </x:c>
      <x:c r="Q2581" s="6" t="str">
        <x:v>https://stamped.io/go/d3xXaWRnZXRNYWlufDgyMTc1fHJ8MTYyMjUyOTA40</x:v>
      </x:c>
      <x:c r="R2581" s="6" t="str">
        <x:v>https://stamped.io/api/widget?apiKey=pubkey-36Kv31v85qgPa6u23g058pMcwoIK45&amp;sId=82175&amp;take=100&amp;sort=recent&amp;page=26</x:v>
      </x:c>
      <x:c r="S2581" s="6" t="str">
        <x:v>26</x:v>
      </x:c>
      <x:c r="T2581" s="6" t="str">
        <x:v>Everyday Odor-Control Convert</x:v>
      </x:c>
      <x:c r="U2581" s="6" t="str">
        <x:v>0</x:v>
      </x:c>
      <x:c r="V2581" s="6" t="str">
        <x:v>Low</x:v>
      </x:c>
      <x:c r="W2581" s="6" t="str">
        <x:v>0</x:v>
      </x:c>
      <x:c r="X2581" s="6" t="str"/>
      <x:c r="Y2581" s="6" t="str">
        <x:v>https://lumedeodorant.com/</x:v>
      </x:c>
      <x:c r="Z2581" s="6" t="n">
        <x:v>46247</x:v>
      </x:c>
    </x:row>
    <x:row r="2582" ht="20" customHeight="1">
      <x:c r="A2582" s="6" t="str">
        <x:v>162252841</x:v>
      </x:c>
      <x:c r="B2582" s="6" t="str">
        <x:v>06-04-2026</x:v>
      </x:c>
      <x:c r="C2582" s="6" t="str">
        <x:v>Connie</x:v>
      </x:c>
      <x:c r="D2582" s="6" t="str"/>
      <x:c r="E2582" s="6" t="str">
        <x:v>5</x:v>
      </x:c>
      <x:c r="F2582" s="6" t="str">
        <x:v>buyer</x:v>
      </x:c>
      <x:c r="G2582" s="6" t="str"/>
      <x:c r="H2582" s="6" t="str"/>
      <x:c r="I2582" s="6" t="str">
        <x:v>Love the smell. Works amazing. I can work outside in the gardens in the heat and no " funky" smells! I also use it right after shaving under my arms. No burning and works great+</x:v>
      </x:c>
      <x:c r="J2582" s="6" t="str">
        <x:v>3 for $30 Mix + Match Stick Bundle Item</x:v>
      </x:c>
      <x:c r="K2582" s="6" t="str">
        <x:v>Solid Stick Deodorant</x:v>
      </x:c>
      <x:c r="L2582" s="6" t="str"/>
      <x:c r="M2582" s="6" t="str">
        <x:v>6.99227E+12</x:v>
      </x:c>
      <x:c r="N2582" s="6" t="str">
        <x:v>0</x:v>
      </x:c>
      <x:c r="O2582" s="6" t="str">
        <x:v>0</x:v>
      </x:c>
      <x:c r="P2582" s="6" t="str">
        <x:v>https://lumedeodorant.com/a/review/facebookpost?reviewId=162252841</x:v>
      </x:c>
      <x:c r="Q2582" s="6" t="str">
        <x:v>https://stamped.io/go/d3xXaWRnZXRNYWlufDgyMTc1fHJ8MTYyMjUyODQx0</x:v>
      </x:c>
      <x:c r="R2582" s="6" t="str">
        <x:v>https://stamped.io/api/widget?apiKey=pubkey-36Kv31v85qgPa6u23g058pMcwoIK45&amp;sId=82175&amp;take=100&amp;sort=recent&amp;page=26</x:v>
      </x:c>
      <x:c r="S2582" s="6" t="str">
        <x:v>26</x:v>
      </x:c>
      <x:c r="T2582" s="6" t="str">
        <x:v>Sensitive-Skin Ingredient Refugee</x:v>
      </x:c>
      <x:c r="U2582" s="6" t="str">
        <x:v>4</x:v>
      </x:c>
      <x:c r="V2582" s="6" t="str">
        <x:v>Medium</x:v>
      </x:c>
      <x:c r="W2582" s="6" t="str">
        <x:v>2.5</x:v>
      </x:c>
      <x:c r="X2582" s="6" t="str"/>
      <x:c r="Y2582" s="6" t="str">
        <x:v>https://lumedeodorant.com/</x:v>
      </x:c>
      <x:c r="Z2582" s="6" t="n">
        <x:v>46247</x:v>
      </x:c>
    </x:row>
    <x:row r="2583" ht="20" customHeight="1">
      <x:c r="A2583" s="6" t="str">
        <x:v>162252568</x:v>
      </x:c>
      <x:c r="B2583" s="6" t="str">
        <x:v>06-04-2026</x:v>
      </x:c>
      <x:c r="C2583" s="6" t="str">
        <x:v>Peggy H.</x:v>
      </x:c>
      <x:c r="D2583" s="6" t="str">
        <x:v>United States</x:v>
      </x:c>
      <x:c r="E2583" s="6" t="str">
        <x:v>5</x:v>
      </x:c>
      <x:c r="F2583" s="6" t="str">
        <x:v>buyer</x:v>
      </x:c>
      <x:c r="G2583" s="6" t="str"/>
      <x:c r="H2583" s="6" t="str">
        <x:v>Love these!</x:v>
      </x:c>
      <x:c r="I2583" s="6" t="str">
        <x:v>Feel fresh anytime, anywhere! I forgot my deodorant when I was out of town for five days and snowed in. I used one each day after a shower and I still felt fresh!</x:v>
      </x:c>
      <x:c r="J2583" s="6" t="str">
        <x:v>Cool Cucumber 45ct Wipes | Deodorant Wipes 3-Pack</x:v>
      </x:c>
      <x:c r="K2583" s="6" t="str">
        <x:v>Deodorant Wipes</x:v>
      </x:c>
      <x:c r="L2583" s="6" t="str">
        <x:v>wipes</x:v>
      </x:c>
      <x:c r="M2583" s="6" t="str">
        <x:v>7.41735E+12</x:v>
      </x:c>
      <x:c r="N2583" s="6" t="str">
        <x:v>0</x:v>
      </x:c>
      <x:c r="O2583" s="6" t="str">
        <x:v>0</x:v>
      </x:c>
      <x:c r="P2583" s="6" t="str">
        <x:v>https://lumedeodorant.com/a/review/facebookpost?reviewId=162252568</x:v>
      </x:c>
      <x:c r="Q2583" s="6" t="str">
        <x:v>https://stamped.io/go/d3xXaWRnZXRNYWlufDgyMTc1fHJ8MTYyMjUyNTY40</x:v>
      </x:c>
      <x:c r="R2583" s="6" t="str">
        <x:v>https://stamped.io/api/widget?apiKey=pubkey-36Kv31v85qgPa6u23g058pMcwoIK45&amp;sId=82175&amp;take=100&amp;sort=recent&amp;page=26</x:v>
      </x:c>
      <x:c r="S2583" s="6" t="str">
        <x:v>26</x:v>
      </x:c>
      <x:c r="T2583" s="6" t="str">
        <x:v>Everyday Odor-Control Convert</x:v>
      </x:c>
      <x:c r="U2583" s="6" t="str">
        <x:v>3</x:v>
      </x:c>
      <x:c r="V2583" s="6" t="str">
        <x:v>Medium</x:v>
      </x:c>
      <x:c r="W2583" s="6" t="str">
        <x:v>2.3</x:v>
      </x:c>
      <x:c r="X2583" s="6" t="str"/>
      <x:c r="Y2583" s="6" t="str">
        <x:v>https://lumedeodorant.com/</x:v>
      </x:c>
      <x:c r="Z2583" s="6" t="n">
        <x:v>46247</x:v>
      </x:c>
    </x:row>
    <x:row r="2584" ht="20" customHeight="1">
      <x:c r="A2584" s="6" t="str">
        <x:v>162252501</x:v>
      </x:c>
      <x:c r="B2584" s="6" t="str">
        <x:v>06-04-2026</x:v>
      </x:c>
      <x:c r="C2584" s="6" t="str">
        <x:v>Kim</x:v>
      </x:c>
      <x:c r="D2584" s="6" t="str">
        <x:v>United States</x:v>
      </x:c>
      <x:c r="E2584" s="6" t="str">
        <x:v>5</x:v>
      </x:c>
      <x:c r="F2584" s="6" t="str">
        <x:v>buyer</x:v>
      </x:c>
      <x:c r="G2584" s="6" t="str"/>
      <x:c r="H2584" s="6" t="str"/>
      <x:c r="I2584" s="6" t="str">
        <x:v>Great product and fast delivery!</x:v>
      </x:c>
      <x:c r="J2584" s="6" t="str">
        <x:v>Soft Powder | Solid Stick Deodorant</x:v>
      </x:c>
      <x:c r="K2584" s="6" t="str">
        <x:v>Solid Stick Deodorant</x:v>
      </x:c>
      <x:c r="L2584" s="6" t="str">
        <x:v>Soft Powder | Solid Stick Deodorant / Default</x:v>
      </x:c>
      <x:c r="M2584" s="6" t="str">
        <x:v>7.12019E+12</x:v>
      </x:c>
      <x:c r="N2584" s="6" t="str">
        <x:v>0</x:v>
      </x:c>
      <x:c r="O2584" s="6" t="str">
        <x:v>0</x:v>
      </x:c>
      <x:c r="P2584" s="6" t="str">
        <x:v>https://lumedeodorant.com/a/review/facebookpost?reviewId=162252501</x:v>
      </x:c>
      <x:c r="Q2584" s="6" t="str">
        <x:v>https://stamped.io/go/d3xXaWRnZXRNYWlufDgyMTc1fHJ8MTYyMjUyNTAx0</x:v>
      </x:c>
      <x:c r="R2584" s="6" t="str">
        <x:v>https://stamped.io/api/widget?apiKey=pubkey-36Kv31v85qgPa6u23g058pMcwoIK45&amp;sId=82175&amp;take=100&amp;sort=recent&amp;page=26</x:v>
      </x:c>
      <x:c r="S2584" s="6" t="str">
        <x:v>26</x:v>
      </x:c>
      <x:c r="T2584" s="6" t="str">
        <x:v>Everyday Odor-Control Convert</x:v>
      </x:c>
      <x:c r="U2584" s="6" t="str">
        <x:v>0</x:v>
      </x:c>
      <x:c r="V2584" s="6" t="str">
        <x:v>Low</x:v>
      </x:c>
      <x:c r="W2584" s="6" t="str">
        <x:v>0.4</x:v>
      </x:c>
      <x:c r="X2584" s="6" t="str"/>
      <x:c r="Y2584" s="6" t="str">
        <x:v>https://lumedeodorant.com/</x:v>
      </x:c>
      <x:c r="Z2584" s="6" t="n">
        <x:v>46247</x:v>
      </x:c>
    </x:row>
    <x:row r="2585" ht="20" customHeight="1">
      <x:c r="A2585" s="6" t="str">
        <x:v>162252497</x:v>
      </x:c>
      <x:c r="B2585" s="6" t="str">
        <x:v>06-04-2026</x:v>
      </x:c>
      <x:c r="C2585" s="6" t="str">
        <x:v>Kim</x:v>
      </x:c>
      <x:c r="D2585" s="6" t="str"/>
      <x:c r="E2585" s="6" t="str">
        <x:v>5</x:v>
      </x:c>
      <x:c r="F2585" s="6" t="str">
        <x:v>buyer</x:v>
      </x:c>
      <x:c r="G2585" s="6" t="str"/>
      <x:c r="H2585" s="6" t="str"/>
      <x:c r="I2585" s="6" t="str">
        <x:v>Fast delivery!</x:v>
      </x:c>
      <x:c r="J2585" s="6" t="str">
        <x:v>Build Your Own Bundle</x:v>
      </x:c>
      <x:c r="K2585" s="6" t="str">
        <x:v>Bundle / Kit</x:v>
      </x:c>
      <x:c r="L2585" s="6" t="str"/>
      <x:c r="M2585" s="6" t="str">
        <x:v>7.4911E+12</x:v>
      </x:c>
      <x:c r="N2585" s="6" t="str">
        <x:v>0</x:v>
      </x:c>
      <x:c r="O2585" s="6" t="str">
        <x:v>0</x:v>
      </x:c>
      <x:c r="P2585" s="6" t="str">
        <x:v>https://lumedeodorant.com/a/review/facebookpost?reviewId=162252497</x:v>
      </x:c>
      <x:c r="Q2585" s="6" t="str">
        <x:v>https://stamped.io/go/d3xXaWRnZXRNYWlufDgyMTc1fHJ8MTYyMjUyNDk30</x:v>
      </x:c>
      <x:c r="R2585" s="6" t="str">
        <x:v>https://stamped.io/api/widget?apiKey=pubkey-36Kv31v85qgPa6u23g058pMcwoIK45&amp;sId=82175&amp;take=100&amp;sort=recent&amp;page=26</x:v>
      </x:c>
      <x:c r="S2585" s="6" t="str">
        <x:v>26</x:v>
      </x:c>
      <x:c r="T2585" s="6" t="str">
        <x:v>Everyday Odor-Control Convert</x:v>
      </x:c>
      <x:c r="U2585" s="6" t="str">
        <x:v>0</x:v>
      </x:c>
      <x:c r="V2585" s="6" t="str">
        <x:v>Low</x:v>
      </x:c>
      <x:c r="W2585" s="6" t="str">
        <x:v>0.4</x:v>
      </x:c>
      <x:c r="X2585" s="6" t="str"/>
      <x:c r="Y2585" s="6" t="str">
        <x:v>https://lumedeodorant.com/</x:v>
      </x:c>
      <x:c r="Z2585" s="6" t="n">
        <x:v>46247</x:v>
      </x:c>
    </x:row>
    <x:row r="2586" ht="20" customHeight="1">
      <x:c r="A2586" s="6" t="str">
        <x:v>162252350</x:v>
      </x:c>
      <x:c r="B2586" s="6" t="str">
        <x:v>06-04-2026</x:v>
      </x:c>
      <x:c r="C2586" s="6" t="str">
        <x:v>Maurine S.</x:v>
      </x:c>
      <x:c r="D2586" s="6" t="str">
        <x:v>United States</x:v>
      </x:c>
      <x:c r="E2586" s="6" t="str">
        <x:v>4</x:v>
      </x:c>
      <x:c r="F2586" s="6" t="str">
        <x:v>buyer</x:v>
      </x:c>
      <x:c r="G2586" s="6" t="str"/>
      <x:c r="H2586" s="6" t="str">
        <x:v>Lume</x:v>
      </x:c>
      <x:c r="I2586" s="6" t="str">
        <x:v>Ok.i don't see how it lasts 72 hours.</x:v>
      </x:c>
      <x:c r="J2586" s="6" t="str">
        <x:v>The Starter Kit Item</x:v>
      </x:c>
      <x:c r="K2586" s="6" t="str">
        <x:v>Bundle / Kit</x:v>
      </x:c>
      <x:c r="L2586" s="6" t="str">
        <x:v>The Starter Kit Item</x:v>
      </x:c>
      <x:c r="M2586" s="6" t="str">
        <x:v>8.12622E+12</x:v>
      </x:c>
      <x:c r="N2586" s="6" t="str">
        <x:v>0</x:v>
      </x:c>
      <x:c r="O2586" s="6" t="str">
        <x:v>0</x:v>
      </x:c>
      <x:c r="P2586" s="6" t="str">
        <x:v>https://lumedeodorant.com/a/review/facebookpost?reviewId=162252350</x:v>
      </x:c>
      <x:c r="Q2586" s="6" t="str">
        <x:v>https://stamped.io/go/d3xXaWRnZXRNYWlufDgyMTc1fHJ8MTYyMjUyMzUw0</x:v>
      </x:c>
      <x:c r="R2586" s="6" t="str">
        <x:v>https://stamped.io/api/widget?apiKey=pubkey-36Kv31v85qgPa6u23g058pMcwoIK45&amp;sId=82175&amp;take=100&amp;sort=recent&amp;page=26</x:v>
      </x:c>
      <x:c r="S2586" s="6" t="str">
        <x:v>26</x:v>
      </x:c>
      <x:c r="T2586" s="6" t="str">
        <x:v>Sweat &amp; Heat Endurance Seeker</x:v>
      </x:c>
      <x:c r="U2586" s="6" t="str">
        <x:v>2</x:v>
      </x:c>
      <x:c r="V2586" s="6" t="str">
        <x:v>Low</x:v>
      </x:c>
      <x:c r="W2586" s="6" t="str">
        <x:v>0</x:v>
      </x:c>
      <x:c r="X2586" s="6" t="str"/>
      <x:c r="Y2586" s="6" t="str">
        <x:v>https://lumedeodorant.com/</x:v>
      </x:c>
      <x:c r="Z2586" s="6" t="n">
        <x:v>46247</x:v>
      </x:c>
    </x:row>
    <x:row r="2587" ht="20" customHeight="1">
      <x:c r="A2587" s="6" t="str">
        <x:v>162252286</x:v>
      </x:c>
      <x:c r="B2587" s="6" t="str">
        <x:v>06-04-2026</x:v>
      </x:c>
      <x:c r="C2587" s="6" t="str">
        <x:v>Heather</x:v>
      </x:c>
      <x:c r="D2587" s="6" t="str">
        <x:v>United States</x:v>
      </x:c>
      <x:c r="E2587" s="6" t="str">
        <x:v>5</x:v>
      </x:c>
      <x:c r="F2587" s="6" t="str">
        <x:v>buyer</x:v>
      </x:c>
      <x:c r="G2587" s="6" t="str"/>
      <x:c r="H2587" s="6" t="str"/>
      <x:c r="I2587" s="6" t="str">
        <x:v>So far, i’ve onlt used the deodorant stick-but i love it!!!!</x:v>
      </x:c>
      <x:c r="J2587" s="6" t="str">
        <x:v>Starter Kit Item</x:v>
      </x:c>
      <x:c r="K2587" s="6" t="str">
        <x:v>Bundle / Kit</x:v>
      </x:c>
      <x:c r="L2587" s="6" t="str">
        <x:v>Starter Kit Item</x:v>
      </x:c>
      <x:c r="M2587" s="6" t="str">
        <x:v>8.10107E+12</x:v>
      </x:c>
      <x:c r="N2587" s="6" t="str">
        <x:v>0</x:v>
      </x:c>
      <x:c r="O2587" s="6" t="str">
        <x:v>0</x:v>
      </x:c>
      <x:c r="P2587" s="6" t="str">
        <x:v>https://lumedeodorant.com/a/review/facebookpost?reviewId=162252286</x:v>
      </x:c>
      <x:c r="Q2587" s="6" t="str">
        <x:v>https://stamped.io/go/d3xXaWRnZXRNYWlufDgyMTc1fHJ8MTYyMjUyMjg20</x:v>
      </x:c>
      <x:c r="R2587" s="6" t="str">
        <x:v>https://stamped.io/api/widget?apiKey=pubkey-36Kv31v85qgPa6u23g058pMcwoIK45&amp;sId=82175&amp;take=100&amp;sort=recent&amp;page=26</x:v>
      </x:c>
      <x:c r="S2587" s="6" t="str">
        <x:v>26</x:v>
      </x:c>
      <x:c r="T2587" s="6" t="str">
        <x:v>Everyday Odor-Control Convert</x:v>
      </x:c>
      <x:c r="U2587" s="6" t="str">
        <x:v>1</x:v>
      </x:c>
      <x:c r="V2587" s="6" t="str">
        <x:v>Low</x:v>
      </x:c>
      <x:c r="W2587" s="6" t="str">
        <x:v>2.7</x:v>
      </x:c>
      <x:c r="X2587" s="6" t="str"/>
      <x:c r="Y2587" s="6" t="str">
        <x:v>https://lumedeodorant.com/</x:v>
      </x:c>
      <x:c r="Z2587" s="6" t="n">
        <x:v>46247</x:v>
      </x:c>
    </x:row>
    <x:row r="2588" ht="20" customHeight="1">
      <x:c r="A2588" s="6" t="str">
        <x:v>162252054</x:v>
      </x:c>
      <x:c r="B2588" s="6" t="str">
        <x:v>06-04-2026</x:v>
      </x:c>
      <x:c r="C2588" s="6" t="str">
        <x:v>Marla G.</x:v>
      </x:c>
      <x:c r="D2588" s="6" t="str">
        <x:v>United States</x:v>
      </x:c>
      <x:c r="E2588" s="6" t="str">
        <x:v>5</x:v>
      </x:c>
      <x:c r="F2588" s="6" t="str">
        <x:v>buyer</x:v>
      </x:c>
      <x:c r="G2588" s="6" t="str"/>
      <x:c r="H2588" s="6" t="str">
        <x:v>Lume Sweat Control</x:v>
      </x:c>
      <x:c r="I2588" s="6" t="str">
        <x:v>I like the cream sweat control the best of all your products - and want more scents available!</x:v>
      </x:c>
      <x:c r="J2588" s="6" t="str">
        <x:v>Soft Powder | Cream Tube Deodorant | + Sweat Control</x:v>
      </x:c>
      <x:c r="K2588" s="6" t="str">
        <x:v>Cream Deodorant</x:v>
      </x:c>
      <x:c r="L2588" s="6" t="str"/>
      <x:c r="M2588" s="6" t="str">
        <x:v>7.28033E+12</x:v>
      </x:c>
      <x:c r="N2588" s="6" t="str">
        <x:v>0</x:v>
      </x:c>
      <x:c r="O2588" s="6" t="str">
        <x:v>0</x:v>
      </x:c>
      <x:c r="P2588" s="6" t="str">
        <x:v>https://lumedeodorant.com/a/review/facebookpost?reviewId=162252054</x:v>
      </x:c>
      <x:c r="Q2588" s="6" t="str">
        <x:v>https://stamped.io/go/d3xXaWRnZXRNYWlufDgyMTc1fHJ8MTYyMjUyMDU00</x:v>
      </x:c>
      <x:c r="R2588" s="6" t="str">
        <x:v>https://stamped.io/api/widget?apiKey=pubkey-36Kv31v85qgPa6u23g058pMcwoIK45&amp;sId=82175&amp;take=100&amp;sort=recent&amp;page=26</x:v>
      </x:c>
      <x:c r="S2588" s="6" t="str">
        <x:v>26</x:v>
      </x:c>
      <x:c r="T2588" s="6" t="str">
        <x:v>Sweat &amp; Heat Endurance Seeker</x:v>
      </x:c>
      <x:c r="U2588" s="6" t="str">
        <x:v>6</x:v>
      </x:c>
      <x:c r="V2588" s="6" t="str">
        <x:v>High</x:v>
      </x:c>
      <x:c r="W2588" s="6" t="str">
        <x:v>0.4</x:v>
      </x:c>
      <x:c r="X2588" s="6" t="str"/>
      <x:c r="Y2588" s="6" t="str">
        <x:v>https://lumedeodorant.com/</x:v>
      </x:c>
      <x:c r="Z2588" s="6" t="n">
        <x:v>46247</x:v>
      </x:c>
    </x:row>
    <x:row r="2589" ht="20" customHeight="1">
      <x:c r="A2589" s="6" t="str">
        <x:v>162251905</x:v>
      </x:c>
      <x:c r="B2589" s="6" t="str">
        <x:v>06-04-2026</x:v>
      </x:c>
      <x:c r="C2589" s="6" t="str">
        <x:v>Roger S.</x:v>
      </x:c>
      <x:c r="D2589" s="6" t="str">
        <x:v>United States</x:v>
      </x:c>
      <x:c r="E2589" s="6" t="str">
        <x:v>5</x:v>
      </x:c>
      <x:c r="F2589" s="6" t="str">
        <x:v>buyer</x:v>
      </x:c>
      <x:c r="G2589" s="6" t="str"/>
      <x:c r="H2589" s="6" t="str">
        <x:v>Never Thought it Would.</x:v>
      </x:c>
      <x:c r="I2589" s="6" t="str">
        <x:v>I am shocked at how well it works. I prode myself about being clean but my thyroid sometimes thinks different!! You got a customer HERE NOW!! Thank you</x:v>
      </x:c>
      <x:c r="J2589" s="6" t="str">
        <x:v>Vanilla Bliss | Aluminum Free Spray Deo</x:v>
      </x:c>
      <x:c r="K2589" s="6" t="str">
        <x:v>Spray Deodorant</x:v>
      </x:c>
      <x:c r="L2589" s="6" t="str"/>
      <x:c r="M2589" s="6" t="str">
        <x:v>8.05865E+12</x:v>
      </x:c>
      <x:c r="N2589" s="6" t="str">
        <x:v>0</x:v>
      </x:c>
      <x:c r="O2589" s="6" t="str">
        <x:v>0</x:v>
      </x:c>
      <x:c r="P2589" s="6" t="str">
        <x:v>https://lumedeodorant.com/a/review/facebookpost?reviewId=162251905</x:v>
      </x:c>
      <x:c r="Q2589" s="6" t="str">
        <x:v>https://stamped.io/go/d3xXaWRnZXRNYWlufDgyMTc1fHJ8MTYyMjUxOTA10</x:v>
      </x:c>
      <x:c r="R2589" s="6" t="str">
        <x:v>https://stamped.io/api/widget?apiKey=pubkey-36Kv31v85qgPa6u23g058pMcwoIK45&amp;sId=82175&amp;take=100&amp;sort=recent&amp;page=26</x:v>
      </x:c>
      <x:c r="S2589" s="6" t="str">
        <x:v>26</x:v>
      </x:c>
      <x:c r="T2589" s="6" t="str">
        <x:v>Everyday Odor-Control Convert</x:v>
      </x:c>
      <x:c r="U2589" s="6" t="str">
        <x:v>0</x:v>
      </x:c>
      <x:c r="V2589" s="6" t="str">
        <x:v>Low</x:v>
      </x:c>
      <x:c r="W2589" s="6" t="str">
        <x:v>4.1</x:v>
      </x:c>
      <x:c r="X2589" s="6" t="str"/>
      <x:c r="Y2589" s="6" t="str">
        <x:v>https://lumedeodorant.com/</x:v>
      </x:c>
      <x:c r="Z2589" s="6" t="n">
        <x:v>46247</x:v>
      </x:c>
    </x:row>
    <x:row r="2590" ht="20" customHeight="1">
      <x:c r="A2590" s="6" t="str">
        <x:v>162251774</x:v>
      </x:c>
      <x:c r="B2590" s="6" t="str">
        <x:v>06-04-2026</x:v>
      </x:c>
      <x:c r="C2590" s="6" t="str">
        <x:v>sheri</x:v>
      </x:c>
      <x:c r="D2590" s="6" t="str">
        <x:v>United States</x:v>
      </x:c>
      <x:c r="E2590" s="6" t="str">
        <x:v>5</x:v>
      </x:c>
      <x:c r="F2590" s="6" t="str">
        <x:v>buyer</x:v>
      </x:c>
      <x:c r="G2590" s="6" t="str"/>
      <x:c r="H2590" s="6" t="str"/>
      <x:c r="I2590" s="6" t="str">
        <x:v>Love this product. I have been ordering since the beginning. This really works for me.</x:v>
      </x:c>
      <x:c r="J2590" s="6" t="str">
        <x:v>Toasted Coconut | Cream Tube Deodorant</x:v>
      </x:c>
      <x:c r="K2590" s="6" t="str">
        <x:v>Cream Deodorant</x:v>
      </x:c>
      <x:c r="L2590" s="6" t="str">
        <x:v>Toasted Coconut | Cream Tube Deodorant</x:v>
      </x:c>
      <x:c r="M2590" s="6" t="str">
        <x:v>6.98774E+12</x:v>
      </x:c>
      <x:c r="N2590" s="6" t="str">
        <x:v>0</x:v>
      </x:c>
      <x:c r="O2590" s="6" t="str">
        <x:v>0</x:v>
      </x:c>
      <x:c r="P2590" s="6" t="str">
        <x:v>https://lumedeodorant.com/a/review/facebookpost?reviewId=162251774</x:v>
      </x:c>
      <x:c r="Q2590" s="6" t="str">
        <x:v>https://stamped.io/go/d3xXaWRnZXRNYWlufDgyMTc1fHJ8MTYyMjUxNzc00</x:v>
      </x:c>
      <x:c r="R2590" s="6" t="str">
        <x:v>https://stamped.io/api/widget?apiKey=pubkey-36Kv31v85qgPa6u23g058pMcwoIK45&amp;sId=82175&amp;take=100&amp;sort=recent&amp;page=26</x:v>
      </x:c>
      <x:c r="S2590" s="6" t="str">
        <x:v>26</x:v>
      </x:c>
      <x:c r="T2590" s="6" t="str">
        <x:v>Everyday Odor-Control Convert</x:v>
      </x:c>
      <x:c r="U2590" s="6" t="str">
        <x:v>0</x:v>
      </x:c>
      <x:c r="V2590" s="6" t="str">
        <x:v>Low</x:v>
      </x:c>
      <x:c r="W2590" s="6" t="str">
        <x:v>1.1</x:v>
      </x:c>
      <x:c r="X2590" s="6" t="str"/>
      <x:c r="Y2590" s="6" t="str">
        <x:v>https://lumedeodorant.com/</x:v>
      </x:c>
      <x:c r="Z2590" s="6" t="n">
        <x:v>46247</x:v>
      </x:c>
    </x:row>
    <x:row r="2591" ht="20" customHeight="1">
      <x:c r="A2591" s="6" t="str">
        <x:v>162251715</x:v>
      </x:c>
      <x:c r="B2591" s="6" t="str">
        <x:v>06-04-2026</x:v>
      </x:c>
      <x:c r="C2591" s="6" t="str">
        <x:v>Michelle G.</x:v>
      </x:c>
      <x:c r="D2591" s="6" t="str">
        <x:v>United States</x:v>
      </x:c>
      <x:c r="E2591" s="6" t="str">
        <x:v>5</x:v>
      </x:c>
      <x:c r="F2591" s="6" t="str">
        <x:v>buyer</x:v>
      </x:c>
      <x:c r="G2591" s="6" t="str"/>
      <x:c r="H2591" s="6" t="str">
        <x:v>Great product</x:v>
      </x:c>
      <x:c r="I2591" s="6" t="str">
        <x:v>I love Lume. So glad I tried it! Lume is amazing!!</x:v>
      </x:c>
      <x:c r="J2591" s="6" t="str">
        <x:v>Soft Powder | Sweat Control Solid Deodorant 3-Pack</x:v>
      </x:c>
      <x:c r="K2591" s="6" t="str">
        <x:v>Solid Stick Deodorant</x:v>
      </x:c>
      <x:c r="L2591" s="6" t="str">
        <x:v>stick</x:v>
      </x:c>
      <x:c r="M2591" s="6" t="str">
        <x:v>7.5051E+12</x:v>
      </x:c>
      <x:c r="N2591" s="6" t="str">
        <x:v>0</x:v>
      </x:c>
      <x:c r="O2591" s="6" t="str">
        <x:v>0</x:v>
      </x:c>
      <x:c r="P2591" s="6" t="str">
        <x:v>https://lumedeodorant.com/a/review/facebookpost?reviewId=162251715</x:v>
      </x:c>
      <x:c r="Q2591" s="6" t="str">
        <x:v>https://stamped.io/go/d3xXaWRnZXRNYWlufDgyMTc1fHJ8MTYyMjUxNzE10</x:v>
      </x:c>
      <x:c r="R2591" s="6" t="str">
        <x:v>https://stamped.io/api/widget?apiKey=pubkey-36Kv31v85qgPa6u23g058pMcwoIK45&amp;sId=82175&amp;take=100&amp;sort=recent&amp;page=26</x:v>
      </x:c>
      <x:c r="S2591" s="6" t="str">
        <x:v>26</x:v>
      </x:c>
      <x:c r="T2591" s="6" t="str">
        <x:v>Everyday Odor-Control Convert</x:v>
      </x:c>
      <x:c r="U2591" s="6" t="str">
        <x:v>0</x:v>
      </x:c>
      <x:c r="V2591" s="6" t="str">
        <x:v>Low</x:v>
      </x:c>
      <x:c r="W2591" s="6" t="str">
        <x:v>3.3</x:v>
      </x:c>
      <x:c r="X2591" s="6" t="str"/>
      <x:c r="Y2591" s="6" t="str">
        <x:v>https://lumedeodorant.com/</x:v>
      </x:c>
      <x:c r="Z2591" s="6" t="n">
        <x:v>46247</x:v>
      </x:c>
    </x:row>
    <x:row r="2592" ht="20" customHeight="1">
      <x:c r="A2592" s="6" t="str">
        <x:v>162251273</x:v>
      </x:c>
      <x:c r="B2592" s="6" t="str">
        <x:v>06-04-2026</x:v>
      </x:c>
      <x:c r="C2592" s="6" t="str">
        <x:v>Devon B.</x:v>
      </x:c>
      <x:c r="D2592" s="6" t="str">
        <x:v>United States</x:v>
      </x:c>
      <x:c r="E2592" s="6" t="str">
        <x:v>5</x:v>
      </x:c>
      <x:c r="F2592" s="6" t="str">
        <x:v>buyer</x:v>
      </x:c>
      <x:c r="G2592" s="6" t="str"/>
      <x:c r="H2592" s="6" t="str">
        <x:v>it's doing great</x:v>
      </x:c>
      <x:c r="I2592" s="6" t="str">
        <x:v>it's doing what it says. I choose the unscented and i finally don't smell moldy!</x:v>
      </x:c>
      <x:c r="J2592" s="6" t="str">
        <x:v>The Starter Kit Item</x:v>
      </x:c>
      <x:c r="K2592" s="6" t="str">
        <x:v>Bundle / Kit</x:v>
      </x:c>
      <x:c r="L2592" s="6" t="str">
        <x:v>The Starter Kit Item</x:v>
      </x:c>
      <x:c r="M2592" s="6" t="str">
        <x:v>8.12622E+12</x:v>
      </x:c>
      <x:c r="N2592" s="6" t="str">
        <x:v>0</x:v>
      </x:c>
      <x:c r="O2592" s="6" t="str">
        <x:v>0</x:v>
      </x:c>
      <x:c r="P2592" s="6" t="str">
        <x:v>https://lumedeodorant.com/a/review/facebookpost?reviewId=162251273</x:v>
      </x:c>
      <x:c r="Q2592" s="6" t="str">
        <x:v>https://stamped.io/go/d3xXaWRnZXRNYWlufDgyMTc1fHJ8MTYyMjUxMjcz0</x:v>
      </x:c>
      <x:c r="R2592" s="6" t="str">
        <x:v>https://stamped.io/api/widget?apiKey=pubkey-36Kv31v85qgPa6u23g058pMcwoIK45&amp;sId=82175&amp;take=100&amp;sort=recent&amp;page=26</x:v>
      </x:c>
      <x:c r="S2592" s="6" t="str">
        <x:v>26</x:v>
      </x:c>
      <x:c r="T2592" s="6" t="str">
        <x:v>Scent-Sensitive Experience Curator</x:v>
      </x:c>
      <x:c r="U2592" s="6" t="str">
        <x:v>4</x:v>
      </x:c>
      <x:c r="V2592" s="6" t="str">
        <x:v>Medium</x:v>
      </x:c>
      <x:c r="W2592" s="6" t="str">
        <x:v>1</x:v>
      </x:c>
      <x:c r="X2592" s="6" t="str"/>
      <x:c r="Y2592" s="6" t="str">
        <x:v>https://lumedeodorant.com/</x:v>
      </x:c>
      <x:c r="Z2592" s="6" t="n">
        <x:v>46247</x:v>
      </x:c>
    </x:row>
    <x:row r="2593" ht="20" customHeight="1">
      <x:c r="A2593" s="6" t="str">
        <x:v>162251255</x:v>
      </x:c>
      <x:c r="B2593" s="6" t="str">
        <x:v>06-04-2026</x:v>
      </x:c>
      <x:c r="C2593" s="6" t="str">
        <x:v>Ebony B.</x:v>
      </x:c>
      <x:c r="D2593" s="6" t="str">
        <x:v>United States</x:v>
      </x:c>
      <x:c r="E2593" s="6" t="str">
        <x:v>5</x:v>
      </x:c>
      <x:c r="F2593" s="6" t="str">
        <x:v>buyer</x:v>
      </x:c>
      <x:c r="G2593" s="6" t="str"/>
      <x:c r="H2593" s="6" t="str"/>
      <x:c r="I2593" s="6" t="str">
        <x:v>Love the product it keeps me fresh all day</x:v>
      </x:c>
      <x:c r="J2593" s="6" t="str">
        <x:v>Mystery Item</x:v>
      </x:c>
      <x:c r="K2593" s="6" t="str">
        <x:v>Other Lume Product</x:v>
      </x:c>
      <x:c r="L2593" s="6" t="str"/>
      <x:c r="M2593" s="6" t="str">
        <x:v>7.50538E+12</x:v>
      </x:c>
      <x:c r="N2593" s="6" t="str">
        <x:v>0</x:v>
      </x:c>
      <x:c r="O2593" s="6" t="str">
        <x:v>0</x:v>
      </x:c>
      <x:c r="P2593" s="6" t="str">
        <x:v>https://lumedeodorant.com/a/review/facebookpost?reviewId=162251255</x:v>
      </x:c>
      <x:c r="Q2593" s="6" t="str">
        <x:v>https://stamped.io/go/d3xXaWRnZXRNYWlufDgyMTc1fHJ8MTYyMjUxMjU10</x:v>
      </x:c>
      <x:c r="R2593" s="6" t="str">
        <x:v>https://stamped.io/api/widget?apiKey=pubkey-36Kv31v85qgPa6u23g058pMcwoIK45&amp;sId=82175&amp;take=100&amp;sort=recent&amp;page=26</x:v>
      </x:c>
      <x:c r="S2593" s="6" t="str">
        <x:v>26</x:v>
      </x:c>
      <x:c r="T2593" s="6" t="str">
        <x:v>Routine &amp; Travel Freshness Simplifier</x:v>
      </x:c>
      <x:c r="U2593" s="6" t="str">
        <x:v>2</x:v>
      </x:c>
      <x:c r="V2593" s="6" t="str">
        <x:v>Low</x:v>
      </x:c>
      <x:c r="W2593" s="6" t="str">
        <x:v>1.1</x:v>
      </x:c>
      <x:c r="X2593" s="6" t="str"/>
      <x:c r="Y2593" s="6" t="str">
        <x:v>https://lumedeodorant.com/</x:v>
      </x:c>
      <x:c r="Z2593" s="6" t="n">
        <x:v>46247</x:v>
      </x:c>
    </x:row>
    <x:row r="2594" ht="20" customHeight="1">
      <x:c r="A2594" s="6" t="str">
        <x:v>162251244</x:v>
      </x:c>
      <x:c r="B2594" s="6" t="str">
        <x:v>06-04-2026</x:v>
      </x:c>
      <x:c r="C2594" s="6" t="str">
        <x:v>Dawn M.</x:v>
      </x:c>
      <x:c r="D2594" s="6" t="str">
        <x:v>United States</x:v>
      </x:c>
      <x:c r="E2594" s="6" t="str">
        <x:v>5</x:v>
      </x:c>
      <x:c r="F2594" s="6" t="str">
        <x:v>buyer</x:v>
      </x:c>
      <x:c r="G2594" s="6" t="str"/>
      <x:c r="H2594" s="6" t="str">
        <x:v>Awesome!</x:v>
      </x:c>
      <x:c r="I2594" s="6" t="str">
        <x:v>Big fan of Lume!</x:v>
      </x:c>
      <x:c r="J2594" s="6" t="str">
        <x:v>Starter Pack Bundle</x:v>
      </x:c>
      <x:c r="K2594" s="6" t="str">
        <x:v>Bundle / Kit</x:v>
      </x:c>
      <x:c r="L2594" s="6" t="str">
        <x:v>Starter Pack Bundle</x:v>
      </x:c>
      <x:c r="M2594" s="6" t="str">
        <x:v>6.99427E+12</x:v>
      </x:c>
      <x:c r="N2594" s="6" t="str">
        <x:v>0</x:v>
      </x:c>
      <x:c r="O2594" s="6" t="str">
        <x:v>0</x:v>
      </x:c>
      <x:c r="P2594" s="6" t="str">
        <x:v>https://lumedeodorant.com/a/review/facebookpost?reviewId=162251244</x:v>
      </x:c>
      <x:c r="Q2594" s="6" t="str">
        <x:v>https://stamped.io/go/d3xXaWRnZXRNYWlufDgyMTc1fHJ8MTYyMjUxMjQ00</x:v>
      </x:c>
      <x:c r="R2594" s="6" t="str">
        <x:v>https://stamped.io/api/widget?apiKey=pubkey-36Kv31v85qgPa6u23g058pMcwoIK45&amp;sId=82175&amp;take=100&amp;sort=recent&amp;page=26</x:v>
      </x:c>
      <x:c r="S2594" s="6" t="str">
        <x:v>26</x:v>
      </x:c>
      <x:c r="T2594" s="6" t="str">
        <x:v>Everyday Odor-Control Convert</x:v>
      </x:c>
      <x:c r="U2594" s="6" t="str">
        <x:v>0</x:v>
      </x:c>
      <x:c r="V2594" s="6" t="str">
        <x:v>Low</x:v>
      </x:c>
      <x:c r="W2594" s="6" t="str">
        <x:v>1.9</x:v>
      </x:c>
      <x:c r="X2594" s="6" t="str"/>
      <x:c r="Y2594" s="6" t="str">
        <x:v>https://lumedeodorant.com/</x:v>
      </x:c>
      <x:c r="Z2594" s="6" t="n">
        <x:v>46247</x:v>
      </x:c>
    </x:row>
    <x:row r="2595" ht="20" customHeight="1">
      <x:c r="A2595" s="6" t="str">
        <x:v>162251059</x:v>
      </x:c>
      <x:c r="B2595" s="6" t="str">
        <x:v>06-04-2026</x:v>
      </x:c>
      <x:c r="C2595" s="6" t="str">
        <x:v>Evette Y.</x:v>
      </x:c>
      <x:c r="D2595" s="6" t="str">
        <x:v>United States</x:v>
      </x:c>
      <x:c r="E2595" s="6" t="str">
        <x:v>5</x:v>
      </x:c>
      <x:c r="F2595" s="6" t="str">
        <x:v>buyer</x:v>
      </x:c>
      <x:c r="G2595" s="6" t="str"/>
      <x:c r="H2595" s="6" t="str">
        <x:v>It definitely helps with odor, but it could be a softer consistency.</x:v>
      </x:c>
      <x:c r="I2595" s="6" t="str">
        <x:v>It definitely keeps odor away, but the consistency is hard to easily slide on your skin. I would definitely work on the consistency of this product .</x:v>
      </x:c>
      <x:c r="J2595" s="6" t="str">
        <x:v>Lume Solid Stick Deodorant PLUS Sweat Control</x:v>
      </x:c>
      <x:c r="K2595" s="6" t="str">
        <x:v>Solid Stick Deodorant</x:v>
      </x:c>
      <x:c r="L2595" s="6" t="str">
        <x:v>Soft Powder</x:v>
      </x:c>
      <x:c r="M2595" s="6" t="str">
        <x:v>7.50549E+12</x:v>
      </x:c>
      <x:c r="N2595" s="6" t="str">
        <x:v>0</x:v>
      </x:c>
      <x:c r="O2595" s="6" t="str">
        <x:v>0</x:v>
      </x:c>
      <x:c r="P2595" s="6" t="str">
        <x:v>https://lumedeodorant.com/a/review/facebookpost?reviewId=162251059</x:v>
      </x:c>
      <x:c r="Q2595" s="6" t="str">
        <x:v>https://stamped.io/go/d3xXaWRnZXRNYWlufDgyMTc1fHJ8MTYyMjUxMDU50</x:v>
      </x:c>
      <x:c r="R2595" s="6" t="str">
        <x:v>https://stamped.io/api/widget?apiKey=pubkey-36Kv31v85qgPa6u23g058pMcwoIK45&amp;sId=82175&amp;take=100&amp;sort=recent&amp;page=26</x:v>
      </x:c>
      <x:c r="S2595" s="6" t="str">
        <x:v>26</x:v>
      </x:c>
      <x:c r="T2595" s="6" t="str">
        <x:v>Whole-Body Confidence Reclaimer</x:v>
      </x:c>
      <x:c r="U2595" s="6" t="str">
        <x:v>2</x:v>
      </x:c>
      <x:c r="V2595" s="6" t="str">
        <x:v>Low</x:v>
      </x:c>
      <x:c r="W2595" s="6" t="str">
        <x:v>0</x:v>
      </x:c>
      <x:c r="X2595" s="6" t="str"/>
      <x:c r="Y2595" s="6" t="str">
        <x:v>https://lumedeodorant.com/</x:v>
      </x:c>
      <x:c r="Z2595" s="6" t="n">
        <x:v>46247</x:v>
      </x:c>
    </x:row>
    <x:row r="2596" ht="20" customHeight="1">
      <x:c r="A2596" s="6" t="str">
        <x:v>162251042</x:v>
      </x:c>
      <x:c r="B2596" s="6" t="str">
        <x:v>06-04-2026</x:v>
      </x:c>
      <x:c r="C2596" s="6" t="str">
        <x:v>Sherry B.</x:v>
      </x:c>
      <x:c r="D2596" s="6" t="str">
        <x:v>United States</x:v>
      </x:c>
      <x:c r="E2596" s="6" t="str">
        <x:v>4</x:v>
      </x:c>
      <x:c r="F2596" s="6" t="str">
        <x:v>buyer</x:v>
      </x:c>
      <x:c r="G2596" s="6" t="str"/>
      <x:c r="H2596" s="6" t="str">
        <x:v>Great</x:v>
      </x:c>
      <x:c r="I2596" s="6" t="str">
        <x:v>I love the Lume wipes !! the fragrance is wonderful, they’re very refreshing. My only complaint is they are very thin and shred very easily.</x:v>
      </x:c>
      <x:c r="J2596" s="6" t="str">
        <x:v>Cool Cucumber 15ct Wipes | Deodorant Wipes 3-Pack</x:v>
      </x:c>
      <x:c r="K2596" s="6" t="str">
        <x:v>Deodorant Wipes</x:v>
      </x:c>
      <x:c r="L2596" s="6" t="str">
        <x:v>wipes</x:v>
      </x:c>
      <x:c r="M2596" s="6" t="str">
        <x:v>7.24374E+12</x:v>
      </x:c>
      <x:c r="N2596" s="6" t="str">
        <x:v>0</x:v>
      </x:c>
      <x:c r="O2596" s="6" t="str">
        <x:v>0</x:v>
      </x:c>
      <x:c r="P2596" s="6" t="str">
        <x:v>https://lumedeodorant.com/a/review/facebookpost?reviewId=162251042</x:v>
      </x:c>
      <x:c r="Q2596" s="6" t="str">
        <x:v>https://stamped.io/go/d3xXaWRnZXRNYWlufDgyMTc1fHJ8MTYyMjUxMDQy0</x:v>
      </x:c>
      <x:c r="R2596" s="6" t="str">
        <x:v>https://stamped.io/api/widget?apiKey=pubkey-36Kv31v85qgPa6u23g058pMcwoIK45&amp;sId=82175&amp;take=100&amp;sort=recent&amp;page=26</x:v>
      </x:c>
      <x:c r="S2596" s="6" t="str">
        <x:v>26</x:v>
      </x:c>
      <x:c r="T2596" s="6" t="str">
        <x:v>Scent-Sensitive Experience Curator</x:v>
      </x:c>
      <x:c r="U2596" s="6" t="str">
        <x:v>4</x:v>
      </x:c>
      <x:c r="V2596" s="6" t="str">
        <x:v>Medium</x:v>
      </x:c>
      <x:c r="W2596" s="6" t="str">
        <x:v>1.9</x:v>
      </x:c>
      <x:c r="X2596" s="6" t="str"/>
      <x:c r="Y2596" s="6" t="str">
        <x:v>https://lumedeodorant.com/</x:v>
      </x:c>
      <x:c r="Z2596" s="6" t="n">
        <x:v>46247</x:v>
      </x:c>
    </x:row>
    <x:row r="2597" ht="20" customHeight="1">
      <x:c r="A2597" s="6" t="str">
        <x:v>162251021</x:v>
      </x:c>
      <x:c r="B2597" s="6" t="str">
        <x:v>06-04-2026</x:v>
      </x:c>
      <x:c r="C2597" s="6" t="str">
        <x:v>Carey C.</x:v>
      </x:c>
      <x:c r="D2597" s="6" t="str">
        <x:v>United States</x:v>
      </x:c>
      <x:c r="E2597" s="6" t="str">
        <x:v>5</x:v>
      </x:c>
      <x:c r="F2597" s="6" t="str">
        <x:v>buyer</x:v>
      </x:c>
      <x:c r="G2597" s="6" t="str"/>
      <x:c r="H2597" s="6" t="str">
        <x:v>Body Wash</x:v>
      </x:c>
      <x:c r="I2597" s="6" t="str">
        <x:v>I have been using body wash for a couple of years and will not use another soap! Hypoallergenic and gentle to use EVERYWHERE!</x:v>
      </x:c>
      <x:c r="J2597" s="6" t="str">
        <x:v>Peony Rose | Acidified Body Wash</x:v>
      </x:c>
      <x:c r="K2597" s="6" t="str">
        <x:v>Body Wash &amp; Cleanser</x:v>
      </x:c>
      <x:c r="L2597" s="6" t="str"/>
      <x:c r="M2597" s="6" t="str">
        <x:v>6.98685E+12</x:v>
      </x:c>
      <x:c r="N2597" s="6" t="str">
        <x:v>0</x:v>
      </x:c>
      <x:c r="O2597" s="6" t="str">
        <x:v>0</x:v>
      </x:c>
      <x:c r="P2597" s="6" t="str">
        <x:v>https://lumedeodorant.com/a/review/facebookpost?reviewId=162251021</x:v>
      </x:c>
      <x:c r="Q2597" s="6" t="str">
        <x:v>https://stamped.io/go/d3xXaWRnZXRNYWlufDgyMTc1fHJ8MTYyMjUxMDIx0</x:v>
      </x:c>
      <x:c r="R2597" s="6" t="str">
        <x:v>https://stamped.io/api/widget?apiKey=pubkey-36Kv31v85qgPa6u23g058pMcwoIK45&amp;sId=82175&amp;take=100&amp;sort=recent&amp;page=26</x:v>
      </x:c>
      <x:c r="S2597" s="6" t="str">
        <x:v>26</x:v>
      </x:c>
      <x:c r="T2597" s="6" t="str">
        <x:v>Whole-Body Confidence Reclaimer</x:v>
      </x:c>
      <x:c r="U2597" s="6" t="str">
        <x:v>4</x:v>
      </x:c>
      <x:c r="V2597" s="6" t="str">
        <x:v>Medium</x:v>
      </x:c>
      <x:c r="W2597" s="6" t="str">
        <x:v>1.8</x:v>
      </x:c>
      <x:c r="X2597" s="6" t="str"/>
      <x:c r="Y2597" s="6" t="str">
        <x:v>https://lumedeodorant.com/</x:v>
      </x:c>
      <x:c r="Z2597" s="6" t="n">
        <x:v>46247</x:v>
      </x:c>
    </x:row>
    <x:row r="2598" ht="20" customHeight="1">
      <x:c r="A2598" s="6" t="str">
        <x:v>162250958</x:v>
      </x:c>
      <x:c r="B2598" s="6" t="str">
        <x:v>06-04-2026</x:v>
      </x:c>
      <x:c r="C2598" s="6" t="str">
        <x:v>Brittney C.</x:v>
      </x:c>
      <x:c r="D2598" s="6" t="str">
        <x:v>United States</x:v>
      </x:c>
      <x:c r="E2598" s="6" t="str">
        <x:v>5</x:v>
      </x:c>
      <x:c r="F2598" s="6" t="str">
        <x:v>buyer</x:v>
      </x:c>
      <x:c r="G2598" s="6" t="str"/>
      <x:c r="H2598" s="6" t="str">
        <x:v>Love it</x:v>
      </x:c>
      <x:c r="I2598" s="6" t="str">
        <x:v>I really like the deodorant. It last long and still smells good at the end of the day.</x:v>
      </x:c>
      <x:c r="J2598" s="6" t="str">
        <x:v>Mystery Item</x:v>
      </x:c>
      <x:c r="K2598" s="6" t="str">
        <x:v>Other Lume Product</x:v>
      </x:c>
      <x:c r="L2598" s="6" t="str"/>
      <x:c r="M2598" s="6" t="str">
        <x:v>7.49098E+12</x:v>
      </x:c>
      <x:c r="N2598" s="6" t="str">
        <x:v>0</x:v>
      </x:c>
      <x:c r="O2598" s="6" t="str">
        <x:v>0</x:v>
      </x:c>
      <x:c r="P2598" s="6" t="str">
        <x:v>https://lumedeodorant.com/a/review/facebookpost?reviewId=162250958</x:v>
      </x:c>
      <x:c r="Q2598" s="6" t="str">
        <x:v>https://stamped.io/go/d3xXaWRnZXRNYWlufDgyMTc1fHJ8MTYyMjUwOTU40</x:v>
      </x:c>
      <x:c r="R2598" s="6" t="str">
        <x:v>https://stamped.io/api/widget?apiKey=pubkey-36Kv31v85qgPa6u23g058pMcwoIK45&amp;sId=82175&amp;take=100&amp;sort=recent&amp;page=26</x:v>
      </x:c>
      <x:c r="S2598" s="6" t="str">
        <x:v>26</x:v>
      </x:c>
      <x:c r="T2598" s="6" t="str">
        <x:v>Scent-Sensitive Experience Curator</x:v>
      </x:c>
      <x:c r="U2598" s="6" t="str">
        <x:v>4</x:v>
      </x:c>
      <x:c r="V2598" s="6" t="str">
        <x:v>Medium</x:v>
      </x:c>
      <x:c r="W2598" s="6" t="str">
        <x:v>1.1</x:v>
      </x:c>
      <x:c r="X2598" s="6" t="str"/>
      <x:c r="Y2598" s="6" t="str">
        <x:v>https://lumedeodorant.com/</x:v>
      </x:c>
      <x:c r="Z2598" s="6" t="n">
        <x:v>46247</x:v>
      </x:c>
    </x:row>
    <x:row r="2599" ht="20" customHeight="1">
      <x:c r="A2599" s="6" t="str">
        <x:v>162250908</x:v>
      </x:c>
      <x:c r="B2599" s="6" t="str">
        <x:v>06-04-2026</x:v>
      </x:c>
      <x:c r="C2599" s="6" t="str">
        <x:v>Jackie P.</x:v>
      </x:c>
      <x:c r="D2599" s="6" t="str">
        <x:v>United States</x:v>
      </x:c>
      <x:c r="E2599" s="6" t="str">
        <x:v>5</x:v>
      </x:c>
      <x:c r="F2599" s="6" t="str">
        <x:v>buyer</x:v>
      </x:c>
      <x:c r="G2599" s="6" t="str"/>
      <x:c r="H2599" s="6" t="str">
        <x:v>Starter Kit</x:v>
      </x:c>
      <x:c r="I2599" s="6" t="str">
        <x:v>Really like this deodorant and body spray</x:v>
      </x:c>
      <x:c r="J2599" s="6" t="str">
        <x:v>The Starter Kit Item</x:v>
      </x:c>
      <x:c r="K2599" s="6" t="str">
        <x:v>Bundle / Kit</x:v>
      </x:c>
      <x:c r="L2599" s="6" t="str">
        <x:v>The Starter Kit Item</x:v>
      </x:c>
      <x:c r="M2599" s="6" t="str">
        <x:v>8.12622E+12</x:v>
      </x:c>
      <x:c r="N2599" s="6" t="str">
        <x:v>0</x:v>
      </x:c>
      <x:c r="O2599" s="6" t="str">
        <x:v>0</x:v>
      </x:c>
      <x:c r="P2599" s="6" t="str">
        <x:v>https://lumedeodorant.com/a/review/facebookpost?reviewId=162250908</x:v>
      </x:c>
      <x:c r="Q2599" s="6" t="str">
        <x:v>https://stamped.io/go/d3xXaWRnZXRNYWlufDgyMTc1fHJ8MTYyMjUwOTA40</x:v>
      </x:c>
      <x:c r="R2599" s="6" t="str">
        <x:v>https://stamped.io/api/widget?apiKey=pubkey-36Kv31v85qgPa6u23g058pMcwoIK45&amp;sId=82175&amp;take=100&amp;sort=recent&amp;page=26</x:v>
      </x:c>
      <x:c r="S2599" s="6" t="str">
        <x:v>26</x:v>
      </x:c>
      <x:c r="T2599" s="6" t="str">
        <x:v>Everyday Odor-Control Convert</x:v>
      </x:c>
      <x:c r="U2599" s="6" t="str">
        <x:v>1</x:v>
      </x:c>
      <x:c r="V2599" s="6" t="str">
        <x:v>Low</x:v>
      </x:c>
      <x:c r="W2599" s="6" t="str">
        <x:v>0</x:v>
      </x:c>
      <x:c r="X2599" s="6" t="str"/>
      <x:c r="Y2599" s="6" t="str">
        <x:v>https://lumedeodorant.com/</x:v>
      </x:c>
      <x:c r="Z2599" s="6" t="n">
        <x:v>46247</x:v>
      </x:c>
    </x:row>
    <x:row r="2600" ht="20" customHeight="1">
      <x:c r="A2600" s="6" t="str">
        <x:v>162250903</x:v>
      </x:c>
      <x:c r="B2600" s="6" t="str">
        <x:v>06-04-2026</x:v>
      </x:c>
      <x:c r="C2600" s="6" t="str">
        <x:v>Stacy R.</x:v>
      </x:c>
      <x:c r="D2600" s="6" t="str">
        <x:v>United States</x:v>
      </x:c>
      <x:c r="E2600" s="6" t="str">
        <x:v>5</x:v>
      </x:c>
      <x:c r="F2600" s="6" t="str">
        <x:v>buyer</x:v>
      </x:c>
      <x:c r="G2600" s="6" t="str"/>
      <x:c r="H2600" s="6" t="str">
        <x:v>I’d get Lume again</x:v>
      </x:c>
      <x:c r="I2600" s="6" t="str">
        <x:v>One of the mystery gift in my bundle was the body wash. I loved it and wished it was a bigger bottle.</x:v>
      </x:c>
      <x:c r="J2600" s="6" t="str">
        <x:v>Mystery Item</x:v>
      </x:c>
      <x:c r="K2600" s="6" t="str">
        <x:v>Other Lume Product</x:v>
      </x:c>
      <x:c r="L2600" s="6" t="str"/>
      <x:c r="M2600" s="6" t="str">
        <x:v>7.49098E+12</x:v>
      </x:c>
      <x:c r="N2600" s="6" t="str">
        <x:v>0</x:v>
      </x:c>
      <x:c r="O2600" s="6" t="str">
        <x:v>0</x:v>
      </x:c>
      <x:c r="P2600" s="6" t="str">
        <x:v>https://lumedeodorant.com/a/review/facebookpost?reviewId=162250903</x:v>
      </x:c>
      <x:c r="Q2600" s="6" t="str">
        <x:v>https://stamped.io/go/d3xXaWRnZXRNYWlufDgyMTc1fHJ8MTYyMjUwOTAz0</x:v>
      </x:c>
      <x:c r="R2600" s="6" t="str">
        <x:v>https://stamped.io/api/widget?apiKey=pubkey-36Kv31v85qgPa6u23g058pMcwoIK45&amp;sId=82175&amp;take=100&amp;sort=recent&amp;page=26</x:v>
      </x:c>
      <x:c r="S2600" s="6" t="str">
        <x:v>26</x:v>
      </x:c>
      <x:c r="T2600" s="6" t="str">
        <x:v>Everyday Odor-Control Convert</x:v>
      </x:c>
      <x:c r="U2600" s="6" t="str">
        <x:v>0</x:v>
      </x:c>
      <x:c r="V2600" s="6" t="str">
        <x:v>Low</x:v>
      </x:c>
      <x:c r="W2600" s="6" t="str">
        <x:v>1.1</x:v>
      </x:c>
      <x:c r="X2600" s="6" t="str"/>
      <x:c r="Y2600" s="6" t="str">
        <x:v>https://lumedeodorant.com/</x:v>
      </x:c>
      <x:c r="Z2600" s="6" t="n">
        <x:v>46247</x:v>
      </x:c>
    </x:row>
    <x:row r="2601" ht="20" customHeight="1">
      <x:c r="A2601" s="6" t="str">
        <x:v>162250658</x:v>
      </x:c>
      <x:c r="B2601" s="6" t="str">
        <x:v>06-04-2026</x:v>
      </x:c>
      <x:c r="C2601" s="6" t="str">
        <x:v>Jennifer T.</x:v>
      </x:c>
      <x:c r="D2601" s="6" t="str">
        <x:v>United States</x:v>
      </x:c>
      <x:c r="E2601" s="6" t="str">
        <x:v>5</x:v>
      </x:c>
      <x:c r="F2601" s="6" t="str">
        <x:v>buyer</x:v>
      </x:c>
      <x:c r="G2601" s="6" t="str"/>
      <x:c r="H2601" s="6" t="str">
        <x:v>Soap</x:v>
      </x:c>
      <x:c r="I2601" s="6" t="str">
        <x:v>I received a peony soap as a mystery item. I purposely didn't order a single peony item in 2 orders, one large. Simply because I don't care for heavy scented soap. So I will pass it along to a friend.</x:v>
      </x:c>
      <x:c r="J2601" s="6" t="str">
        <x:v>Mystery Item</x:v>
      </x:c>
      <x:c r="K2601" s="6" t="str">
        <x:v>Other Lume Product</x:v>
      </x:c>
      <x:c r="L2601" s="6" t="str"/>
      <x:c r="M2601" s="6" t="str">
        <x:v>7.49098E+12</x:v>
      </x:c>
      <x:c r="N2601" s="6" t="str">
        <x:v>0</x:v>
      </x:c>
      <x:c r="O2601" s="6" t="str">
        <x:v>0</x:v>
      </x:c>
      <x:c r="P2601" s="6" t="str">
        <x:v>https://lumedeodorant.com/a/review/facebookpost?reviewId=162250658</x:v>
      </x:c>
      <x:c r="Q2601" s="6" t="str">
        <x:v>https://stamped.io/go/d3xXaWRnZXRNYWlufDgyMTc1fHJ8MTYyMjUwNjU40</x:v>
      </x:c>
      <x:c r="R2601" s="6" t="str">
        <x:v>https://stamped.io/api/widget?apiKey=pubkey-36Kv31v85qgPa6u23g058pMcwoIK45&amp;sId=82175&amp;take=100&amp;sort=recent&amp;page=26</x:v>
      </x:c>
      <x:c r="S2601" s="6" t="str">
        <x:v>26</x:v>
      </x:c>
      <x:c r="T2601" s="6" t="str">
        <x:v>Everyday Odor-Control Convert</x:v>
      </x:c>
      <x:c r="U2601" s="6" t="str">
        <x:v>0</x:v>
      </x:c>
      <x:c r="V2601" s="6" t="str">
        <x:v>Low</x:v>
      </x:c>
      <x:c r="W2601" s="6" t="str">
        <x:v>0</x:v>
      </x:c>
      <x:c r="X2601" s="6" t="str"/>
      <x:c r="Y2601" s="6" t="str">
        <x:v>https://lumedeodorant.com/</x:v>
      </x:c>
      <x:c r="Z2601" s="6" t="n">
        <x:v>46247</x:v>
      </x:c>
    </x:row>
    <x:row r="2602" ht="20" customHeight="1">
      <x:c r="A2602" s="6" t="str">
        <x:v>162250542</x:v>
      </x:c>
      <x:c r="B2602" s="6" t="str">
        <x:v>06-04-2026</x:v>
      </x:c>
      <x:c r="C2602" s="6" t="str">
        <x:v>Josefina O.</x:v>
      </x:c>
      <x:c r="D2602" s="6" t="str">
        <x:v>United States</x:v>
      </x:c>
      <x:c r="E2602" s="6" t="str">
        <x:v>5</x:v>
      </x:c>
      <x:c r="F2602" s="6" t="str">
        <x:v>buyer</x:v>
      </x:c>
      <x:c r="G2602" s="6" t="str"/>
      <x:c r="H2602" s="6" t="str">
        <x:v>Love it</x:v>
      </x:c>
      <x:c r="I2602" s="6" t="str">
        <x:v>I love the coverage I get , the smell is amazing. It last a long time</x:v>
      </x:c>
      <x:c r="J2602" s="6" t="str">
        <x:v>The Starter Kit Item</x:v>
      </x:c>
      <x:c r="K2602" s="6" t="str">
        <x:v>Bundle / Kit</x:v>
      </x:c>
      <x:c r="L2602" s="6" t="str">
        <x:v>The Starter Kit Item</x:v>
      </x:c>
      <x:c r="M2602" s="6" t="str">
        <x:v>8.12622E+12</x:v>
      </x:c>
      <x:c r="N2602" s="6" t="str">
        <x:v>0</x:v>
      </x:c>
      <x:c r="O2602" s="6" t="str">
        <x:v>0</x:v>
      </x:c>
      <x:c r="P2602" s="6" t="str">
        <x:v>https://lumedeodorant.com/a/review/facebookpost?reviewId=162250542</x:v>
      </x:c>
      <x:c r="Q2602" s="6" t="str">
        <x:v>https://stamped.io/go/d3xXaWRnZXRNYWlufDgyMTc1fHJ8MTYyMjUwNTQy0</x:v>
      </x:c>
      <x:c r="R2602" s="6" t="str">
        <x:v>https://stamped.io/api/widget?apiKey=pubkey-36Kv31v85qgPa6u23g058pMcwoIK45&amp;sId=82175&amp;take=100&amp;sort=recent&amp;page=27</x:v>
      </x:c>
      <x:c r="S2602" s="6" t="str">
        <x:v>27</x:v>
      </x:c>
      <x:c r="T2602" s="6" t="str">
        <x:v>Everyday Odor-Control Convert</x:v>
      </x:c>
      <x:c r="U2602" s="6" t="str">
        <x:v>1</x:v>
      </x:c>
      <x:c r="V2602" s="6" t="str">
        <x:v>Low</x:v>
      </x:c>
      <x:c r="W2602" s="6" t="str">
        <x:v>3.2</x:v>
      </x:c>
      <x:c r="X2602" s="6" t="str"/>
      <x:c r="Y2602" s="6" t="str">
        <x:v>https://lumedeodorant.com/</x:v>
      </x:c>
      <x:c r="Z2602" s="6" t="n">
        <x:v>46247</x:v>
      </x:c>
    </x:row>
    <x:row r="2603" ht="20" customHeight="1">
      <x:c r="A2603" s="6" t="str">
        <x:v>162250303</x:v>
      </x:c>
      <x:c r="B2603" s="6" t="str">
        <x:v>06-04-2026</x:v>
      </x:c>
      <x:c r="C2603" s="6" t="str">
        <x:v>Shino</x:v>
      </x:c>
      <x:c r="D2603" s="6" t="str">
        <x:v>United States</x:v>
      </x:c>
      <x:c r="E2603" s="6" t="str">
        <x:v>5</x:v>
      </x:c>
      <x:c r="F2603" s="6" t="str">
        <x:v>buyer</x:v>
      </x:c>
      <x:c r="G2603" s="6" t="str"/>
      <x:c r="H2603" s="6" t="str"/>
      <x:c r="I2603" s="6" t="str">
        <x:v>Love this product. Will keep in stock for the sweaty months ahead lol made a hugr difference on my feet for me. I like to use for delicate areas as well.</x:v>
      </x:c>
      <x:c r="J2603" s="6" t="str">
        <x:v>Peony Rose | Acidified Body Wash</x:v>
      </x:c>
      <x:c r="K2603" s="6" t="str">
        <x:v>Body Wash &amp; Cleanser</x:v>
      </x:c>
      <x:c r="L2603" s="6" t="str"/>
      <x:c r="M2603" s="6" t="str">
        <x:v>6.98685E+12</x:v>
      </x:c>
      <x:c r="N2603" s="6" t="str">
        <x:v>1</x:v>
      </x:c>
      <x:c r="O2603" s="6" t="str">
        <x:v>0</x:v>
      </x:c>
      <x:c r="P2603" s="6" t="str">
        <x:v>https://lumedeodorant.com/a/review/facebookpost?reviewId=162250303</x:v>
      </x:c>
      <x:c r="Q2603" s="6" t="str">
        <x:v>https://stamped.io/go/d3xXaWRnZXRNYWlufDgyMTc1fHJ8MTYyMjUwMzAz0</x:v>
      </x:c>
      <x:c r="R2603" s="6" t="str">
        <x:v>https://stamped.io/api/widget?apiKey=pubkey-36Kv31v85qgPa6u23g058pMcwoIK45&amp;sId=82175&amp;take=100&amp;sort=recent&amp;page=27</x:v>
      </x:c>
      <x:c r="S2603" s="6" t="str">
        <x:v>27</x:v>
      </x:c>
      <x:c r="T2603" s="6" t="str">
        <x:v>Whole-Body Confidence Reclaimer</x:v>
      </x:c>
      <x:c r="U2603" s="6" t="str">
        <x:v>8</x:v>
      </x:c>
      <x:c r="V2603" s="6" t="str">
        <x:v>High</x:v>
      </x:c>
      <x:c r="W2603" s="6" t="str">
        <x:v>1.1</x:v>
      </x:c>
      <x:c r="X2603" s="6" t="str"/>
      <x:c r="Y2603" s="6" t="str">
        <x:v>https://lumedeodorant.com/</x:v>
      </x:c>
      <x:c r="Z2603" s="6" t="n">
        <x:v>46247</x:v>
      </x:c>
    </x:row>
    <x:row r="2604" ht="20" customHeight="1">
      <x:c r="A2604" s="6" t="str">
        <x:v>162249601</x:v>
      </x:c>
      <x:c r="B2604" s="6" t="str">
        <x:v>06-04-2026</x:v>
      </x:c>
      <x:c r="C2604" s="6" t="str">
        <x:v>Debbie E.</x:v>
      </x:c>
      <x:c r="D2604" s="6" t="str">
        <x:v>United States</x:v>
      </x:c>
      <x:c r="E2604" s="6" t="str">
        <x:v>5</x:v>
      </x:c>
      <x:c r="F2604" s="6" t="str">
        <x:v>buyer</x:v>
      </x:c>
      <x:c r="G2604" s="6" t="str"/>
      <x:c r="H2604" s="6" t="str">
        <x:v>refund</x:v>
      </x:c>
      <x:c r="I2604" s="6" t="str">
        <x:v>great products and most of all GREAT customer service!</x:v>
      </x:c>
      <x:c r="J2604" s="6" t="str">
        <x:v>Lavender Sage | Spray Deodorant 3-Pack</x:v>
      </x:c>
      <x:c r="K2604" s="6" t="str">
        <x:v>Spray Deodorant</x:v>
      </x:c>
      <x:c r="L2604" s="6" t="str">
        <x:v>spray</x:v>
      </x:c>
      <x:c r="M2604" s="6" t="str">
        <x:v>7.51902E+12</x:v>
      </x:c>
      <x:c r="N2604" s="6" t="str">
        <x:v>0</x:v>
      </x:c>
      <x:c r="O2604" s="6" t="str">
        <x:v>0</x:v>
      </x:c>
      <x:c r="P2604" s="6" t="str">
        <x:v>https://lumedeodorant.com/a/review/facebookpost?reviewId=162249601</x:v>
      </x:c>
      <x:c r="Q2604" s="6" t="str">
        <x:v>https://stamped.io/go/d3xXaWRnZXRNYWlufDgyMTc1fHJ8MTYyMjQ5NjAx0</x:v>
      </x:c>
      <x:c r="R2604" s="6" t="str">
        <x:v>https://stamped.io/api/widget?apiKey=pubkey-36Kv31v85qgPa6u23g058pMcwoIK45&amp;sId=82175&amp;take=100&amp;sort=recent&amp;page=27</x:v>
      </x:c>
      <x:c r="S2604" s="6" t="str">
        <x:v>27</x:v>
      </x:c>
      <x:c r="T2604" s="6" t="str">
        <x:v>Everyday Odor-Control Convert</x:v>
      </x:c>
      <x:c r="U2604" s="6" t="str">
        <x:v>0</x:v>
      </x:c>
      <x:c r="V2604" s="6" t="str">
        <x:v>Low</x:v>
      </x:c>
      <x:c r="W2604" s="6" t="str">
        <x:v>0.8</x:v>
      </x:c>
      <x:c r="X2604" s="6" t="str"/>
      <x:c r="Y2604" s="6" t="str">
        <x:v>https://lumedeodorant.com/</x:v>
      </x:c>
      <x:c r="Z2604" s="6" t="n">
        <x:v>46247</x:v>
      </x:c>
    </x:row>
    <x:row r="2605" ht="20" customHeight="1">
      <x:c r="A2605" s="6" t="str">
        <x:v>162249362</x:v>
      </x:c>
      <x:c r="B2605" s="6" t="str">
        <x:v>06-04-2026</x:v>
      </x:c>
      <x:c r="C2605" s="6" t="str">
        <x:v>Erika</x:v>
      </x:c>
      <x:c r="D2605" s="6" t="str">
        <x:v>United States</x:v>
      </x:c>
      <x:c r="E2605" s="6" t="str">
        <x:v>3</x:v>
      </x:c>
      <x:c r="F2605" s="6" t="str">
        <x:v>buyer</x:v>
      </x:c>
      <x:c r="G2605" s="6" t="str"/>
      <x:c r="H2605" s="6" t="str"/>
      <x:c r="I2605" s="6" t="str">
        <x:v>Not quite the miracle they advertise (was not really expecting one) the stick works better than the cream in my opinion and the wipes are good but not everything seems to come in all fragrances or maybe it is a supply issue. Might reorder... still TBD</x:v>
      </x:c>
      <x:c r="J2605" s="6" t="str">
        <x:v>Starter Kit Item</x:v>
      </x:c>
      <x:c r="K2605" s="6" t="str">
        <x:v>Bundle / Kit</x:v>
      </x:c>
      <x:c r="L2605" s="6" t="str">
        <x:v>Starter Kit Item</x:v>
      </x:c>
      <x:c r="M2605" s="6" t="str">
        <x:v>8.10107E+12</x:v>
      </x:c>
      <x:c r="N2605" s="6" t="str">
        <x:v>0</x:v>
      </x:c>
      <x:c r="O2605" s="6" t="str">
        <x:v>0</x:v>
      </x:c>
      <x:c r="P2605" s="6" t="str">
        <x:v>https://lumedeodorant.com/a/review/facebookpost?reviewId=162249362</x:v>
      </x:c>
      <x:c r="Q2605" s="6" t="str">
        <x:v>https://stamped.io/go/d3xXaWRnZXRNYWlufDgyMTc1fHJ8MTYyMjQ5MzYy0</x:v>
      </x:c>
      <x:c r="R2605" s="6" t="str">
        <x:v>https://stamped.io/api/widget?apiKey=pubkey-36Kv31v85qgPa6u23g058pMcwoIK45&amp;sId=82175&amp;take=100&amp;sort=recent&amp;page=27</x:v>
      </x:c>
      <x:c r="S2605" s="6" t="str">
        <x:v>27</x:v>
      </x:c>
      <x:c r="T2605" s="6" t="str">
        <x:v>Everyday Odor-Control Convert</x:v>
      </x:c>
      <x:c r="U2605" s="6" t="str">
        <x:v>0</x:v>
      </x:c>
      <x:c r="V2605" s="6" t="str">
        <x:v>Low</x:v>
      </x:c>
      <x:c r="W2605" s="6" t="str">
        <x:v>2.1</x:v>
      </x:c>
      <x:c r="X2605" s="6" t="str"/>
      <x:c r="Y2605" s="6" t="str">
        <x:v>https://lumedeodorant.com/</x:v>
      </x:c>
      <x:c r="Z2605" s="6" t="n">
        <x:v>46247</x:v>
      </x:c>
    </x:row>
    <x:row r="2606" ht="20" customHeight="1">
      <x:c r="A2606" s="6" t="str">
        <x:v>162249127</x:v>
      </x:c>
      <x:c r="B2606" s="6" t="str">
        <x:v>06-04-2026</x:v>
      </x:c>
      <x:c r="C2606" s="6" t="str">
        <x:v>Tiffany</x:v>
      </x:c>
      <x:c r="D2606" s="6" t="str"/>
      <x:c r="E2606" s="6" t="str">
        <x:v>5</x:v>
      </x:c>
      <x:c r="F2606" s="6" t="str">
        <x:v>buyer</x:v>
      </x:c>
      <x:c r="G2606" s="6" t="str"/>
      <x:c r="H2606" s="6" t="str"/>
      <x:c r="I2606" s="6" t="str">
        <x:v>I love this! It is my go to deodorant. It provides all the protection. I need no stink ******** can you use it all over the body</x:v>
      </x:c>
      <x:c r="J2606" s="6" t="str">
        <x:v>3 for $30 Mix + Match Stick Bundle Item</x:v>
      </x:c>
      <x:c r="K2606" s="6" t="str">
        <x:v>Solid Stick Deodorant</x:v>
      </x:c>
      <x:c r="L2606" s="6" t="str"/>
      <x:c r="M2606" s="6" t="str">
        <x:v>6.99227E+12</x:v>
      </x:c>
      <x:c r="N2606" s="6" t="str">
        <x:v>0</x:v>
      </x:c>
      <x:c r="O2606" s="6" t="str">
        <x:v>0</x:v>
      </x:c>
      <x:c r="P2606" s="6" t="str">
        <x:v>https://lumedeodorant.com/a/review/facebookpost?reviewId=162249127</x:v>
      </x:c>
      <x:c r="Q2606" s="6" t="str">
        <x:v>https://stamped.io/go/d3xXaWRnZXRNYWlufDgyMTc1fHJ8MTYyMjQ5MTI30</x:v>
      </x:c>
      <x:c r="R2606" s="6" t="str">
        <x:v>https://stamped.io/api/widget?apiKey=pubkey-36Kv31v85qgPa6u23g058pMcwoIK45&amp;sId=82175&amp;take=100&amp;sort=recent&amp;page=27</x:v>
      </x:c>
      <x:c r="S2606" s="6" t="str">
        <x:v>27</x:v>
      </x:c>
      <x:c r="T2606" s="6" t="str">
        <x:v>Whole-Body Confidence Reclaimer</x:v>
      </x:c>
      <x:c r="U2606" s="6" t="str">
        <x:v>5</x:v>
      </x:c>
      <x:c r="V2606" s="6" t="str">
        <x:v>Medium</x:v>
      </x:c>
      <x:c r="W2606" s="6" t="str">
        <x:v>1.5</x:v>
      </x:c>
      <x:c r="X2606" s="6" t="str"/>
      <x:c r="Y2606" s="6" t="str">
        <x:v>https://lumedeodorant.com/</x:v>
      </x:c>
      <x:c r="Z2606" s="6" t="n">
        <x:v>46247</x:v>
      </x:c>
    </x:row>
    <x:row r="2607" ht="20" customHeight="1">
      <x:c r="A2607" s="6" t="str">
        <x:v>162249131</x:v>
      </x:c>
      <x:c r="B2607" s="6" t="str">
        <x:v>06-04-2026</x:v>
      </x:c>
      <x:c r="C2607" s="6" t="str">
        <x:v>Tiffany</x:v>
      </x:c>
      <x:c r="D2607" s="6" t="str"/>
      <x:c r="E2607" s="6" t="str">
        <x:v>5</x:v>
      </x:c>
      <x:c r="F2607" s="6" t="str">
        <x:v>buyer</x:v>
      </x:c>
      <x:c r="G2607" s="6" t="str"/>
      <x:c r="H2607" s="6" t="str"/>
      <x:c r="I2607" s="6" t="str">
        <x:v>I love this! It is my go to deodorant. It provides all the protection. I need no stink ******** can you use it all over the body love the subtle scent</x:v>
      </x:c>
      <x:c r="J2607" s="6" t="str">
        <x:v>3 for $30 Mix + Match Stick Bundle Item</x:v>
      </x:c>
      <x:c r="K2607" s="6" t="str">
        <x:v>Solid Stick Deodorant</x:v>
      </x:c>
      <x:c r="L2607" s="6" t="str"/>
      <x:c r="M2607" s="6" t="str">
        <x:v>6.99227E+12</x:v>
      </x:c>
      <x:c r="N2607" s="6" t="str">
        <x:v>0</x:v>
      </x:c>
      <x:c r="O2607" s="6" t="str">
        <x:v>0</x:v>
      </x:c>
      <x:c r="P2607" s="6" t="str">
        <x:v>https://lumedeodorant.com/a/review/facebookpost?reviewId=162249131</x:v>
      </x:c>
      <x:c r="Q2607" s="6" t="str">
        <x:v>https://stamped.io/go/d3xXaWRnZXRNYWlufDgyMTc1fHJ8MTYyMjQ5MTMx0</x:v>
      </x:c>
      <x:c r="R2607" s="6" t="str">
        <x:v>https://stamped.io/api/widget?apiKey=pubkey-36Kv31v85qgPa6u23g058pMcwoIK45&amp;sId=82175&amp;take=100&amp;sort=recent&amp;page=27</x:v>
      </x:c>
      <x:c r="S2607" s="6" t="str">
        <x:v>27</x:v>
      </x:c>
      <x:c r="T2607" s="6" t="str">
        <x:v>Whole-Body Confidence Reclaimer</x:v>
      </x:c>
      <x:c r="U2607" s="6" t="str">
        <x:v>5</x:v>
      </x:c>
      <x:c r="V2607" s="6" t="str">
        <x:v>Medium</x:v>
      </x:c>
      <x:c r="W2607" s="6" t="str">
        <x:v>2.5</x:v>
      </x:c>
      <x:c r="X2607" s="6" t="str"/>
      <x:c r="Y2607" s="6" t="str">
        <x:v>https://lumedeodorant.com/</x:v>
      </x:c>
      <x:c r="Z2607" s="6" t="n">
        <x:v>46247</x:v>
      </x:c>
    </x:row>
    <x:row r="2608" ht="20" customHeight="1">
      <x:c r="A2608" s="6" t="str">
        <x:v>162249125</x:v>
      </x:c>
      <x:c r="B2608" s="6" t="str">
        <x:v>06-04-2026</x:v>
      </x:c>
      <x:c r="C2608" s="6" t="str">
        <x:v>Tiffany</x:v>
      </x:c>
      <x:c r="D2608" s="6" t="str">
        <x:v>United States</x:v>
      </x:c>
      <x:c r="E2608" s="6" t="str">
        <x:v>5</x:v>
      </x:c>
      <x:c r="F2608" s="6" t="str">
        <x:v>buyer</x:v>
      </x:c>
      <x:c r="G2608" s="6" t="str"/>
      <x:c r="H2608" s="6" t="str"/>
      <x:c r="I2608" s="6" t="str">
        <x:v>I got a soap bar, which I hadn’t tried before, but I really like it. The smell is great and it leaves my body moisturized.</x:v>
      </x:c>
      <x:c r="J2608" s="6" t="str">
        <x:v>Mystery Item</x:v>
      </x:c>
      <x:c r="K2608" s="6" t="str">
        <x:v>Other Lume Product</x:v>
      </x:c>
      <x:c r="L2608" s="6" t="str"/>
      <x:c r="M2608" s="6" t="str">
        <x:v>7.50538E+12</x:v>
      </x:c>
      <x:c r="N2608" s="6" t="str">
        <x:v>0</x:v>
      </x:c>
      <x:c r="O2608" s="6" t="str">
        <x:v>0</x:v>
      </x:c>
      <x:c r="P2608" s="6" t="str">
        <x:v>https://lumedeodorant.com/a/review/facebookpost?reviewId=162249125</x:v>
      </x:c>
      <x:c r="Q2608" s="6" t="str">
        <x:v>https://stamped.io/go/d3xXaWRnZXRNYWlufDgyMTc1fHJ8MTYyMjQ5MTI10</x:v>
      </x:c>
      <x:c r="R2608" s="6" t="str">
        <x:v>https://stamped.io/api/widget?apiKey=pubkey-36Kv31v85qgPa6u23g058pMcwoIK45&amp;sId=82175&amp;take=100&amp;sort=recent&amp;page=27</x:v>
      </x:c>
      <x:c r="S2608" s="6" t="str">
        <x:v>27</x:v>
      </x:c>
      <x:c r="T2608" s="6" t="str">
        <x:v>Everyday Odor-Control Convert</x:v>
      </x:c>
      <x:c r="U2608" s="6" t="str">
        <x:v>1</x:v>
      </x:c>
      <x:c r="V2608" s="6" t="str">
        <x:v>Low</x:v>
      </x:c>
      <x:c r="W2608" s="6" t="str">
        <x:v>0</x:v>
      </x:c>
      <x:c r="X2608" s="6" t="str"/>
      <x:c r="Y2608" s="6" t="str">
        <x:v>https://lumedeodorant.com/</x:v>
      </x:c>
      <x:c r="Z2608" s="6" t="n">
        <x:v>46247</x:v>
      </x:c>
    </x:row>
    <x:row r="2609" ht="20" customHeight="1">
      <x:c r="A2609" s="6" t="str">
        <x:v>162249608</x:v>
      </x:c>
      <x:c r="B2609" s="6" t="str">
        <x:v>06-04-2026</x:v>
      </x:c>
      <x:c r="C2609" s="6" t="str">
        <x:v>Tiffany</x:v>
      </x:c>
      <x:c r="D2609" s="6" t="str"/>
      <x:c r="E2609" s="6" t="str">
        <x:v>5</x:v>
      </x:c>
      <x:c r="F2609" s="6" t="str">
        <x:v>buyer</x:v>
      </x:c>
      <x:c r="G2609" s="6" t="str"/>
      <x:c r="H2609" s="6" t="str"/>
      <x:c r="I2609" s="6" t="str">
        <x:v>I love this! It is my go to deodorant. It provides all the protection. I need no stink no sweat can you use it all over the body</x:v>
      </x:c>
      <x:c r="J2609" s="6" t="str">
        <x:v>3 for $30 Mix + Match Stick Bundle Item</x:v>
      </x:c>
      <x:c r="K2609" s="6" t="str">
        <x:v>Solid Stick Deodorant</x:v>
      </x:c>
      <x:c r="L2609" s="6" t="str"/>
      <x:c r="M2609" s="6" t="str">
        <x:v>6.99227E+12</x:v>
      </x:c>
      <x:c r="N2609" s="6" t="str">
        <x:v>0</x:v>
      </x:c>
      <x:c r="O2609" s="6" t="str">
        <x:v>0</x:v>
      </x:c>
      <x:c r="P2609" s="6" t="str">
        <x:v>https://lumedeodorant.com/a/review/facebookpost?reviewId=162249608</x:v>
      </x:c>
      <x:c r="Q2609" s="6" t="str">
        <x:v>https://stamped.io/go/d3xXaWRnZXRNYWlufDgyMTc1fHJ8MTYyMjQ5NjA40</x:v>
      </x:c>
      <x:c r="R2609" s="6" t="str">
        <x:v>https://stamped.io/api/widget?apiKey=pubkey-36Kv31v85qgPa6u23g058pMcwoIK45&amp;sId=82175&amp;take=100&amp;sort=recent&amp;page=27</x:v>
      </x:c>
      <x:c r="S2609" s="6" t="str">
        <x:v>27</x:v>
      </x:c>
      <x:c r="T2609" s="6" t="str">
        <x:v>Whole-Body Confidence Reclaimer</x:v>
      </x:c>
      <x:c r="U2609" s="6" t="str">
        <x:v>5</x:v>
      </x:c>
      <x:c r="V2609" s="6" t="str">
        <x:v>Medium</x:v>
      </x:c>
      <x:c r="W2609" s="6" t="str">
        <x:v>1.5</x:v>
      </x:c>
      <x:c r="X2609" s="6" t="str"/>
      <x:c r="Y2609" s="6" t="str">
        <x:v>https://lumedeodorant.com/</x:v>
      </x:c>
      <x:c r="Z2609" s="6" t="n">
        <x:v>46247</x:v>
      </x:c>
    </x:row>
    <x:row r="2610" ht="20" customHeight="1">
      <x:c r="A2610" s="6" t="str">
        <x:v>162248991</x:v>
      </x:c>
      <x:c r="B2610" s="6" t="str">
        <x:v>06-04-2026</x:v>
      </x:c>
      <x:c r="C2610" s="6" t="str">
        <x:v>Kelly G.</x:v>
      </x:c>
      <x:c r="D2610" s="6" t="str">
        <x:v>United States</x:v>
      </x:c>
      <x:c r="E2610" s="6" t="str">
        <x:v>5</x:v>
      </x:c>
      <x:c r="F2610" s="6" t="str">
        <x:v>buyer</x:v>
      </x:c>
      <x:c r="G2610" s="6" t="str"/>
      <x:c r="H2610" s="6" t="str">
        <x:v>Didn't buy</x:v>
      </x:c>
      <x:c r="I2610" s="6" t="str">
        <x:v>I am wondering have you ever considering changing the deodorant container - a lot of deodorant gets stuck in the part that pushes up and some falls through and is in the bottom. I use a knife to scoop it out and add to the next deodorant I open. It wastes a lot and for the price that's not good. Thank you</x:v>
      </x:c>
      <x:c r="J2610" s="6" t="str">
        <x:v>FREE Cream Deo Mini</x:v>
      </x:c>
      <x:c r="K2610" s="6" t="str">
        <x:v>Cream Deodorant</x:v>
      </x:c>
      <x:c r="L2610" s="6" t="str">
        <x:v>Toasted Coconut</x:v>
      </x:c>
      <x:c r="M2610" s="6" t="str">
        <x:v>7.65101E+12</x:v>
      </x:c>
      <x:c r="N2610" s="6" t="str">
        <x:v>0</x:v>
      </x:c>
      <x:c r="O2610" s="6" t="str">
        <x:v>0</x:v>
      </x:c>
      <x:c r="P2610" s="6" t="str">
        <x:v>https://lumedeodorant.com/a/review/facebookpost?reviewId=162248991</x:v>
      </x:c>
      <x:c r="Q2610" s="6" t="str">
        <x:v>https://stamped.io/go/d3xXaWRnZXRNYWlufDgyMTc1fHJ8MTYyMjQ4OTkx0</x:v>
      </x:c>
      <x:c r="R2610" s="6" t="str">
        <x:v>https://stamped.io/api/widget?apiKey=pubkey-36Kv31v85qgPa6u23g058pMcwoIK45&amp;sId=82175&amp;take=100&amp;sort=recent&amp;page=27</x:v>
      </x:c>
      <x:c r="S2610" s="6" t="str">
        <x:v>27</x:v>
      </x:c>
      <x:c r="T2610" s="6" t="str">
        <x:v>Skeptical Value-Proof Shopper</x:v>
      </x:c>
      <x:c r="U2610" s="6" t="str">
        <x:v>3</x:v>
      </x:c>
      <x:c r="V2610" s="6" t="str">
        <x:v>Medium</x:v>
      </x:c>
      <x:c r="W2610" s="6" t="str">
        <x:v>0</x:v>
      </x:c>
      <x:c r="X2610" s="6" t="str"/>
      <x:c r="Y2610" s="6" t="str">
        <x:v>https://lumedeodorant.com/</x:v>
      </x:c>
      <x:c r="Z2610" s="6" t="n">
        <x:v>46247</x:v>
      </x:c>
    </x:row>
    <x:row r="2611" ht="20" customHeight="1">
      <x:c r="A2611" s="6" t="str">
        <x:v>162248917</x:v>
      </x:c>
      <x:c r="B2611" s="6" t="str">
        <x:v>06-04-2026</x:v>
      </x:c>
      <x:c r="C2611" s="6" t="str">
        <x:v>Tony T.</x:v>
      </x:c>
      <x:c r="D2611" s="6" t="str">
        <x:v>United States</x:v>
      </x:c>
      <x:c r="E2611" s="6" t="str">
        <x:v>5</x:v>
      </x:c>
      <x:c r="F2611" s="6" t="str">
        <x:v>buyer</x:v>
      </x:c>
      <x:c r="G2611" s="6" t="str"/>
      <x:c r="H2611" s="6" t="str">
        <x:v>Refreshing - the best product on the market for me</x:v>
      </x:c>
      <x:c r="I2611" s="6" t="str">
        <x:v>I didn’t think I would like using a cream that I’d have to use my finger to apply, but I was wrong. The deodorant last a long time. I don’t know about 72 hrs. I never test those limits. The longest I may have gone is 48 hrs, and the product holds up pretty well. I’ve been using Lume for about 4 years now. Other products caused real pain by inflaming my lymph nodes. There are products besides Lume that don’t cause pain, but I have to apply them more than once or twice a day. Lume does the job with one application. My favorite scent is the Lavender Sage. Lume has been the best product for me. I also love most of their bar soaps. They come in some great scents and make me feel nice and clean without irritation to my skin. Thanks Lume!</x:v>
      </x:c>
      <x:c r="J2611" s="6" t="str">
        <x:v>Lavender Sage | Cream Tube Deodorant 2-Pack</x:v>
      </x:c>
      <x:c r="K2611" s="6" t="str">
        <x:v>Cream Deodorant</x:v>
      </x:c>
      <x:c r="L2611" s="6" t="str">
        <x:v>tube</x:v>
      </x:c>
      <x:c r="M2611" s="6" t="str">
        <x:v>7.24499E+12</x:v>
      </x:c>
      <x:c r="N2611" s="6" t="str">
        <x:v>0</x:v>
      </x:c>
      <x:c r="O2611" s="6" t="str">
        <x:v>0</x:v>
      </x:c>
      <x:c r="P2611" s="6" t="str">
        <x:v>https://lumedeodorant.com/a/review/facebookpost?reviewId=162248917</x:v>
      </x:c>
      <x:c r="Q2611" s="6" t="str">
        <x:v>https://stamped.io/go/d3xXaWRnZXRNYWlufDgyMTc1fHJ8MTYyMjQ4OTE30</x:v>
      </x:c>
      <x:c r="R2611" s="6" t="str">
        <x:v>https://stamped.io/api/widget?apiKey=pubkey-36Kv31v85qgPa6u23g058pMcwoIK45&amp;sId=82175&amp;take=100&amp;sort=recent&amp;page=27</x:v>
      </x:c>
      <x:c r="S2611" s="6" t="str">
        <x:v>27</x:v>
      </x:c>
      <x:c r="T2611" s="6" t="str">
        <x:v>Scent-Sensitive Experience Curator</x:v>
      </x:c>
      <x:c r="U2611" s="6" t="str">
        <x:v>5</x:v>
      </x:c>
      <x:c r="V2611" s="6" t="str">
        <x:v>Medium</x:v>
      </x:c>
      <x:c r="W2611" s="6" t="str">
        <x:v>2.6</x:v>
      </x:c>
      <x:c r="X2611" s="6" t="str"/>
      <x:c r="Y2611" s="6" t="str">
        <x:v>https://lumedeodorant.com/</x:v>
      </x:c>
      <x:c r="Z2611" s="6" t="n">
        <x:v>46247</x:v>
      </x:c>
    </x:row>
    <x:row r="2612" ht="20" customHeight="1">
      <x:c r="A2612" s="6" t="str">
        <x:v>162248817</x:v>
      </x:c>
      <x:c r="B2612" s="6" t="str">
        <x:v>06-04-2026</x:v>
      </x:c>
      <x:c r="C2612" s="6" t="str">
        <x:v>Martine C.</x:v>
      </x:c>
      <x:c r="D2612" s="6" t="str">
        <x:v>United States</x:v>
      </x:c>
      <x:c r="E2612" s="6" t="str">
        <x:v>5</x:v>
      </x:c>
      <x:c r="F2612" s="6" t="str">
        <x:v>buyer</x:v>
      </x:c>
      <x:c r="G2612" s="6" t="str"/>
      <x:c r="H2612" s="6" t="str">
        <x:v>Great Product &amp; Service</x:v>
      </x:c>
      <x:c r="I2612" s="6" t="str">
        <x:v>There were a few glitches regarding my delivery, however, with the diligent communications, and subsequent solution,the customer care team made the experience an excellent one! I love my products. I love Lume and I loved my mystery gift!</x:v>
      </x:c>
      <x:c r="J2612" s="6" t="str">
        <x:v>Mystery Item</x:v>
      </x:c>
      <x:c r="K2612" s="6" t="str">
        <x:v>Other Lume Product</x:v>
      </x:c>
      <x:c r="L2612" s="6" t="str"/>
      <x:c r="M2612" s="6" t="str">
        <x:v>7.33644E+12</x:v>
      </x:c>
      <x:c r="N2612" s="6" t="str">
        <x:v>0</x:v>
      </x:c>
      <x:c r="O2612" s="6" t="str">
        <x:v>0</x:v>
      </x:c>
      <x:c r="P2612" s="6" t="str">
        <x:v>https://lumedeodorant.com/a/review/facebookpost?reviewId=162248817</x:v>
      </x:c>
      <x:c r="Q2612" s="6" t="str">
        <x:v>https://stamped.io/go/d3xXaWRnZXRNYWlufDgyMTc1fHJ8MTYyMjQ4ODE30</x:v>
      </x:c>
      <x:c r="R2612" s="6" t="str">
        <x:v>https://stamped.io/api/widget?apiKey=pubkey-36Kv31v85qgPa6u23g058pMcwoIK45&amp;sId=82175&amp;take=100&amp;sort=recent&amp;page=27</x:v>
      </x:c>
      <x:c r="S2612" s="6" t="str">
        <x:v>27</x:v>
      </x:c>
      <x:c r="T2612" s="6" t="str">
        <x:v>Everyday Odor-Control Convert</x:v>
      </x:c>
      <x:c r="U2612" s="6" t="str">
        <x:v>0</x:v>
      </x:c>
      <x:c r="V2612" s="6" t="str">
        <x:v>Low</x:v>
      </x:c>
      <x:c r="W2612" s="6" t="str">
        <x:v>4</x:v>
      </x:c>
      <x:c r="X2612" s="6" t="str"/>
      <x:c r="Y2612" s="6" t="str">
        <x:v>https://lumedeodorant.com/</x:v>
      </x:c>
      <x:c r="Z2612" s="6" t="n">
        <x:v>46247</x:v>
      </x:c>
    </x:row>
    <x:row r="2613" ht="20" customHeight="1">
      <x:c r="A2613" s="6" t="str">
        <x:v>162248177</x:v>
      </x:c>
      <x:c r="B2613" s="6" t="str">
        <x:v>06-04-2026</x:v>
      </x:c>
      <x:c r="C2613" s="6" t="str">
        <x:v>Suzanne</x:v>
      </x:c>
      <x:c r="D2613" s="6" t="str">
        <x:v>United States</x:v>
      </x:c>
      <x:c r="E2613" s="6" t="str">
        <x:v>5</x:v>
      </x:c>
      <x:c r="F2613" s="6" t="str">
        <x:v>buyer</x:v>
      </x:c>
      <x:c r="G2613" s="6" t="str"/>
      <x:c r="H2613" s="6" t="str"/>
      <x:c r="I2613" s="6" t="str">
        <x:v>I love the wipes and variety of scents</x:v>
      </x:c>
      <x:c r="J2613" s="6" t="str">
        <x:v>Starter Pack Bundle</x:v>
      </x:c>
      <x:c r="K2613" s="6" t="str">
        <x:v>Bundle / Kit</x:v>
      </x:c>
      <x:c r="L2613" s="6" t="str">
        <x:v>Starter Pack Bundle</x:v>
      </x:c>
      <x:c r="M2613" s="6" t="str">
        <x:v>6.99427E+12</x:v>
      </x:c>
      <x:c r="N2613" s="6" t="str">
        <x:v>0</x:v>
      </x:c>
      <x:c r="O2613" s="6" t="str">
        <x:v>0</x:v>
      </x:c>
      <x:c r="P2613" s="6" t="str">
        <x:v>https://lumedeodorant.com/a/review/facebookpost?reviewId=162248177</x:v>
      </x:c>
      <x:c r="Q2613" s="6" t="str">
        <x:v>https://stamped.io/go/d3xXaWRnZXRNYWlufDgyMTc1fHJ8MTYyMjQ4MTc30</x:v>
      </x:c>
      <x:c r="R2613" s="6" t="str">
        <x:v>https://stamped.io/api/widget?apiKey=pubkey-36Kv31v85qgPa6u23g058pMcwoIK45&amp;sId=82175&amp;take=100&amp;sort=recent&amp;page=27</x:v>
      </x:c>
      <x:c r="S2613" s="6" t="str">
        <x:v>27</x:v>
      </x:c>
      <x:c r="T2613" s="6" t="str">
        <x:v>Everyday Odor-Control Convert</x:v>
      </x:c>
      <x:c r="U2613" s="6" t="str">
        <x:v>0</x:v>
      </x:c>
      <x:c r="V2613" s="6" t="str">
        <x:v>Low</x:v>
      </x:c>
      <x:c r="W2613" s="6" t="str">
        <x:v>1.1</x:v>
      </x:c>
      <x:c r="X2613" s="6" t="str"/>
      <x:c r="Y2613" s="6" t="str">
        <x:v>https://lumedeodorant.com/</x:v>
      </x:c>
      <x:c r="Z2613" s="6" t="n">
        <x:v>46247</x:v>
      </x:c>
    </x:row>
    <x:row r="2614" ht="20" customHeight="1">
      <x:c r="A2614" s="6" t="str">
        <x:v>162247743</x:v>
      </x:c>
      <x:c r="B2614" s="6" t="str">
        <x:v>06-04-2026</x:v>
      </x:c>
      <x:c r="C2614" s="6" t="str">
        <x:v>Carol W.</x:v>
      </x:c>
      <x:c r="D2614" s="6" t="str">
        <x:v>United States</x:v>
      </x:c>
      <x:c r="E2614" s="6" t="str">
        <x:v>4</x:v>
      </x:c>
      <x:c r="F2614" s="6" t="str">
        <x:v>buyer</x:v>
      </x:c>
      <x:c r="G2614" s="6" t="str"/>
      <x:c r="H2614" s="6" t="str">
        <x:v>Replacement for purchased product</x:v>
      </x:c>
      <x:c r="I2614" s="6" t="str">
        <x:v>This was a replacement for the same product that did not work on previous two purchases. Finally able to use as intended. thank you</x:v>
      </x:c>
      <x:c r="J2614" s="6" t="str">
        <x:v>Unscented | Aluminum Free Spray Deo</x:v>
      </x:c>
      <x:c r="K2614" s="6" t="str">
        <x:v>Spray Deodorant</x:v>
      </x:c>
      <x:c r="L2614" s="6" t="str"/>
      <x:c r="M2614" s="6" t="str">
        <x:v>8.05865E+12</x:v>
      </x:c>
      <x:c r="N2614" s="6" t="str">
        <x:v>0</x:v>
      </x:c>
      <x:c r="O2614" s="6" t="str">
        <x:v>0</x:v>
      </x:c>
      <x:c r="P2614" s="6" t="str">
        <x:v>https://lumedeodorant.com/a/review/facebookpost?reviewId=162247743</x:v>
      </x:c>
      <x:c r="Q2614" s="6" t="str">
        <x:v>https://stamped.io/go/d3xXaWRnZXRNYWlufDgyMTc1fHJ8MTYyMjQ3NzQz0</x:v>
      </x:c>
      <x:c r="R2614" s="6" t="str">
        <x:v>https://stamped.io/api/widget?apiKey=pubkey-36Kv31v85qgPa6u23g058pMcwoIK45&amp;sId=82175&amp;take=100&amp;sort=recent&amp;page=27</x:v>
      </x:c>
      <x:c r="S2614" s="6" t="str">
        <x:v>27</x:v>
      </x:c>
      <x:c r="T2614" s="6" t="str">
        <x:v>Everyday Odor-Control Convert</x:v>
      </x:c>
      <x:c r="U2614" s="6" t="str">
        <x:v>0</x:v>
      </x:c>
      <x:c r="V2614" s="6" t="str">
        <x:v>Low</x:v>
      </x:c>
      <x:c r="W2614" s="6" t="str">
        <x:v>0.6</x:v>
      </x:c>
      <x:c r="X2614" s="6" t="str"/>
      <x:c r="Y2614" s="6" t="str">
        <x:v>https://lumedeodorant.com/</x:v>
      </x:c>
      <x:c r="Z2614" s="6" t="n">
        <x:v>46247</x:v>
      </x:c>
    </x:row>
    <x:row r="2615" ht="20" customHeight="1">
      <x:c r="A2615" s="6" t="str">
        <x:v>162246618</x:v>
      </x:c>
      <x:c r="B2615" s="6" t="str">
        <x:v>06-04-2026</x:v>
      </x:c>
      <x:c r="C2615" s="6" t="str">
        <x:v>Stephanie O.</x:v>
      </x:c>
      <x:c r="D2615" s="6" t="str">
        <x:v>United States</x:v>
      </x:c>
      <x:c r="E2615" s="6" t="str">
        <x:v>5</x:v>
      </x:c>
      <x:c r="F2615" s="6" t="str">
        <x:v>buyer</x:v>
      </x:c>
      <x:c r="G2615" s="6" t="str"/>
      <x:c r="H2615" s="6" t="str">
        <x:v>Unrivaled</x:v>
      </x:c>
      <x:c r="I2615" s="6" t="str">
        <x:v>Simply the best female deodorant spray on the market! I recently had a problem with the spray nozzle and reached out to the company. They replied within 24 hours and were extremely generous in compensating me for the problem. Exemplary customer service!!</x:v>
      </x:c>
      <x:c r="J2615" s="6" t="str">
        <x:v>Clean Tangerine | Spray Deodorant</x:v>
      </x:c>
      <x:c r="K2615" s="6" t="str">
        <x:v>Spray Deodorant</x:v>
      </x:c>
      <x:c r="L2615" s="6" t="str"/>
      <x:c r="M2615" s="6" t="str">
        <x:v>7.98656E+12</x:v>
      </x:c>
      <x:c r="N2615" s="6" t="str">
        <x:v>0</x:v>
      </x:c>
      <x:c r="O2615" s="6" t="str">
        <x:v>0</x:v>
      </x:c>
      <x:c r="P2615" s="6" t="str">
        <x:v>https://lumedeodorant.com/a/review/facebookpost?reviewId=162246618</x:v>
      </x:c>
      <x:c r="Q2615" s="6" t="str">
        <x:v>https://stamped.io/go/d3xXaWRnZXRNYWlufDgyMTc1fHJ8MTYyMjQ2NjE40</x:v>
      </x:c>
      <x:c r="R2615" s="6" t="str">
        <x:v>https://stamped.io/api/widget?apiKey=pubkey-36Kv31v85qgPa6u23g058pMcwoIK45&amp;sId=82175&amp;take=100&amp;sort=recent&amp;page=27</x:v>
      </x:c>
      <x:c r="S2615" s="6" t="str">
        <x:v>27</x:v>
      </x:c>
      <x:c r="T2615" s="6" t="str">
        <x:v>Everyday Odor-Control Convert</x:v>
      </x:c>
      <x:c r="U2615" s="6" t="str">
        <x:v>1</x:v>
      </x:c>
      <x:c r="V2615" s="6" t="str">
        <x:v>Low</x:v>
      </x:c>
      <x:c r="W2615" s="6" t="str">
        <x:v>1.2</x:v>
      </x:c>
      <x:c r="X2615" s="6" t="str"/>
      <x:c r="Y2615" s="6" t="str">
        <x:v>https://lumedeodorant.com/</x:v>
      </x:c>
      <x:c r="Z2615" s="6" t="n">
        <x:v>46247</x:v>
      </x:c>
    </x:row>
    <x:row r="2616" ht="20" customHeight="1">
      <x:c r="A2616" s="6" t="str">
        <x:v>162246253</x:v>
      </x:c>
      <x:c r="B2616" s="6" t="str">
        <x:v>06-04-2026</x:v>
      </x:c>
      <x:c r="C2616" s="6" t="str">
        <x:v>Melissa</x:v>
      </x:c>
      <x:c r="D2616" s="6" t="str">
        <x:v>United States</x:v>
      </x:c>
      <x:c r="E2616" s="6" t="str">
        <x:v>3</x:v>
      </x:c>
      <x:c r="F2616" s="6" t="str">
        <x:v>buyer</x:v>
      </x:c>
      <x:c r="G2616" s="6" t="str"/>
      <x:c r="H2616" s="6" t="str"/>
      <x:c r="I2616" s="6" t="str">
        <x:v>DO NOT fall for the mystery offer upgrade at checkout. I received an item that I could have bought from the store for the same exact price. Lume response to my message was that I could just send it back and they have no control over what gets sent. I didnt want to pick what was sent but I did expect something of more value than a sample size product.</x:v>
      </x:c>
      <x:c r="J2616" s="6" t="str">
        <x:v>Starter Pack Bundle</x:v>
      </x:c>
      <x:c r="K2616" s="6" t="str">
        <x:v>Bundle / Kit</x:v>
      </x:c>
      <x:c r="L2616" s="6" t="str">
        <x:v>Starter Pack Bundle</x:v>
      </x:c>
      <x:c r="M2616" s="6" t="str">
        <x:v>6.99427E+12</x:v>
      </x:c>
      <x:c r="N2616" s="6" t="str">
        <x:v>0</x:v>
      </x:c>
      <x:c r="O2616" s="6" t="str">
        <x:v>0</x:v>
      </x:c>
      <x:c r="P2616" s="6" t="str">
        <x:v>https://lumedeodorant.com/a/review/facebookpost?reviewId=162246253</x:v>
      </x:c>
      <x:c r="Q2616" s="6" t="str">
        <x:v>https://stamped.io/go/d3xXaWRnZXRNYWlufDgyMTc1fHJ8MTYyMjQ2MjUz0</x:v>
      </x:c>
      <x:c r="R2616" s="6" t="str">
        <x:v>https://stamped.io/api/widget?apiKey=pubkey-36Kv31v85qgPa6u23g058pMcwoIK45&amp;sId=82175&amp;take=100&amp;sort=recent&amp;page=27</x:v>
      </x:c>
      <x:c r="S2616" s="6" t="str">
        <x:v>27</x:v>
      </x:c>
      <x:c r="T2616" s="6" t="str">
        <x:v>Skeptical Value-Proof Shopper</x:v>
      </x:c>
      <x:c r="U2616" s="6" t="str">
        <x:v>6</x:v>
      </x:c>
      <x:c r="V2616" s="6" t="str">
        <x:v>High</x:v>
      </x:c>
      <x:c r="W2616" s="6" t="str">
        <x:v>0.4</x:v>
      </x:c>
      <x:c r="X2616" s="6" t="str"/>
      <x:c r="Y2616" s="6" t="str">
        <x:v>https://lumedeodorant.com/</x:v>
      </x:c>
      <x:c r="Z2616" s="6" t="n">
        <x:v>46247</x:v>
      </x:c>
    </x:row>
    <x:row r="2617" ht="20" customHeight="1">
      <x:c r="A2617" s="6" t="str">
        <x:v>162246078</x:v>
      </x:c>
      <x:c r="B2617" s="6" t="str">
        <x:v>06-04-2026</x:v>
      </x:c>
      <x:c r="C2617" s="6" t="str">
        <x:v>LiAnn T.</x:v>
      </x:c>
      <x:c r="D2617" s="6" t="str">
        <x:v>United States</x:v>
      </x:c>
      <x:c r="E2617" s="6" t="str">
        <x:v>5</x:v>
      </x:c>
      <x:c r="F2617" s="6" t="str">
        <x:v>buyer</x:v>
      </x:c>
      <x:c r="G2617" s="6" t="str"/>
      <x:c r="H2617" s="6" t="str">
        <x:v>Works FABULOUS</x:v>
      </x:c>
      <x:c r="I2617" s="6" t="str">
        <x:v>Was very skeptical for it to last the 72 hours. It most definitely did! It is expensive but worth the price as it works so well. Also love the non flowery scent!</x:v>
      </x:c>
      <x:c r="J2617" s="6" t="str">
        <x:v>Minted Cucumber | Solid Stick Deo</x:v>
      </x:c>
      <x:c r="K2617" s="6" t="str">
        <x:v>Solid Stick Deodorant</x:v>
      </x:c>
      <x:c r="L2617" s="6" t="str">
        <x:v>Minted Cucumber | Solid Stick Deodorant / Default</x:v>
      </x:c>
      <x:c r="M2617" s="6" t="str">
        <x:v>8.05506E+12</x:v>
      </x:c>
      <x:c r="N2617" s="6" t="str">
        <x:v>0</x:v>
      </x:c>
      <x:c r="O2617" s="6" t="str">
        <x:v>0</x:v>
      </x:c>
      <x:c r="P2617" s="6" t="str">
        <x:v>https://lumedeodorant.com/a/review/facebookpost?reviewId=162246078</x:v>
      </x:c>
      <x:c r="Q2617" s="6" t="str">
        <x:v>https://stamped.io/go/d3xXaWRnZXRNYWlufDgyMTc1fHJ8MTYyMjQ2MDc40</x:v>
      </x:c>
      <x:c r="R2617" s="6" t="str">
        <x:v>https://stamped.io/api/widget?apiKey=pubkey-36Kv31v85qgPa6u23g058pMcwoIK45&amp;sId=82175&amp;take=100&amp;sort=recent&amp;page=27</x:v>
      </x:c>
      <x:c r="S2617" s="6" t="str">
        <x:v>27</x:v>
      </x:c>
      <x:c r="T2617" s="6" t="str">
        <x:v>Skeptical Value-Proof Shopper</x:v>
      </x:c>
      <x:c r="U2617" s="6" t="str">
        <x:v>13</x:v>
      </x:c>
      <x:c r="V2617" s="6" t="str">
        <x:v>High</x:v>
      </x:c>
      <x:c r="W2617" s="6" t="str">
        <x:v>2.3</x:v>
      </x:c>
      <x:c r="X2617" s="6" t="str"/>
      <x:c r="Y2617" s="6" t="str">
        <x:v>https://lumedeodorant.com/</x:v>
      </x:c>
      <x:c r="Z2617" s="6" t="n">
        <x:v>46247</x:v>
      </x:c>
    </x:row>
    <x:row r="2618" ht="20" customHeight="1">
      <x:c r="A2618" s="6" t="str">
        <x:v>162245672</x:v>
      </x:c>
      <x:c r="B2618" s="6" t="str">
        <x:v>06-04-2026</x:v>
      </x:c>
      <x:c r="C2618" s="6" t="str">
        <x:v>esther</x:v>
      </x:c>
      <x:c r="D2618" s="6" t="str"/>
      <x:c r="E2618" s="6" t="str">
        <x:v>5</x:v>
      </x:c>
      <x:c r="F2618" s="6" t="str">
        <x:v>buyer</x:v>
      </x:c>
      <x:c r="G2618" s="6" t="str"/>
      <x:c r="H2618" s="6" t="str"/>
      <x:c r="I2618" s="6" t="str">
        <x:v>Works great</x:v>
      </x:c>
      <x:c r="J2618" s="6" t="str">
        <x:v>Stick It To B.O. 3-Pack Item</x:v>
      </x:c>
      <x:c r="K2618" s="6" t="str">
        <x:v>Solid Stick Deodorant</x:v>
      </x:c>
      <x:c r="L2618" s="6" t="str"/>
      <x:c r="M2618" s="6" t="str">
        <x:v>7.04542E+12</x:v>
      </x:c>
      <x:c r="N2618" s="6" t="str">
        <x:v>0</x:v>
      </x:c>
      <x:c r="O2618" s="6" t="str">
        <x:v>0</x:v>
      </x:c>
      <x:c r="P2618" s="6" t="str">
        <x:v>https://lumedeodorant.com/a/review/facebookpost?reviewId=162245672</x:v>
      </x:c>
      <x:c r="Q2618" s="6" t="str">
        <x:v>https://stamped.io/go/d3xXaWRnZXRNYWlufDgyMTc1fHJ8MTYyMjQ1Njcy0</x:v>
      </x:c>
      <x:c r="R2618" s="6" t="str">
        <x:v>https://stamped.io/api/widget?apiKey=pubkey-36Kv31v85qgPa6u23g058pMcwoIK45&amp;sId=82175&amp;take=100&amp;sort=recent&amp;page=27</x:v>
      </x:c>
      <x:c r="S2618" s="6" t="str">
        <x:v>27</x:v>
      </x:c>
      <x:c r="T2618" s="6" t="str">
        <x:v>Everyday Odor-Control Convert</x:v>
      </x:c>
      <x:c r="U2618" s="6" t="str">
        <x:v>0</x:v>
      </x:c>
      <x:c r="V2618" s="6" t="str">
        <x:v>Low</x:v>
      </x:c>
      <x:c r="W2618" s="6" t="str">
        <x:v>0</x:v>
      </x:c>
      <x:c r="X2618" s="6" t="str"/>
      <x:c r="Y2618" s="6" t="str">
        <x:v>https://lumedeodorant.com/</x:v>
      </x:c>
      <x:c r="Z2618" s="6" t="n">
        <x:v>46247</x:v>
      </x:c>
    </x:row>
    <x:row r="2619" ht="20" customHeight="1">
      <x:c r="A2619" s="6" t="str">
        <x:v>162245614</x:v>
      </x:c>
      <x:c r="B2619" s="6" t="str">
        <x:v>06-04-2026</x:v>
      </x:c>
      <x:c r="C2619" s="6" t="str">
        <x:v>Tammy C.</x:v>
      </x:c>
      <x:c r="D2619" s="6" t="str">
        <x:v>United States</x:v>
      </x:c>
      <x:c r="E2619" s="6" t="str">
        <x:v>5</x:v>
      </x:c>
      <x:c r="F2619" s="6" t="str">
        <x:v>buyer</x:v>
      </x:c>
      <x:c r="G2619" s="6" t="str"/>
      <x:c r="H2619" s="6" t="str">
        <x:v>Tangerine trio solid</x:v>
      </x:c>
      <x:c r="I2619" s="6" t="str">
        <x:v>Ladies, if you sweat like a man- this is for you! I’ve used this for years. It’s the only deodorant that keeps me from smelling especially in stressful situations. I also love the wipes and body spray for other areas of the body.</x:v>
      </x:c>
      <x:c r="J2619" s="6" t="str">
        <x:v>Clean Tangerine | Solid Stick Deodorant 3-Pack</x:v>
      </x:c>
      <x:c r="K2619" s="6" t="str">
        <x:v>Solid Stick Deodorant</x:v>
      </x:c>
      <x:c r="L2619" s="6" t="str">
        <x:v>stick</x:v>
      </x:c>
      <x:c r="M2619" s="6" t="str">
        <x:v>7.41666E+12</x:v>
      </x:c>
      <x:c r="N2619" s="6" t="str">
        <x:v>0</x:v>
      </x:c>
      <x:c r="O2619" s="6" t="str">
        <x:v>0</x:v>
      </x:c>
      <x:c r="P2619" s="6" t="str">
        <x:v>https://lumedeodorant.com/a/review/facebookpost?reviewId=162245614</x:v>
      </x:c>
      <x:c r="Q2619" s="6" t="str">
        <x:v>https://stamped.io/go/d3xXaWRnZXRNYWlufDgyMTc1fHJ8MTYyMjQ1NjE00</x:v>
      </x:c>
      <x:c r="R2619" s="6" t="str">
        <x:v>https://stamped.io/api/widget?apiKey=pubkey-36Kv31v85qgPa6u23g058pMcwoIK45&amp;sId=82175&amp;take=100&amp;sort=recent&amp;page=27</x:v>
      </x:c>
      <x:c r="S2619" s="6" t="str">
        <x:v>27</x:v>
      </x:c>
      <x:c r="T2619" s="6" t="str">
        <x:v>Sweat &amp; Heat Endurance Seeker</x:v>
      </x:c>
      <x:c r="U2619" s="6" t="str">
        <x:v>3</x:v>
      </x:c>
      <x:c r="V2619" s="6" t="str">
        <x:v>Medium</x:v>
      </x:c>
      <x:c r="W2619" s="6" t="str">
        <x:v>2</x:v>
      </x:c>
      <x:c r="X2619" s="6" t="str"/>
      <x:c r="Y2619" s="6" t="str">
        <x:v>https://lumedeodorant.com/</x:v>
      </x:c>
      <x:c r="Z2619" s="6" t="n">
        <x:v>46247</x:v>
      </x:c>
    </x:row>
    <x:row r="2620" ht="20" customHeight="1">
      <x:c r="A2620" s="6" t="str">
        <x:v>162243960</x:v>
      </x:c>
      <x:c r="B2620" s="6" t="str">
        <x:v>06-04-2026</x:v>
      </x:c>
      <x:c r="C2620" s="6" t="str">
        <x:v>Veronica</x:v>
      </x:c>
      <x:c r="D2620" s="6" t="str">
        <x:v>United States</x:v>
      </x:c>
      <x:c r="E2620" s="6" t="str">
        <x:v>1</x:v>
      </x:c>
      <x:c r="F2620" s="6" t="str">
        <x:v>buyer</x:v>
      </x:c>
      <x:c r="G2620" s="6" t="str"/>
      <x:c r="H2620" s="6" t="str"/>
      <x:c r="I2620" s="6" t="str">
        <x:v>Not worth it</x:v>
      </x:c>
      <x:c r="J2620" s="6" t="str">
        <x:v>Mystery Item</x:v>
      </x:c>
      <x:c r="K2620" s="6" t="str">
        <x:v>Other Lume Product</x:v>
      </x:c>
      <x:c r="L2620" s="6" t="str"/>
      <x:c r="M2620" s="6" t="str">
        <x:v>7.50538E+12</x:v>
      </x:c>
      <x:c r="N2620" s="6" t="str">
        <x:v>0</x:v>
      </x:c>
      <x:c r="O2620" s="6" t="str">
        <x:v>0</x:v>
      </x:c>
      <x:c r="P2620" s="6" t="str">
        <x:v>https://lumedeodorant.com/a/review/facebookpost?reviewId=162243960</x:v>
      </x:c>
      <x:c r="Q2620" s="6" t="str">
        <x:v>https://stamped.io/go/d3xXaWRnZXRNYWlufDgyMTc1fHJ8MTYyMjQzOTYw0</x:v>
      </x:c>
      <x:c r="R2620" s="6" t="str">
        <x:v>https://stamped.io/api/widget?apiKey=pubkey-36Kv31v85qgPa6u23g058pMcwoIK45&amp;sId=82175&amp;take=100&amp;sort=recent&amp;page=27</x:v>
      </x:c>
      <x:c r="S2620" s="6" t="str">
        <x:v>27</x:v>
      </x:c>
      <x:c r="T2620" s="6" t="str">
        <x:v>Skeptical Value-Proof Shopper</x:v>
      </x:c>
      <x:c r="U2620" s="6" t="str">
        <x:v>3</x:v>
      </x:c>
      <x:c r="V2620" s="6" t="str">
        <x:v>Medium</x:v>
      </x:c>
      <x:c r="W2620" s="6" t="str">
        <x:v>0</x:v>
      </x:c>
      <x:c r="X2620" s="6" t="str"/>
      <x:c r="Y2620" s="6" t="str">
        <x:v>https://lumedeodorant.com/</x:v>
      </x:c>
      <x:c r="Z2620" s="6" t="n">
        <x:v>46247</x:v>
      </x:c>
    </x:row>
    <x:row r="2621" ht="20" customHeight="1">
      <x:c r="A2621" s="6" t="str">
        <x:v>162243374</x:v>
      </x:c>
      <x:c r="B2621" s="6" t="str">
        <x:v>06-03-2026</x:v>
      </x:c>
      <x:c r="C2621" s="6" t="str">
        <x:v>Kaytlyn</x:v>
      </x:c>
      <x:c r="D2621" s="6" t="str">
        <x:v>United States</x:v>
      </x:c>
      <x:c r="E2621" s="6" t="str">
        <x:v>5</x:v>
      </x:c>
      <x:c r="F2621" s="6" t="str">
        <x:v>buyer</x:v>
      </x:c>
      <x:c r="G2621" s="6" t="str"/>
      <x:c r="H2621" s="6" t="str"/>
      <x:c r="I2621" s="6" t="str">
        <x:v>I love this! This one was actually unscented. I bought on in store at a walmart and it smelt like chemicals.</x:v>
      </x:c>
      <x:c r="J2621" s="6" t="str">
        <x:v>Mother's Day Starter Pack Item</x:v>
      </x:c>
      <x:c r="K2621" s="6" t="str">
        <x:v>Bundle / Kit</x:v>
      </x:c>
      <x:c r="L2621" s="6" t="str">
        <x:v>Mother's Day Starter Pack Item</x:v>
      </x:c>
      <x:c r="M2621" s="6" t="str">
        <x:v>8.11224E+12</x:v>
      </x:c>
      <x:c r="N2621" s="6" t="str">
        <x:v>0</x:v>
      </x:c>
      <x:c r="O2621" s="6" t="str">
        <x:v>0</x:v>
      </x:c>
      <x:c r="P2621" s="6" t="str">
        <x:v>https://lumedeodorant.com/a/review/facebookpost?reviewId=162243374</x:v>
      </x:c>
      <x:c r="Q2621" s="6" t="str">
        <x:v>https://stamped.io/go/d3xXaWRnZXRNYWlufDgyMTc1fHJ8MTYyMjQzMzc00</x:v>
      </x:c>
      <x:c r="R2621" s="6" t="str">
        <x:v>https://stamped.io/api/widget?apiKey=pubkey-36Kv31v85qgPa6u23g058pMcwoIK45&amp;sId=82175&amp;take=100&amp;sort=recent&amp;page=27</x:v>
      </x:c>
      <x:c r="S2621" s="6" t="str">
        <x:v>27</x:v>
      </x:c>
      <x:c r="T2621" s="6" t="str">
        <x:v>Scent-Sensitive Experience Curator</x:v>
      </x:c>
      <x:c r="U2621" s="6" t="str">
        <x:v>4</x:v>
      </x:c>
      <x:c r="V2621" s="6" t="str">
        <x:v>Medium</x:v>
      </x:c>
      <x:c r="W2621" s="6" t="str">
        <x:v>1.5</x:v>
      </x:c>
      <x:c r="X2621" s="6" t="str"/>
      <x:c r="Y2621" s="6" t="str">
        <x:v>https://lumedeodorant.com/</x:v>
      </x:c>
      <x:c r="Z2621" s="6" t="n">
        <x:v>46247</x:v>
      </x:c>
    </x:row>
    <x:row r="2622" ht="20" customHeight="1">
      <x:c r="A2622" s="6" t="str">
        <x:v>162243305</x:v>
      </x:c>
      <x:c r="B2622" s="6" t="str">
        <x:v>06-03-2026</x:v>
      </x:c>
      <x:c r="C2622" s="6" t="str">
        <x:v>Kaytlyn</x:v>
      </x:c>
      <x:c r="D2622" s="6" t="str">
        <x:v>United States</x:v>
      </x:c>
      <x:c r="E2622" s="6" t="str">
        <x:v>2</x:v>
      </x:c>
      <x:c r="F2622" s="6" t="str">
        <x:v>buyer</x:v>
      </x:c>
      <x:c r="G2622" s="6" t="str"/>
      <x:c r="H2622" s="6" t="str"/>
      <x:c r="I2622" s="6" t="str">
        <x:v>Smelled weird.</x:v>
      </x:c>
      <x:c r="J2622" s="6" t="str">
        <x:v>Mother's Day Starter Pack Item</x:v>
      </x:c>
      <x:c r="K2622" s="6" t="str">
        <x:v>Bundle / Kit</x:v>
      </x:c>
      <x:c r="L2622" s="6" t="str">
        <x:v>Mother's Day Starter Pack Item</x:v>
      </x:c>
      <x:c r="M2622" s="6" t="str">
        <x:v>8.11224E+12</x:v>
      </x:c>
      <x:c r="N2622" s="6" t="str">
        <x:v>0</x:v>
      </x:c>
      <x:c r="O2622" s="6" t="str">
        <x:v>0</x:v>
      </x:c>
      <x:c r="P2622" s="6" t="str">
        <x:v>https://lumedeodorant.com/a/review/facebookpost?reviewId=162243305</x:v>
      </x:c>
      <x:c r="Q2622" s="6" t="str">
        <x:v>https://stamped.io/go/d3xXaWRnZXRNYWlufDgyMTc1fHJ8MTYyMjQzMzA10</x:v>
      </x:c>
      <x:c r="R2622" s="6" t="str">
        <x:v>https://stamped.io/api/widget?apiKey=pubkey-36Kv31v85qgPa6u23g058pMcwoIK45&amp;sId=82175&amp;take=100&amp;sort=recent&amp;page=27</x:v>
      </x:c>
      <x:c r="S2622" s="6" t="str">
        <x:v>27</x:v>
      </x:c>
      <x:c r="T2622" s="6" t="str">
        <x:v>Everyday Odor-Control Convert</x:v>
      </x:c>
      <x:c r="U2622" s="6" t="str">
        <x:v>0</x:v>
      </x:c>
      <x:c r="V2622" s="6" t="str">
        <x:v>Low</x:v>
      </x:c>
      <x:c r="W2622" s="6" t="str">
        <x:v>0</x:v>
      </x:c>
      <x:c r="X2622" s="6" t="str"/>
      <x:c r="Y2622" s="6" t="str">
        <x:v>https://lumedeodorant.com/</x:v>
      </x:c>
      <x:c r="Z2622" s="6" t="n">
        <x:v>46247</x:v>
      </x:c>
    </x:row>
    <x:row r="2623" ht="20" customHeight="1">
      <x:c r="A2623" s="6" t="str">
        <x:v>162243307</x:v>
      </x:c>
      <x:c r="B2623" s="6" t="str">
        <x:v>06-03-2026</x:v>
      </x:c>
      <x:c r="C2623" s="6" t="str">
        <x:v>Kaytlyn</x:v>
      </x:c>
      <x:c r="D2623" s="6" t="str">
        <x:v>United States</x:v>
      </x:c>
      <x:c r="E2623" s="6" t="str">
        <x:v>5</x:v>
      </x:c>
      <x:c r="F2623" s="6" t="str">
        <x:v>buyer</x:v>
      </x:c>
      <x:c r="G2623" s="6" t="str"/>
      <x:c r="H2623" s="6" t="str"/>
      <x:c r="I2623" s="6" t="str">
        <x:v>I am allergic to fragrance and there werent any unscented options for the free mini so this went to my daughter.</x:v>
      </x:c>
      <x:c r="J2623" s="6" t="str">
        <x:v>Mother's Day Starter Pack Item</x:v>
      </x:c>
      <x:c r="K2623" s="6" t="str">
        <x:v>Bundle / Kit</x:v>
      </x:c>
      <x:c r="L2623" s="6" t="str">
        <x:v>Mother's Day Starter Pack Item</x:v>
      </x:c>
      <x:c r="M2623" s="6" t="str">
        <x:v>8.11224E+12</x:v>
      </x:c>
      <x:c r="N2623" s="6" t="str">
        <x:v>0</x:v>
      </x:c>
      <x:c r="O2623" s="6" t="str">
        <x:v>0</x:v>
      </x:c>
      <x:c r="P2623" s="6" t="str">
        <x:v>https://lumedeodorant.com/a/review/facebookpost?reviewId=162243307</x:v>
      </x:c>
      <x:c r="Q2623" s="6" t="str">
        <x:v>https://stamped.io/go/d3xXaWRnZXRNYWlufDgyMTc1fHJ8MTYyMjQzMzA30</x:v>
      </x:c>
      <x:c r="R2623" s="6" t="str">
        <x:v>https://stamped.io/api/widget?apiKey=pubkey-36Kv31v85qgPa6u23g058pMcwoIK45&amp;sId=82175&amp;take=100&amp;sort=recent&amp;page=27</x:v>
      </x:c>
      <x:c r="S2623" s="6" t="str">
        <x:v>27</x:v>
      </x:c>
      <x:c r="T2623" s="6" t="str">
        <x:v>Scent-Sensitive Experience Curator</x:v>
      </x:c>
      <x:c r="U2623" s="6" t="str">
        <x:v>8</x:v>
      </x:c>
      <x:c r="V2623" s="6" t="str">
        <x:v>High</x:v>
      </x:c>
      <x:c r="W2623" s="6" t="str">
        <x:v>0</x:v>
      </x:c>
      <x:c r="X2623" s="6" t="str"/>
      <x:c r="Y2623" s="6" t="str">
        <x:v>https://lumedeodorant.com/</x:v>
      </x:c>
      <x:c r="Z2623" s="6" t="n">
        <x:v>46247</x:v>
      </x:c>
    </x:row>
    <x:row r="2624" ht="20" customHeight="1">
      <x:c r="A2624" s="6" t="str">
        <x:v>162243063</x:v>
      </x:c>
      <x:c r="B2624" s="6" t="str">
        <x:v>06-03-2026</x:v>
      </x:c>
      <x:c r="C2624" s="6" t="str">
        <x:v>Gloria B.</x:v>
      </x:c>
      <x:c r="D2624" s="6" t="str">
        <x:v>United States</x:v>
      </x:c>
      <x:c r="E2624" s="6" t="str">
        <x:v>5</x:v>
      </x:c>
      <x:c r="F2624" s="6" t="str">
        <x:v>buyer</x:v>
      </x:c>
      <x:c r="G2624" s="6" t="str"/>
      <x:c r="H2624" s="6" t="str">
        <x:v>Excellent products</x:v>
      </x:c>
      <x:c r="I2624" s="6" t="str">
        <x:v>I especially love the Lume deodorant. It does hold on still working 3 days after application. Fortunately that's the longest I've pushed it. I made the purchase of some other products because I really wanted some small sized deodorants for traveling. I have exzema and the intensely itching rash at times, and the body cream is one of the few that doesn't aggravate the eczema. I'm often thinking about how grateful I am that the doctor who developed these products took the time and effort to do so.</x:v>
      </x:c>
      <x:c r="J2624" s="6" t="str">
        <x:v>Mystery Item</x:v>
      </x:c>
      <x:c r="K2624" s="6" t="str">
        <x:v>Other Lume Product</x:v>
      </x:c>
      <x:c r="L2624" s="6" t="str"/>
      <x:c r="M2624" s="6" t="str">
        <x:v>7.49098E+12</x:v>
      </x:c>
      <x:c r="N2624" s="6" t="str">
        <x:v>0</x:v>
      </x:c>
      <x:c r="O2624" s="6" t="str">
        <x:v>0</x:v>
      </x:c>
      <x:c r="P2624" s="6" t="str">
        <x:v>https://lumedeodorant.com/a/review/facebookpost?reviewId=162243063</x:v>
      </x:c>
      <x:c r="Q2624" s="6" t="str">
        <x:v>https://stamped.io/go/d3xXaWRnZXRNYWlufDgyMTc1fHJ8MTYyMjQzMDYz0</x:v>
      </x:c>
      <x:c r="R2624" s="6" t="str">
        <x:v>https://stamped.io/api/widget?apiKey=pubkey-36Kv31v85qgPa6u23g058pMcwoIK45&amp;sId=82175&amp;take=100&amp;sort=recent&amp;page=27</x:v>
      </x:c>
      <x:c r="S2624" s="6" t="str">
        <x:v>27</x:v>
      </x:c>
      <x:c r="T2624" s="6" t="str">
        <x:v>Sensitive-Skin Ingredient Refugee</x:v>
      </x:c>
      <x:c r="U2624" s="6" t="str">
        <x:v>12</x:v>
      </x:c>
      <x:c r="V2624" s="6" t="str">
        <x:v>High</x:v>
      </x:c>
      <x:c r="W2624" s="6" t="str">
        <x:v>1.1</x:v>
      </x:c>
      <x:c r="X2624" s="6" t="str"/>
      <x:c r="Y2624" s="6" t="str">
        <x:v>https://lumedeodorant.com/</x:v>
      </x:c>
      <x:c r="Z2624" s="6" t="n">
        <x:v>46247</x:v>
      </x:c>
    </x:row>
    <x:row r="2625" ht="20" customHeight="1">
      <x:c r="A2625" s="6" t="str">
        <x:v>162242575</x:v>
      </x:c>
      <x:c r="B2625" s="6" t="str">
        <x:v>06-03-2026</x:v>
      </x:c>
      <x:c r="C2625" s="6" t="str">
        <x:v>Christine</x:v>
      </x:c>
      <x:c r="D2625" s="6" t="str"/>
      <x:c r="E2625" s="6" t="str">
        <x:v>1</x:v>
      </x:c>
      <x:c r="F2625" s="6" t="str">
        <x:v>buyer</x:v>
      </x:c>
      <x:c r="G2625" s="6" t="str"/>
      <x:c r="H2625" s="6" t="str"/>
      <x:c r="I2625" s="6" t="str">
        <x:v>Thought I was ordering the Solid roll-on but received the Cream roll-on which I don’t like! It’s messy &amp; it smells AWFUL when being applied😖</x:v>
      </x:c>
      <x:c r="J2625" s="6" t="str">
        <x:v>3 for $30 Mix + Match Stick Bundle Item</x:v>
      </x:c>
      <x:c r="K2625" s="6" t="str">
        <x:v>Solid Stick Deodorant</x:v>
      </x:c>
      <x:c r="L2625" s="6" t="str"/>
      <x:c r="M2625" s="6" t="str">
        <x:v>6.99227E+12</x:v>
      </x:c>
      <x:c r="N2625" s="6" t="str">
        <x:v>0</x:v>
      </x:c>
      <x:c r="O2625" s="6" t="str">
        <x:v>0</x:v>
      </x:c>
      <x:c r="P2625" s="6" t="str">
        <x:v>https://lumedeodorant.com/a/review/facebookpost?reviewId=162242575</x:v>
      </x:c>
      <x:c r="Q2625" s="6" t="str">
        <x:v>https://stamped.io/go/d3xXaWRnZXRNYWlufDgyMTc1fHJ8MTYyMjQyNTc10</x:v>
      </x:c>
      <x:c r="R2625" s="6" t="str">
        <x:v>https://stamped.io/api/widget?apiKey=pubkey-36Kv31v85qgPa6u23g058pMcwoIK45&amp;sId=82175&amp;take=100&amp;sort=recent&amp;page=27</x:v>
      </x:c>
      <x:c r="S2625" s="6" t="str">
        <x:v>27</x:v>
      </x:c>
      <x:c r="T2625" s="6" t="str">
        <x:v>Scent-Sensitive Experience Curator</x:v>
      </x:c>
      <x:c r="U2625" s="6" t="str">
        <x:v>4</x:v>
      </x:c>
      <x:c r="V2625" s="6" t="str">
        <x:v>Medium</x:v>
      </x:c>
      <x:c r="W2625" s="6" t="str">
        <x:v>1.9</x:v>
      </x:c>
      <x:c r="X2625" s="6" t="str"/>
      <x:c r="Y2625" s="6" t="str">
        <x:v>https://lumedeodorant.com/</x:v>
      </x:c>
      <x:c r="Z2625" s="6" t="n">
        <x:v>46247</x:v>
      </x:c>
    </x:row>
    <x:row r="2626" ht="20" customHeight="1">
      <x:c r="A2626" s="6" t="str">
        <x:v>162242396</x:v>
      </x:c>
      <x:c r="B2626" s="6" t="str">
        <x:v>06-03-2026</x:v>
      </x:c>
      <x:c r="C2626" s="6" t="str">
        <x:v>Eileen C.</x:v>
      </x:c>
      <x:c r="D2626" s="6" t="str">
        <x:v>United States</x:v>
      </x:c>
      <x:c r="E2626" s="6" t="str">
        <x:v>5</x:v>
      </x:c>
      <x:c r="F2626" s="6" t="str">
        <x:v>buyer</x:v>
      </x:c>
      <x:c r="G2626" s="6" t="str"/>
      <x:c r="H2626" s="6" t="str">
        <x:v>My Results</x:v>
      </x:c>
      <x:c r="I2626" s="6" t="str">
        <x:v>Right away there was a positive result. I've been having hot flashes where I perspire head to toe. Your products have helped immensely. I especially love the acidified soap bar, solid deodorant and spray</x:v>
      </x:c>
      <x:c r="J2626" s="6" t="str">
        <x:v>Lavender Sage | Acidified Cleansing Bar</x:v>
      </x:c>
      <x:c r="K2626" s="6" t="str">
        <x:v>Body Wash &amp; Cleanser</x:v>
      </x:c>
      <x:c r="L2626" s="6" t="str"/>
      <x:c r="M2626" s="6" t="str">
        <x:v>7.14916E+12</x:v>
      </x:c>
      <x:c r="N2626" s="6" t="str">
        <x:v>0</x:v>
      </x:c>
      <x:c r="O2626" s="6" t="str">
        <x:v>0</x:v>
      </x:c>
      <x:c r="P2626" s="6" t="str">
        <x:v>https://lumedeodorant.com/a/review/facebookpost?reviewId=162242396</x:v>
      </x:c>
      <x:c r="Q2626" s="6" t="str">
        <x:v>https://stamped.io/go/d3xXaWRnZXRNYWlufDgyMTc1fHJ8MTYyMjQyMzk20</x:v>
      </x:c>
      <x:c r="R2626" s="6" t="str">
        <x:v>https://stamped.io/api/widget?apiKey=pubkey-36Kv31v85qgPa6u23g058pMcwoIK45&amp;sId=82175&amp;take=100&amp;sort=recent&amp;page=27</x:v>
      </x:c>
      <x:c r="S2626" s="6" t="str">
        <x:v>27</x:v>
      </x:c>
      <x:c r="T2626" s="6" t="str">
        <x:v>Sweat &amp; Heat Endurance Seeker</x:v>
      </x:c>
      <x:c r="U2626" s="6" t="str">
        <x:v>6</x:v>
      </x:c>
      <x:c r="V2626" s="6" t="str">
        <x:v>Medium</x:v>
      </x:c>
      <x:c r="W2626" s="6" t="str">
        <x:v>1.1</x:v>
      </x:c>
      <x:c r="X2626" s="6" t="str"/>
      <x:c r="Y2626" s="6" t="str">
        <x:v>https://lumedeodorant.com/</x:v>
      </x:c>
      <x:c r="Z2626" s="6" t="n">
        <x:v>46247</x:v>
      </x:c>
    </x:row>
    <x:row r="2627" ht="20" customHeight="1">
      <x:c r="A2627" s="6" t="str">
        <x:v>162242327</x:v>
      </x:c>
      <x:c r="B2627" s="6" t="str">
        <x:v>06-03-2026</x:v>
      </x:c>
      <x:c r="C2627" s="6" t="str">
        <x:v>Jennifer r.</x:v>
      </x:c>
      <x:c r="D2627" s="6" t="str">
        <x:v>United States</x:v>
      </x:c>
      <x:c r="E2627" s="6" t="str">
        <x:v>5</x:v>
      </x:c>
      <x:c r="F2627" s="6" t="str">
        <x:v>buyer</x:v>
      </x:c>
      <x:c r="G2627" s="6" t="str"/>
      <x:c r="H2627" s="6" t="str">
        <x:v>Not too shabby</x:v>
      </x:c>
      <x:c r="I2627" s="6" t="str">
        <x:v>Good bang for your buck. And the freedom to choose Sold me.</x:v>
      </x:c>
      <x:c r="J2627" s="6" t="str">
        <x:v>The Starter Kit Item</x:v>
      </x:c>
      <x:c r="K2627" s="6" t="str">
        <x:v>Bundle / Kit</x:v>
      </x:c>
      <x:c r="L2627" s="6" t="str">
        <x:v>The Starter Kit Item</x:v>
      </x:c>
      <x:c r="M2627" s="6" t="str">
        <x:v>8.12622E+12</x:v>
      </x:c>
      <x:c r="N2627" s="6" t="str">
        <x:v>0</x:v>
      </x:c>
      <x:c r="O2627" s="6" t="str">
        <x:v>0</x:v>
      </x:c>
      <x:c r="P2627" s="6" t="str">
        <x:v>https://lumedeodorant.com/a/review/facebookpost?reviewId=162242327</x:v>
      </x:c>
      <x:c r="Q2627" s="6" t="str">
        <x:v>https://stamped.io/go/d3xXaWRnZXRNYWlufDgyMTc1fHJ8MTYyMjQyMzI30</x:v>
      </x:c>
      <x:c r="R2627" s="6" t="str">
        <x:v>https://stamped.io/api/widget?apiKey=pubkey-36Kv31v85qgPa6u23g058pMcwoIK45&amp;sId=82175&amp;take=100&amp;sort=recent&amp;page=27</x:v>
      </x:c>
      <x:c r="S2627" s="6" t="str">
        <x:v>27</x:v>
      </x:c>
      <x:c r="T2627" s="6" t="str">
        <x:v>Everyday Odor-Control Convert</x:v>
      </x:c>
      <x:c r="U2627" s="6" t="str">
        <x:v>0</x:v>
      </x:c>
      <x:c r="V2627" s="6" t="str">
        <x:v>Low</x:v>
      </x:c>
      <x:c r="W2627" s="6" t="str">
        <x:v>0</x:v>
      </x:c>
      <x:c r="X2627" s="6" t="str"/>
      <x:c r="Y2627" s="6" t="str">
        <x:v>https://lumedeodorant.com/</x:v>
      </x:c>
      <x:c r="Z2627" s="6" t="n">
        <x:v>46247</x:v>
      </x:c>
    </x:row>
    <x:row r="2628" ht="20" customHeight="1">
      <x:c r="A2628" s="6" t="str">
        <x:v>162241532</x:v>
      </x:c>
      <x:c r="B2628" s="6" t="str">
        <x:v>06-03-2026</x:v>
      </x:c>
      <x:c r="C2628" s="6" t="str">
        <x:v>Susan F.</x:v>
      </x:c>
      <x:c r="D2628" s="6" t="str">
        <x:v>United States</x:v>
      </x:c>
      <x:c r="E2628" s="6" t="str">
        <x:v>5</x:v>
      </x:c>
      <x:c r="F2628" s="6" t="str">
        <x:v>buyer</x:v>
      </x:c>
      <x:c r="G2628" s="6" t="str"/>
      <x:c r="H2628" s="6" t="str">
        <x:v>Spray deodorant</x:v>
      </x:c>
      <x:c r="I2628" s="6" t="str">
        <x:v>The time not great. I live the deodorant but the spray can was defective and leaks everywhere.</x:v>
      </x:c>
      <x:c r="J2628" s="6" t="str">
        <x:v>Clean Tangerine | Spray Deodorant</x:v>
      </x:c>
      <x:c r="K2628" s="6" t="str">
        <x:v>Spray Deodorant</x:v>
      </x:c>
      <x:c r="L2628" s="6" t="str"/>
      <x:c r="M2628" s="6" t="str">
        <x:v>7.98656E+12</x:v>
      </x:c>
      <x:c r="N2628" s="6" t="str">
        <x:v>0</x:v>
      </x:c>
      <x:c r="O2628" s="6" t="str">
        <x:v>0</x:v>
      </x:c>
      <x:c r="P2628" s="6" t="str">
        <x:v>https://lumedeodorant.com/a/review/facebookpost?reviewId=162241532</x:v>
      </x:c>
      <x:c r="Q2628" s="6" t="str">
        <x:v>https://stamped.io/go/d3xXaWRnZXRNYWlufDgyMTc1fHJ8MTYyMjQxNTMy0</x:v>
      </x:c>
      <x:c r="R2628" s="6" t="str">
        <x:v>https://stamped.io/api/widget?apiKey=pubkey-36Kv31v85qgPa6u23g058pMcwoIK45&amp;sId=82175&amp;take=100&amp;sort=recent&amp;page=27</x:v>
      </x:c>
      <x:c r="S2628" s="6" t="str">
        <x:v>27</x:v>
      </x:c>
      <x:c r="T2628" s="6" t="str">
        <x:v>Whole-Body Confidence Reclaimer</x:v>
      </x:c>
      <x:c r="U2628" s="6" t="str">
        <x:v>4</x:v>
      </x:c>
      <x:c r="V2628" s="6" t="str">
        <x:v>Medium</x:v>
      </x:c>
      <x:c r="W2628" s="6" t="str">
        <x:v>0</x:v>
      </x:c>
      <x:c r="X2628" s="6" t="str"/>
      <x:c r="Y2628" s="6" t="str">
        <x:v>https://lumedeodorant.com/</x:v>
      </x:c>
      <x:c r="Z2628" s="6" t="n">
        <x:v>46247</x:v>
      </x:c>
    </x:row>
    <x:row r="2629" ht="20" customHeight="1">
      <x:c r="A2629" s="6" t="str">
        <x:v>162241435</x:v>
      </x:c>
      <x:c r="B2629" s="6" t="str">
        <x:v>06-03-2026</x:v>
      </x:c>
      <x:c r="C2629" s="6" t="str">
        <x:v>Lana C.</x:v>
      </x:c>
      <x:c r="D2629" s="6" t="str">
        <x:v>United States</x:v>
      </x:c>
      <x:c r="E2629" s="6" t="str">
        <x:v>5</x:v>
      </x:c>
      <x:c r="F2629" s="6" t="str">
        <x:v>buyer</x:v>
      </x:c>
      <x:c r="G2629" s="6" t="str"/>
      <x:c r="H2629" s="6" t="str">
        <x:v>Nice Mystery Gift</x:v>
      </x:c>
      <x:c r="I2629" s="6" t="str">
        <x:v>Excellent experience. Although bummed that my favorite scent, clean tangerine has been discontinued in the sweat control as well as the unscented.</x:v>
      </x:c>
      <x:c r="J2629" s="6" t="str">
        <x:v>Mystery Item</x:v>
      </x:c>
      <x:c r="K2629" s="6" t="str">
        <x:v>Other Lume Product</x:v>
      </x:c>
      <x:c r="L2629" s="6" t="str"/>
      <x:c r="M2629" s="6" t="str">
        <x:v>7.49098E+12</x:v>
      </x:c>
      <x:c r="N2629" s="6" t="str">
        <x:v>0</x:v>
      </x:c>
      <x:c r="O2629" s="6" t="str">
        <x:v>0</x:v>
      </x:c>
      <x:c r="P2629" s="6" t="str">
        <x:v>https://lumedeodorant.com/a/review/facebookpost?reviewId=162241435</x:v>
      </x:c>
      <x:c r="Q2629" s="6" t="str">
        <x:v>https://stamped.io/go/d3xXaWRnZXRNYWlufDgyMTc1fHJ8MTYyMjQxNDM10</x:v>
      </x:c>
      <x:c r="R2629" s="6" t="str">
        <x:v>https://stamped.io/api/widget?apiKey=pubkey-36Kv31v85qgPa6u23g058pMcwoIK45&amp;sId=82175&amp;take=100&amp;sort=recent&amp;page=27</x:v>
      </x:c>
      <x:c r="S2629" s="6" t="str">
        <x:v>27</x:v>
      </x:c>
      <x:c r="T2629" s="6" t="str">
        <x:v>Scent-Sensitive Experience Curator</x:v>
      </x:c>
      <x:c r="U2629" s="6" t="str">
        <x:v>5</x:v>
      </x:c>
      <x:c r="V2629" s="6" t="str">
        <x:v>Medium</x:v>
      </x:c>
      <x:c r="W2629" s="6" t="str">
        <x:v>0</x:v>
      </x:c>
      <x:c r="X2629" s="6" t="str"/>
      <x:c r="Y2629" s="6" t="str">
        <x:v>https://lumedeodorant.com/</x:v>
      </x:c>
      <x:c r="Z2629" s="6" t="n">
        <x:v>46247</x:v>
      </x:c>
    </x:row>
    <x:row r="2630" ht="20" customHeight="1">
      <x:c r="A2630" s="6" t="str">
        <x:v>162240914</x:v>
      </x:c>
      <x:c r="B2630" s="6" t="str">
        <x:v>06-03-2026</x:v>
      </x:c>
      <x:c r="C2630" s="6" t="str">
        <x:v>Deborah B.</x:v>
      </x:c>
      <x:c r="D2630" s="6" t="str">
        <x:v>United States</x:v>
      </x:c>
      <x:c r="E2630" s="6" t="str">
        <x:v>5</x:v>
      </x:c>
      <x:c r="F2630" s="6" t="str">
        <x:v>buyer</x:v>
      </x:c>
      <x:c r="G2630" s="6" t="str"/>
      <x:c r="H2630" s="6" t="str">
        <x:v>They work</x:v>
      </x:c>
      <x:c r="I2630" s="6" t="str">
        <x:v>If you need to freshen up and can’t shower they work. If you use before working in yard or chores out in heat and humidity, you still sweat but don’t smell bad. Using daily or after using the toilet they keep you smelling fresh.</x:v>
      </x:c>
      <x:c r="J2630" s="6" t="str">
        <x:v>Soft Powder | Deodorant Wipes (45 count)</x:v>
      </x:c>
      <x:c r="K2630" s="6" t="str">
        <x:v>Deodorant Wipes</x:v>
      </x:c>
      <x:c r="L2630" s="6" t="str"/>
      <x:c r="M2630" s="6" t="str">
        <x:v>8.02989E+12</x:v>
      </x:c>
      <x:c r="N2630" s="6" t="str">
        <x:v>1</x:v>
      </x:c>
      <x:c r="O2630" s="6" t="str">
        <x:v>0</x:v>
      </x:c>
      <x:c r="P2630" s="6" t="str">
        <x:v>https://lumedeodorant.com/a/review/facebookpost?reviewId=162240914</x:v>
      </x:c>
      <x:c r="Q2630" s="6" t="str">
        <x:v>https://stamped.io/go/d3xXaWRnZXRNYWlufDgyMTc1fHJ8MTYyMjQwOTE00</x:v>
      </x:c>
      <x:c r="R2630" s="6" t="str">
        <x:v>https://stamped.io/api/widget?apiKey=pubkey-36Kv31v85qgPa6u23g058pMcwoIK45&amp;sId=82175&amp;take=100&amp;sort=recent&amp;page=27</x:v>
      </x:c>
      <x:c r="S2630" s="6" t="str">
        <x:v>27</x:v>
      </x:c>
      <x:c r="T2630" s="6" t="str">
        <x:v>Sweat &amp; Heat Endurance Seeker</x:v>
      </x:c>
      <x:c r="U2630" s="6" t="str">
        <x:v>9</x:v>
      </x:c>
      <x:c r="V2630" s="6" t="str">
        <x:v>High</x:v>
      </x:c>
      <x:c r="W2630" s="6" t="str">
        <x:v>0</x:v>
      </x:c>
      <x:c r="X2630" s="6" t="str"/>
      <x:c r="Y2630" s="6" t="str">
        <x:v>https://lumedeodorant.com/</x:v>
      </x:c>
      <x:c r="Z2630" s="6" t="n">
        <x:v>46247</x:v>
      </x:c>
    </x:row>
    <x:row r="2631" ht="20" customHeight="1">
      <x:c r="A2631" s="6" t="str">
        <x:v>162240891</x:v>
      </x:c>
      <x:c r="B2631" s="6" t="str">
        <x:v>06-03-2026</x:v>
      </x:c>
      <x:c r="C2631" s="6" t="str">
        <x:v>Susan</x:v>
      </x:c>
      <x:c r="D2631" s="6" t="str"/>
      <x:c r="E2631" s="6" t="str">
        <x:v>5</x:v>
      </x:c>
      <x:c r="F2631" s="6" t="str">
        <x:v>buyer</x:v>
      </x:c>
      <x:c r="G2631" s="6" t="str"/>
      <x:c r="H2631" s="6" t="str"/>
      <x:c r="I2631" s="6" t="str">
        <x:v>Like Lume very much. It does what it says it will do.</x:v>
      </x:c>
      <x:c r="J2631" s="6" t="str">
        <x:v>Stick It To B.O. 3-Pack Item</x:v>
      </x:c>
      <x:c r="K2631" s="6" t="str">
        <x:v>Solid Stick Deodorant</x:v>
      </x:c>
      <x:c r="L2631" s="6" t="str"/>
      <x:c r="M2631" s="6" t="str">
        <x:v>7.04542E+12</x:v>
      </x:c>
      <x:c r="N2631" s="6" t="str">
        <x:v>0</x:v>
      </x:c>
      <x:c r="O2631" s="6" t="str">
        <x:v>0</x:v>
      </x:c>
      <x:c r="P2631" s="6" t="str">
        <x:v>https://lumedeodorant.com/a/review/facebookpost?reviewId=162240891</x:v>
      </x:c>
      <x:c r="Q2631" s="6" t="str">
        <x:v>https://stamped.io/go/d3xXaWRnZXRNYWlufDgyMTc1fHJ8MTYyMjQwODkx0</x:v>
      </x:c>
      <x:c r="R2631" s="6" t="str">
        <x:v>https://stamped.io/api/widget?apiKey=pubkey-36Kv31v85qgPa6u23g058pMcwoIK45&amp;sId=82175&amp;take=100&amp;sort=recent&amp;page=27</x:v>
      </x:c>
      <x:c r="S2631" s="6" t="str">
        <x:v>27</x:v>
      </x:c>
      <x:c r="T2631" s="6" t="str">
        <x:v>Everyday Odor-Control Convert</x:v>
      </x:c>
      <x:c r="U2631" s="6" t="str">
        <x:v>0</x:v>
      </x:c>
      <x:c r="V2631" s="6" t="str">
        <x:v>Low</x:v>
      </x:c>
      <x:c r="W2631" s="6" t="str">
        <x:v>0</x:v>
      </x:c>
      <x:c r="X2631" s="6" t="str"/>
      <x:c r="Y2631" s="6" t="str">
        <x:v>https://lumedeodorant.com/</x:v>
      </x:c>
      <x:c r="Z2631" s="6" t="n">
        <x:v>46247</x:v>
      </x:c>
    </x:row>
    <x:row r="2632" ht="20" customHeight="1">
      <x:c r="A2632" s="6" t="str">
        <x:v>162240741</x:v>
      </x:c>
      <x:c r="B2632" s="6" t="str">
        <x:v>06-03-2026</x:v>
      </x:c>
      <x:c r="C2632" s="6" t="str">
        <x:v>Melissa B.</x:v>
      </x:c>
      <x:c r="D2632" s="6" t="str">
        <x:v>United States</x:v>
      </x:c>
      <x:c r="E2632" s="6" t="str">
        <x:v>5</x:v>
      </x:c>
      <x:c r="F2632" s="6" t="str">
        <x:v>buyer</x:v>
      </x:c>
      <x:c r="G2632" s="6" t="str"/>
      <x:c r="H2632" s="6" t="str">
        <x:v>Love this</x:v>
      </x:c>
      <x:c r="I2632" s="6" t="str">
        <x:v>Best cleansing bar-wish you had more scents!</x:v>
      </x:c>
      <x:c r="J2632" s="6" t="str">
        <x:v>Lavender Sage | Acidified Cleansing Bar</x:v>
      </x:c>
      <x:c r="K2632" s="6" t="str">
        <x:v>Body Wash &amp; Cleanser</x:v>
      </x:c>
      <x:c r="L2632" s="6" t="str"/>
      <x:c r="M2632" s="6" t="str">
        <x:v>7.14916E+12</x:v>
      </x:c>
      <x:c r="N2632" s="6" t="str">
        <x:v>0</x:v>
      </x:c>
      <x:c r="O2632" s="6" t="str">
        <x:v>0</x:v>
      </x:c>
      <x:c r="P2632" s="6" t="str">
        <x:v>https://lumedeodorant.com/a/review/facebookpost?reviewId=162240741</x:v>
      </x:c>
      <x:c r="Q2632" s="6" t="str">
        <x:v>https://stamped.io/go/d3xXaWRnZXRNYWlufDgyMTc1fHJ8MTYyMjQwNzQx0</x:v>
      </x:c>
      <x:c r="R2632" s="6" t="str">
        <x:v>https://stamped.io/api/widget?apiKey=pubkey-36Kv31v85qgPa6u23g058pMcwoIK45&amp;sId=82175&amp;take=100&amp;sort=recent&amp;page=27</x:v>
      </x:c>
      <x:c r="S2632" s="6" t="str">
        <x:v>27</x:v>
      </x:c>
      <x:c r="T2632" s="6" t="str">
        <x:v>Everyday Odor-Control Convert</x:v>
      </x:c>
      <x:c r="U2632" s="6" t="str">
        <x:v>0</x:v>
      </x:c>
      <x:c r="V2632" s="6" t="str">
        <x:v>Low</x:v>
      </x:c>
      <x:c r="W2632" s="6" t="str">
        <x:v>1.5</x:v>
      </x:c>
      <x:c r="X2632" s="6" t="str"/>
      <x:c r="Y2632" s="6" t="str">
        <x:v>https://lumedeodorant.com/</x:v>
      </x:c>
      <x:c r="Z2632" s="6" t="n">
        <x:v>46247</x:v>
      </x:c>
    </x:row>
    <x:row r="2633" ht="20" customHeight="1">
      <x:c r="A2633" s="6" t="str">
        <x:v>162240732</x:v>
      </x:c>
      <x:c r="B2633" s="6" t="str">
        <x:v>06-03-2026</x:v>
      </x:c>
      <x:c r="C2633" s="6" t="str">
        <x:v>Connie</x:v>
      </x:c>
      <x:c r="D2633" s="6" t="str"/>
      <x:c r="E2633" s="6" t="str">
        <x:v>5</x:v>
      </x:c>
      <x:c r="F2633" s="6" t="str">
        <x:v>buyer</x:v>
      </x:c>
      <x:c r="G2633" s="6" t="str"/>
      <x:c r="H2633" s="6" t="str"/>
      <x:c r="I2633" s="6" t="str">
        <x:v>Live this product</x:v>
      </x:c>
      <x:c r="J2633" s="6" t="str">
        <x:v>Build Your Own Bundle</x:v>
      </x:c>
      <x:c r="K2633" s="6" t="str">
        <x:v>Bundle / Kit</x:v>
      </x:c>
      <x:c r="L2633" s="6" t="str"/>
      <x:c r="M2633" s="6" t="str">
        <x:v>7.4911E+12</x:v>
      </x:c>
      <x:c r="N2633" s="6" t="str">
        <x:v>0</x:v>
      </x:c>
      <x:c r="O2633" s="6" t="str">
        <x:v>0</x:v>
      </x:c>
      <x:c r="P2633" s="6" t="str">
        <x:v>https://lumedeodorant.com/a/review/facebookpost?reviewId=162240732</x:v>
      </x:c>
      <x:c r="Q2633" s="6" t="str">
        <x:v>https://stamped.io/go/d3xXaWRnZXRNYWlufDgyMTc1fHJ8MTYyMjQwNzMy0</x:v>
      </x:c>
      <x:c r="R2633" s="6" t="str">
        <x:v>https://stamped.io/api/widget?apiKey=pubkey-36Kv31v85qgPa6u23g058pMcwoIK45&amp;sId=82175&amp;take=100&amp;sort=recent&amp;page=27</x:v>
      </x:c>
      <x:c r="S2633" s="6" t="str">
        <x:v>27</x:v>
      </x:c>
      <x:c r="T2633" s="6" t="str">
        <x:v>Everyday Odor-Control Convert</x:v>
      </x:c>
      <x:c r="U2633" s="6" t="str">
        <x:v>0</x:v>
      </x:c>
      <x:c r="V2633" s="6" t="str">
        <x:v>Low</x:v>
      </x:c>
      <x:c r="W2633" s="6" t="str">
        <x:v>0</x:v>
      </x:c>
      <x:c r="X2633" s="6" t="str"/>
      <x:c r="Y2633" s="6" t="str">
        <x:v>https://lumedeodorant.com/</x:v>
      </x:c>
      <x:c r="Z2633" s="6" t="n">
        <x:v>46247</x:v>
      </x:c>
    </x:row>
    <x:row r="2634" ht="20" customHeight="1">
      <x:c r="A2634" s="6" t="str">
        <x:v>162240727</x:v>
      </x:c>
      <x:c r="B2634" s="6" t="str">
        <x:v>06-03-2026</x:v>
      </x:c>
      <x:c r="C2634" s="6" t="str">
        <x:v>Connie</x:v>
      </x:c>
      <x:c r="D2634" s="6" t="str"/>
      <x:c r="E2634" s="6" t="str">
        <x:v>5</x:v>
      </x:c>
      <x:c r="F2634" s="6" t="str">
        <x:v>buyer</x:v>
      </x:c>
      <x:c r="G2634" s="6" t="str"/>
      <x:c r="H2634" s="6" t="str"/>
      <x:c r="I2634" s="6" t="str">
        <x:v>Love this product!</x:v>
      </x:c>
      <x:c r="J2634" s="6" t="str">
        <x:v>Build Your Own Bundle</x:v>
      </x:c>
      <x:c r="K2634" s="6" t="str">
        <x:v>Bundle / Kit</x:v>
      </x:c>
      <x:c r="L2634" s="6" t="str"/>
      <x:c r="M2634" s="6" t="str">
        <x:v>7.4911E+12</x:v>
      </x:c>
      <x:c r="N2634" s="6" t="str">
        <x:v>1</x:v>
      </x:c>
      <x:c r="O2634" s="6" t="str">
        <x:v>0</x:v>
      </x:c>
      <x:c r="P2634" s="6" t="str">
        <x:v>https://lumedeodorant.com/a/review/facebookpost?reviewId=162240727</x:v>
      </x:c>
      <x:c r="Q2634" s="6" t="str">
        <x:v>https://stamped.io/go/d3xXaWRnZXRNYWlufDgyMTc1fHJ8MTYyMjQwNzI30</x:v>
      </x:c>
      <x:c r="R2634" s="6" t="str">
        <x:v>https://stamped.io/api/widget?apiKey=pubkey-36Kv31v85qgPa6u23g058pMcwoIK45&amp;sId=82175&amp;take=100&amp;sort=recent&amp;page=27</x:v>
      </x:c>
      <x:c r="S2634" s="6" t="str">
        <x:v>27</x:v>
      </x:c>
      <x:c r="T2634" s="6" t="str">
        <x:v>Everyday Odor-Control Convert</x:v>
      </x:c>
      <x:c r="U2634" s="6" t="str">
        <x:v>0</x:v>
      </x:c>
      <x:c r="V2634" s="6" t="str">
        <x:v>Low</x:v>
      </x:c>
      <x:c r="W2634" s="6" t="str">
        <x:v>1.5</x:v>
      </x:c>
      <x:c r="X2634" s="6" t="str"/>
      <x:c r="Y2634" s="6" t="str">
        <x:v>https://lumedeodorant.com/</x:v>
      </x:c>
      <x:c r="Z2634" s="6" t="n">
        <x:v>46247</x:v>
      </x:c>
    </x:row>
    <x:row r="2635" ht="20" customHeight="1">
      <x:c r="A2635" s="6" t="str">
        <x:v>162240464</x:v>
      </x:c>
      <x:c r="B2635" s="6" t="str">
        <x:v>06-03-2026</x:v>
      </x:c>
      <x:c r="C2635" s="6" t="str">
        <x:v>Cynthia L.</x:v>
      </x:c>
      <x:c r="D2635" s="6" t="str">
        <x:v>United States</x:v>
      </x:c>
      <x:c r="E2635" s="6" t="str">
        <x:v>5</x:v>
      </x:c>
      <x:c r="F2635" s="6" t="str">
        <x:v>buyer</x:v>
      </x:c>
      <x:c r="G2635" s="6" t="str"/>
      <x:c r="H2635" s="6" t="str">
        <x:v>Peony Rose</x:v>
      </x:c>
      <x:c r="I2635" s="6" t="str">
        <x:v>This item is fabulous, the cream stick it smells just like peonies &amp; roses. This one is one of my favorites &amp; thank you for making it a spray also. I would love this in a sweat proof cream.</x:v>
      </x:c>
      <x:c r="J2635" s="6" t="str">
        <x:v>Peony Rose | Cream Stick Deodorant</x:v>
      </x:c>
      <x:c r="K2635" s="6" t="str">
        <x:v>Cream Deodorant</x:v>
      </x:c>
      <x:c r="L2635" s="6" t="str"/>
      <x:c r="M2635" s="6" t="str">
        <x:v>6.98775E+12</x:v>
      </x:c>
      <x:c r="N2635" s="6" t="str">
        <x:v>0</x:v>
      </x:c>
      <x:c r="O2635" s="6" t="str">
        <x:v>0</x:v>
      </x:c>
      <x:c r="P2635" s="6" t="str">
        <x:v>https://lumedeodorant.com/a/review/facebookpost?reviewId=162240464</x:v>
      </x:c>
      <x:c r="Q2635" s="6" t="str">
        <x:v>https://stamped.io/go/d3xXaWRnZXRNYWlufDgyMTc1fHJ8MTYyMjQwNDY00</x:v>
      </x:c>
      <x:c r="R2635" s="6" t="str">
        <x:v>https://stamped.io/api/widget?apiKey=pubkey-36Kv31v85qgPa6u23g058pMcwoIK45&amp;sId=82175&amp;take=100&amp;sort=recent&amp;page=27</x:v>
      </x:c>
      <x:c r="S2635" s="6" t="str">
        <x:v>27</x:v>
      </x:c>
      <x:c r="T2635" s="6" t="str">
        <x:v>Sweat &amp; Heat Endurance Seeker</x:v>
      </x:c>
      <x:c r="U2635" s="6" t="str">
        <x:v>3</x:v>
      </x:c>
      <x:c r="V2635" s="6" t="str">
        <x:v>Medium</x:v>
      </x:c>
      <x:c r="W2635" s="6" t="str">
        <x:v>1.1</x:v>
      </x:c>
      <x:c r="X2635" s="6" t="str"/>
      <x:c r="Y2635" s="6" t="str">
        <x:v>https://lumedeodorant.com/</x:v>
      </x:c>
      <x:c r="Z2635" s="6" t="n">
        <x:v>46247</x:v>
      </x:c>
    </x:row>
    <x:row r="2636" ht="20" customHeight="1">
      <x:c r="A2636" s="6" t="str">
        <x:v>162240453</x:v>
      </x:c>
      <x:c r="B2636" s="6" t="str">
        <x:v>06-03-2026</x:v>
      </x:c>
      <x:c r="C2636" s="6" t="str">
        <x:v>Alicia D.</x:v>
      </x:c>
      <x:c r="D2636" s="6" t="str">
        <x:v>United States</x:v>
      </x:c>
      <x:c r="E2636" s="6" t="str">
        <x:v>4</x:v>
      </x:c>
      <x:c r="F2636" s="6" t="str">
        <x:v>buyer</x:v>
      </x:c>
      <x:c r="G2636" s="6" t="str"/>
      <x:c r="H2636" s="6" t="str">
        <x:v>Love them, but shred</x:v>
      </x:c>
      <x:c r="I2636" s="6" t="str">
        <x:v>I’ve used these wipes for years. I’ve noticed the last two batches I’ve received seem to tear very easily. I end up using them in pieces!</x:v>
      </x:c>
      <x:c r="J2636" s="6" t="str">
        <x:v>Cool Cucumber | Deodorant Wipes (45 count)</x:v>
      </x:c>
      <x:c r="K2636" s="6" t="str">
        <x:v>Deodorant Wipes</x:v>
      </x:c>
      <x:c r="L2636" s="6" t="str"/>
      <x:c r="M2636" s="6" t="str">
        <x:v>6.99536E+12</x:v>
      </x:c>
      <x:c r="N2636" s="6" t="str">
        <x:v>0</x:v>
      </x:c>
      <x:c r="O2636" s="6" t="str">
        <x:v>0</x:v>
      </x:c>
      <x:c r="P2636" s="6" t="str">
        <x:v>https://lumedeodorant.com/a/review/facebookpost?reviewId=162240453</x:v>
      </x:c>
      <x:c r="Q2636" s="6" t="str">
        <x:v>https://stamped.io/go/d3xXaWRnZXRNYWlufDgyMTc1fHJ8MTYyMjQwNDUz0</x:v>
      </x:c>
      <x:c r="R2636" s="6" t="str">
        <x:v>https://stamped.io/api/widget?apiKey=pubkey-36Kv31v85qgPa6u23g058pMcwoIK45&amp;sId=82175&amp;take=100&amp;sort=recent&amp;page=27</x:v>
      </x:c>
      <x:c r="S2636" s="6" t="str">
        <x:v>27</x:v>
      </x:c>
      <x:c r="T2636" s="6" t="str">
        <x:v>Everyday Odor-Control Convert</x:v>
      </x:c>
      <x:c r="U2636" s="6" t="str">
        <x:v>0</x:v>
      </x:c>
      <x:c r="V2636" s="6" t="str">
        <x:v>Low</x:v>
      </x:c>
      <x:c r="W2636" s="6" t="str">
        <x:v>2</x:v>
      </x:c>
      <x:c r="X2636" s="6" t="str"/>
      <x:c r="Y2636" s="6" t="str">
        <x:v>https://lumedeodorant.com/</x:v>
      </x:c>
      <x:c r="Z2636" s="6" t="n">
        <x:v>46247</x:v>
      </x:c>
    </x:row>
    <x:row r="2637" ht="20" customHeight="1">
      <x:c r="A2637" s="6" t="str">
        <x:v>162240251</x:v>
      </x:c>
      <x:c r="B2637" s="6" t="str">
        <x:v>06-03-2026</x:v>
      </x:c>
      <x:c r="C2637" s="6" t="str">
        <x:v>Nicole</x:v>
      </x:c>
      <x:c r="D2637" s="6" t="str">
        <x:v>United States</x:v>
      </x:c>
      <x:c r="E2637" s="6" t="str">
        <x:v>1</x:v>
      </x:c>
      <x:c r="F2637" s="6" t="str">
        <x:v>buyer</x:v>
      </x:c>
      <x:c r="G2637" s="6" t="str"/>
      <x:c r="H2637" s="6" t="str"/>
      <x:c r="I2637" s="6" t="str">
        <x:v>I dont like tangerine fragrance, it was the mystery item.</x:v>
      </x:c>
      <x:c r="J2637" s="6" t="str">
        <x:v>Mystery Item</x:v>
      </x:c>
      <x:c r="K2637" s="6" t="str">
        <x:v>Other Lume Product</x:v>
      </x:c>
      <x:c r="L2637" s="6" t="str"/>
      <x:c r="M2637" s="6" t="str">
        <x:v>7.50538E+12</x:v>
      </x:c>
      <x:c r="N2637" s="6" t="str">
        <x:v>0</x:v>
      </x:c>
      <x:c r="O2637" s="6" t="str">
        <x:v>0</x:v>
      </x:c>
      <x:c r="P2637" s="6" t="str">
        <x:v>https://lumedeodorant.com/a/review/facebookpost?reviewId=162240251</x:v>
      </x:c>
      <x:c r="Q2637" s="6" t="str">
        <x:v>https://stamped.io/go/d3xXaWRnZXRNYWlufDgyMTc1fHJ8MTYyMjQwMjUx0</x:v>
      </x:c>
      <x:c r="R2637" s="6" t="str">
        <x:v>https://stamped.io/api/widget?apiKey=pubkey-36Kv31v85qgPa6u23g058pMcwoIK45&amp;sId=82175&amp;take=100&amp;sort=recent&amp;page=27</x:v>
      </x:c>
      <x:c r="S2637" s="6" t="str">
        <x:v>27</x:v>
      </x:c>
      <x:c r="T2637" s="6" t="str">
        <x:v>Scent-Sensitive Experience Curator</x:v>
      </x:c>
      <x:c r="U2637" s="6" t="str">
        <x:v>4</x:v>
      </x:c>
      <x:c r="V2637" s="6" t="str">
        <x:v>Medium</x:v>
      </x:c>
      <x:c r="W2637" s="6" t="str">
        <x:v>0</x:v>
      </x:c>
      <x:c r="X2637" s="6" t="str"/>
      <x:c r="Y2637" s="6" t="str">
        <x:v>https://lumedeodorant.com/</x:v>
      </x:c>
      <x:c r="Z2637" s="6" t="n">
        <x:v>46247</x:v>
      </x:c>
    </x:row>
    <x:row r="2638" ht="20" customHeight="1">
      <x:c r="A2638" s="6" t="str">
        <x:v>162239996</x:v>
      </x:c>
      <x:c r="B2638" s="6" t="str">
        <x:v>06-03-2026</x:v>
      </x:c>
      <x:c r="C2638" s="6" t="str">
        <x:v>Bren L.</x:v>
      </x:c>
      <x:c r="D2638" s="6" t="str">
        <x:v>United States</x:v>
      </x:c>
      <x:c r="E2638" s="6" t="str">
        <x:v>5</x:v>
      </x:c>
      <x:c r="F2638" s="6" t="str">
        <x:v>buyer</x:v>
      </x:c>
      <x:c r="G2638" s="6" t="str"/>
      <x:c r="H2638" s="6" t="str">
        <x:v>Great smell of coconut 🥥</x:v>
      </x:c>
      <x:c r="I2638" s="6" t="str">
        <x:v>What’s not to love? It’s coconut smells good works great.</x:v>
      </x:c>
      <x:c r="J2638" s="6" t="str">
        <x:v>Toasted Coconut | Spray Deodorant</x:v>
      </x:c>
      <x:c r="K2638" s="6" t="str">
        <x:v>Spray Deodorant</x:v>
      </x:c>
      <x:c r="L2638" s="6" t="str"/>
      <x:c r="M2638" s="6" t="str">
        <x:v>8.09432E+12</x:v>
      </x:c>
      <x:c r="N2638" s="6" t="str">
        <x:v>0</x:v>
      </x:c>
      <x:c r="O2638" s="6" t="str">
        <x:v>0</x:v>
      </x:c>
      <x:c r="P2638" s="6" t="str">
        <x:v>https://lumedeodorant.com/a/review/facebookpost?reviewId=162239996</x:v>
      </x:c>
      <x:c r="Q2638" s="6" t="str">
        <x:v>https://stamped.io/go/d3xXaWRnZXRNYWlufDgyMTc1fHJ8MTYyMjM5OTk20</x:v>
      </x:c>
      <x:c r="R2638" s="6" t="str">
        <x:v>https://stamped.io/api/widget?apiKey=pubkey-36Kv31v85qgPa6u23g058pMcwoIK45&amp;sId=82175&amp;take=100&amp;sort=recent&amp;page=27</x:v>
      </x:c>
      <x:c r="S2638" s="6" t="str">
        <x:v>27</x:v>
      </x:c>
      <x:c r="T2638" s="6" t="str">
        <x:v>Scent-Sensitive Experience Curator</x:v>
      </x:c>
      <x:c r="U2638" s="6" t="str">
        <x:v>4</x:v>
      </x:c>
      <x:c r="V2638" s="6" t="str">
        <x:v>Medium</x:v>
      </x:c>
      <x:c r="W2638" s="6" t="str">
        <x:v>1.1</x:v>
      </x:c>
      <x:c r="X2638" s="6" t="str"/>
      <x:c r="Y2638" s="6" t="str">
        <x:v>https://lumedeodorant.com/</x:v>
      </x:c>
      <x:c r="Z2638" s="6" t="n">
        <x:v>46247</x:v>
      </x:c>
    </x:row>
    <x:row r="2639" ht="20" customHeight="1">
      <x:c r="A2639" s="6" t="str">
        <x:v>162239977</x:v>
      </x:c>
      <x:c r="B2639" s="6" t="str">
        <x:v>06-03-2026</x:v>
      </x:c>
      <x:c r="C2639" s="6" t="str">
        <x:v>Kaila</x:v>
      </x:c>
      <x:c r="D2639" s="6" t="str"/>
      <x:c r="E2639" s="6" t="str">
        <x:v>5</x:v>
      </x:c>
      <x:c r="F2639" s="6" t="str">
        <x:v>buyer</x:v>
      </x:c>
      <x:c r="G2639" s="6" t="str"/>
      <x:c r="H2639" s="6" t="str"/>
      <x:c r="I2639" s="6" t="str">
        <x:v>Love this deodorant!! Works great!!</x:v>
      </x:c>
      <x:c r="J2639" s="6" t="str">
        <x:v>3 for $30 Mix + Match Stick Bundle Item</x:v>
      </x:c>
      <x:c r="K2639" s="6" t="str">
        <x:v>Solid Stick Deodorant</x:v>
      </x:c>
      <x:c r="L2639" s="6" t="str"/>
      <x:c r="M2639" s="6" t="str">
        <x:v>6.99227E+12</x:v>
      </x:c>
      <x:c r="N2639" s="6" t="str">
        <x:v>0</x:v>
      </x:c>
      <x:c r="O2639" s="6" t="str">
        <x:v>0</x:v>
      </x:c>
      <x:c r="P2639" s="6" t="str">
        <x:v>https://lumedeodorant.com/a/review/facebookpost?reviewId=162239977</x:v>
      </x:c>
      <x:c r="Q2639" s="6" t="str">
        <x:v>https://stamped.io/go/d3xXaWRnZXRNYWlufDgyMTc1fHJ8MTYyMjM5OTc30</x:v>
      </x:c>
      <x:c r="R2639" s="6" t="str">
        <x:v>https://stamped.io/api/widget?apiKey=pubkey-36Kv31v85qgPa6u23g058pMcwoIK45&amp;sId=82175&amp;take=100&amp;sort=recent&amp;page=27</x:v>
      </x:c>
      <x:c r="S2639" s="6" t="str">
        <x:v>27</x:v>
      </x:c>
      <x:c r="T2639" s="6" t="str">
        <x:v>Everyday Odor-Control Convert</x:v>
      </x:c>
      <x:c r="U2639" s="6" t="str">
        <x:v>1</x:v>
      </x:c>
      <x:c r="V2639" s="6" t="str">
        <x:v>Low</x:v>
      </x:c>
      <x:c r="W2639" s="6" t="str">
        <x:v>2.7</x:v>
      </x:c>
      <x:c r="X2639" s="6" t="str"/>
      <x:c r="Y2639" s="6" t="str">
        <x:v>https://lumedeodorant.com/</x:v>
      </x:c>
      <x:c r="Z2639" s="6" t="n">
        <x:v>46247</x:v>
      </x:c>
    </x:row>
    <x:row r="2640" ht="20" customHeight="1">
      <x:c r="A2640" s="6" t="str">
        <x:v>162239716</x:v>
      </x:c>
      <x:c r="B2640" s="6" t="str">
        <x:v>06-03-2026</x:v>
      </x:c>
      <x:c r="C2640" s="6" t="str">
        <x:v>Susie G.</x:v>
      </x:c>
      <x:c r="D2640" s="6" t="str">
        <x:v>United States</x:v>
      </x:c>
      <x:c r="E2640" s="6" t="str">
        <x:v>4</x:v>
      </x:c>
      <x:c r="F2640" s="6" t="str">
        <x:v>buyer</x:v>
      </x:c>
      <x:c r="G2640" s="6" t="str"/>
      <x:c r="H2640" s="6" t="str">
        <x:v>mystery gift</x:v>
      </x:c>
      <x:c r="I2640" s="6" t="str">
        <x:v>have not tried soap bar yet. Had to track down package as post office gave it to wrong person. thankfully it was a honest person who contacted me</x:v>
      </x:c>
      <x:c r="J2640" s="6" t="str">
        <x:v>Mystery Item</x:v>
      </x:c>
      <x:c r="K2640" s="6" t="str">
        <x:v>Other Lume Product</x:v>
      </x:c>
      <x:c r="L2640" s="6" t="str"/>
      <x:c r="M2640" s="6" t="str">
        <x:v>7.50538E+12</x:v>
      </x:c>
      <x:c r="N2640" s="6" t="str">
        <x:v>0</x:v>
      </x:c>
      <x:c r="O2640" s="6" t="str">
        <x:v>0</x:v>
      </x:c>
      <x:c r="P2640" s="6" t="str">
        <x:v>https://lumedeodorant.com/a/review/facebookpost?reviewId=162239716</x:v>
      </x:c>
      <x:c r="Q2640" s="6" t="str">
        <x:v>https://stamped.io/go/d3xXaWRnZXRNYWlufDgyMTc1fHJ8MTYyMjM5NzE20</x:v>
      </x:c>
      <x:c r="R2640" s="6" t="str">
        <x:v>https://stamped.io/api/widget?apiKey=pubkey-36Kv31v85qgPa6u23g058pMcwoIK45&amp;sId=82175&amp;take=100&amp;sort=recent&amp;page=27</x:v>
      </x:c>
      <x:c r="S2640" s="6" t="str">
        <x:v>27</x:v>
      </x:c>
      <x:c r="T2640" s="6" t="str">
        <x:v>Everyday Odor-Control Convert</x:v>
      </x:c>
      <x:c r="U2640" s="6" t="str">
        <x:v>0</x:v>
      </x:c>
      <x:c r="V2640" s="6" t="str">
        <x:v>Low</x:v>
      </x:c>
      <x:c r="W2640" s="6" t="str">
        <x:v>0</x:v>
      </x:c>
      <x:c r="X2640" s="6" t="str"/>
      <x:c r="Y2640" s="6" t="str">
        <x:v>https://lumedeodorant.com/</x:v>
      </x:c>
      <x:c r="Z2640" s="6" t="n">
        <x:v>46247</x:v>
      </x:c>
    </x:row>
    <x:row r="2641" ht="20" customHeight="1">
      <x:c r="A2641" s="6" t="str">
        <x:v>162239424</x:v>
      </x:c>
      <x:c r="B2641" s="6" t="str">
        <x:v>06-03-2026</x:v>
      </x:c>
      <x:c r="C2641" s="6" t="str">
        <x:v>Lori M.</x:v>
      </x:c>
      <x:c r="D2641" s="6" t="str">
        <x:v>United States</x:v>
      </x:c>
      <x:c r="E2641" s="6" t="str">
        <x:v>5</x:v>
      </x:c>
      <x:c r="F2641" s="6" t="str">
        <x:v>buyer</x:v>
      </x:c>
      <x:c r="G2641" s="6" t="str"/>
      <x:c r="H2641" s="6" t="str">
        <x:v>Horrible customer service</x:v>
      </x:c>
      <x:c r="I2641" s="6" t="str">
        <x:v>They sent my package to an address in a different state that I haven’t lived at for three years. I asked them to resend it to the address that I put into their system the correct address which I have proof of. I was told they have to move it up to a level higher. I’ve still not heard back from them. Very disappointed. Unfortunately if I do not hear back or receive my package, I will have to go to the Better Business Bureau to put a complaint in as well as cancel all of my subscriptions that I have with you.</x:v>
      </x:c>
      <x:c r="J2641" s="6" t="str">
        <x:v>Peony Rose | Spray Deodorant</x:v>
      </x:c>
      <x:c r="K2641" s="6" t="str">
        <x:v>Spray Deodorant</x:v>
      </x:c>
      <x:c r="L2641" s="6" t="str"/>
      <x:c r="M2641" s="6" t="str">
        <x:v>8.12926E+12</x:v>
      </x:c>
      <x:c r="N2641" s="6" t="str">
        <x:v>0</x:v>
      </x:c>
      <x:c r="O2641" s="6" t="str">
        <x:v>0</x:v>
      </x:c>
      <x:c r="P2641" s="6" t="str">
        <x:v>https://lumedeodorant.com/a/review/facebookpost?reviewId=162239424</x:v>
      </x:c>
      <x:c r="Q2641" s="6" t="str">
        <x:v>https://stamped.io/go/d3xXaWRnZXRNYWlufDgyMTc1fHJ8MTYyMjM5NDI00</x:v>
      </x:c>
      <x:c r="R2641" s="6" t="str">
        <x:v>https://stamped.io/api/widget?apiKey=pubkey-36Kv31v85qgPa6u23g058pMcwoIK45&amp;sId=82175&amp;take=100&amp;sort=recent&amp;page=27</x:v>
      </x:c>
      <x:c r="S2641" s="6" t="str">
        <x:v>27</x:v>
      </x:c>
      <x:c r="T2641" s="6" t="str">
        <x:v>Skeptical Value-Proof Shopper</x:v>
      </x:c>
      <x:c r="U2641" s="6" t="str">
        <x:v>3</x:v>
      </x:c>
      <x:c r="V2641" s="6" t="str">
        <x:v>Medium</x:v>
      </x:c>
      <x:c r="W2641" s="6" t="str">
        <x:v>1.6</x:v>
      </x:c>
      <x:c r="X2641" s="6" t="str"/>
      <x:c r="Y2641" s="6" t="str">
        <x:v>https://lumedeodorant.com/</x:v>
      </x:c>
      <x:c r="Z2641" s="6" t="n">
        <x:v>46247</x:v>
      </x:c>
    </x:row>
    <x:row r="2642" ht="20" customHeight="1">
      <x:c r="A2642" s="6" t="str">
        <x:v>162239400</x:v>
      </x:c>
      <x:c r="B2642" s="6" t="str">
        <x:v>06-03-2026</x:v>
      </x:c>
      <x:c r="C2642" s="6" t="str">
        <x:v>Emily S.</x:v>
      </x:c>
      <x:c r="D2642" s="6" t="str">
        <x:v>United States</x:v>
      </x:c>
      <x:c r="E2642" s="6" t="str">
        <x:v>5</x:v>
      </x:c>
      <x:c r="F2642" s="6" t="str">
        <x:v>buyer</x:v>
      </x:c>
      <x:c r="G2642" s="6" t="str"/>
      <x:c r="H2642" s="6" t="str">
        <x:v>New</x:v>
      </x:c>
      <x:c r="I2642" s="6" t="str">
        <x:v>Just used two days, so far good. Like to use product for at least 2 weeks before I could make a decision.</x:v>
      </x:c>
      <x:c r="J2642" s="6" t="str">
        <x:v>Minted Cucumber | Spray Deodorant</x:v>
      </x:c>
      <x:c r="K2642" s="6" t="str">
        <x:v>Spray Deodorant</x:v>
      </x:c>
      <x:c r="L2642" s="6" t="str"/>
      <x:c r="M2642" s="6" t="str">
        <x:v>8.0944E+12</x:v>
      </x:c>
      <x:c r="N2642" s="6" t="str">
        <x:v>0</x:v>
      </x:c>
      <x:c r="O2642" s="6" t="str">
        <x:v>0</x:v>
      </x:c>
      <x:c r="P2642" s="6" t="str">
        <x:v>https://lumedeodorant.com/a/review/facebookpost?reviewId=162239400</x:v>
      </x:c>
      <x:c r="Q2642" s="6" t="str">
        <x:v>https://stamped.io/go/d3xXaWRnZXRNYWlufDgyMTc1fHJ8MTYyMjM5NDAw0</x:v>
      </x:c>
      <x:c r="R2642" s="6" t="str">
        <x:v>https://stamped.io/api/widget?apiKey=pubkey-36Kv31v85qgPa6u23g058pMcwoIK45&amp;sId=82175&amp;take=100&amp;sort=recent&amp;page=27</x:v>
      </x:c>
      <x:c r="S2642" s="6" t="str">
        <x:v>27</x:v>
      </x:c>
      <x:c r="T2642" s="6" t="str">
        <x:v>Routine &amp; Travel Freshness Simplifier</x:v>
      </x:c>
      <x:c r="U2642" s="6" t="str">
        <x:v>2</x:v>
      </x:c>
      <x:c r="V2642" s="6" t="str">
        <x:v>Low</x:v>
      </x:c>
      <x:c r="W2642" s="6" t="str">
        <x:v>0</x:v>
      </x:c>
      <x:c r="X2642" s="6" t="str"/>
      <x:c r="Y2642" s="6" t="str">
        <x:v>https://lumedeodorant.com/</x:v>
      </x:c>
      <x:c r="Z2642" s="6" t="n">
        <x:v>46247</x:v>
      </x:c>
    </x:row>
    <x:row r="2643" ht="20" customHeight="1">
      <x:c r="A2643" s="6" t="str">
        <x:v>162239333</x:v>
      </x:c>
      <x:c r="B2643" s="6" t="str">
        <x:v>06-03-2026</x:v>
      </x:c>
      <x:c r="C2643" s="6" t="str">
        <x:v>Joanna B.</x:v>
      </x:c>
      <x:c r="D2643" s="6" t="str">
        <x:v>United States</x:v>
      </x:c>
      <x:c r="E2643" s="6" t="str">
        <x:v>5</x:v>
      </x:c>
      <x:c r="F2643" s="6" t="str">
        <x:v>buyer</x:v>
      </x:c>
      <x:c r="G2643" s="6" t="str"/>
      <x:c r="H2643" s="6" t="str">
        <x:v>Love it!</x:v>
      </x:c>
      <x:c r="I2643" s="6" t="str">
        <x:v>I have been using this product for some time, and really like it.</x:v>
      </x:c>
      <x:c r="J2643" s="6" t="str">
        <x:v>Lavender Sage | Cream Stick Deodorant</x:v>
      </x:c>
      <x:c r="K2643" s="6" t="str">
        <x:v>Cream Deodorant</x:v>
      </x:c>
      <x:c r="L2643" s="6" t="str"/>
      <x:c r="M2643" s="6" t="str">
        <x:v>6.98775E+12</x:v>
      </x:c>
      <x:c r="N2643" s="6" t="str">
        <x:v>0</x:v>
      </x:c>
      <x:c r="O2643" s="6" t="str">
        <x:v>0</x:v>
      </x:c>
      <x:c r="P2643" s="6" t="str">
        <x:v>https://lumedeodorant.com/a/review/facebookpost?reviewId=162239333</x:v>
      </x:c>
      <x:c r="Q2643" s="6" t="str">
        <x:v>https://stamped.io/go/d3xXaWRnZXRNYWlufDgyMTc1fHJ8MTYyMjM5MzMz0</x:v>
      </x:c>
      <x:c r="R2643" s="6" t="str">
        <x:v>https://stamped.io/api/widget?apiKey=pubkey-36Kv31v85qgPa6u23g058pMcwoIK45&amp;sId=82175&amp;take=100&amp;sort=recent&amp;page=27</x:v>
      </x:c>
      <x:c r="S2643" s="6" t="str">
        <x:v>27</x:v>
      </x:c>
      <x:c r="T2643" s="6" t="str">
        <x:v>Everyday Odor-Control Convert</x:v>
      </x:c>
      <x:c r="U2643" s="6" t="str">
        <x:v>0</x:v>
      </x:c>
      <x:c r="V2643" s="6" t="str">
        <x:v>Low</x:v>
      </x:c>
      <x:c r="W2643" s="6" t="str">
        <x:v>1.5</x:v>
      </x:c>
      <x:c r="X2643" s="6" t="str"/>
      <x:c r="Y2643" s="6" t="str">
        <x:v>https://lumedeodorant.com/</x:v>
      </x:c>
      <x:c r="Z2643" s="6" t="n">
        <x:v>46247</x:v>
      </x:c>
    </x:row>
    <x:row r="2644" ht="20" customHeight="1">
      <x:c r="A2644" s="6" t="str">
        <x:v>162239307</x:v>
      </x:c>
      <x:c r="B2644" s="6" t="str">
        <x:v>06-03-2026</x:v>
      </x:c>
      <x:c r="C2644" s="6" t="str">
        <x:v>Linda A.</x:v>
      </x:c>
      <x:c r="D2644" s="6" t="str">
        <x:v>United States</x:v>
      </x:c>
      <x:c r="E2644" s="6" t="str">
        <x:v>4</x:v>
      </x:c>
      <x:c r="F2644" s="6" t="str">
        <x:v>buyer</x:v>
      </x:c>
      <x:c r="G2644" s="6" t="str"/>
      <x:c r="H2644" s="6" t="str">
        <x:v>Soap</x:v>
      </x:c>
      <x:c r="I2644" s="6" t="str">
        <x:v>I like it. Not a fan of perfumed soap, but this is really nice. Thank you</x:v>
      </x:c>
      <x:c r="J2644" s="6" t="str">
        <x:v>Mystery Item</x:v>
      </x:c>
      <x:c r="K2644" s="6" t="str">
        <x:v>Other Lume Product</x:v>
      </x:c>
      <x:c r="L2644" s="6" t="str"/>
      <x:c r="M2644" s="6" t="str">
        <x:v>7.33644E+12</x:v>
      </x:c>
      <x:c r="N2644" s="6" t="str">
        <x:v>0</x:v>
      </x:c>
      <x:c r="O2644" s="6" t="str">
        <x:v>0</x:v>
      </x:c>
      <x:c r="P2644" s="6" t="str">
        <x:v>https://lumedeodorant.com/a/review/facebookpost?reviewId=162239307</x:v>
      </x:c>
      <x:c r="Q2644" s="6" t="str">
        <x:v>https://stamped.io/go/d3xXaWRnZXRNYWlufDgyMTc1fHJ8MTYyMjM5MzA30</x:v>
      </x:c>
      <x:c r="R2644" s="6" t="str">
        <x:v>https://stamped.io/api/widget?apiKey=pubkey-36Kv31v85qgPa6u23g058pMcwoIK45&amp;sId=82175&amp;take=100&amp;sort=recent&amp;page=27</x:v>
      </x:c>
      <x:c r="S2644" s="6" t="str">
        <x:v>27</x:v>
      </x:c>
      <x:c r="T2644" s="6" t="str">
        <x:v>Everyday Odor-Control Convert</x:v>
      </x:c>
      <x:c r="U2644" s="6" t="str">
        <x:v>0</x:v>
      </x:c>
      <x:c r="V2644" s="6" t="str">
        <x:v>Low</x:v>
      </x:c>
      <x:c r="W2644" s="6" t="str">
        <x:v>0</x:v>
      </x:c>
      <x:c r="X2644" s="6" t="str"/>
      <x:c r="Y2644" s="6" t="str">
        <x:v>https://lumedeodorant.com/</x:v>
      </x:c>
      <x:c r="Z2644" s="6" t="n">
        <x:v>46247</x:v>
      </x:c>
    </x:row>
    <x:row r="2645" ht="20" customHeight="1">
      <x:c r="A2645" s="6" t="str">
        <x:v>162239249</x:v>
      </x:c>
      <x:c r="B2645" s="6" t="str">
        <x:v>06-03-2026</x:v>
      </x:c>
      <x:c r="C2645" s="6" t="str">
        <x:v>Bernadette Y.</x:v>
      </x:c>
      <x:c r="D2645" s="6" t="str">
        <x:v>United States</x:v>
      </x:c>
      <x:c r="E2645" s="6" t="str">
        <x:v>5</x:v>
      </x:c>
      <x:c r="F2645" s="6" t="str">
        <x:v>buyer</x:v>
      </x:c>
      <x:c r="G2645" s="6" t="str"/>
      <x:c r="H2645" s="6" t="str">
        <x:v>Multitasking Miracle Cream</x:v>
      </x:c>
      <x:c r="I2645" s="6" t="str">
        <x:v>I love this body cream, because it provides great and lasting hydration. I use it on my face before primer and all over after shaving/showering. It got rid of my arm bumps, soothes ingrown hairs, smoothes scars, and even acts as a mosquito repellent! I’d love for this lotion to become available in Soft Powder, Vanilla Bliss, and Peony Rose. Thank you Lume, for this super cream!</x:v>
      </x:c>
      <x:c r="J2645" s="6" t="str">
        <x:v>Unscented | Acidified Body Cream</x:v>
      </x:c>
      <x:c r="K2645" s="6" t="str">
        <x:v>Cream Deodorant</x:v>
      </x:c>
      <x:c r="L2645" s="6" t="str"/>
      <x:c r="M2645" s="6" t="str">
        <x:v>6.99428E+12</x:v>
      </x:c>
      <x:c r="N2645" s="6" t="str">
        <x:v>1</x:v>
      </x:c>
      <x:c r="O2645" s="6" t="str">
        <x:v>0</x:v>
      </x:c>
      <x:c r="P2645" s="6" t="str">
        <x:v>https://lumedeodorant.com/a/review/facebookpost?reviewId=162239249</x:v>
      </x:c>
      <x:c r="Q2645" s="6" t="str">
        <x:v>https://stamped.io/go/d3xXaWRnZXRNYWlufDgyMTc1fHJ8MTYyMjM5MjQ50</x:v>
      </x:c>
      <x:c r="R2645" s="6" t="str">
        <x:v>https://stamped.io/api/widget?apiKey=pubkey-36Kv31v85qgPa6u23g058pMcwoIK45&amp;sId=82175&amp;take=100&amp;sort=recent&amp;page=27</x:v>
      </x:c>
      <x:c r="S2645" s="6" t="str">
        <x:v>27</x:v>
      </x:c>
      <x:c r="T2645" s="6" t="str">
        <x:v>Whole-Body Confidence Reclaimer</x:v>
      </x:c>
      <x:c r="U2645" s="6" t="str">
        <x:v>4</x:v>
      </x:c>
      <x:c r="V2645" s="6" t="str">
        <x:v>Medium</x:v>
      </x:c>
      <x:c r="W2645" s="6" t="str">
        <x:v>4</x:v>
      </x:c>
      <x:c r="X2645" s="6" t="str"/>
      <x:c r="Y2645" s="6" t="str">
        <x:v>https://lumedeodorant.com/</x:v>
      </x:c>
      <x:c r="Z2645" s="6" t="n">
        <x:v>46247</x:v>
      </x:c>
    </x:row>
    <x:row r="2646" ht="20" customHeight="1">
      <x:c r="A2646" s="6" t="str">
        <x:v>162239284</x:v>
      </x:c>
      <x:c r="B2646" s="6" t="str">
        <x:v>06-03-2026</x:v>
      </x:c>
      <x:c r="C2646" s="6" t="str">
        <x:v>Alice</x:v>
      </x:c>
      <x:c r="D2646" s="6" t="str"/>
      <x:c r="E2646" s="6" t="str">
        <x:v>5</x:v>
      </x:c>
      <x:c r="F2646" s="6" t="str">
        <x:v>buyer</x:v>
      </x:c>
      <x:c r="G2646" s="6" t="str"/>
      <x:c r="H2646" s="6" t="str"/>
      <x:c r="I2646" s="6" t="str">
        <x:v>We love Lume! Its the o ly one that does what it says, and dies a great job!!</x:v>
      </x:c>
      <x:c r="J2646" s="6" t="str">
        <x:v>Stick It To B.O. 3-Pack Item</x:v>
      </x:c>
      <x:c r="K2646" s="6" t="str">
        <x:v>Solid Stick Deodorant</x:v>
      </x:c>
      <x:c r="L2646" s="6" t="str"/>
      <x:c r="M2646" s="6" t="str">
        <x:v>7.04542E+12</x:v>
      </x:c>
      <x:c r="N2646" s="6" t="str">
        <x:v>0</x:v>
      </x:c>
      <x:c r="O2646" s="6" t="str">
        <x:v>0</x:v>
      </x:c>
      <x:c r="P2646" s="6" t="str">
        <x:v>https://lumedeodorant.com/a/review/facebookpost?reviewId=162239284</x:v>
      </x:c>
      <x:c r="Q2646" s="6" t="str">
        <x:v>https://stamped.io/go/d3xXaWRnZXRNYWlufDgyMTc1fHJ8MTYyMjM5Mjg00</x:v>
      </x:c>
      <x:c r="R2646" s="6" t="str">
        <x:v>https://stamped.io/api/widget?apiKey=pubkey-36Kv31v85qgPa6u23g058pMcwoIK45&amp;sId=82175&amp;take=100&amp;sort=recent&amp;page=27</x:v>
      </x:c>
      <x:c r="S2646" s="6" t="str">
        <x:v>27</x:v>
      </x:c>
      <x:c r="T2646" s="6" t="str">
        <x:v>Everyday Odor-Control Convert</x:v>
      </x:c>
      <x:c r="U2646" s="6" t="str">
        <x:v>0</x:v>
      </x:c>
      <x:c r="V2646" s="6" t="str">
        <x:v>Low</x:v>
      </x:c>
      <x:c r="W2646" s="6" t="str">
        <x:v>2.3</x:v>
      </x:c>
      <x:c r="X2646" s="6" t="str"/>
      <x:c r="Y2646" s="6" t="str">
        <x:v>https://lumedeodorant.com/</x:v>
      </x:c>
      <x:c r="Z2646" s="6" t="n">
        <x:v>46247</x:v>
      </x:c>
    </x:row>
    <x:row r="2647" ht="20" customHeight="1">
      <x:c r="A2647" s="6" t="str">
        <x:v>162239041</x:v>
      </x:c>
      <x:c r="B2647" s="6" t="str">
        <x:v>06-03-2026</x:v>
      </x:c>
      <x:c r="C2647" s="6" t="str">
        <x:v>Danielle</x:v>
      </x:c>
      <x:c r="D2647" s="6" t="str"/>
      <x:c r="E2647" s="6" t="str">
        <x:v>5</x:v>
      </x:c>
      <x:c r="F2647" s="6" t="str">
        <x:v>buyer</x:v>
      </x:c>
      <x:c r="G2647" s="6" t="str"/>
      <x:c r="H2647" s="6" t="str"/>
      <x:c r="I2647" s="6" t="str">
        <x:v>I will NOT ever go without this fabulous deodorant!</x:v>
      </x:c>
      <x:c r="J2647" s="6" t="str">
        <x:v>3 for $30 Mix + Match Stick Bundle Item</x:v>
      </x:c>
      <x:c r="K2647" s="6" t="str">
        <x:v>Solid Stick Deodorant</x:v>
      </x:c>
      <x:c r="L2647" s="6" t="str"/>
      <x:c r="M2647" s="6" t="str">
        <x:v>6.99227E+12</x:v>
      </x:c>
      <x:c r="N2647" s="6" t="str">
        <x:v>1</x:v>
      </x:c>
      <x:c r="O2647" s="6" t="str">
        <x:v>0</x:v>
      </x:c>
      <x:c r="P2647" s="6" t="str">
        <x:v>https://lumedeodorant.com/a/review/facebookpost?reviewId=162239041</x:v>
      </x:c>
      <x:c r="Q2647" s="6" t="str">
        <x:v>https://stamped.io/go/d3xXaWRnZXRNYWlufDgyMTc1fHJ8MTYyMjM5MDQx0</x:v>
      </x:c>
      <x:c r="R2647" s="6" t="str">
        <x:v>https://stamped.io/api/widget?apiKey=pubkey-36Kv31v85qgPa6u23g058pMcwoIK45&amp;sId=82175&amp;take=100&amp;sort=recent&amp;page=27</x:v>
      </x:c>
      <x:c r="S2647" s="6" t="str">
        <x:v>27</x:v>
      </x:c>
      <x:c r="T2647" s="6" t="str">
        <x:v>Everyday Odor-Control Convert</x:v>
      </x:c>
      <x:c r="U2647" s="6" t="str">
        <x:v>1</x:v>
      </x:c>
      <x:c r="V2647" s="6" t="str">
        <x:v>Low</x:v>
      </x:c>
      <x:c r="W2647" s="6" t="str">
        <x:v>0.8</x:v>
      </x:c>
      <x:c r="X2647" s="6" t="str"/>
      <x:c r="Y2647" s="6" t="str">
        <x:v>https://lumedeodorant.com/</x:v>
      </x:c>
      <x:c r="Z2647" s="6" t="n">
        <x:v>46247</x:v>
      </x:c>
    </x:row>
    <x:row r="2648" ht="20" customHeight="1">
      <x:c r="A2648" s="6" t="str">
        <x:v>162238905</x:v>
      </x:c>
      <x:c r="B2648" s="6" t="str">
        <x:v>06-03-2026</x:v>
      </x:c>
      <x:c r="C2648" s="6" t="str">
        <x:v>Jennifer B.</x:v>
      </x:c>
      <x:c r="D2648" s="6" t="str">
        <x:v>United States</x:v>
      </x:c>
      <x:c r="E2648" s="6" t="str">
        <x:v>5</x:v>
      </x:c>
      <x:c r="F2648" s="6" t="str">
        <x:v>buyer</x:v>
      </x:c>
      <x:c r="G2648" s="6" t="str"/>
      <x:c r="H2648" s="6" t="str">
        <x:v>Nothing but good!</x:v>
      </x:c>
      <x:c r="I2648" s="6" t="str">
        <x:v>Smells nice and it works! Been a subscriber for a few years.</x:v>
      </x:c>
      <x:c r="J2648" s="6" t="str">
        <x:v>Clean Tangerine | Soap Bar</x:v>
      </x:c>
      <x:c r="K2648" s="6" t="str">
        <x:v>Body Wash &amp; Cleanser</x:v>
      </x:c>
      <x:c r="L2648" s="6" t="str"/>
      <x:c r="M2648" s="6" t="str">
        <x:v>7.11401E+12</x:v>
      </x:c>
      <x:c r="N2648" s="6" t="str">
        <x:v>0</x:v>
      </x:c>
      <x:c r="O2648" s="6" t="str">
        <x:v>0</x:v>
      </x:c>
      <x:c r="P2648" s="6" t="str">
        <x:v>https://lumedeodorant.com/a/review/facebookpost?reviewId=162238905</x:v>
      </x:c>
      <x:c r="Q2648" s="6" t="str">
        <x:v>https://stamped.io/go/d3xXaWRnZXRNYWlufDgyMTc1fHJ8MTYyMjM4OTA10</x:v>
      </x:c>
      <x:c r="R2648" s="6" t="str">
        <x:v>https://stamped.io/api/widget?apiKey=pubkey-36Kv31v85qgPa6u23g058pMcwoIK45&amp;sId=82175&amp;take=100&amp;sort=recent&amp;page=27</x:v>
      </x:c>
      <x:c r="S2648" s="6" t="str">
        <x:v>27</x:v>
      </x:c>
      <x:c r="T2648" s="6" t="str">
        <x:v>Scent-Sensitive Experience Curator</x:v>
      </x:c>
      <x:c r="U2648" s="6" t="str">
        <x:v>4</x:v>
      </x:c>
      <x:c r="V2648" s="6" t="str">
        <x:v>Medium</x:v>
      </x:c>
      <x:c r="W2648" s="6" t="str">
        <x:v>1.4</x:v>
      </x:c>
      <x:c r="X2648" s="6" t="str"/>
      <x:c r="Y2648" s="6" t="str">
        <x:v>https://lumedeodorant.com/</x:v>
      </x:c>
      <x:c r="Z2648" s="6" t="n">
        <x:v>46247</x:v>
      </x:c>
    </x:row>
    <x:row r="2649" ht="20" customHeight="1">
      <x:c r="A2649" s="6" t="str">
        <x:v>162238672</x:v>
      </x:c>
      <x:c r="B2649" s="6" t="str">
        <x:v>06-03-2026</x:v>
      </x:c>
      <x:c r="C2649" s="6" t="str">
        <x:v>Ramon G.</x:v>
      </x:c>
      <x:c r="D2649" s="6" t="str">
        <x:v>United States</x:v>
      </x:c>
      <x:c r="E2649" s="6" t="str">
        <x:v>5</x:v>
      </x:c>
      <x:c r="F2649" s="6" t="str">
        <x:v>buyer</x:v>
      </x:c>
      <x:c r="G2649" s="6" t="str"/>
      <x:c r="H2649" s="6" t="str">
        <x:v>Awesome soap</x:v>
      </x:c>
      <x:c r="I2649" s="6" t="str">
        <x:v>I love it. Will not use any other soap.</x:v>
      </x:c>
      <x:c r="J2649" s="6" t="str">
        <x:v>Lavender Sage | Soap Bar</x:v>
      </x:c>
      <x:c r="K2649" s="6" t="str">
        <x:v>Body Wash &amp; Cleanser</x:v>
      </x:c>
      <x:c r="L2649" s="6" t="str"/>
      <x:c r="M2649" s="6" t="str">
        <x:v>7.11401E+12</x:v>
      </x:c>
      <x:c r="N2649" s="6" t="str">
        <x:v>0</x:v>
      </x:c>
      <x:c r="O2649" s="6" t="str">
        <x:v>0</x:v>
      </x:c>
      <x:c r="P2649" s="6" t="str">
        <x:v>https://lumedeodorant.com/a/review/facebookpost?reviewId=162238672</x:v>
      </x:c>
      <x:c r="Q2649" s="6" t="str">
        <x:v>https://stamped.io/go/d3xXaWRnZXRNYWlufDgyMTc1fHJ8MTYyMjM4Njcy0</x:v>
      </x:c>
      <x:c r="R2649" s="6" t="str">
        <x:v>https://stamped.io/api/widget?apiKey=pubkey-36Kv31v85qgPa6u23g058pMcwoIK45&amp;sId=82175&amp;take=100&amp;sort=recent&amp;page=27</x:v>
      </x:c>
      <x:c r="S2649" s="6" t="str">
        <x:v>27</x:v>
      </x:c>
      <x:c r="T2649" s="6" t="str">
        <x:v>Everyday Odor-Control Convert</x:v>
      </x:c>
      <x:c r="U2649" s="6" t="str">
        <x:v>0</x:v>
      </x:c>
      <x:c r="V2649" s="6" t="str">
        <x:v>Low</x:v>
      </x:c>
      <x:c r="W2649" s="6" t="str">
        <x:v>2.1</x:v>
      </x:c>
      <x:c r="X2649" s="6" t="str"/>
      <x:c r="Y2649" s="6" t="str">
        <x:v>https://lumedeodorant.com/</x:v>
      </x:c>
      <x:c r="Z2649" s="6" t="n">
        <x:v>46247</x:v>
      </x:c>
    </x:row>
    <x:row r="2650" ht="20" customHeight="1">
      <x:c r="A2650" s="6" t="str">
        <x:v>162238618</x:v>
      </x:c>
      <x:c r="B2650" s="6" t="str">
        <x:v>06-03-2026</x:v>
      </x:c>
      <x:c r="C2650" s="6" t="str">
        <x:v>Barbara</x:v>
      </x:c>
      <x:c r="D2650" s="6" t="str">
        <x:v>United States</x:v>
      </x:c>
      <x:c r="E2650" s="6" t="str">
        <x:v>5</x:v>
      </x:c>
      <x:c r="F2650" s="6" t="str">
        <x:v>buyer</x:v>
      </x:c>
      <x:c r="G2650" s="6" t="str"/>
      <x:c r="H2650" s="6" t="str"/>
      <x:c r="I2650" s="6" t="str">
        <x:v>Love it!</x:v>
      </x:c>
      <x:c r="J2650" s="6" t="str">
        <x:v>Starter Pack Bundle</x:v>
      </x:c>
      <x:c r="K2650" s="6" t="str">
        <x:v>Bundle / Kit</x:v>
      </x:c>
      <x:c r="L2650" s="6" t="str">
        <x:v>Starter Pack Bundle</x:v>
      </x:c>
      <x:c r="M2650" s="6" t="str">
        <x:v>6.99427E+12</x:v>
      </x:c>
      <x:c r="N2650" s="6" t="str">
        <x:v>0</x:v>
      </x:c>
      <x:c r="O2650" s="6" t="str">
        <x:v>0</x:v>
      </x:c>
      <x:c r="P2650" s="6" t="str">
        <x:v>https://lumedeodorant.com/a/review/facebookpost?reviewId=162238618</x:v>
      </x:c>
      <x:c r="Q2650" s="6" t="str">
        <x:v>https://stamped.io/go/d3xXaWRnZXRNYWlufDgyMTc1fHJ8MTYyMjM4NjE40</x:v>
      </x:c>
      <x:c r="R2650" s="6" t="str">
        <x:v>https://stamped.io/api/widget?apiKey=pubkey-36Kv31v85qgPa6u23g058pMcwoIK45&amp;sId=82175&amp;take=100&amp;sort=recent&amp;page=27</x:v>
      </x:c>
      <x:c r="S2650" s="6" t="str">
        <x:v>27</x:v>
      </x:c>
      <x:c r="T2650" s="6" t="str">
        <x:v>Everyday Odor-Control Convert</x:v>
      </x:c>
      <x:c r="U2650" s="6" t="str">
        <x:v>0</x:v>
      </x:c>
      <x:c r="V2650" s="6" t="str">
        <x:v>Low</x:v>
      </x:c>
      <x:c r="W2650" s="6" t="str">
        <x:v>1.5</x:v>
      </x:c>
      <x:c r="X2650" s="6" t="str"/>
      <x:c r="Y2650" s="6" t="str">
        <x:v>https://lumedeodorant.com/</x:v>
      </x:c>
      <x:c r="Z2650" s="6" t="n">
        <x:v>46247</x:v>
      </x:c>
    </x:row>
    <x:row r="2651" ht="20" customHeight="1">
      <x:c r="A2651" s="6" t="str">
        <x:v>162238404</x:v>
      </x:c>
      <x:c r="B2651" s="6" t="str">
        <x:v>06-03-2026</x:v>
      </x:c>
      <x:c r="C2651" s="6" t="str">
        <x:v>Cheryl</x:v>
      </x:c>
      <x:c r="D2651" s="6" t="str">
        <x:v>United States</x:v>
      </x:c>
      <x:c r="E2651" s="6" t="str">
        <x:v>5</x:v>
      </x:c>
      <x:c r="F2651" s="6" t="str">
        <x:v>buyer</x:v>
      </x:c>
      <x:c r="G2651" s="6" t="str"/>
      <x:c r="H2651" s="6" t="str"/>
      <x:c r="I2651" s="6" t="str">
        <x:v>I love lume starter pack bundle.</x:v>
      </x:c>
      <x:c r="J2651" s="6" t="str">
        <x:v>Starter Pack Bundle</x:v>
      </x:c>
      <x:c r="K2651" s="6" t="str">
        <x:v>Bundle / Kit</x:v>
      </x:c>
      <x:c r="L2651" s="6" t="str">
        <x:v>Starter Pack Bundle</x:v>
      </x:c>
      <x:c r="M2651" s="6" t="str">
        <x:v>6.99427E+12</x:v>
      </x:c>
      <x:c r="N2651" s="6" t="str">
        <x:v>0</x:v>
      </x:c>
      <x:c r="O2651" s="6" t="str">
        <x:v>0</x:v>
      </x:c>
      <x:c r="P2651" s="6" t="str">
        <x:v>https://lumedeodorant.com/a/review/facebookpost?reviewId=162238404</x:v>
      </x:c>
      <x:c r="Q2651" s="6" t="str">
        <x:v>https://stamped.io/go/d3xXaWRnZXRNYWlufDgyMTc1fHJ8MTYyMjM4NDA00</x:v>
      </x:c>
      <x:c r="R2651" s="6" t="str">
        <x:v>https://stamped.io/api/widget?apiKey=pubkey-36Kv31v85qgPa6u23g058pMcwoIK45&amp;sId=82175&amp;take=100&amp;sort=recent&amp;page=27</x:v>
      </x:c>
      <x:c r="S2651" s="6" t="str">
        <x:v>27</x:v>
      </x:c>
      <x:c r="T2651" s="6" t="str">
        <x:v>Everyday Odor-Control Convert</x:v>
      </x:c>
      <x:c r="U2651" s="6" t="str">
        <x:v>0</x:v>
      </x:c>
      <x:c r="V2651" s="6" t="str">
        <x:v>Low</x:v>
      </x:c>
      <x:c r="W2651" s="6" t="str">
        <x:v>1.1</x:v>
      </x:c>
      <x:c r="X2651" s="6" t="str"/>
      <x:c r="Y2651" s="6" t="str">
        <x:v>https://lumedeodorant.com/</x:v>
      </x:c>
      <x:c r="Z2651" s="6" t="n">
        <x:v>46247</x:v>
      </x:c>
    </x:row>
    <x:row r="2652" ht="20" customHeight="1">
      <x:c r="A2652" s="6" t="str">
        <x:v>162238317</x:v>
      </x:c>
      <x:c r="B2652" s="6" t="str">
        <x:v>06-03-2026</x:v>
      </x:c>
      <x:c r="C2652" s="6" t="str">
        <x:v>Debra T.</x:v>
      </x:c>
      <x:c r="D2652" s="6" t="str">
        <x:v>United States</x:v>
      </x:c>
      <x:c r="E2652" s="6" t="str">
        <x:v>4</x:v>
      </x:c>
      <x:c r="F2652" s="6" t="str">
        <x:v>buyer</x:v>
      </x:c>
      <x:c r="G2652" s="6" t="str"/>
      <x:c r="H2652" s="6" t="str"/>
      <x:c r="I2652" s="6" t="str">
        <x:v>The formula doesn't seem to be as effective for me as it used to be, but it still controls the sweat.</x:v>
      </x:c>
      <x:c r="J2652" s="6" t="str">
        <x:v>Soft Powder | Sweat Control Spray Deodorant</x:v>
      </x:c>
      <x:c r="K2652" s="6" t="str">
        <x:v>Spray Deodorant</x:v>
      </x:c>
      <x:c r="L2652" s="6" t="str"/>
      <x:c r="M2652" s="6" t="str">
        <x:v>8.03941E+12</x:v>
      </x:c>
      <x:c r="N2652" s="6" t="str">
        <x:v>0</x:v>
      </x:c>
      <x:c r="O2652" s="6" t="str">
        <x:v>0</x:v>
      </x:c>
      <x:c r="P2652" s="6" t="str">
        <x:v>https://lumedeodorant.com/a/review/facebookpost?reviewId=162238317</x:v>
      </x:c>
      <x:c r="Q2652" s="6" t="str">
        <x:v>https://stamped.io/go/d3xXaWRnZXRNYWlufDgyMTc1fHJ8MTYyMjM4MzE30</x:v>
      </x:c>
      <x:c r="R2652" s="6" t="str">
        <x:v>https://stamped.io/api/widget?apiKey=pubkey-36Kv31v85qgPa6u23g058pMcwoIK45&amp;sId=82175&amp;take=100&amp;sort=recent&amp;page=27</x:v>
      </x:c>
      <x:c r="S2652" s="6" t="str">
        <x:v>27</x:v>
      </x:c>
      <x:c r="T2652" s="6" t="str">
        <x:v>Sweat &amp; Heat Endurance Seeker</x:v>
      </x:c>
      <x:c r="U2652" s="6" t="str">
        <x:v>3</x:v>
      </x:c>
      <x:c r="V2652" s="6" t="str">
        <x:v>Medium</x:v>
      </x:c>
      <x:c r="W2652" s="6" t="str">
        <x:v>0</x:v>
      </x:c>
      <x:c r="X2652" s="6" t="str"/>
      <x:c r="Y2652" s="6" t="str">
        <x:v>https://lumedeodorant.com/</x:v>
      </x:c>
      <x:c r="Z2652" s="6" t="n">
        <x:v>46247</x:v>
      </x:c>
    </x:row>
    <x:row r="2653" ht="20" customHeight="1">
      <x:c r="A2653" s="6" t="str">
        <x:v>162238315</x:v>
      </x:c>
      <x:c r="B2653" s="6" t="str">
        <x:v>06-03-2026</x:v>
      </x:c>
      <x:c r="C2653" s="6" t="str">
        <x:v>Katherine F.</x:v>
      </x:c>
      <x:c r="D2653" s="6" t="str">
        <x:v>United States</x:v>
      </x:c>
      <x:c r="E2653" s="6" t="str">
        <x:v>5</x:v>
      </x:c>
      <x:c r="F2653" s="6" t="str">
        <x:v>buyer</x:v>
      </x:c>
      <x:c r="G2653" s="6" t="str"/>
      <x:c r="H2653" s="6" t="str">
        <x:v>Super clean</x:v>
      </x:c>
      <x:c r="I2653" s="6" t="str">
        <x:v>This soap leaves a squeaky clean feeling. I love it.</x:v>
      </x:c>
      <x:c r="J2653" s="6" t="str">
        <x:v>Unscented | Soap Bar</x:v>
      </x:c>
      <x:c r="K2653" s="6" t="str">
        <x:v>Body Wash &amp; Cleanser</x:v>
      </x:c>
      <x:c r="L2653" s="6" t="str"/>
      <x:c r="M2653" s="6" t="str">
        <x:v>7.11401E+12</x:v>
      </x:c>
      <x:c r="N2653" s="6" t="str">
        <x:v>0</x:v>
      </x:c>
      <x:c r="O2653" s="6" t="str">
        <x:v>0</x:v>
      </x:c>
      <x:c r="P2653" s="6" t="str">
        <x:v>https://lumedeodorant.com/a/review/facebookpost?reviewId=162238315</x:v>
      </x:c>
      <x:c r="Q2653" s="6" t="str">
        <x:v>https://stamped.io/go/d3xXaWRnZXRNYWlufDgyMTc1fHJ8MTYyMjM4MzE10</x:v>
      </x:c>
      <x:c r="R2653" s="6" t="str">
        <x:v>https://stamped.io/api/widget?apiKey=pubkey-36Kv31v85qgPa6u23g058pMcwoIK45&amp;sId=82175&amp;take=100&amp;sort=recent&amp;page=27</x:v>
      </x:c>
      <x:c r="S2653" s="6" t="str">
        <x:v>27</x:v>
      </x:c>
      <x:c r="T2653" s="6" t="str">
        <x:v>Everyday Odor-Control Convert</x:v>
      </x:c>
      <x:c r="U2653" s="6" t="str">
        <x:v>0</x:v>
      </x:c>
      <x:c r="V2653" s="6" t="str">
        <x:v>Low</x:v>
      </x:c>
      <x:c r="W2653" s="6" t="str">
        <x:v>1.1</x:v>
      </x:c>
      <x:c r="X2653" s="6" t="str"/>
      <x:c r="Y2653" s="6" t="str">
        <x:v>https://lumedeodorant.com/</x:v>
      </x:c>
      <x:c r="Z2653" s="6" t="n">
        <x:v>46247</x:v>
      </x:c>
    </x:row>
    <x:row r="2654" ht="20" customHeight="1">
      <x:c r="A2654" s="6" t="str">
        <x:v>162238309</x:v>
      </x:c>
      <x:c r="B2654" s="6" t="str">
        <x:v>06-03-2026</x:v>
      </x:c>
      <x:c r="C2654" s="6" t="str">
        <x:v>Ramona C.</x:v>
      </x:c>
      <x:c r="D2654" s="6" t="str">
        <x:v>United States</x:v>
      </x:c>
      <x:c r="E2654" s="6" t="str">
        <x:v>4</x:v>
      </x:c>
      <x:c r="F2654" s="6" t="str">
        <x:v>buyer</x:v>
      </x:c>
      <x:c r="G2654" s="6" t="str"/>
      <x:c r="H2654" s="6" t="str">
        <x:v>request</x:v>
      </x:c>
      <x:c r="I2654" s="6" t="str">
        <x:v>This is in reference to am earlier order when I bought the spray deodorant. It leaked every time I used it. It was NOT a good product for me because of it. In contrast, I do like the sweat control products.</x:v>
      </x:c>
      <x:c r="J2654" s="6" t="str">
        <x:v>Cool Cucumber | Deodorant Wipes (45 count)</x:v>
      </x:c>
      <x:c r="K2654" s="6" t="str">
        <x:v>Deodorant Wipes</x:v>
      </x:c>
      <x:c r="L2654" s="6" t="str"/>
      <x:c r="M2654" s="6" t="str">
        <x:v>6.99536E+12</x:v>
      </x:c>
      <x:c r="N2654" s="6" t="str">
        <x:v>0</x:v>
      </x:c>
      <x:c r="O2654" s="6" t="str">
        <x:v>0</x:v>
      </x:c>
      <x:c r="P2654" s="6" t="str">
        <x:v>https://lumedeodorant.com/a/review/facebookpost?reviewId=162238309</x:v>
      </x:c>
      <x:c r="Q2654" s="6" t="str">
        <x:v>https://stamped.io/go/d3xXaWRnZXRNYWlufDgyMTc1fHJ8MTYyMjM4MzA50</x:v>
      </x:c>
      <x:c r="R2654" s="6" t="str">
        <x:v>https://stamped.io/api/widget?apiKey=pubkey-36Kv31v85qgPa6u23g058pMcwoIK45&amp;sId=82175&amp;take=100&amp;sort=recent&amp;page=27</x:v>
      </x:c>
      <x:c r="S2654" s="6" t="str">
        <x:v>27</x:v>
      </x:c>
      <x:c r="T2654" s="6" t="str">
        <x:v>Sweat &amp; Heat Endurance Seeker</x:v>
      </x:c>
      <x:c r="U2654" s="6" t="str">
        <x:v>3</x:v>
      </x:c>
      <x:c r="V2654" s="6" t="str">
        <x:v>Medium</x:v>
      </x:c>
      <x:c r="W2654" s="6" t="str">
        <x:v>0.4</x:v>
      </x:c>
      <x:c r="X2654" s="6" t="str"/>
      <x:c r="Y2654" s="6" t="str">
        <x:v>https://lumedeodorant.com/</x:v>
      </x:c>
      <x:c r="Z2654" s="6" t="n">
        <x:v>46247</x:v>
      </x:c>
    </x:row>
    <x:row r="2655" ht="20" customHeight="1">
      <x:c r="A2655" s="6" t="str">
        <x:v>162238298</x:v>
      </x:c>
      <x:c r="B2655" s="6" t="str">
        <x:v>06-03-2026</x:v>
      </x:c>
      <x:c r="C2655" s="6" t="str">
        <x:v>Norah P.</x:v>
      </x:c>
      <x:c r="D2655" s="6" t="str">
        <x:v>United States</x:v>
      </x:c>
      <x:c r="E2655" s="6" t="str">
        <x:v>5</x:v>
      </x:c>
      <x:c r="F2655" s="6" t="str">
        <x:v>buyer</x:v>
      </x:c>
      <x:c r="G2655" s="6" t="str"/>
      <x:c r="H2655" s="6" t="str">
        <x:v>Faulty container</x:v>
      </x:c>
      <x:c r="I2655" s="6" t="str">
        <x:v>This is the second time the twister on the bottom broke and I can’t access the deodorant. The first time I thought it was a fluke, but a month later it happened again of a different container. Beware because it’s too expensive not to be able to use it.</x:v>
      </x:c>
      <x:c r="J2655" s="6" t="str">
        <x:v>Peony Rose | Cream Stick Deodorant</x:v>
      </x:c>
      <x:c r="K2655" s="6" t="str">
        <x:v>Cream Deodorant</x:v>
      </x:c>
      <x:c r="L2655" s="6" t="str"/>
      <x:c r="M2655" s="6" t="str">
        <x:v>6.98775E+12</x:v>
      </x:c>
      <x:c r="N2655" s="6" t="str">
        <x:v>0</x:v>
      </x:c>
      <x:c r="O2655" s="6" t="str">
        <x:v>0</x:v>
      </x:c>
      <x:c r="P2655" s="6" t="str">
        <x:v>https://lumedeodorant.com/a/review/facebookpost?reviewId=162238298</x:v>
      </x:c>
      <x:c r="Q2655" s="6" t="str">
        <x:v>https://stamped.io/go/d3xXaWRnZXRNYWlufDgyMTc1fHJ8MTYyMjM4Mjk40</x:v>
      </x:c>
      <x:c r="R2655" s="6" t="str">
        <x:v>https://stamped.io/api/widget?apiKey=pubkey-36Kv31v85qgPa6u23g058pMcwoIK45&amp;sId=82175&amp;take=100&amp;sort=recent&amp;page=27</x:v>
      </x:c>
      <x:c r="S2655" s="6" t="str">
        <x:v>27</x:v>
      </x:c>
      <x:c r="T2655" s="6" t="str">
        <x:v>Skeptical Value-Proof Shopper</x:v>
      </x:c>
      <x:c r="U2655" s="6" t="str">
        <x:v>3</x:v>
      </x:c>
      <x:c r="V2655" s="6" t="str">
        <x:v>Medium</x:v>
      </x:c>
      <x:c r="W2655" s="6" t="str">
        <x:v>0</x:v>
      </x:c>
      <x:c r="X2655" s="6" t="str"/>
      <x:c r="Y2655" s="6" t="str">
        <x:v>https://lumedeodorant.com/</x:v>
      </x:c>
      <x:c r="Z2655" s="6" t="n">
        <x:v>46247</x:v>
      </x:c>
    </x:row>
    <x:row r="2656" ht="20" customHeight="1">
      <x:c r="A2656" s="6" t="str">
        <x:v>162238246</x:v>
      </x:c>
      <x:c r="B2656" s="6" t="str">
        <x:v>06-03-2026</x:v>
      </x:c>
      <x:c r="C2656" s="6" t="str">
        <x:v>Janet P.</x:v>
      </x:c>
      <x:c r="D2656" s="6" t="str">
        <x:v>United States</x:v>
      </x:c>
      <x:c r="E2656" s="6" t="str">
        <x:v>5</x:v>
      </x:c>
      <x:c r="F2656" s="6" t="str">
        <x:v>buyer</x:v>
      </x:c>
      <x:c r="G2656" s="6" t="str"/>
      <x:c r="H2656" s="6" t="str">
        <x:v>Wipes</x:v>
      </x:c>
      <x:c r="I2656" s="6" t="str">
        <x:v>Love the wipes. Use them everyday.</x:v>
      </x:c>
      <x:c r="J2656" s="6" t="str">
        <x:v>Soft Powder | Deodorant Wipes (45 count)</x:v>
      </x:c>
      <x:c r="K2656" s="6" t="str">
        <x:v>Deodorant Wipes</x:v>
      </x:c>
      <x:c r="L2656" s="6" t="str"/>
      <x:c r="M2656" s="6" t="str">
        <x:v>8.02989E+12</x:v>
      </x:c>
      <x:c r="N2656" s="6" t="str">
        <x:v>0</x:v>
      </x:c>
      <x:c r="O2656" s="6" t="str">
        <x:v>0</x:v>
      </x:c>
      <x:c r="P2656" s="6" t="str">
        <x:v>https://lumedeodorant.com/a/review/facebookpost?reviewId=162238246</x:v>
      </x:c>
      <x:c r="Q2656" s="6" t="str">
        <x:v>https://stamped.io/go/d3xXaWRnZXRNYWlufDgyMTc1fHJ8MTYyMjM4MjQ20</x:v>
      </x:c>
      <x:c r="R2656" s="6" t="str">
        <x:v>https://stamped.io/api/widget?apiKey=pubkey-36Kv31v85qgPa6u23g058pMcwoIK45&amp;sId=82175&amp;take=100&amp;sort=recent&amp;page=27</x:v>
      </x:c>
      <x:c r="S2656" s="6" t="str">
        <x:v>27</x:v>
      </x:c>
      <x:c r="T2656" s="6" t="str">
        <x:v>Everyday Odor-Control Convert</x:v>
      </x:c>
      <x:c r="U2656" s="6" t="str">
        <x:v>0</x:v>
      </x:c>
      <x:c r="V2656" s="6" t="str">
        <x:v>Low</x:v>
      </x:c>
      <x:c r="W2656" s="6" t="str">
        <x:v>1.1</x:v>
      </x:c>
      <x:c r="X2656" s="6" t="str"/>
      <x:c r="Y2656" s="6" t="str">
        <x:v>https://lumedeodorant.com/</x:v>
      </x:c>
      <x:c r="Z2656" s="6" t="n">
        <x:v>46247</x:v>
      </x:c>
    </x:row>
    <x:row r="2657" ht="20" customHeight="1">
      <x:c r="A2657" s="6" t="str">
        <x:v>162238213</x:v>
      </x:c>
      <x:c r="B2657" s="6" t="str">
        <x:v>06-03-2026</x:v>
      </x:c>
      <x:c r="C2657" s="6" t="str">
        <x:v>Christa O.</x:v>
      </x:c>
      <x:c r="D2657" s="6" t="str">
        <x:v>United States</x:v>
      </x:c>
      <x:c r="E2657" s="6" t="str">
        <x:v>5</x:v>
      </x:c>
      <x:c r="F2657" s="6" t="str">
        <x:v>buyer</x:v>
      </x:c>
      <x:c r="G2657" s="6" t="str"/>
      <x:c r="H2657" s="6" t="str">
        <x:v>Gotta have 'em!</x:v>
      </x:c>
      <x:c r="I2657" s="6" t="str">
        <x:v>These are a must for busy days when you just have to get up and get going. Keeps me feeling clean and fresh with a smell that matches😁</x:v>
      </x:c>
      <x:c r="J2657" s="6" t="str">
        <x:v>Cool Cucumber | Deodorant Wipes (45 count)</x:v>
      </x:c>
      <x:c r="K2657" s="6" t="str">
        <x:v>Deodorant Wipes</x:v>
      </x:c>
      <x:c r="L2657" s="6" t="str"/>
      <x:c r="M2657" s="6" t="str">
        <x:v>6.99536E+12</x:v>
      </x:c>
      <x:c r="N2657" s="6" t="str">
        <x:v>0</x:v>
      </x:c>
      <x:c r="O2657" s="6" t="str">
        <x:v>0</x:v>
      </x:c>
      <x:c r="P2657" s="6" t="str">
        <x:v>https://lumedeodorant.com/a/review/facebookpost?reviewId=162238213</x:v>
      </x:c>
      <x:c r="Q2657" s="6" t="str">
        <x:v>https://stamped.io/go/d3xXaWRnZXRNYWlufDgyMTc1fHJ8MTYyMjM4MjEz0</x:v>
      </x:c>
      <x:c r="R2657" s="6" t="str">
        <x:v>https://stamped.io/api/widget?apiKey=pubkey-36Kv31v85qgPa6u23g058pMcwoIK45&amp;sId=82175&amp;take=100&amp;sort=recent&amp;page=27</x:v>
      </x:c>
      <x:c r="S2657" s="6" t="str">
        <x:v>27</x:v>
      </x:c>
      <x:c r="T2657" s="6" t="str">
        <x:v>Everyday Odor-Control Convert</x:v>
      </x:c>
      <x:c r="U2657" s="6" t="str">
        <x:v>2</x:v>
      </x:c>
      <x:c r="V2657" s="6" t="str">
        <x:v>Low</x:v>
      </x:c>
      <x:c r="W2657" s="6" t="str">
        <x:v>0.4</x:v>
      </x:c>
      <x:c r="X2657" s="6" t="str"/>
      <x:c r="Y2657" s="6" t="str">
        <x:v>https://lumedeodorant.com/</x:v>
      </x:c>
      <x:c r="Z2657" s="6" t="n">
        <x:v>46247</x:v>
      </x:c>
    </x:row>
    <x:row r="2658" ht="20" customHeight="1">
      <x:c r="A2658" s="6" t="str">
        <x:v>162238156</x:v>
      </x:c>
      <x:c r="B2658" s="6" t="str">
        <x:v>06-03-2026</x:v>
      </x:c>
      <x:c r="C2658" s="6" t="str">
        <x:v>Emily B.</x:v>
      </x:c>
      <x:c r="D2658" s="6" t="str">
        <x:v>United States</x:v>
      </x:c>
      <x:c r="E2658" s="6" t="str">
        <x:v>4</x:v>
      </x:c>
      <x:c r="F2658" s="6" t="str">
        <x:v>buyer</x:v>
      </x:c>
      <x:c r="G2658" s="6" t="str"/>
      <x:c r="H2658" s="6" t="str">
        <x:v>It was ok</x:v>
      </x:c>
      <x:c r="I2658" s="6" t="str">
        <x:v>The soap itself is fine but I was hoping for more fragrance I absolutely love the vanilla bliss and peony rose. I love all of your products but wish this one was a little more scented.</x:v>
      </x:c>
      <x:c r="J2658" s="6" t="str">
        <x:v>Clean Tangerine | Soap Bar</x:v>
      </x:c>
      <x:c r="K2658" s="6" t="str">
        <x:v>Body Wash &amp; Cleanser</x:v>
      </x:c>
      <x:c r="L2658" s="6" t="str"/>
      <x:c r="M2658" s="6" t="str">
        <x:v>7.11401E+12</x:v>
      </x:c>
      <x:c r="N2658" s="6" t="str">
        <x:v>0</x:v>
      </x:c>
      <x:c r="O2658" s="6" t="str">
        <x:v>0</x:v>
      </x:c>
      <x:c r="P2658" s="6" t="str">
        <x:v>https://lumedeodorant.com/a/review/facebookpost?reviewId=162238156</x:v>
      </x:c>
      <x:c r="Q2658" s="6" t="str">
        <x:v>https://stamped.io/go/d3xXaWRnZXRNYWlufDgyMTc1fHJ8MTYyMjM4MTU20</x:v>
      </x:c>
      <x:c r="R2658" s="6" t="str">
        <x:v>https://stamped.io/api/widget?apiKey=pubkey-36Kv31v85qgPa6u23g058pMcwoIK45&amp;sId=82175&amp;take=100&amp;sort=recent&amp;page=27</x:v>
      </x:c>
      <x:c r="S2658" s="6" t="str">
        <x:v>27</x:v>
      </x:c>
      <x:c r="T2658" s="6" t="str">
        <x:v>Scent-Sensitive Experience Curator</x:v>
      </x:c>
      <x:c r="U2658" s="6" t="str">
        <x:v>6</x:v>
      </x:c>
      <x:c r="V2658" s="6" t="str">
        <x:v>High</x:v>
      </x:c>
      <x:c r="W2658" s="6" t="str">
        <x:v>2.1</x:v>
      </x:c>
      <x:c r="X2658" s="6" t="str"/>
      <x:c r="Y2658" s="6" t="str">
        <x:v>https://lumedeodorant.com/</x:v>
      </x:c>
      <x:c r="Z2658" s="6" t="n">
        <x:v>46247</x:v>
      </x:c>
    </x:row>
    <x:row r="2659" ht="20" customHeight="1">
      <x:c r="A2659" s="6" t="str">
        <x:v>162238151</x:v>
      </x:c>
      <x:c r="B2659" s="6" t="str">
        <x:v>06-03-2026</x:v>
      </x:c>
      <x:c r="C2659" s="6" t="str">
        <x:v>Denise D.</x:v>
      </x:c>
      <x:c r="D2659" s="6" t="str">
        <x:v>United States</x:v>
      </x:c>
      <x:c r="E2659" s="6" t="str">
        <x:v>5</x:v>
      </x:c>
      <x:c r="F2659" s="6" t="str">
        <x:v>buyer</x:v>
      </x:c>
      <x:c r="G2659" s="6" t="str"/>
      <x:c r="H2659" s="6" t="str">
        <x:v>Mystery item</x:v>
      </x:c>
      <x:c r="I2659" s="6" t="str">
        <x:v>To be honest , this is the second time that the mystery item was a bar of soap. I don’t use bar soap so going forward I will not buy a mystery item. I’m happy to gift the soap to a family member or friend. Thank you �</x:v>
      </x:c>
      <x:c r="J2659" s="6" t="str">
        <x:v>Mystery Item</x:v>
      </x:c>
      <x:c r="K2659" s="6" t="str">
        <x:v>Other Lume Product</x:v>
      </x:c>
      <x:c r="L2659" s="6" t="str"/>
      <x:c r="M2659" s="6" t="str">
        <x:v>7.49098E+12</x:v>
      </x:c>
      <x:c r="N2659" s="6" t="str">
        <x:v>0</x:v>
      </x:c>
      <x:c r="O2659" s="6" t="str">
        <x:v>0</x:v>
      </x:c>
      <x:c r="P2659" s="6" t="str">
        <x:v>https://lumedeodorant.com/a/review/facebookpost?reviewId=162238151</x:v>
      </x:c>
      <x:c r="Q2659" s="6" t="str">
        <x:v>https://stamped.io/go/d3xXaWRnZXRNYWlufDgyMTc1fHJ8MTYyMjM4MTUx0</x:v>
      </x:c>
      <x:c r="R2659" s="6" t="str">
        <x:v>https://stamped.io/api/widget?apiKey=pubkey-36Kv31v85qgPa6u23g058pMcwoIK45&amp;sId=82175&amp;take=100&amp;sort=recent&amp;page=27</x:v>
      </x:c>
      <x:c r="S2659" s="6" t="str">
        <x:v>27</x:v>
      </x:c>
      <x:c r="T2659" s="6" t="str">
        <x:v>Everyday Odor-Control Convert</x:v>
      </x:c>
      <x:c r="U2659" s="6" t="str">
        <x:v>0</x:v>
      </x:c>
      <x:c r="V2659" s="6" t="str">
        <x:v>Low</x:v>
      </x:c>
      <x:c r="W2659" s="6" t="str">
        <x:v>1.1</x:v>
      </x:c>
      <x:c r="X2659" s="6" t="str"/>
      <x:c r="Y2659" s="6" t="str">
        <x:v>https://lumedeodorant.com/</x:v>
      </x:c>
      <x:c r="Z2659" s="6" t="n">
        <x:v>46247</x:v>
      </x:c>
    </x:row>
    <x:row r="2660" ht="20" customHeight="1">
      <x:c r="A2660" s="6" t="str">
        <x:v>162238147</x:v>
      </x:c>
      <x:c r="B2660" s="6" t="str">
        <x:v>06-03-2026</x:v>
      </x:c>
      <x:c r="C2660" s="6" t="str">
        <x:v>Kim T.</x:v>
      </x:c>
      <x:c r="D2660" s="6" t="str">
        <x:v>United States</x:v>
      </x:c>
      <x:c r="E2660" s="6" t="str">
        <x:v>5</x:v>
      </x:c>
      <x:c r="F2660" s="6" t="str">
        <x:v>buyer</x:v>
      </x:c>
      <x:c r="G2660" s="6" t="str"/>
      <x:c r="H2660" s="6" t="str">
        <x:v>Best product</x:v>
      </x:c>
      <x:c r="I2660" s="6" t="str">
        <x:v>Really works well, especially in swampy Florida. Highly recommend.</x:v>
      </x:c>
      <x:c r="J2660" s="6" t="str">
        <x:v>Unscented | Spray Deodorant</x:v>
      </x:c>
      <x:c r="K2660" s="6" t="str">
        <x:v>Spray Deodorant</x:v>
      </x:c>
      <x:c r="L2660" s="6" t="str"/>
      <x:c r="M2660" s="6" t="str">
        <x:v>7.98653E+12</x:v>
      </x:c>
      <x:c r="N2660" s="6" t="str">
        <x:v>0</x:v>
      </x:c>
      <x:c r="O2660" s="6" t="str">
        <x:v>0</x:v>
      </x:c>
      <x:c r="P2660" s="6" t="str">
        <x:v>https://lumedeodorant.com/a/review/facebookpost?reviewId=162238147</x:v>
      </x:c>
      <x:c r="Q2660" s="6" t="str">
        <x:v>https://stamped.io/go/d3xXaWRnZXRNYWlufDgyMTc1fHJ8MTYyMjM4MTQ30</x:v>
      </x:c>
      <x:c r="R2660" s="6" t="str">
        <x:v>https://stamped.io/api/widget?apiKey=pubkey-36Kv31v85qgPa6u23g058pMcwoIK45&amp;sId=82175&amp;take=100&amp;sort=recent&amp;page=27</x:v>
      </x:c>
      <x:c r="S2660" s="6" t="str">
        <x:v>27</x:v>
      </x:c>
      <x:c r="T2660" s="6" t="str">
        <x:v>Sweat &amp; Heat Endurance Seeker</x:v>
      </x:c>
      <x:c r="U2660" s="6" t="str">
        <x:v>3</x:v>
      </x:c>
      <x:c r="V2660" s="6" t="str">
        <x:v>Medium</x:v>
      </x:c>
      <x:c r="W2660" s="6" t="str">
        <x:v>0</x:v>
      </x:c>
      <x:c r="X2660" s="6" t="str"/>
      <x:c r="Y2660" s="6" t="str">
        <x:v>https://lumedeodorant.com/</x:v>
      </x:c>
      <x:c r="Z2660" s="6" t="n">
        <x:v>46247</x:v>
      </x:c>
    </x:row>
    <x:row r="2661" ht="20" customHeight="1">
      <x:c r="A2661" s="6" t="str">
        <x:v>162236967</x:v>
      </x:c>
      <x:c r="B2661" s="6" t="str">
        <x:v>06-03-2026</x:v>
      </x:c>
      <x:c r="C2661" s="6" t="str">
        <x:v>Tammy</x:v>
      </x:c>
      <x:c r="D2661" s="6" t="str">
        <x:v>United States</x:v>
      </x:c>
      <x:c r="E2661" s="6" t="str">
        <x:v>5</x:v>
      </x:c>
      <x:c r="F2661" s="6" t="str">
        <x:v>buyer</x:v>
      </x:c>
      <x:c r="G2661" s="6" t="str"/>
      <x:c r="H2661" s="6" t="str"/>
      <x:c r="I2661" s="6" t="str">
        <x:v>I'm very happy with Lume</x:v>
      </x:c>
      <x:c r="J2661" s="6" t="str">
        <x:v>Toasted Coconut | Soap Bar</x:v>
      </x:c>
      <x:c r="K2661" s="6" t="str">
        <x:v>Body Wash &amp; Cleanser</x:v>
      </x:c>
      <x:c r="L2661" s="6" t="str">
        <x:v>Toasted Coconut | Soap Bar</x:v>
      </x:c>
      <x:c r="M2661" s="6" t="str">
        <x:v>7.11401E+12</x:v>
      </x:c>
      <x:c r="N2661" s="6" t="str">
        <x:v>0</x:v>
      </x:c>
      <x:c r="O2661" s="6" t="str">
        <x:v>0</x:v>
      </x:c>
      <x:c r="P2661" s="6" t="str">
        <x:v>https://lumedeodorant.com/a/review/facebookpost?reviewId=162236967</x:v>
      </x:c>
      <x:c r="Q2661" s="6" t="str">
        <x:v>https://stamped.io/go/d3xXaWRnZXRNYWlufDgyMTc1fHJ8MTYyMjM2OTY30</x:v>
      </x:c>
      <x:c r="R2661" s="6" t="str">
        <x:v>https://stamped.io/api/widget?apiKey=pubkey-36Kv31v85qgPa6u23g058pMcwoIK45&amp;sId=82175&amp;take=100&amp;sort=recent&amp;page=27</x:v>
      </x:c>
      <x:c r="S2661" s="6" t="str">
        <x:v>27</x:v>
      </x:c>
      <x:c r="T2661" s="6" t="str">
        <x:v>Everyday Odor-Control Convert</x:v>
      </x:c>
      <x:c r="U2661" s="6" t="str">
        <x:v>0</x:v>
      </x:c>
      <x:c r="V2661" s="6" t="str">
        <x:v>Low</x:v>
      </x:c>
      <x:c r="W2661" s="6" t="str">
        <x:v>1.1</x:v>
      </x:c>
      <x:c r="X2661" s="6" t="str"/>
      <x:c r="Y2661" s="6" t="str">
        <x:v>https://lumedeodorant.com/</x:v>
      </x:c>
      <x:c r="Z2661" s="6" t="n">
        <x:v>46247</x:v>
      </x:c>
    </x:row>
    <x:row r="2662" ht="20" customHeight="1">
      <x:c r="A2662" s="6" t="str">
        <x:v>162236970</x:v>
      </x:c>
      <x:c r="B2662" s="6" t="str">
        <x:v>06-03-2026</x:v>
      </x:c>
      <x:c r="C2662" s="6" t="str">
        <x:v>Tammy</x:v>
      </x:c>
      <x:c r="D2662" s="6" t="str">
        <x:v>United States</x:v>
      </x:c>
      <x:c r="E2662" s="6" t="str">
        <x:v>5</x:v>
      </x:c>
      <x:c r="F2662" s="6" t="str">
        <x:v>buyer</x:v>
      </x:c>
      <x:c r="G2662" s="6" t="str"/>
      <x:c r="H2662" s="6" t="str"/>
      <x:c r="I2662" s="6" t="str">
        <x:v>I'm very happy with Lume</x:v>
      </x:c>
      <x:c r="J2662" s="6" t="str">
        <x:v>Clean Tangerine | Soap Bar</x:v>
      </x:c>
      <x:c r="K2662" s="6" t="str">
        <x:v>Body Wash &amp; Cleanser</x:v>
      </x:c>
      <x:c r="L2662" s="6" t="str"/>
      <x:c r="M2662" s="6" t="str">
        <x:v>7.11401E+12</x:v>
      </x:c>
      <x:c r="N2662" s="6" t="str">
        <x:v>0</x:v>
      </x:c>
      <x:c r="O2662" s="6" t="str">
        <x:v>0</x:v>
      </x:c>
      <x:c r="P2662" s="6" t="str">
        <x:v>https://lumedeodorant.com/a/review/facebookpost?reviewId=162236970</x:v>
      </x:c>
      <x:c r="Q2662" s="6" t="str">
        <x:v>https://stamped.io/go/d3xXaWRnZXRNYWlufDgyMTc1fHJ8MTYyMjM2OTcw0</x:v>
      </x:c>
      <x:c r="R2662" s="6" t="str">
        <x:v>https://stamped.io/api/widget?apiKey=pubkey-36Kv31v85qgPa6u23g058pMcwoIK45&amp;sId=82175&amp;take=100&amp;sort=recent&amp;page=27</x:v>
      </x:c>
      <x:c r="S2662" s="6" t="str">
        <x:v>27</x:v>
      </x:c>
      <x:c r="T2662" s="6" t="str">
        <x:v>Everyday Odor-Control Convert</x:v>
      </x:c>
      <x:c r="U2662" s="6" t="str">
        <x:v>0</x:v>
      </x:c>
      <x:c r="V2662" s="6" t="str">
        <x:v>Low</x:v>
      </x:c>
      <x:c r="W2662" s="6" t="str">
        <x:v>1.1</x:v>
      </x:c>
      <x:c r="X2662" s="6" t="str"/>
      <x:c r="Y2662" s="6" t="str">
        <x:v>https://lumedeodorant.com/</x:v>
      </x:c>
      <x:c r="Z2662" s="6" t="n">
        <x:v>46247</x:v>
      </x:c>
    </x:row>
    <x:row r="2663" ht="20" customHeight="1">
      <x:c r="A2663" s="6" t="str">
        <x:v>162236724</x:v>
      </x:c>
      <x:c r="B2663" s="6" t="str">
        <x:v>06-03-2026</x:v>
      </x:c>
      <x:c r="C2663" s="6" t="str">
        <x:v>Stacy</x:v>
      </x:c>
      <x:c r="D2663" s="6" t="str">
        <x:v>United States</x:v>
      </x:c>
      <x:c r="E2663" s="6" t="str">
        <x:v>4</x:v>
      </x:c>
      <x:c r="F2663" s="6" t="str">
        <x:v>buyer</x:v>
      </x:c>
      <x:c r="G2663" s="6" t="str"/>
      <x:c r="H2663" s="6" t="str"/>
      <x:c r="I2663" s="6" t="str">
        <x:v>Dmells grwat</x:v>
      </x:c>
      <x:c r="J2663" s="6" t="str">
        <x:v>Soft Powder | Solid Stick Deodorant</x:v>
      </x:c>
      <x:c r="K2663" s="6" t="str">
        <x:v>Solid Stick Deodorant</x:v>
      </x:c>
      <x:c r="L2663" s="6" t="str">
        <x:v>Soft Powder | Solid Stick Deodorant / Default</x:v>
      </x:c>
      <x:c r="M2663" s="6" t="str">
        <x:v>7.12019E+12</x:v>
      </x:c>
      <x:c r="N2663" s="6" t="str">
        <x:v>0</x:v>
      </x:c>
      <x:c r="O2663" s="6" t="str">
        <x:v>0</x:v>
      </x:c>
      <x:c r="P2663" s="6" t="str">
        <x:v>https://lumedeodorant.com/a/review/facebookpost?reviewId=162236724</x:v>
      </x:c>
      <x:c r="Q2663" s="6" t="str">
        <x:v>https://stamped.io/go/d3xXaWRnZXRNYWlufDgyMTc1fHJ8MTYyMjM2NzI00</x:v>
      </x:c>
      <x:c r="R2663" s="6" t="str">
        <x:v>https://stamped.io/api/widget?apiKey=pubkey-36Kv31v85qgPa6u23g058pMcwoIK45&amp;sId=82175&amp;take=100&amp;sort=recent&amp;page=27</x:v>
      </x:c>
      <x:c r="S2663" s="6" t="str">
        <x:v>27</x:v>
      </x:c>
      <x:c r="T2663" s="6" t="str">
        <x:v>Everyday Odor-Control Convert</x:v>
      </x:c>
      <x:c r="U2663" s="6" t="str">
        <x:v>0</x:v>
      </x:c>
      <x:c r="V2663" s="6" t="str">
        <x:v>Low</x:v>
      </x:c>
      <x:c r="W2663" s="6" t="str">
        <x:v>0</x:v>
      </x:c>
      <x:c r="X2663" s="6" t="str"/>
      <x:c r="Y2663" s="6" t="str">
        <x:v>https://lumedeodorant.com/</x:v>
      </x:c>
      <x:c r="Z2663" s="6" t="n">
        <x:v>46247</x:v>
      </x:c>
    </x:row>
    <x:row r="2664" ht="20" customHeight="1">
      <x:c r="A2664" s="6" t="str">
        <x:v>162236533</x:v>
      </x:c>
      <x:c r="B2664" s="6" t="str">
        <x:v>06-03-2026</x:v>
      </x:c>
      <x:c r="C2664" s="6" t="str">
        <x:v>Chelsea S.</x:v>
      </x:c>
      <x:c r="D2664" s="6" t="str">
        <x:v>United States</x:v>
      </x:c>
      <x:c r="E2664" s="6" t="str">
        <x:v>4</x:v>
      </x:c>
      <x:c r="F2664" s="6" t="str">
        <x:v>buyer</x:v>
      </x:c>
      <x:c r="G2664" s="6" t="str"/>
      <x:c r="H2664" s="6" t="str"/>
      <x:c r="I2664" s="6" t="str">
        <x:v>The toasted coconut does not smell right, but it does its job</x:v>
      </x:c>
      <x:c r="J2664" s="6" t="str">
        <x:v>The Starter Kit Item</x:v>
      </x:c>
      <x:c r="K2664" s="6" t="str">
        <x:v>Bundle / Kit</x:v>
      </x:c>
      <x:c r="L2664" s="6" t="str">
        <x:v>The Starter Kit Item</x:v>
      </x:c>
      <x:c r="M2664" s="6" t="str">
        <x:v>8.12622E+12</x:v>
      </x:c>
      <x:c r="N2664" s="6" t="str">
        <x:v>0</x:v>
      </x:c>
      <x:c r="O2664" s="6" t="str">
        <x:v>0</x:v>
      </x:c>
      <x:c r="P2664" s="6" t="str">
        <x:v>https://lumedeodorant.com/a/review/facebookpost?reviewId=162236533</x:v>
      </x:c>
      <x:c r="Q2664" s="6" t="str">
        <x:v>https://stamped.io/go/d3xXaWRnZXRNYWlufDgyMTc1fHJ8MTYyMjM2NTMz0</x:v>
      </x:c>
      <x:c r="R2664" s="6" t="str">
        <x:v>https://stamped.io/api/widget?apiKey=pubkey-36Kv31v85qgPa6u23g058pMcwoIK45&amp;sId=82175&amp;take=100&amp;sort=recent&amp;page=27</x:v>
      </x:c>
      <x:c r="S2664" s="6" t="str">
        <x:v>27</x:v>
      </x:c>
      <x:c r="T2664" s="6" t="str">
        <x:v>Everyday Odor-Control Convert</x:v>
      </x:c>
      <x:c r="U2664" s="6" t="str">
        <x:v>1</x:v>
      </x:c>
      <x:c r="V2664" s="6" t="str">
        <x:v>Low</x:v>
      </x:c>
      <x:c r="W2664" s="6" t="str">
        <x:v>0</x:v>
      </x:c>
      <x:c r="X2664" s="6" t="str"/>
      <x:c r="Y2664" s="6" t="str">
        <x:v>https://lumedeodorant.com/</x:v>
      </x:c>
      <x:c r="Z2664" s="6" t="n">
        <x:v>46247</x:v>
      </x:c>
    </x:row>
    <x:row r="2665" ht="20" customHeight="1">
      <x:c r="A2665" s="6" t="str">
        <x:v>162236422</x:v>
      </x:c>
      <x:c r="B2665" s="6" t="str">
        <x:v>06-03-2026</x:v>
      </x:c>
      <x:c r="C2665" s="6" t="str">
        <x:v>Denise</x:v>
      </x:c>
      <x:c r="D2665" s="6" t="str">
        <x:v>United States</x:v>
      </x:c>
      <x:c r="E2665" s="6" t="str">
        <x:v>5</x:v>
      </x:c>
      <x:c r="F2665" s="6" t="str">
        <x:v>buyer</x:v>
      </x:c>
      <x:c r="G2665" s="6" t="str"/>
      <x:c r="H2665" s="6" t="str"/>
      <x:c r="I2665" s="6" t="str">
        <x:v>Love it. The smell is so clean and pure and it lasts. It’s perfect and knowing it’s safer than most products makes it a plus.</x:v>
      </x:c>
      <x:c r="J2665" s="6" t="str">
        <x:v>The Starter Kit Item</x:v>
      </x:c>
      <x:c r="K2665" s="6" t="str">
        <x:v>Bundle / Kit</x:v>
      </x:c>
      <x:c r="L2665" s="6" t="str">
        <x:v>The Starter Kit Item</x:v>
      </x:c>
      <x:c r="M2665" s="6" t="str">
        <x:v>8.12622E+12</x:v>
      </x:c>
      <x:c r="N2665" s="6" t="str">
        <x:v>0</x:v>
      </x:c>
      <x:c r="O2665" s="6" t="str">
        <x:v>0</x:v>
      </x:c>
      <x:c r="P2665" s="6" t="str">
        <x:v>https://lumedeodorant.com/a/review/facebookpost?reviewId=162236422</x:v>
      </x:c>
      <x:c r="Q2665" s="6" t="str">
        <x:v>https://stamped.io/go/d3xXaWRnZXRNYWlufDgyMTc1fHJ8MTYyMjM2NDIy0</x:v>
      </x:c>
      <x:c r="R2665" s="6" t="str">
        <x:v>https://stamped.io/api/widget?apiKey=pubkey-36Kv31v85qgPa6u23g058pMcwoIK45&amp;sId=82175&amp;take=100&amp;sort=recent&amp;page=27</x:v>
      </x:c>
      <x:c r="S2665" s="6" t="str">
        <x:v>27</x:v>
      </x:c>
      <x:c r="T2665" s="6" t="str">
        <x:v>Everyday Odor-Control Convert</x:v>
      </x:c>
      <x:c r="U2665" s="6" t="str">
        <x:v>1</x:v>
      </x:c>
      <x:c r="V2665" s="6" t="str">
        <x:v>Low</x:v>
      </x:c>
      <x:c r="W2665" s="6" t="str">
        <x:v>1.1</x:v>
      </x:c>
      <x:c r="X2665" s="6" t="str"/>
      <x:c r="Y2665" s="6" t="str">
        <x:v>https://lumedeodorant.com/</x:v>
      </x:c>
      <x:c r="Z2665" s="6" t="n">
        <x:v>46247</x:v>
      </x:c>
    </x:row>
    <x:row r="2666" ht="20" customHeight="1">
      <x:c r="A2666" s="6" t="str">
        <x:v>162236194</x:v>
      </x:c>
      <x:c r="B2666" s="6" t="str">
        <x:v>06-03-2026</x:v>
      </x:c>
      <x:c r="C2666" s="6" t="str">
        <x:v>JoAnna F.</x:v>
      </x:c>
      <x:c r="D2666" s="6" t="str">
        <x:v>United States</x:v>
      </x:c>
      <x:c r="E2666" s="6" t="str">
        <x:v>5</x:v>
      </x:c>
      <x:c r="F2666" s="6" t="str">
        <x:v>buyer</x:v>
      </x:c>
      <x:c r="G2666" s="6" t="str"/>
      <x:c r="H2666" s="6" t="str">
        <x:v>Love no scent</x:v>
      </x:c>
      <x:c r="I2666" s="6" t="str">
        <x:v>The unscented Lume doesn't compete with my perfume. I've had more than one person mention my smell of lavender or coconut. I like these scents, but not always.</x:v>
      </x:c>
      <x:c r="J2666" s="6" t="str">
        <x:v>Unscented | Solid Deodorant Stick</x:v>
      </x:c>
      <x:c r="K2666" s="6" t="str">
        <x:v>Solid Stick Deodorant</x:v>
      </x:c>
      <x:c r="L2666" s="6" t="str">
        <x:v>Unscented | Solid Stick Deodorant / Default</x:v>
      </x:c>
      <x:c r="M2666" s="6" t="str">
        <x:v>8.20284E+12</x:v>
      </x:c>
      <x:c r="N2666" s="6" t="str">
        <x:v>0</x:v>
      </x:c>
      <x:c r="O2666" s="6" t="str">
        <x:v>0</x:v>
      </x:c>
      <x:c r="P2666" s="6" t="str">
        <x:v>https://lumedeodorant.com/a/review/facebookpost?reviewId=162236194</x:v>
      </x:c>
      <x:c r="Q2666" s="6" t="str">
        <x:v>https://stamped.io/go/d3xXaWRnZXRNYWlufDgyMTc1fHJ8MTYyMjM2MTk00</x:v>
      </x:c>
      <x:c r="R2666" s="6" t="str">
        <x:v>https://stamped.io/api/widget?apiKey=pubkey-36Kv31v85qgPa6u23g058pMcwoIK45&amp;sId=82175&amp;take=100&amp;sort=recent&amp;page=27</x:v>
      </x:c>
      <x:c r="S2666" s="6" t="str">
        <x:v>27</x:v>
      </x:c>
      <x:c r="T2666" s="6" t="str">
        <x:v>Scent-Sensitive Experience Curator</x:v>
      </x:c>
      <x:c r="U2666" s="6" t="str">
        <x:v>8</x:v>
      </x:c>
      <x:c r="V2666" s="6" t="str">
        <x:v>High</x:v>
      </x:c>
      <x:c r="W2666" s="6" t="str">
        <x:v>1.6</x:v>
      </x:c>
      <x:c r="X2666" s="6" t="str"/>
      <x:c r="Y2666" s="6" t="str">
        <x:v>https://lumedeodorant.com/</x:v>
      </x:c>
      <x:c r="Z2666" s="6" t="n">
        <x:v>46247</x:v>
      </x:c>
    </x:row>
    <x:row r="2667" ht="20" customHeight="1">
      <x:c r="A2667" s="6" t="str">
        <x:v>162236192</x:v>
      </x:c>
      <x:c r="B2667" s="6" t="str">
        <x:v>06-03-2026</x:v>
      </x:c>
      <x:c r="C2667" s="6" t="str">
        <x:v>Nada P.</x:v>
      </x:c>
      <x:c r="D2667" s="6" t="str">
        <x:v>United States</x:v>
      </x:c>
      <x:c r="E2667" s="6" t="str">
        <x:v>4</x:v>
      </x:c>
      <x:c r="F2667" s="6" t="str">
        <x:v>buyer</x:v>
      </x:c>
      <x:c r="G2667" s="6" t="str"/>
      <x:c r="H2667" s="6" t="str">
        <x:v>Very satisfied</x:v>
      </x:c>
      <x:c r="I2667" s="6" t="str">
        <x:v>I've used most of the Lume products and found all to be effective. Lately I have developed a mild rash from the deo stick but I highly recommend the wipes, lotion and spray. I suggest the unscented and cucumber/mint scents which are very mild.</x:v>
      </x:c>
      <x:c r="J2667" s="6" t="str">
        <x:v>Mystery Item</x:v>
      </x:c>
      <x:c r="K2667" s="6" t="str">
        <x:v>Other Lume Product</x:v>
      </x:c>
      <x:c r="L2667" s="6" t="str"/>
      <x:c r="M2667" s="6" t="str">
        <x:v>7.33644E+12</x:v>
      </x:c>
      <x:c r="N2667" s="6" t="str">
        <x:v>0</x:v>
      </x:c>
      <x:c r="O2667" s="6" t="str">
        <x:v>0</x:v>
      </x:c>
      <x:c r="P2667" s="6" t="str">
        <x:v>https://lumedeodorant.com/a/review/facebookpost?reviewId=162236192</x:v>
      </x:c>
      <x:c r="Q2667" s="6" t="str">
        <x:v>https://stamped.io/go/d3xXaWRnZXRNYWlufDgyMTc1fHJ8MTYyMjM2MTky0</x:v>
      </x:c>
      <x:c r="R2667" s="6" t="str">
        <x:v>https://stamped.io/api/widget?apiKey=pubkey-36Kv31v85qgPa6u23g058pMcwoIK45&amp;sId=82175&amp;take=100&amp;sort=recent&amp;page=27</x:v>
      </x:c>
      <x:c r="S2667" s="6" t="str">
        <x:v>27</x:v>
      </x:c>
      <x:c r="T2667" s="6" t="str">
        <x:v>Sensitive-Skin Ingredient Refugee</x:v>
      </x:c>
      <x:c r="U2667" s="6" t="str">
        <x:v>4</x:v>
      </x:c>
      <x:c r="V2667" s="6" t="str">
        <x:v>Medium</x:v>
      </x:c>
      <x:c r="W2667" s="6" t="str">
        <x:v>0</x:v>
      </x:c>
      <x:c r="X2667" s="6" t="str"/>
      <x:c r="Y2667" s="6" t="str">
        <x:v>https://lumedeodorant.com/</x:v>
      </x:c>
      <x:c r="Z2667" s="6" t="n">
        <x:v>46247</x:v>
      </x:c>
    </x:row>
    <x:row r="2668" ht="20" customHeight="1">
      <x:c r="A2668" s="6" t="str">
        <x:v>162235873</x:v>
      </x:c>
      <x:c r="B2668" s="6" t="str">
        <x:v>06-03-2026</x:v>
      </x:c>
      <x:c r="C2668" s="6" t="str">
        <x:v>Sheiley</x:v>
      </x:c>
      <x:c r="D2668" s="6" t="str">
        <x:v>United States</x:v>
      </x:c>
      <x:c r="E2668" s="6" t="str">
        <x:v>5</x:v>
      </x:c>
      <x:c r="F2668" s="6" t="str">
        <x:v>buyer</x:v>
      </x:c>
      <x:c r="G2668" s="6" t="str"/>
      <x:c r="H2668" s="6" t="str"/>
      <x:c r="I2668" s="6" t="str">
        <x:v>I live the fact tgat j can take yhem with me anywhere I go</x:v>
      </x:c>
      <x:c r="J2668" s="6" t="str">
        <x:v>Soft Powder 15ct Wipes | Deodorant Wipes 3-Pack</x:v>
      </x:c>
      <x:c r="K2668" s="6" t="str">
        <x:v>Deodorant Wipes</x:v>
      </x:c>
      <x:c r="L2668" s="6" t="str">
        <x:v>Soft Powder 15ct Wipes | Deodorant Wipes 3-Pack</x:v>
      </x:c>
      <x:c r="M2668" s="6" t="str">
        <x:v>8.05228E+12</x:v>
      </x:c>
      <x:c r="N2668" s="6" t="str">
        <x:v>0</x:v>
      </x:c>
      <x:c r="O2668" s="6" t="str">
        <x:v>0</x:v>
      </x:c>
      <x:c r="P2668" s="6" t="str">
        <x:v>https://lumedeodorant.com/a/review/facebookpost?reviewId=162235873</x:v>
      </x:c>
      <x:c r="Q2668" s="6" t="str">
        <x:v>https://stamped.io/go/d3xXaWRnZXRNYWlufDgyMTc1fHJ8MTYyMjM1ODcz0</x:v>
      </x:c>
      <x:c r="R2668" s="6" t="str">
        <x:v>https://stamped.io/api/widget?apiKey=pubkey-36Kv31v85qgPa6u23g058pMcwoIK45&amp;sId=82175&amp;take=100&amp;sort=recent&amp;page=27</x:v>
      </x:c>
      <x:c r="S2668" s="6" t="str">
        <x:v>27</x:v>
      </x:c>
      <x:c r="T2668" s="6" t="str">
        <x:v>Everyday Odor-Control Convert</x:v>
      </x:c>
      <x:c r="U2668" s="6" t="str">
        <x:v>0</x:v>
      </x:c>
      <x:c r="V2668" s="6" t="str">
        <x:v>Low</x:v>
      </x:c>
      <x:c r="W2668" s="6" t="str">
        <x:v>0</x:v>
      </x:c>
      <x:c r="X2668" s="6" t="str"/>
      <x:c r="Y2668" s="6" t="str">
        <x:v>https://lumedeodorant.com/</x:v>
      </x:c>
      <x:c r="Z2668" s="6" t="n">
        <x:v>46247</x:v>
      </x:c>
    </x:row>
    <x:row r="2669" ht="20" customHeight="1">
      <x:c r="A2669" s="6" t="str">
        <x:v>162235874</x:v>
      </x:c>
      <x:c r="B2669" s="6" t="str">
        <x:v>06-03-2026</x:v>
      </x:c>
      <x:c r="C2669" s="6" t="str">
        <x:v>Sheiley</x:v>
      </x:c>
      <x:c r="D2669" s="6" t="str">
        <x:v>United States</x:v>
      </x:c>
      <x:c r="E2669" s="6" t="str">
        <x:v>5</x:v>
      </x:c>
      <x:c r="F2669" s="6" t="str">
        <x:v>buyer</x:v>
      </x:c>
      <x:c r="G2669" s="6" t="str"/>
      <x:c r="H2669" s="6" t="str"/>
      <x:c r="I2669" s="6" t="str">
        <x:v>I live the bar if soap.</x:v>
      </x:c>
      <x:c r="J2669" s="6" t="str">
        <x:v>Mystery Item</x:v>
      </x:c>
      <x:c r="K2669" s="6" t="str">
        <x:v>Other Lume Product</x:v>
      </x:c>
      <x:c r="L2669" s="6" t="str"/>
      <x:c r="M2669" s="6" t="str">
        <x:v>7.50538E+12</x:v>
      </x:c>
      <x:c r="N2669" s="6" t="str">
        <x:v>0</x:v>
      </x:c>
      <x:c r="O2669" s="6" t="str">
        <x:v>0</x:v>
      </x:c>
      <x:c r="P2669" s="6" t="str">
        <x:v>https://lumedeodorant.com/a/review/facebookpost?reviewId=162235874</x:v>
      </x:c>
      <x:c r="Q2669" s="6" t="str">
        <x:v>https://stamped.io/go/d3xXaWRnZXRNYWlufDgyMTc1fHJ8MTYyMjM1ODc00</x:v>
      </x:c>
      <x:c r="R2669" s="6" t="str">
        <x:v>https://stamped.io/api/widget?apiKey=pubkey-36Kv31v85qgPa6u23g058pMcwoIK45&amp;sId=82175&amp;take=100&amp;sort=recent&amp;page=27</x:v>
      </x:c>
      <x:c r="S2669" s="6" t="str">
        <x:v>27</x:v>
      </x:c>
      <x:c r="T2669" s="6" t="str">
        <x:v>Everyday Odor-Control Convert</x:v>
      </x:c>
      <x:c r="U2669" s="6" t="str">
        <x:v>0</x:v>
      </x:c>
      <x:c r="V2669" s="6" t="str">
        <x:v>Low</x:v>
      </x:c>
      <x:c r="W2669" s="6" t="str">
        <x:v>0</x:v>
      </x:c>
      <x:c r="X2669" s="6" t="str"/>
      <x:c r="Y2669" s="6" t="str">
        <x:v>https://lumedeodorant.com/</x:v>
      </x:c>
      <x:c r="Z2669" s="6" t="n">
        <x:v>46247</x:v>
      </x:c>
    </x:row>
    <x:row r="2670" ht="20" customHeight="1">
      <x:c r="A2670" s="6" t="str">
        <x:v>162235875</x:v>
      </x:c>
      <x:c r="B2670" s="6" t="str">
        <x:v>06-03-2026</x:v>
      </x:c>
      <x:c r="C2670" s="6" t="str">
        <x:v>Sheiley</x:v>
      </x:c>
      <x:c r="D2670" s="6" t="str">
        <x:v>United States</x:v>
      </x:c>
      <x:c r="E2670" s="6" t="str">
        <x:v>5</x:v>
      </x:c>
      <x:c r="F2670" s="6" t="str">
        <x:v>buyer</x:v>
      </x:c>
      <x:c r="G2670" s="6" t="str"/>
      <x:c r="H2670" s="6" t="str"/>
      <x:c r="I2670" s="6" t="str">
        <x:v>Totally love this wipes</x:v>
      </x:c>
      <x:c r="J2670" s="6" t="str">
        <x:v>Soft Powder 45ct Wipes | Deodorant Wipes 3-Pack</x:v>
      </x:c>
      <x:c r="K2670" s="6" t="str">
        <x:v>Deodorant Wipes</x:v>
      </x:c>
      <x:c r="L2670" s="6" t="str">
        <x:v>Soft Powder 45ct Wipes | Deodorant Wipes 3-Pack</x:v>
      </x:c>
      <x:c r="M2670" s="6" t="str">
        <x:v>8.05227E+12</x:v>
      </x:c>
      <x:c r="N2670" s="6" t="str">
        <x:v>0</x:v>
      </x:c>
      <x:c r="O2670" s="6" t="str">
        <x:v>0</x:v>
      </x:c>
      <x:c r="P2670" s="6" t="str">
        <x:v>https://lumedeodorant.com/a/review/facebookpost?reviewId=162235875</x:v>
      </x:c>
      <x:c r="Q2670" s="6" t="str">
        <x:v>https://stamped.io/go/d3xXaWRnZXRNYWlufDgyMTc1fHJ8MTYyMjM1ODc10</x:v>
      </x:c>
      <x:c r="R2670" s="6" t="str">
        <x:v>https://stamped.io/api/widget?apiKey=pubkey-36Kv31v85qgPa6u23g058pMcwoIK45&amp;sId=82175&amp;take=100&amp;sort=recent&amp;page=27</x:v>
      </x:c>
      <x:c r="S2670" s="6" t="str">
        <x:v>27</x:v>
      </x:c>
      <x:c r="T2670" s="6" t="str">
        <x:v>Everyday Odor-Control Convert</x:v>
      </x:c>
      <x:c r="U2670" s="6" t="str">
        <x:v>0</x:v>
      </x:c>
      <x:c r="V2670" s="6" t="str">
        <x:v>Low</x:v>
      </x:c>
      <x:c r="W2670" s="6" t="str">
        <x:v>1.1</x:v>
      </x:c>
      <x:c r="X2670" s="6" t="str"/>
      <x:c r="Y2670" s="6" t="str">
        <x:v>https://lumedeodorant.com/</x:v>
      </x:c>
      <x:c r="Z2670" s="6" t="n">
        <x:v>46247</x:v>
      </x:c>
    </x:row>
    <x:row r="2671" ht="20" customHeight="1">
      <x:c r="A2671" s="6" t="str">
        <x:v>162235552</x:v>
      </x:c>
      <x:c r="B2671" s="6" t="str">
        <x:v>06-03-2026</x:v>
      </x:c>
      <x:c r="C2671" s="6" t="str">
        <x:v>Diane S.</x:v>
      </x:c>
      <x:c r="D2671" s="6" t="str">
        <x:v>United States</x:v>
      </x:c>
      <x:c r="E2671" s="6" t="str">
        <x:v>5</x:v>
      </x:c>
      <x:c r="F2671" s="6" t="str">
        <x:v>buyer</x:v>
      </x:c>
      <x:c r="G2671" s="6" t="str"/>
      <x:c r="H2671" s="6" t="str">
        <x:v>A Fresh Clean Scent</x:v>
      </x:c>
      <x:c r="I2671" s="6" t="str">
        <x:v>I particularly love this scent. Using it makes one feel fresh and clean.</x:v>
      </x:c>
      <x:c r="J2671" s="6" t="str">
        <x:v>Lavender Sage | Acidified Body Wash</x:v>
      </x:c>
      <x:c r="K2671" s="6" t="str">
        <x:v>Body Wash &amp; Cleanser</x:v>
      </x:c>
      <x:c r="L2671" s="6" t="str"/>
      <x:c r="M2671" s="6" t="str">
        <x:v>6.98685E+12</x:v>
      </x:c>
      <x:c r="N2671" s="6" t="str">
        <x:v>0</x:v>
      </x:c>
      <x:c r="O2671" s="6" t="str">
        <x:v>0</x:v>
      </x:c>
      <x:c r="P2671" s="6" t="str">
        <x:v>https://lumedeodorant.com/a/review/facebookpost?reviewId=162235552</x:v>
      </x:c>
      <x:c r="Q2671" s="6" t="str">
        <x:v>https://stamped.io/go/d3xXaWRnZXRNYWlufDgyMTc1fHJ8MTYyMjM1NTUy0</x:v>
      </x:c>
      <x:c r="R2671" s="6" t="str">
        <x:v>https://stamped.io/api/widget?apiKey=pubkey-36Kv31v85qgPa6u23g058pMcwoIK45&amp;sId=82175&amp;take=100&amp;sort=recent&amp;page=27</x:v>
      </x:c>
      <x:c r="S2671" s="6" t="str">
        <x:v>27</x:v>
      </x:c>
      <x:c r="T2671" s="6" t="str">
        <x:v>Scent-Sensitive Experience Curator</x:v>
      </x:c>
      <x:c r="U2671" s="6" t="str">
        <x:v>4</x:v>
      </x:c>
      <x:c r="V2671" s="6" t="str">
        <x:v>Medium</x:v>
      </x:c>
      <x:c r="W2671" s="6" t="str">
        <x:v>1.1</x:v>
      </x:c>
      <x:c r="X2671" s="6" t="str"/>
      <x:c r="Y2671" s="6" t="str">
        <x:v>https://lumedeodorant.com/</x:v>
      </x:c>
      <x:c r="Z2671" s="6" t="n">
        <x:v>46247</x:v>
      </x:c>
    </x:row>
    <x:row r="2672" ht="20" customHeight="1">
      <x:c r="A2672" s="6" t="str">
        <x:v>162236585</x:v>
      </x:c>
      <x:c r="B2672" s="6" t="str">
        <x:v>06-03-2026</x:v>
      </x:c>
      <x:c r="C2672" s="6" t="str">
        <x:v>Kerry</x:v>
      </x:c>
      <x:c r="D2672" s="6" t="str"/>
      <x:c r="E2672" s="6" t="str">
        <x:v>5</x:v>
      </x:c>
      <x:c r="F2672" s="6" t="str">
        <x:v>buyer</x:v>
      </x:c>
      <x:c r="G2672" s="6" t="str"/>
      <x:c r="H2672" s="6" t="str"/>
      <x:c r="I2672" s="6" t="str">
        <x:v>Another great product! So happy Lume makes a nice crisp scent</x:v>
      </x:c>
      <x:c r="J2672" s="6" t="str">
        <x:v>Minted Cucumber | Spray Deodorant</x:v>
      </x:c>
      <x:c r="K2672" s="6" t="str">
        <x:v>Spray Deodorant</x:v>
      </x:c>
      <x:c r="L2672" s="6" t="str"/>
      <x:c r="M2672" s="6" t="str">
        <x:v>8.0944E+12</x:v>
      </x:c>
      <x:c r="N2672" s="6" t="str">
        <x:v>0</x:v>
      </x:c>
      <x:c r="O2672" s="6" t="str">
        <x:v>0</x:v>
      </x:c>
      <x:c r="P2672" s="6" t="str">
        <x:v>https://lumedeodorant.com/a/review/facebookpost?reviewId=162236585</x:v>
      </x:c>
      <x:c r="Q2672" s="6" t="str">
        <x:v>https://stamped.io/go/d3xXaWRnZXRNYWlufDgyMTc1fHJ8MTYyMjM2NTg10</x:v>
      </x:c>
      <x:c r="R2672" s="6" t="str">
        <x:v>https://stamped.io/api/widget?apiKey=pubkey-36Kv31v85qgPa6u23g058pMcwoIK45&amp;sId=82175&amp;take=100&amp;sort=recent&amp;page=27</x:v>
      </x:c>
      <x:c r="S2672" s="6" t="str">
        <x:v>27</x:v>
      </x:c>
      <x:c r="T2672" s="6" t="str">
        <x:v>Everyday Odor-Control Convert</x:v>
      </x:c>
      <x:c r="U2672" s="6" t="str">
        <x:v>0</x:v>
      </x:c>
      <x:c r="V2672" s="6" t="str">
        <x:v>Low</x:v>
      </x:c>
      <x:c r="W2672" s="6" t="str">
        <x:v>1.5</x:v>
      </x:c>
      <x:c r="X2672" s="6" t="str"/>
      <x:c r="Y2672" s="6" t="str">
        <x:v>https://lumedeodorant.com/</x:v>
      </x:c>
      <x:c r="Z2672" s="6" t="n">
        <x:v>46247</x:v>
      </x:c>
    </x:row>
    <x:row r="2673" ht="20" customHeight="1">
      <x:c r="A2673" s="6" t="str">
        <x:v>162235417</x:v>
      </x:c>
      <x:c r="B2673" s="6" t="str">
        <x:v>06-03-2026</x:v>
      </x:c>
      <x:c r="C2673" s="6" t="str">
        <x:v>Kerry</x:v>
      </x:c>
      <x:c r="D2673" s="6" t="str"/>
      <x:c r="E2673" s="6" t="str">
        <x:v>5</x:v>
      </x:c>
      <x:c r="F2673" s="6" t="str">
        <x:v>buyer</x:v>
      </x:c>
      <x:c r="G2673" s="6" t="str"/>
      <x:c r="H2673" s="6" t="str"/>
      <x:c r="I2673" s="6" t="str">
        <x:v>I got a little bar of soap that I'm saving for vacation. It smells delicious.</x:v>
      </x:c>
      <x:c r="J2673" s="6" t="str">
        <x:v>Mystery Item</x:v>
      </x:c>
      <x:c r="K2673" s="6" t="str">
        <x:v>Other Lume Product</x:v>
      </x:c>
      <x:c r="L2673" s="6" t="str"/>
      <x:c r="M2673" s="6" t="str">
        <x:v>7.33644E+12</x:v>
      </x:c>
      <x:c r="N2673" s="6" t="str">
        <x:v>0</x:v>
      </x:c>
      <x:c r="O2673" s="6" t="str">
        <x:v>0</x:v>
      </x:c>
      <x:c r="P2673" s="6" t="str">
        <x:v>https://lumedeodorant.com/a/review/facebookpost?reviewId=162235417</x:v>
      </x:c>
      <x:c r="Q2673" s="6" t="str">
        <x:v>https://stamped.io/go/d3xXaWRnZXRNYWlufDgyMTc1fHJ8MTYyMjM1NDE30</x:v>
      </x:c>
      <x:c r="R2673" s="6" t="str">
        <x:v>https://stamped.io/api/widget?apiKey=pubkey-36Kv31v85qgPa6u23g058pMcwoIK45&amp;sId=82175&amp;take=100&amp;sort=recent&amp;page=27</x:v>
      </x:c>
      <x:c r="S2673" s="6" t="str">
        <x:v>27</x:v>
      </x:c>
      <x:c r="T2673" s="6" t="str">
        <x:v>Routine &amp; Travel Freshness Simplifier</x:v>
      </x:c>
      <x:c r="U2673" s="6" t="str">
        <x:v>4</x:v>
      </x:c>
      <x:c r="V2673" s="6" t="str">
        <x:v>Medium</x:v>
      </x:c>
      <x:c r="W2673" s="6" t="str">
        <x:v>0</x:v>
      </x:c>
      <x:c r="X2673" s="6" t="str"/>
      <x:c r="Y2673" s="6" t="str">
        <x:v>https://lumedeodorant.com/</x:v>
      </x:c>
      <x:c r="Z2673" s="6" t="n">
        <x:v>46247</x:v>
      </x:c>
    </x:row>
    <x:row r="2674" ht="20" customHeight="1">
      <x:c r="A2674" s="6" t="str">
        <x:v>162235410</x:v>
      </x:c>
      <x:c r="B2674" s="6" t="str">
        <x:v>06-03-2026</x:v>
      </x:c>
      <x:c r="C2674" s="6" t="str">
        <x:v>Kerry</x:v>
      </x:c>
      <x:c r="D2674" s="6" t="str"/>
      <x:c r="E2674" s="6" t="str">
        <x:v>5</x:v>
      </x:c>
      <x:c r="F2674" s="6" t="str">
        <x:v>buyer</x:v>
      </x:c>
      <x:c r="G2674" s="6" t="str"/>
      <x:c r="H2674" s="6" t="str"/>
      <x:c r="I2674" s="6" t="str">
        <x:v>I love the scent and the ease of using a spray is worth every penny.</x:v>
      </x:c>
      <x:c r="J2674" s="6" t="str">
        <x:v>Lavender Sage | Spray Deodorant</x:v>
      </x:c>
      <x:c r="K2674" s="6" t="str">
        <x:v>Spray Deodorant</x:v>
      </x:c>
      <x:c r="L2674" s="6" t="str"/>
      <x:c r="M2674" s="6" t="str">
        <x:v>7.98656E+12</x:v>
      </x:c>
      <x:c r="N2674" s="6" t="str">
        <x:v>0</x:v>
      </x:c>
      <x:c r="O2674" s="6" t="str">
        <x:v>0</x:v>
      </x:c>
      <x:c r="P2674" s="6" t="str">
        <x:v>https://lumedeodorant.com/a/review/facebookpost?reviewId=162235410</x:v>
      </x:c>
      <x:c r="Q2674" s="6" t="str">
        <x:v>https://stamped.io/go/d3xXaWRnZXRNYWlufDgyMTc1fHJ8MTYyMjM1NDEw0</x:v>
      </x:c>
      <x:c r="R2674" s="6" t="str">
        <x:v>https://stamped.io/api/widget?apiKey=pubkey-36Kv31v85qgPa6u23g058pMcwoIK45&amp;sId=82175&amp;take=100&amp;sort=recent&amp;page=27</x:v>
      </x:c>
      <x:c r="S2674" s="6" t="str">
        <x:v>27</x:v>
      </x:c>
      <x:c r="T2674" s="6" t="str">
        <x:v>Scent-Sensitive Experience Curator</x:v>
      </x:c>
      <x:c r="U2674" s="6" t="str">
        <x:v>4</x:v>
      </x:c>
      <x:c r="V2674" s="6" t="str">
        <x:v>Medium</x:v>
      </x:c>
      <x:c r="W2674" s="6" t="str">
        <x:v>1.1</x:v>
      </x:c>
      <x:c r="X2674" s="6" t="str"/>
      <x:c r="Y2674" s="6" t="str">
        <x:v>https://lumedeodorant.com/</x:v>
      </x:c>
      <x:c r="Z2674" s="6" t="n">
        <x:v>46247</x:v>
      </x:c>
    </x:row>
    <x:row r="2675" ht="20" customHeight="1">
      <x:c r="A2675" s="6" t="str">
        <x:v>162234136</x:v>
      </x:c>
      <x:c r="B2675" s="6" t="str">
        <x:v>06-03-2026</x:v>
      </x:c>
      <x:c r="C2675" s="6" t="str">
        <x:v>Lauri C.</x:v>
      </x:c>
      <x:c r="D2675" s="6" t="str">
        <x:v>United States</x:v>
      </x:c>
      <x:c r="E2675" s="6" t="str">
        <x:v>5</x:v>
      </x:c>
      <x:c r="F2675" s="6" t="str">
        <x:v>buyer</x:v>
      </x:c>
      <x:c r="G2675" s="6" t="str"/>
      <x:c r="H2675" s="6" t="str">
        <x:v>Amazing</x:v>
      </x:c>
      <x:c r="I2675" s="6" t="str">
        <x:v>First time using this and I am extremely happy. I apply the deodorant and cream after my shower and I am amazed at how after being in the sun and heat there is absolutely no body odor at all!!!! Love love love this!!!!!</x:v>
      </x:c>
      <x:c r="J2675" s="6" t="str">
        <x:v>The Starter Kit Item</x:v>
      </x:c>
      <x:c r="K2675" s="6" t="str">
        <x:v>Bundle / Kit</x:v>
      </x:c>
      <x:c r="L2675" s="6" t="str">
        <x:v>The Starter Kit Item</x:v>
      </x:c>
      <x:c r="M2675" s="6" t="str">
        <x:v>8.12622E+12</x:v>
      </x:c>
      <x:c r="N2675" s="6" t="str">
        <x:v>0</x:v>
      </x:c>
      <x:c r="O2675" s="6" t="str">
        <x:v>0</x:v>
      </x:c>
      <x:c r="P2675" s="6" t="str">
        <x:v>https://lumedeodorant.com/a/review/facebookpost?reviewId=162234136</x:v>
      </x:c>
      <x:c r="Q2675" s="6" t="str">
        <x:v>https://stamped.io/go/d3xXaWRnZXRNYWlufDgyMTc1fHJ8MTYyMjM0MTM20</x:v>
      </x:c>
      <x:c r="R2675" s="6" t="str">
        <x:v>https://stamped.io/api/widget?apiKey=pubkey-36Kv31v85qgPa6u23g058pMcwoIK45&amp;sId=82175&amp;take=100&amp;sort=recent&amp;page=27</x:v>
      </x:c>
      <x:c r="S2675" s="6" t="str">
        <x:v>27</x:v>
      </x:c>
      <x:c r="T2675" s="6" t="str">
        <x:v>Sweat &amp; Heat Endurance Seeker</x:v>
      </x:c>
      <x:c r="U2675" s="6" t="str">
        <x:v>3</x:v>
      </x:c>
      <x:c r="V2675" s="6" t="str">
        <x:v>Medium</x:v>
      </x:c>
      <x:c r="W2675" s="6" t="str">
        <x:v>7.3</x:v>
      </x:c>
      <x:c r="X2675" s="6" t="str"/>
      <x:c r="Y2675" s="6" t="str">
        <x:v>https://lumedeodorant.com/</x:v>
      </x:c>
      <x:c r="Z2675" s="6" t="n">
        <x:v>46247</x:v>
      </x:c>
    </x:row>
    <x:row r="2676" ht="20" customHeight="1">
      <x:c r="A2676" s="6" t="str">
        <x:v>162233947</x:v>
      </x:c>
      <x:c r="B2676" s="6" t="str">
        <x:v>06-03-2026</x:v>
      </x:c>
      <x:c r="C2676" s="6" t="str">
        <x:v>Jana E.</x:v>
      </x:c>
      <x:c r="D2676" s="6" t="str">
        <x:v>United States</x:v>
      </x:c>
      <x:c r="E2676" s="6" t="str">
        <x:v>5</x:v>
      </x:c>
      <x:c r="F2676" s="6" t="str">
        <x:v>buyer</x:v>
      </x:c>
      <x:c r="G2676" s="6" t="str"/>
      <x:c r="H2676" s="6" t="str">
        <x:v>Cream Deo mini</x:v>
      </x:c>
      <x:c r="I2676" s="6" t="str">
        <x:v>Fantastic! Easy to use. Stella great. Absolutely works</x:v>
      </x:c>
      <x:c r="J2676" s="6" t="str">
        <x:v>FREE Cream Deo Mini</x:v>
      </x:c>
      <x:c r="K2676" s="6" t="str">
        <x:v>Cream Deodorant</x:v>
      </x:c>
      <x:c r="L2676" s="6" t="str">
        <x:v>FREE Cream Deo Mini</x:v>
      </x:c>
      <x:c r="M2676" s="6" t="str">
        <x:v>7.65101E+12</x:v>
      </x:c>
      <x:c r="N2676" s="6" t="str">
        <x:v>0</x:v>
      </x:c>
      <x:c r="O2676" s="6" t="str">
        <x:v>0</x:v>
      </x:c>
      <x:c r="P2676" s="6" t="str">
        <x:v>https://lumedeodorant.com/a/review/facebookpost?reviewId=162233947</x:v>
      </x:c>
      <x:c r="Q2676" s="6" t="str">
        <x:v>https://stamped.io/go/d3xXaWRnZXRNYWlufDgyMTc1fHJ8MTYyMjMzOTQ30</x:v>
      </x:c>
      <x:c r="R2676" s="6" t="str">
        <x:v>https://stamped.io/api/widget?apiKey=pubkey-36Kv31v85qgPa6u23g058pMcwoIK45&amp;sId=82175&amp;take=100&amp;sort=recent&amp;page=27</x:v>
      </x:c>
      <x:c r="S2676" s="6" t="str">
        <x:v>27</x:v>
      </x:c>
      <x:c r="T2676" s="6" t="str">
        <x:v>Routine &amp; Travel Freshness Simplifier</x:v>
      </x:c>
      <x:c r="U2676" s="6" t="str">
        <x:v>2</x:v>
      </x:c>
      <x:c r="V2676" s="6" t="str">
        <x:v>Low</x:v>
      </x:c>
      <x:c r="W2676" s="6" t="str">
        <x:v>0.4</x:v>
      </x:c>
      <x:c r="X2676" s="6" t="str"/>
      <x:c r="Y2676" s="6" t="str">
        <x:v>https://lumedeodorant.com/</x:v>
      </x:c>
      <x:c r="Z2676" s="6" t="n">
        <x:v>46247</x:v>
      </x:c>
    </x:row>
    <x:row r="2677" ht="20" customHeight="1">
      <x:c r="A2677" s="6" t="str">
        <x:v>162233977</x:v>
      </x:c>
      <x:c r="B2677" s="6" t="str">
        <x:v>06-03-2026</x:v>
      </x:c>
      <x:c r="C2677" s="6" t="str">
        <x:v>Helen</x:v>
      </x:c>
      <x:c r="D2677" s="6" t="str">
        <x:v>United States</x:v>
      </x:c>
      <x:c r="E2677" s="6" t="str">
        <x:v>3</x:v>
      </x:c>
      <x:c r="F2677" s="6" t="str">
        <x:v>buyer</x:v>
      </x:c>
      <x:c r="G2677" s="6" t="str"/>
      <x:c r="H2677" s="6" t="str"/>
      <x:c r="I2677" s="6" t="str">
        <x:v>The spray did not work!</x:v>
      </x:c>
      <x:c r="J2677" s="6" t="str">
        <x:v>The Lume Starter Pack Item</x:v>
      </x:c>
      <x:c r="K2677" s="6" t="str">
        <x:v>Bundle / Kit</x:v>
      </x:c>
      <x:c r="L2677" s="6" t="str">
        <x:v>The Lume Starter Pack Item</x:v>
      </x:c>
      <x:c r="M2677" s="6" t="str">
        <x:v>7.67021E+12</x:v>
      </x:c>
      <x:c r="N2677" s="6" t="str">
        <x:v>0</x:v>
      </x:c>
      <x:c r="O2677" s="6" t="str">
        <x:v>0</x:v>
      </x:c>
      <x:c r="P2677" s="6" t="str">
        <x:v>https://lumedeodorant.com/a/review/facebookpost?reviewId=162233977</x:v>
      </x:c>
      <x:c r="Q2677" s="6" t="str">
        <x:v>https://stamped.io/go/d3xXaWRnZXRNYWlufDgyMTc1fHJ8MTYyMjMzOTc30</x:v>
      </x:c>
      <x:c r="R2677" s="6" t="str">
        <x:v>https://stamped.io/api/widget?apiKey=pubkey-36Kv31v85qgPa6u23g058pMcwoIK45&amp;sId=82175&amp;take=100&amp;sort=recent&amp;page=27</x:v>
      </x:c>
      <x:c r="S2677" s="6" t="str">
        <x:v>27</x:v>
      </x:c>
      <x:c r="T2677" s="6" t="str">
        <x:v>Everyday Odor-Control Convert</x:v>
      </x:c>
      <x:c r="U2677" s="6" t="str">
        <x:v>0</x:v>
      </x:c>
      <x:c r="V2677" s="6" t="str">
        <x:v>Low</x:v>
      </x:c>
      <x:c r="W2677" s="6" t="str">
        <x:v>0.4</x:v>
      </x:c>
      <x:c r="X2677" s="6" t="str"/>
      <x:c r="Y2677" s="6" t="str">
        <x:v>https://lumedeodorant.com/</x:v>
      </x:c>
      <x:c r="Z2677" s="6" t="n">
        <x:v>46247</x:v>
      </x:c>
    </x:row>
    <x:row r="2678" ht="20" customHeight="1">
      <x:c r="A2678" s="6" t="str">
        <x:v>162232758</x:v>
      </x:c>
      <x:c r="B2678" s="6" t="str">
        <x:v>06-03-2026</x:v>
      </x:c>
      <x:c r="C2678" s="6" t="str">
        <x:v>Cathy</x:v>
      </x:c>
      <x:c r="D2678" s="6" t="str">
        <x:v>United States</x:v>
      </x:c>
      <x:c r="E2678" s="6" t="str">
        <x:v>5</x:v>
      </x:c>
      <x:c r="F2678" s="6" t="str">
        <x:v>buyer</x:v>
      </x:c>
      <x:c r="G2678" s="6" t="str"/>
      <x:c r="H2678" s="6" t="str"/>
      <x:c r="I2678" s="6" t="str">
        <x:v>Love this product</x:v>
      </x:c>
      <x:c r="J2678" s="6" t="str">
        <x:v>The Starter Kit Item</x:v>
      </x:c>
      <x:c r="K2678" s="6" t="str">
        <x:v>Bundle / Kit</x:v>
      </x:c>
      <x:c r="L2678" s="6" t="str">
        <x:v>The Starter Kit Item</x:v>
      </x:c>
      <x:c r="M2678" s="6" t="str">
        <x:v>8.12622E+12</x:v>
      </x:c>
      <x:c r="N2678" s="6" t="str">
        <x:v>0</x:v>
      </x:c>
      <x:c r="O2678" s="6" t="str">
        <x:v>0</x:v>
      </x:c>
      <x:c r="P2678" s="6" t="str">
        <x:v>https://lumedeodorant.com/a/review/facebookpost?reviewId=162232758</x:v>
      </x:c>
      <x:c r="Q2678" s="6" t="str">
        <x:v>https://stamped.io/go/d3xXaWRnZXRNYWlufDgyMTc1fHJ8MTYyMjMyNzU40</x:v>
      </x:c>
      <x:c r="R2678" s="6" t="str">
        <x:v>https://stamped.io/api/widget?apiKey=pubkey-36Kv31v85qgPa6u23g058pMcwoIK45&amp;sId=82175&amp;take=100&amp;sort=recent&amp;page=27</x:v>
      </x:c>
      <x:c r="S2678" s="6" t="str">
        <x:v>27</x:v>
      </x:c>
      <x:c r="T2678" s="6" t="str">
        <x:v>Everyday Odor-Control Convert</x:v>
      </x:c>
      <x:c r="U2678" s="6" t="str">
        <x:v>0</x:v>
      </x:c>
      <x:c r="V2678" s="6" t="str">
        <x:v>Low</x:v>
      </x:c>
      <x:c r="W2678" s="6" t="str">
        <x:v>1.1</x:v>
      </x:c>
      <x:c r="X2678" s="6" t="str"/>
      <x:c r="Y2678" s="6" t="str">
        <x:v>https://lumedeodorant.com/</x:v>
      </x:c>
      <x:c r="Z2678" s="6" t="n">
        <x:v>46247</x:v>
      </x:c>
    </x:row>
    <x:row r="2679" ht="20" customHeight="1">
      <x:c r="A2679" s="6" t="str">
        <x:v>162230831</x:v>
      </x:c>
      <x:c r="B2679" s="6" t="str">
        <x:v>06-03-2026</x:v>
      </x:c>
      <x:c r="C2679" s="6" t="str">
        <x:v>Susan S.</x:v>
      </x:c>
      <x:c r="D2679" s="6" t="str">
        <x:v>United States</x:v>
      </x:c>
      <x:c r="E2679" s="6" t="str">
        <x:v>5</x:v>
      </x:c>
      <x:c r="F2679" s="6" t="str">
        <x:v>buyer</x:v>
      </x:c>
      <x:c r="G2679" s="6" t="str"/>
      <x:c r="H2679" s="6" t="str">
        <x:v>LUME SOFT POWDER WIPES ARE THE ABSOLUTE BEST EVER</x:v>
      </x:c>
      <x:c r="I2679" s="6" t="str">
        <x:v>I have used Lume Wipes for several years and they are great The new fragrance they’re in is my all-time favorite: ❤️ SOFT POWDER They are excellent and the scent is truly soft and sweet!!! Clean 🧼</x:v>
      </x:c>
      <x:c r="J2679" s="6" t="str">
        <x:v>Soft Powder 45ct Wipes | Deodorant Wipes 3-Pack</x:v>
      </x:c>
      <x:c r="K2679" s="6" t="str">
        <x:v>Deodorant Wipes</x:v>
      </x:c>
      <x:c r="L2679" s="6" t="str">
        <x:v>wipes</x:v>
      </x:c>
      <x:c r="M2679" s="6" t="str">
        <x:v>8.05227E+12</x:v>
      </x:c>
      <x:c r="N2679" s="6" t="str">
        <x:v>0</x:v>
      </x:c>
      <x:c r="O2679" s="6" t="str">
        <x:v>0</x:v>
      </x:c>
      <x:c r="P2679" s="6" t="str">
        <x:v>https://lumedeodorant.com/a/review/facebookpost?reviewId=162230831</x:v>
      </x:c>
      <x:c r="Q2679" s="6" t="str">
        <x:v>https://stamped.io/go/d3xXaWRnZXRNYWlufDgyMTc1fHJ8MTYyMjMwODMx0</x:v>
      </x:c>
      <x:c r="R2679" s="6" t="str">
        <x:v>https://stamped.io/api/widget?apiKey=pubkey-36Kv31v85qgPa6u23g058pMcwoIK45&amp;sId=82175&amp;take=100&amp;sort=recent&amp;page=27</x:v>
      </x:c>
      <x:c r="S2679" s="6" t="str">
        <x:v>27</x:v>
      </x:c>
      <x:c r="T2679" s="6" t="str">
        <x:v>Scent-Sensitive Experience Curator</x:v>
      </x:c>
      <x:c r="U2679" s="6" t="str">
        <x:v>10</x:v>
      </x:c>
      <x:c r="V2679" s="6" t="str">
        <x:v>High</x:v>
      </x:c>
      <x:c r="W2679" s="6" t="str">
        <x:v>4.1</x:v>
      </x:c>
      <x:c r="X2679" s="6" t="str"/>
      <x:c r="Y2679" s="6" t="str">
        <x:v>https://lumedeodorant.com/</x:v>
      </x:c>
      <x:c r="Z2679" s="6" t="n">
        <x:v>46247</x:v>
      </x:c>
    </x:row>
    <x:row r="2680" ht="20" customHeight="1">
      <x:c r="A2680" s="6" t="str">
        <x:v>162229808</x:v>
      </x:c>
      <x:c r="B2680" s="6" t="str">
        <x:v>06-02-2026</x:v>
      </x:c>
      <x:c r="C2680" s="6" t="str">
        <x:v>Christine T.</x:v>
      </x:c>
      <x:c r="D2680" s="6" t="str">
        <x:v>United States</x:v>
      </x:c>
      <x:c r="E2680" s="6" t="str">
        <x:v>5</x:v>
      </x:c>
      <x:c r="F2680" s="6" t="str">
        <x:v>buyer</x:v>
      </x:c>
      <x:c r="G2680" s="6" t="str"/>
      <x:c r="H2680" s="6" t="str">
        <x:v>Bodywash</x:v>
      </x:c>
      <x:c r="I2680" s="6" t="str">
        <x:v>I love Lume bodywash the smell off Coconut last so long and ceap u fresh</x:v>
      </x:c>
      <x:c r="J2680" s="6" t="str">
        <x:v>Lume Acidified Body Wash - Removes Odor Better Than Soap</x:v>
      </x:c>
      <x:c r="K2680" s="6" t="str">
        <x:v>Body Wash &amp; Cleanser</x:v>
      </x:c>
      <x:c r="L2680" s="6" t="str">
        <x:v>Toasted Coconut</x:v>
      </x:c>
      <x:c r="M2680" s="6" t="str">
        <x:v>7.40139E+12</x:v>
      </x:c>
      <x:c r="N2680" s="6" t="str">
        <x:v>0</x:v>
      </x:c>
      <x:c r="O2680" s="6" t="str">
        <x:v>0</x:v>
      </x:c>
      <x:c r="P2680" s="6" t="str">
        <x:v>https://lumedeodorant.com/a/review/facebookpost?reviewId=162229808</x:v>
      </x:c>
      <x:c r="Q2680" s="6" t="str">
        <x:v>https://stamped.io/go/d3xXaWRnZXRNYWlufDgyMTc1fHJ8MTYyMjI5ODA40</x:v>
      </x:c>
      <x:c r="R2680" s="6" t="str">
        <x:v>https://stamped.io/api/widget?apiKey=pubkey-36Kv31v85qgPa6u23g058pMcwoIK45&amp;sId=82175&amp;take=100&amp;sort=recent&amp;page=27</x:v>
      </x:c>
      <x:c r="S2680" s="6" t="str">
        <x:v>27</x:v>
      </x:c>
      <x:c r="T2680" s="6" t="str">
        <x:v>Everyday Odor-Control Convert</x:v>
      </x:c>
      <x:c r="U2680" s="6" t="str">
        <x:v>2</x:v>
      </x:c>
      <x:c r="V2680" s="6" t="str">
        <x:v>Low</x:v>
      </x:c>
      <x:c r="W2680" s="6" t="str">
        <x:v>1.1</x:v>
      </x:c>
      <x:c r="X2680" s="6" t="str"/>
      <x:c r="Y2680" s="6" t="str">
        <x:v>https://lumedeodorant.com/</x:v>
      </x:c>
      <x:c r="Z2680" s="6" t="n">
        <x:v>46247</x:v>
      </x:c>
    </x:row>
    <x:row r="2681" ht="20" customHeight="1">
      <x:c r="A2681" s="6" t="str">
        <x:v>162229769</x:v>
      </x:c>
      <x:c r="B2681" s="6" t="str">
        <x:v>06-02-2026</x:v>
      </x:c>
      <x:c r="C2681" s="6" t="str">
        <x:v>Caitlin S.</x:v>
      </x:c>
      <x:c r="D2681" s="6" t="str">
        <x:v>United States</x:v>
      </x:c>
      <x:c r="E2681" s="6" t="str">
        <x:v>5</x:v>
      </x:c>
      <x:c r="F2681" s="6" t="str">
        <x:v>buyer</x:v>
      </x:c>
      <x:c r="G2681" s="6" t="str"/>
      <x:c r="H2681" s="6" t="str">
        <x:v>Such great products!</x:v>
      </x:c>
      <x:c r="I2681" s="6" t="str">
        <x:v>I love the variety of products that you get with this kit. The vanilla, peony rose, and the soft powder scents are great! They last for hours and hours on your body too.</x:v>
      </x:c>
      <x:c r="J2681" s="6" t="str">
        <x:v>The Starter Kit Item</x:v>
      </x:c>
      <x:c r="K2681" s="6" t="str">
        <x:v>Bundle / Kit</x:v>
      </x:c>
      <x:c r="L2681" s="6" t="str">
        <x:v>The Starter Kit Item</x:v>
      </x:c>
      <x:c r="M2681" s="6" t="str">
        <x:v>8.12622E+12</x:v>
      </x:c>
      <x:c r="N2681" s="6" t="str">
        <x:v>0</x:v>
      </x:c>
      <x:c r="O2681" s="6" t="str">
        <x:v>0</x:v>
      </x:c>
      <x:c r="P2681" s="6" t="str">
        <x:v>https://lumedeodorant.com/a/review/facebookpost?reviewId=162229769</x:v>
      </x:c>
      <x:c r="Q2681" s="6" t="str">
        <x:v>https://stamped.io/go/d3xXaWRnZXRNYWlufDgyMTc1fHJ8MTYyMjI5NzY50</x:v>
      </x:c>
      <x:c r="R2681" s="6" t="str">
        <x:v>https://stamped.io/api/widget?apiKey=pubkey-36Kv31v85qgPa6u23g058pMcwoIK45&amp;sId=82175&amp;take=100&amp;sort=recent&amp;page=27</x:v>
      </x:c>
      <x:c r="S2681" s="6" t="str">
        <x:v>27</x:v>
      </x:c>
      <x:c r="T2681" s="6" t="str">
        <x:v>Sweat &amp; Heat Endurance Seeker</x:v>
      </x:c>
      <x:c r="U2681" s="6" t="str">
        <x:v>3</x:v>
      </x:c>
      <x:c r="V2681" s="6" t="str">
        <x:v>Medium</x:v>
      </x:c>
      <x:c r="W2681" s="6" t="str">
        <x:v>1.9</x:v>
      </x:c>
      <x:c r="X2681" s="6" t="str"/>
      <x:c r="Y2681" s="6" t="str">
        <x:v>https://lumedeodorant.com/</x:v>
      </x:c>
      <x:c r="Z2681" s="6" t="n">
        <x:v>46247</x:v>
      </x:c>
    </x:row>
    <x:row r="2682" ht="20" customHeight="1">
      <x:c r="A2682" s="6" t="str">
        <x:v>162229527</x:v>
      </x:c>
      <x:c r="B2682" s="6" t="str">
        <x:v>06-02-2026</x:v>
      </x:c>
      <x:c r="C2682" s="6" t="str">
        <x:v>Colleen</x:v>
      </x:c>
      <x:c r="D2682" s="6" t="str">
        <x:v>United States</x:v>
      </x:c>
      <x:c r="E2682" s="6" t="str">
        <x:v>4</x:v>
      </x:c>
      <x:c r="F2682" s="6" t="str">
        <x:v>buyer</x:v>
      </x:c>
      <x:c r="G2682" s="6" t="str"/>
      <x:c r="H2682" s="6" t="str"/>
      <x:c r="I2682" s="6" t="str">
        <x:v>Love the spray</x:v>
      </x:c>
      <x:c r="J2682" s="6" t="str">
        <x:v>Starter Pack Bundle</x:v>
      </x:c>
      <x:c r="K2682" s="6" t="str">
        <x:v>Bundle / Kit</x:v>
      </x:c>
      <x:c r="L2682" s="6" t="str">
        <x:v>Starter Pack Bundle</x:v>
      </x:c>
      <x:c r="M2682" s="6" t="str">
        <x:v>6.99427E+12</x:v>
      </x:c>
      <x:c r="N2682" s="6" t="str">
        <x:v>0</x:v>
      </x:c>
      <x:c r="O2682" s="6" t="str">
        <x:v>0</x:v>
      </x:c>
      <x:c r="P2682" s="6" t="str">
        <x:v>https://lumedeodorant.com/a/review/facebookpost?reviewId=162229527</x:v>
      </x:c>
      <x:c r="Q2682" s="6" t="str">
        <x:v>https://stamped.io/go/d3xXaWRnZXRNYWlufDgyMTc1fHJ8MTYyMjI5NTI30</x:v>
      </x:c>
      <x:c r="R2682" s="6" t="str">
        <x:v>https://stamped.io/api/widget?apiKey=pubkey-36Kv31v85qgPa6u23g058pMcwoIK45&amp;sId=82175&amp;take=100&amp;sort=recent&amp;page=27</x:v>
      </x:c>
      <x:c r="S2682" s="6" t="str">
        <x:v>27</x:v>
      </x:c>
      <x:c r="T2682" s="6" t="str">
        <x:v>Everyday Odor-Control Convert</x:v>
      </x:c>
      <x:c r="U2682" s="6" t="str">
        <x:v>0</x:v>
      </x:c>
      <x:c r="V2682" s="6" t="str">
        <x:v>Low</x:v>
      </x:c>
      <x:c r="W2682" s="6" t="str">
        <x:v>1.1</x:v>
      </x:c>
      <x:c r="X2682" s="6" t="str"/>
      <x:c r="Y2682" s="6" t="str">
        <x:v>https://lumedeodorant.com/</x:v>
      </x:c>
      <x:c r="Z2682" s="6" t="n">
        <x:v>46247</x:v>
      </x:c>
    </x:row>
    <x:row r="2683" ht="20" customHeight="1">
      <x:c r="A2683" s="6" t="str">
        <x:v>162229526</x:v>
      </x:c>
      <x:c r="B2683" s="6" t="str">
        <x:v>06-02-2026</x:v>
      </x:c>
      <x:c r="C2683" s="6" t="str">
        <x:v>Colleen</x:v>
      </x:c>
      <x:c r="D2683" s="6" t="str">
        <x:v>United States</x:v>
      </x:c>
      <x:c r="E2683" s="6" t="str">
        <x:v>3</x:v>
      </x:c>
      <x:c r="F2683" s="6" t="str">
        <x:v>buyer</x:v>
      </x:c>
      <x:c r="G2683" s="6" t="str"/>
      <x:c r="H2683" s="6" t="str"/>
      <x:c r="I2683" s="6" t="str">
        <x:v>Im not a big fannof the solid.</x:v>
      </x:c>
      <x:c r="J2683" s="6" t="str">
        <x:v>Starter Pack Bundle</x:v>
      </x:c>
      <x:c r="K2683" s="6" t="str">
        <x:v>Bundle / Kit</x:v>
      </x:c>
      <x:c r="L2683" s="6" t="str">
        <x:v>Starter Pack Bundle</x:v>
      </x:c>
      <x:c r="M2683" s="6" t="str">
        <x:v>6.99427E+12</x:v>
      </x:c>
      <x:c r="N2683" s="6" t="str">
        <x:v>0</x:v>
      </x:c>
      <x:c r="O2683" s="6" t="str">
        <x:v>0</x:v>
      </x:c>
      <x:c r="P2683" s="6" t="str">
        <x:v>https://lumedeodorant.com/a/review/facebookpost?reviewId=162229526</x:v>
      </x:c>
      <x:c r="Q2683" s="6" t="str">
        <x:v>https://stamped.io/go/d3xXaWRnZXRNYWlufDgyMTc1fHJ8MTYyMjI5NTI20</x:v>
      </x:c>
      <x:c r="R2683" s="6" t="str">
        <x:v>https://stamped.io/api/widget?apiKey=pubkey-36Kv31v85qgPa6u23g058pMcwoIK45&amp;sId=82175&amp;take=100&amp;sort=recent&amp;page=27</x:v>
      </x:c>
      <x:c r="S2683" s="6" t="str">
        <x:v>27</x:v>
      </x:c>
      <x:c r="T2683" s="6" t="str">
        <x:v>Everyday Odor-Control Convert</x:v>
      </x:c>
      <x:c r="U2683" s="6" t="str">
        <x:v>0</x:v>
      </x:c>
      <x:c r="V2683" s="6" t="str">
        <x:v>Low</x:v>
      </x:c>
      <x:c r="W2683" s="6" t="str">
        <x:v>0</x:v>
      </x:c>
      <x:c r="X2683" s="6" t="str"/>
      <x:c r="Y2683" s="6" t="str">
        <x:v>https://lumedeodorant.com/</x:v>
      </x:c>
      <x:c r="Z2683" s="6" t="n">
        <x:v>46247</x:v>
      </x:c>
    </x:row>
    <x:row r="2684" ht="20" customHeight="1">
      <x:c r="A2684" s="6" t="str">
        <x:v>162228700</x:v>
      </x:c>
      <x:c r="B2684" s="6" t="str">
        <x:v>06-02-2026</x:v>
      </x:c>
      <x:c r="C2684" s="6" t="str">
        <x:v>Julie M.</x:v>
      </x:c>
      <x:c r="D2684" s="6" t="str">
        <x:v>United States</x:v>
      </x:c>
      <x:c r="E2684" s="6" t="str">
        <x:v>5</x:v>
      </x:c>
      <x:c r="F2684" s="6" t="str">
        <x:v>buyer</x:v>
      </x:c>
      <x:c r="G2684" s="6" t="str"/>
      <x:c r="H2684" s="6" t="str">
        <x:v>Excellent</x:v>
      </x:c>
      <x:c r="I2684" s="6" t="str">
        <x:v>Very good, I have used this deodorant for years</x:v>
      </x:c>
      <x:c r="J2684" s="6" t="str">
        <x:v>Clean Tangerine | Cream Stick Deodorant</x:v>
      </x:c>
      <x:c r="K2684" s="6" t="str">
        <x:v>Cream Deodorant</x:v>
      </x:c>
      <x:c r="L2684" s="6" t="str"/>
      <x:c r="M2684" s="6" t="str">
        <x:v>6.98775E+12</x:v>
      </x:c>
      <x:c r="N2684" s="6" t="str">
        <x:v>0</x:v>
      </x:c>
      <x:c r="O2684" s="6" t="str">
        <x:v>0</x:v>
      </x:c>
      <x:c r="P2684" s="6" t="str">
        <x:v>https://lumedeodorant.com/a/review/facebookpost?reviewId=162228700</x:v>
      </x:c>
      <x:c r="Q2684" s="6" t="str">
        <x:v>https://stamped.io/go/d3xXaWRnZXRNYWlufDgyMTc1fHJ8MTYyMjI4NzAw0</x:v>
      </x:c>
      <x:c r="R2684" s="6" t="str">
        <x:v>https://stamped.io/api/widget?apiKey=pubkey-36Kv31v85qgPa6u23g058pMcwoIK45&amp;sId=82175&amp;take=100&amp;sort=recent&amp;page=27</x:v>
      </x:c>
      <x:c r="S2684" s="6" t="str">
        <x:v>27</x:v>
      </x:c>
      <x:c r="T2684" s="6" t="str">
        <x:v>Everyday Odor-Control Convert</x:v>
      </x:c>
      <x:c r="U2684" s="6" t="str">
        <x:v>1</x:v>
      </x:c>
      <x:c r="V2684" s="6" t="str">
        <x:v>Low</x:v>
      </x:c>
      <x:c r="W2684" s="6" t="str">
        <x:v>0.6</x:v>
      </x:c>
      <x:c r="X2684" s="6" t="str"/>
      <x:c r="Y2684" s="6" t="str">
        <x:v>https://lumedeodorant.com/</x:v>
      </x:c>
      <x:c r="Z2684" s="6" t="n">
        <x:v>46247</x:v>
      </x:c>
    </x:row>
    <x:row r="2685" ht="20" customHeight="1">
      <x:c r="A2685" s="6" t="str">
        <x:v>162228646</x:v>
      </x:c>
      <x:c r="B2685" s="6" t="str">
        <x:v>06-02-2026</x:v>
      </x:c>
      <x:c r="C2685" s="6" t="str">
        <x:v>Stacy</x:v>
      </x:c>
      <x:c r="D2685" s="6" t="str"/>
      <x:c r="E2685" s="6" t="str">
        <x:v>5</x:v>
      </x:c>
      <x:c r="F2685" s="6" t="str">
        <x:v>buyer</x:v>
      </x:c>
      <x:c r="G2685" s="6" t="str"/>
      <x:c r="H2685" s="6" t="str"/>
      <x:c r="I2685" s="6" t="str">
        <x:v>The Lavender Sage bar soap is amazing. Love the way my skin feels after using</x:v>
      </x:c>
      <x:c r="J2685" s="6" t="str">
        <x:v>Lavender Sage | Soap Bar</x:v>
      </x:c>
      <x:c r="K2685" s="6" t="str">
        <x:v>Body Wash &amp; Cleanser</x:v>
      </x:c>
      <x:c r="L2685" s="6" t="str"/>
      <x:c r="M2685" s="6" t="str">
        <x:v>7.11401E+12</x:v>
      </x:c>
      <x:c r="N2685" s="6" t="str">
        <x:v>0</x:v>
      </x:c>
      <x:c r="O2685" s="6" t="str">
        <x:v>0</x:v>
      </x:c>
      <x:c r="P2685" s="6" t="str">
        <x:v>https://lumedeodorant.com/a/review/facebookpost?reviewId=162228646</x:v>
      </x:c>
      <x:c r="Q2685" s="6" t="str">
        <x:v>https://stamped.io/go/d3xXaWRnZXRNYWlufDgyMTc1fHJ8MTYyMjI4NjQ20</x:v>
      </x:c>
      <x:c r="R2685" s="6" t="str">
        <x:v>https://stamped.io/api/widget?apiKey=pubkey-36Kv31v85qgPa6u23g058pMcwoIK45&amp;sId=82175&amp;take=100&amp;sort=recent&amp;page=27</x:v>
      </x:c>
      <x:c r="S2685" s="6" t="str">
        <x:v>27</x:v>
      </x:c>
      <x:c r="T2685" s="6" t="str">
        <x:v>Everyday Odor-Control Convert</x:v>
      </x:c>
      <x:c r="U2685" s="6" t="str">
        <x:v>0</x:v>
      </x:c>
      <x:c r="V2685" s="6" t="str">
        <x:v>Low</x:v>
      </x:c>
      <x:c r="W2685" s="6" t="str">
        <x:v>2.1</x:v>
      </x:c>
      <x:c r="X2685" s="6" t="str"/>
      <x:c r="Y2685" s="6" t="str">
        <x:v>https://lumedeodorant.com/</x:v>
      </x:c>
      <x:c r="Z2685" s="6" t="n">
        <x:v>46247</x:v>
      </x:c>
    </x:row>
    <x:row r="2686" ht="20" customHeight="1">
      <x:c r="A2686" s="6" t="str">
        <x:v>162228626</x:v>
      </x:c>
      <x:c r="B2686" s="6" t="str">
        <x:v>06-02-2026</x:v>
      </x:c>
      <x:c r="C2686" s="6" t="str">
        <x:v>Stacy</x:v>
      </x:c>
      <x:c r="D2686" s="6" t="str">
        <x:v>United States</x:v>
      </x:c>
      <x:c r="E2686" s="6" t="str">
        <x:v>5</x:v>
      </x:c>
      <x:c r="F2686" s="6" t="str">
        <x:v>buyer</x:v>
      </x:c>
      <x:c r="G2686" s="6" t="str"/>
      <x:c r="H2686" s="6" t="str"/>
      <x:c r="I2686" s="6" t="str">
        <x:v>Deodorant is amazing!</x:v>
      </x:c>
      <x:c r="J2686" s="6" t="str">
        <x:v>Lavender Sage | Solid Stick Deodorant 3-Pack</x:v>
      </x:c>
      <x:c r="K2686" s="6" t="str">
        <x:v>Solid Stick Deodorant</x:v>
      </x:c>
      <x:c r="L2686" s="6" t="str">
        <x:v>stick</x:v>
      </x:c>
      <x:c r="M2686" s="6" t="str">
        <x:v>7.41668E+12</x:v>
      </x:c>
      <x:c r="N2686" s="6" t="str">
        <x:v>0</x:v>
      </x:c>
      <x:c r="O2686" s="6" t="str">
        <x:v>0</x:v>
      </x:c>
      <x:c r="P2686" s="6" t="str">
        <x:v>https://lumedeodorant.com/a/review/facebookpost?reviewId=162228626</x:v>
      </x:c>
      <x:c r="Q2686" s="6" t="str">
        <x:v>https://stamped.io/go/d3xXaWRnZXRNYWlufDgyMTc1fHJ8MTYyMjI4NjI20</x:v>
      </x:c>
      <x:c r="R2686" s="6" t="str">
        <x:v>https://stamped.io/api/widget?apiKey=pubkey-36Kv31v85qgPa6u23g058pMcwoIK45&amp;sId=82175&amp;take=100&amp;sort=recent&amp;page=27</x:v>
      </x:c>
      <x:c r="S2686" s="6" t="str">
        <x:v>27</x:v>
      </x:c>
      <x:c r="T2686" s="6" t="str">
        <x:v>Everyday Odor-Control Convert</x:v>
      </x:c>
      <x:c r="U2686" s="6" t="str">
        <x:v>1</x:v>
      </x:c>
      <x:c r="V2686" s="6" t="str">
        <x:v>Low</x:v>
      </x:c>
      <x:c r="W2686" s="6" t="str">
        <x:v>1.5</x:v>
      </x:c>
      <x:c r="X2686" s="6" t="str"/>
      <x:c r="Y2686" s="6" t="str">
        <x:v>https://lumedeodorant.com/</x:v>
      </x:c>
      <x:c r="Z2686" s="6" t="n">
        <x:v>46247</x:v>
      </x:c>
    </x:row>
    <x:row r="2687" ht="20" customHeight="1">
      <x:c r="A2687" s="6" t="str">
        <x:v>162227313</x:v>
      </x:c>
      <x:c r="B2687" s="6" t="str">
        <x:v>06-02-2026</x:v>
      </x:c>
      <x:c r="C2687" s="6" t="str">
        <x:v>Ashley</x:v>
      </x:c>
      <x:c r="D2687" s="6" t="str">
        <x:v>United States</x:v>
      </x:c>
      <x:c r="E2687" s="6" t="str">
        <x:v>5</x:v>
      </x:c>
      <x:c r="F2687" s="6" t="str">
        <x:v>buyer</x:v>
      </x:c>
      <x:c r="G2687" s="6" t="str"/>
      <x:c r="H2687" s="6" t="str"/>
      <x:c r="I2687" s="6" t="str">
        <x:v>Yeah this is a game changer if you're curious if it works I promise it does I've already I first ordered the starter pack bundle I really like the soap and the deodorant I got the spray and now I just got the lotion</x:v>
      </x:c>
      <x:c r="J2687" s="6" t="str">
        <x:v>Toasted Coconut | Cream Tube Deodorant</x:v>
      </x:c>
      <x:c r="K2687" s="6" t="str">
        <x:v>Cream Deodorant</x:v>
      </x:c>
      <x:c r="L2687" s="6" t="str">
        <x:v>Toasted Coconut | Cream Tube Deodorant</x:v>
      </x:c>
      <x:c r="M2687" s="6" t="str">
        <x:v>6.98774E+12</x:v>
      </x:c>
      <x:c r="N2687" s="6" t="str">
        <x:v>0</x:v>
      </x:c>
      <x:c r="O2687" s="6" t="str">
        <x:v>0</x:v>
      </x:c>
      <x:c r="P2687" s="6" t="str">
        <x:v>https://lumedeodorant.com/a/review/facebookpost?reviewId=162227313</x:v>
      </x:c>
      <x:c r="Q2687" s="6" t="str">
        <x:v>https://stamped.io/go/d3xXaWRnZXRNYWlufDgyMTc1fHJ8MTYyMjI3MzEz0</x:v>
      </x:c>
      <x:c r="R2687" s="6" t="str">
        <x:v>https://stamped.io/api/widget?apiKey=pubkey-36Kv31v85qgPa6u23g058pMcwoIK45&amp;sId=82175&amp;take=100&amp;sort=recent&amp;page=27</x:v>
      </x:c>
      <x:c r="S2687" s="6" t="str">
        <x:v>27</x:v>
      </x:c>
      <x:c r="T2687" s="6" t="str">
        <x:v>Everyday Odor-Control Convert</x:v>
      </x:c>
      <x:c r="U2687" s="6" t="str">
        <x:v>1</x:v>
      </x:c>
      <x:c r="V2687" s="6" t="str">
        <x:v>Low</x:v>
      </x:c>
      <x:c r="W2687" s="6" t="str">
        <x:v>0.6</x:v>
      </x:c>
      <x:c r="X2687" s="6" t="str"/>
      <x:c r="Y2687" s="6" t="str">
        <x:v>https://lumedeodorant.com/</x:v>
      </x:c>
      <x:c r="Z2687" s="6" t="n">
        <x:v>46247</x:v>
      </x:c>
    </x:row>
    <x:row r="2688" ht="20" customHeight="1">
      <x:c r="A2688" s="6" t="str">
        <x:v>162227222</x:v>
      </x:c>
      <x:c r="B2688" s="6" t="str">
        <x:v>06-02-2026</x:v>
      </x:c>
      <x:c r="C2688" s="6" t="str">
        <x:v>Juanita. M</x:v>
      </x:c>
      <x:c r="D2688" s="6" t="str">
        <x:v>United States</x:v>
      </x:c>
      <x:c r="E2688" s="6" t="str">
        <x:v>5</x:v>
      </x:c>
      <x:c r="F2688" s="6" t="str">
        <x:v>buyer</x:v>
      </x:c>
      <x:c r="G2688" s="6" t="str"/>
      <x:c r="H2688" s="6" t="str"/>
      <x:c r="I2688" s="6" t="str">
        <x:v>Smells good</x:v>
      </x:c>
      <x:c r="J2688" s="6" t="str">
        <x:v>Lavender Sage | Spray Deodorant</x:v>
      </x:c>
      <x:c r="K2688" s="6" t="str">
        <x:v>Spray Deodorant</x:v>
      </x:c>
      <x:c r="L2688" s="6" t="str">
        <x:v>Lavender Sage | Spray Deodorant</x:v>
      </x:c>
      <x:c r="M2688" s="6" t="str">
        <x:v>7.98656E+12</x:v>
      </x:c>
      <x:c r="N2688" s="6" t="str">
        <x:v>0</x:v>
      </x:c>
      <x:c r="O2688" s="6" t="str">
        <x:v>0</x:v>
      </x:c>
      <x:c r="P2688" s="6" t="str">
        <x:v>https://lumedeodorant.com/a/review/facebookpost?reviewId=162227222</x:v>
      </x:c>
      <x:c r="Q2688" s="6" t="str">
        <x:v>https://stamped.io/go/d3xXaWRnZXRNYWlufDgyMTc1fHJ8MTYyMjI3MjIy0</x:v>
      </x:c>
      <x:c r="R2688" s="6" t="str">
        <x:v>https://stamped.io/api/widget?apiKey=pubkey-36Kv31v85qgPa6u23g058pMcwoIK45&amp;sId=82175&amp;take=100&amp;sort=recent&amp;page=27</x:v>
      </x:c>
      <x:c r="S2688" s="6" t="str">
        <x:v>27</x:v>
      </x:c>
      <x:c r="T2688" s="6" t="str">
        <x:v>Scent-Sensitive Experience Curator</x:v>
      </x:c>
      <x:c r="U2688" s="6" t="str">
        <x:v>4</x:v>
      </x:c>
      <x:c r="V2688" s="6" t="str">
        <x:v>Medium</x:v>
      </x:c>
      <x:c r="W2688" s="6" t="str">
        <x:v>0</x:v>
      </x:c>
      <x:c r="X2688" s="6" t="str"/>
      <x:c r="Y2688" s="6" t="str">
        <x:v>https://lumedeodorant.com/</x:v>
      </x:c>
      <x:c r="Z2688" s="6" t="n">
        <x:v>46247</x:v>
      </x:c>
    </x:row>
    <x:row r="2689" ht="20" customHeight="1">
      <x:c r="A2689" s="6" t="str">
        <x:v>162227212</x:v>
      </x:c>
      <x:c r="B2689" s="6" t="str">
        <x:v>06-02-2026</x:v>
      </x:c>
      <x:c r="C2689" s="6" t="str">
        <x:v>Juanita. M</x:v>
      </x:c>
      <x:c r="D2689" s="6" t="str"/>
      <x:c r="E2689" s="6" t="str">
        <x:v>5</x:v>
      </x:c>
      <x:c r="F2689" s="6" t="str">
        <x:v>buyer</x:v>
      </x:c>
      <x:c r="G2689" s="6" t="str"/>
      <x:c r="H2689" s="6" t="str"/>
      <x:c r="I2689" s="6" t="str">
        <x:v>Smells so very good.</x:v>
      </x:c>
      <x:c r="J2689" s="6" t="str">
        <x:v>Lavender Sage | Spray Deodorant 3-Pack</x:v>
      </x:c>
      <x:c r="K2689" s="6" t="str">
        <x:v>Spray Deodorant</x:v>
      </x:c>
      <x:c r="L2689" s="6" t="str"/>
      <x:c r="M2689" s="6" t="str">
        <x:v>7.51902E+12</x:v>
      </x:c>
      <x:c r="N2689" s="6" t="str">
        <x:v>0</x:v>
      </x:c>
      <x:c r="O2689" s="6" t="str">
        <x:v>0</x:v>
      </x:c>
      <x:c r="P2689" s="6" t="str">
        <x:v>https://lumedeodorant.com/a/review/facebookpost?reviewId=162227212</x:v>
      </x:c>
      <x:c r="Q2689" s="6" t="str">
        <x:v>https://stamped.io/go/d3xXaWRnZXRNYWlufDgyMTc1fHJ8MTYyMjI3MjEy0</x:v>
      </x:c>
      <x:c r="R2689" s="6" t="str">
        <x:v>https://stamped.io/api/widget?apiKey=pubkey-36Kv31v85qgPa6u23g058pMcwoIK45&amp;sId=82175&amp;take=100&amp;sort=recent&amp;page=27</x:v>
      </x:c>
      <x:c r="S2689" s="6" t="str">
        <x:v>27</x:v>
      </x:c>
      <x:c r="T2689" s="6" t="str">
        <x:v>Everyday Odor-Control Convert</x:v>
      </x:c>
      <x:c r="U2689" s="6" t="str">
        <x:v>0</x:v>
      </x:c>
      <x:c r="V2689" s="6" t="str">
        <x:v>Low</x:v>
      </x:c>
      <x:c r="W2689" s="6" t="str">
        <x:v>0</x:v>
      </x:c>
      <x:c r="X2689" s="6" t="str"/>
      <x:c r="Y2689" s="6" t="str">
        <x:v>https://lumedeodorant.com/</x:v>
      </x:c>
      <x:c r="Z2689" s="6" t="n">
        <x:v>46247</x:v>
      </x:c>
    </x:row>
    <x:row r="2690" ht="20" customHeight="1">
      <x:c r="A2690" s="6" t="str">
        <x:v>162227162</x:v>
      </x:c>
      <x:c r="B2690" s="6" t="str">
        <x:v>06-02-2026</x:v>
      </x:c>
      <x:c r="C2690" s="6" t="str">
        <x:v>Kimberly H.</x:v>
      </x:c>
      <x:c r="D2690" s="6" t="str">
        <x:v>United States</x:v>
      </x:c>
      <x:c r="E2690" s="6" t="str">
        <x:v>5</x:v>
      </x:c>
      <x:c r="F2690" s="6" t="str">
        <x:v>buyer</x:v>
      </x:c>
      <x:c r="G2690" s="6" t="str"/>
      <x:c r="H2690" s="6" t="str">
        <x:v>Must have!</x:v>
      </x:c>
      <x:c r="I2690" s="6" t="str">
        <x:v>I love this product! It helps me to feel and stay fresh from a shower. It helps me feel confident about a lack of BO, especially in the hot summer months. It’s a definite must have.</x:v>
      </x:c>
      <x:c r="J2690" s="6" t="str">
        <x:v>Clean Tangerine | Cream Tube Deodorant 2-Pack</x:v>
      </x:c>
      <x:c r="K2690" s="6" t="str">
        <x:v>Cream Deodorant</x:v>
      </x:c>
      <x:c r="L2690" s="6" t="str">
        <x:v>tube</x:v>
      </x:c>
      <x:c r="M2690" s="6" t="str">
        <x:v>7.24499E+12</x:v>
      </x:c>
      <x:c r="N2690" s="6" t="str">
        <x:v>0</x:v>
      </x:c>
      <x:c r="O2690" s="6" t="str">
        <x:v>0</x:v>
      </x:c>
      <x:c r="P2690" s="6" t="str">
        <x:v>https://lumedeodorant.com/a/review/facebookpost?reviewId=162227162</x:v>
      </x:c>
      <x:c r="Q2690" s="6" t="str">
        <x:v>https://stamped.io/go/d3xXaWRnZXRNYWlufDgyMTc1fHJ8MTYyMjI3MTYy0</x:v>
      </x:c>
      <x:c r="R2690" s="6" t="str">
        <x:v>https://stamped.io/api/widget?apiKey=pubkey-36Kv31v85qgPa6u23g058pMcwoIK45&amp;sId=82175&amp;take=100&amp;sort=recent&amp;page=27</x:v>
      </x:c>
      <x:c r="S2690" s="6" t="str">
        <x:v>27</x:v>
      </x:c>
      <x:c r="T2690" s="6" t="str">
        <x:v>Sweat &amp; Heat Endurance Seeker</x:v>
      </x:c>
      <x:c r="U2690" s="6" t="str">
        <x:v>3</x:v>
      </x:c>
      <x:c r="V2690" s="6" t="str">
        <x:v>Medium</x:v>
      </x:c>
      <x:c r="W2690" s="6" t="str">
        <x:v>2.9</x:v>
      </x:c>
      <x:c r="X2690" s="6" t="str"/>
      <x:c r="Y2690" s="6" t="str">
        <x:v>https://lumedeodorant.com/</x:v>
      </x:c>
      <x:c r="Z2690" s="6" t="n">
        <x:v>46247</x:v>
      </x:c>
    </x:row>
    <x:row r="2691" ht="20" customHeight="1">
      <x:c r="A2691" s="6" t="str">
        <x:v>162226741</x:v>
      </x:c>
      <x:c r="B2691" s="6" t="str">
        <x:v>06-02-2026</x:v>
      </x:c>
      <x:c r="C2691" s="6" t="str">
        <x:v>Glenda P.</x:v>
      </x:c>
      <x:c r="D2691" s="6" t="str">
        <x:v>United States</x:v>
      </x:c>
      <x:c r="E2691" s="6" t="str">
        <x:v>2</x:v>
      </x:c>
      <x:c r="F2691" s="6" t="str">
        <x:v>buyer</x:v>
      </x:c>
      <x:c r="G2691" s="6" t="str"/>
      <x:c r="H2691" s="6" t="str"/>
      <x:c r="I2691" s="6" t="str">
        <x:v>It has been leaking</x:v>
      </x:c>
      <x:c r="J2691" s="6" t="str">
        <x:v>Soft Powder | Spray Deodorant</x:v>
      </x:c>
      <x:c r="K2691" s="6" t="str">
        <x:v>Spray Deodorant</x:v>
      </x:c>
      <x:c r="L2691" s="6" t="str"/>
      <x:c r="M2691" s="6" t="str">
        <x:v>7.98656E+12</x:v>
      </x:c>
      <x:c r="N2691" s="6" t="str">
        <x:v>0</x:v>
      </x:c>
      <x:c r="O2691" s="6" t="str">
        <x:v>0</x:v>
      </x:c>
      <x:c r="P2691" s="6" t="str">
        <x:v>https://lumedeodorant.com/a/review/facebookpost?reviewId=162226741</x:v>
      </x:c>
      <x:c r="Q2691" s="6" t="str">
        <x:v>https://stamped.io/go/d3xXaWRnZXRNYWlufDgyMTc1fHJ8MTYyMjI2NzQx0</x:v>
      </x:c>
      <x:c r="R2691" s="6" t="str">
        <x:v>https://stamped.io/api/widget?apiKey=pubkey-36Kv31v85qgPa6u23g058pMcwoIK45&amp;sId=82175&amp;take=100&amp;sort=recent&amp;page=27</x:v>
      </x:c>
      <x:c r="S2691" s="6" t="str">
        <x:v>27</x:v>
      </x:c>
      <x:c r="T2691" s="6" t="str">
        <x:v>Everyday Odor-Control Convert</x:v>
      </x:c>
      <x:c r="U2691" s="6" t="str">
        <x:v>0</x:v>
      </x:c>
      <x:c r="V2691" s="6" t="str">
        <x:v>Low</x:v>
      </x:c>
      <x:c r="W2691" s="6" t="str">
        <x:v>0</x:v>
      </x:c>
      <x:c r="X2691" s="6" t="str"/>
      <x:c r="Y2691" s="6" t="str">
        <x:v>https://lumedeodorant.com/</x:v>
      </x:c>
      <x:c r="Z2691" s="6" t="n">
        <x:v>46247</x:v>
      </x:c>
    </x:row>
    <x:row r="2692" ht="20" customHeight="1">
      <x:c r="A2692" s="6" t="str">
        <x:v>162226667</x:v>
      </x:c>
      <x:c r="B2692" s="6" t="str">
        <x:v>06-02-2026</x:v>
      </x:c>
      <x:c r="C2692" s="6" t="str">
        <x:v>Cheryl J.</x:v>
      </x:c>
      <x:c r="D2692" s="6" t="str">
        <x:v>United States</x:v>
      </x:c>
      <x:c r="E2692" s="6" t="str">
        <x:v>5</x:v>
      </x:c>
      <x:c r="F2692" s="6" t="str">
        <x:v>buyer</x:v>
      </x:c>
      <x:c r="G2692" s="6" t="str"/>
      <x:c r="H2692" s="6" t="str">
        <x:v>Satisfied</x:v>
      </x:c>
      <x:c r="I2692" s="6" t="str">
        <x:v>The Acidified Body Wash is amazing!</x:v>
      </x:c>
      <x:c r="J2692" s="6" t="str">
        <x:v>Toasted Coconut | Acidified Body Wash</x:v>
      </x:c>
      <x:c r="K2692" s="6" t="str">
        <x:v>Body Wash &amp; Cleanser</x:v>
      </x:c>
      <x:c r="L2692" s="6" t="str"/>
      <x:c r="M2692" s="6" t="str">
        <x:v>6.98685E+12</x:v>
      </x:c>
      <x:c r="N2692" s="6" t="str">
        <x:v>0</x:v>
      </x:c>
      <x:c r="O2692" s="6" t="str">
        <x:v>0</x:v>
      </x:c>
      <x:c r="P2692" s="6" t="str">
        <x:v>https://lumedeodorant.com/a/review/facebookpost?reviewId=162226667</x:v>
      </x:c>
      <x:c r="Q2692" s="6" t="str">
        <x:v>https://stamped.io/go/d3xXaWRnZXRNYWlufDgyMTc1fHJ8MTYyMjI2NjY30</x:v>
      </x:c>
      <x:c r="R2692" s="6" t="str">
        <x:v>https://stamped.io/api/widget?apiKey=pubkey-36Kv31v85qgPa6u23g058pMcwoIK45&amp;sId=82175&amp;take=100&amp;sort=recent&amp;page=27</x:v>
      </x:c>
      <x:c r="S2692" s="6" t="str">
        <x:v>27</x:v>
      </x:c>
      <x:c r="T2692" s="6" t="str">
        <x:v>Everyday Odor-Control Convert</x:v>
      </x:c>
      <x:c r="U2692" s="6" t="str">
        <x:v>0</x:v>
      </x:c>
      <x:c r="V2692" s="6" t="str">
        <x:v>Low</x:v>
      </x:c>
      <x:c r="W2692" s="6" t="str">
        <x:v>1.5</x:v>
      </x:c>
      <x:c r="X2692" s="6" t="str"/>
      <x:c r="Y2692" s="6" t="str">
        <x:v>https://lumedeodorant.com/</x:v>
      </x:c>
      <x:c r="Z2692" s="6" t="n">
        <x:v>46247</x:v>
      </x:c>
    </x:row>
    <x:row r="2693" ht="20" customHeight="1">
      <x:c r="A2693" s="6" t="str">
        <x:v>162226425</x:v>
      </x:c>
      <x:c r="B2693" s="6" t="str">
        <x:v>06-02-2026</x:v>
      </x:c>
      <x:c r="C2693" s="6" t="str">
        <x:v>Dr</x:v>
      </x:c>
      <x:c r="D2693" s="6" t="str">
        <x:v>United States</x:v>
      </x:c>
      <x:c r="E2693" s="6" t="str">
        <x:v>4</x:v>
      </x:c>
      <x:c r="F2693" s="6" t="str">
        <x:v>buyer</x:v>
      </x:c>
      <x:c r="G2693" s="6" t="str"/>
      <x:c r="H2693" s="6" t="str"/>
      <x:c r="I2693" s="6" t="str">
        <x:v>It keep ordor away for a while, but the scent could be more consetrated for me. Its very blane. But it does its job</x:v>
      </x:c>
      <x:c r="J2693" s="6" t="str">
        <x:v>Lume Solid Stick Deodorant PLUS Sweat Control</x:v>
      </x:c>
      <x:c r="K2693" s="6" t="str">
        <x:v>Solid Stick Deodorant</x:v>
      </x:c>
      <x:c r="L2693" s="6" t="str">
        <x:v>Soft Powder</x:v>
      </x:c>
      <x:c r="M2693" s="6" t="str">
        <x:v>7.50549E+12</x:v>
      </x:c>
      <x:c r="N2693" s="6" t="str">
        <x:v>0</x:v>
      </x:c>
      <x:c r="O2693" s="6" t="str">
        <x:v>0</x:v>
      </x:c>
      <x:c r="P2693" s="6" t="str">
        <x:v>https://lumedeodorant.com/a/review/facebookpost?reviewId=162226425</x:v>
      </x:c>
      <x:c r="Q2693" s="6" t="str">
        <x:v>https://stamped.io/go/d3xXaWRnZXRNYWlufDgyMTc1fHJ8MTYyMjI2NDI10</x:v>
      </x:c>
      <x:c r="R2693" s="6" t="str">
        <x:v>https://stamped.io/api/widget?apiKey=pubkey-36Kv31v85qgPa6u23g058pMcwoIK45&amp;sId=82175&amp;take=100&amp;sort=recent&amp;page=27</x:v>
      </x:c>
      <x:c r="S2693" s="6" t="str">
        <x:v>27</x:v>
      </x:c>
      <x:c r="T2693" s="6" t="str">
        <x:v>Everyday Odor-Control Convert</x:v>
      </x:c>
      <x:c r="U2693" s="6" t="str">
        <x:v>0</x:v>
      </x:c>
      <x:c r="V2693" s="6" t="str">
        <x:v>Low</x:v>
      </x:c>
      <x:c r="W2693" s="6" t="str">
        <x:v>0</x:v>
      </x:c>
      <x:c r="X2693" s="6" t="str"/>
      <x:c r="Y2693" s="6" t="str">
        <x:v>https://lumedeodorant.com/</x:v>
      </x:c>
      <x:c r="Z2693" s="6" t="n">
        <x:v>46247</x:v>
      </x:c>
    </x:row>
    <x:row r="2694" ht="20" customHeight="1">
      <x:c r="A2694" s="6" t="str">
        <x:v>162226245</x:v>
      </x:c>
      <x:c r="B2694" s="6" t="str">
        <x:v>06-02-2026</x:v>
      </x:c>
      <x:c r="C2694" s="6" t="str">
        <x:v>Susan S.</x:v>
      </x:c>
      <x:c r="D2694" s="6" t="str">
        <x:v>United States</x:v>
      </x:c>
      <x:c r="E2694" s="6" t="str">
        <x:v>5</x:v>
      </x:c>
      <x:c r="F2694" s="6" t="str">
        <x:v>buyer</x:v>
      </x:c>
      <x:c r="G2694" s="6" t="str"/>
      <x:c r="H2694" s="6" t="str">
        <x:v>Love the scent</x:v>
      </x:c>
      <x:c r="I2694" s="6" t="str">
        <x:v>Easy to apply and a light clean fragrance. I like that it’s not overpowering.</x:v>
      </x:c>
      <x:c r="J2694" s="6" t="str">
        <x:v>Fresh Alpine | Solid Stick Deodorant 3-Pack</x:v>
      </x:c>
      <x:c r="K2694" s="6" t="str">
        <x:v>Solid Stick Deodorant</x:v>
      </x:c>
      <x:c r="L2694" s="6" t="str">
        <x:v>stick</x:v>
      </x:c>
      <x:c r="M2694" s="6" t="str">
        <x:v>7.41697E+12</x:v>
      </x:c>
      <x:c r="N2694" s="6" t="str">
        <x:v>0</x:v>
      </x:c>
      <x:c r="O2694" s="6" t="str">
        <x:v>0</x:v>
      </x:c>
      <x:c r="P2694" s="6" t="str">
        <x:v>https://lumedeodorant.com/a/review/facebookpost?reviewId=162226245</x:v>
      </x:c>
      <x:c r="Q2694" s="6" t="str">
        <x:v>https://stamped.io/go/d3xXaWRnZXRNYWlufDgyMTc1fHJ8MTYyMjI2MjQ10</x:v>
      </x:c>
      <x:c r="R2694" s="6" t="str">
        <x:v>https://stamped.io/api/widget?apiKey=pubkey-36Kv31v85qgPa6u23g058pMcwoIK45&amp;sId=82175&amp;take=100&amp;sort=recent&amp;page=27</x:v>
      </x:c>
      <x:c r="S2694" s="6" t="str">
        <x:v>27</x:v>
      </x:c>
      <x:c r="T2694" s="6" t="str">
        <x:v>Scent-Sensitive Experience Curator</x:v>
      </x:c>
      <x:c r="U2694" s="6" t="str">
        <x:v>8</x:v>
      </x:c>
      <x:c r="V2694" s="6" t="str">
        <x:v>High</x:v>
      </x:c>
      <x:c r="W2694" s="6" t="str">
        <x:v>1.1</x:v>
      </x:c>
      <x:c r="X2694" s="6" t="str"/>
      <x:c r="Y2694" s="6" t="str">
        <x:v>https://lumedeodorant.com/</x:v>
      </x:c>
      <x:c r="Z2694" s="6" t="n">
        <x:v>46247</x:v>
      </x:c>
    </x:row>
    <x:row r="2695" ht="20" customHeight="1">
      <x:c r="A2695" s="6" t="str">
        <x:v>162226125</x:v>
      </x:c>
      <x:c r="B2695" s="6" t="str">
        <x:v>06-02-2026</x:v>
      </x:c>
      <x:c r="C2695" s="6" t="str">
        <x:v>Robin B.</x:v>
      </x:c>
      <x:c r="D2695" s="6" t="str">
        <x:v>United States</x:v>
      </x:c>
      <x:c r="E2695" s="6" t="str">
        <x:v>5</x:v>
      </x:c>
      <x:c r="F2695" s="6" t="str">
        <x:v>buyer</x:v>
      </x:c>
      <x:c r="G2695" s="6" t="str"/>
      <x:c r="H2695" s="6" t="str">
        <x:v>Bar soap</x:v>
      </x:c>
      <x:c r="I2695" s="6" t="str">
        <x:v>This is my 3rd bar of Lumé soap and I LOVE it! The peony rose smells heavenly and the coconut is yummy. I use the bars when I take a luxurious bath, the gel in the shower. Works perfect for me. I even gift some for birthdays, plus I have my hubby using Mando. His feet finally don’t get stinky!! Thank you just for that alone! Sincerely though, thank you for all the wonderful body products. The only body soap, deodorant and spray we’ll ever use.</x:v>
      </x:c>
      <x:c r="J2695" s="6" t="str">
        <x:v>Mystery Item</x:v>
      </x:c>
      <x:c r="K2695" s="6" t="str">
        <x:v>Other Lume Product</x:v>
      </x:c>
      <x:c r="L2695" s="6" t="str"/>
      <x:c r="M2695" s="6" t="str">
        <x:v>7.50538E+12</x:v>
      </x:c>
      <x:c r="N2695" s="6" t="str">
        <x:v>0</x:v>
      </x:c>
      <x:c r="O2695" s="6" t="str">
        <x:v>0</x:v>
      </x:c>
      <x:c r="P2695" s="6" t="str">
        <x:v>https://lumedeodorant.com/a/review/facebookpost?reviewId=162226125</x:v>
      </x:c>
      <x:c r="Q2695" s="6" t="str">
        <x:v>https://stamped.io/go/d3xXaWRnZXRNYWlufDgyMTc1fHJ8MTYyMjI2MTI10</x:v>
      </x:c>
      <x:c r="R2695" s="6" t="str">
        <x:v>https://stamped.io/api/widget?apiKey=pubkey-36Kv31v85qgPa6u23g058pMcwoIK45&amp;sId=82175&amp;take=100&amp;sort=recent&amp;page=27</x:v>
      </x:c>
      <x:c r="S2695" s="6" t="str">
        <x:v>27</x:v>
      </x:c>
      <x:c r="T2695" s="6" t="str">
        <x:v>Whole-Body Confidence Reclaimer</x:v>
      </x:c>
      <x:c r="U2695" s="6" t="str">
        <x:v>4</x:v>
      </x:c>
      <x:c r="V2695" s="6" t="str">
        <x:v>Medium</x:v>
      </x:c>
      <x:c r="W2695" s="6" t="str">
        <x:v>3.7</x:v>
      </x:c>
      <x:c r="X2695" s="6" t="str"/>
      <x:c r="Y2695" s="6" t="str">
        <x:v>https://lumedeodorant.com/</x:v>
      </x:c>
      <x:c r="Z2695" s="6" t="n">
        <x:v>46247</x:v>
      </x:c>
    </x:row>
    <x:row r="2696" ht="20" customHeight="1">
      <x:c r="A2696" s="6" t="str">
        <x:v>162218012</x:v>
      </x:c>
      <x:c r="B2696" s="6" t="str">
        <x:v>06-02-2026</x:v>
      </x:c>
      <x:c r="C2696" s="6" t="str">
        <x:v>JaVette Y.</x:v>
      </x:c>
      <x:c r="D2696" s="6" t="str">
        <x:v>United States</x:v>
      </x:c>
      <x:c r="E2696" s="6" t="str">
        <x:v>5</x:v>
      </x:c>
      <x:c r="F2696" s="6" t="str">
        <x:v>buyer</x:v>
      </x:c>
      <x:c r="G2696" s="6" t="str"/>
      <x:c r="H2696" s="6" t="str">
        <x:v>Smart Purchase</x:v>
      </x:c>
      <x:c r="I2696" s="6" t="str">
        <x:v>It was positive</x:v>
      </x:c>
      <x:c r="J2696" s="6" t="str">
        <x:v>Mystery Item</x:v>
      </x:c>
      <x:c r="K2696" s="6" t="str">
        <x:v>Other Lume Product</x:v>
      </x:c>
      <x:c r="L2696" s="6" t="str"/>
      <x:c r="M2696" s="6" t="str">
        <x:v>7.33644E+12</x:v>
      </x:c>
      <x:c r="N2696" s="6" t="str">
        <x:v>0</x:v>
      </x:c>
      <x:c r="O2696" s="6" t="str">
        <x:v>0</x:v>
      </x:c>
      <x:c r="P2696" s="6" t="str">
        <x:v>https://lumedeodorant.com/a/review/facebookpost?reviewId=162218012</x:v>
      </x:c>
      <x:c r="Q2696" s="6" t="str">
        <x:v>https://stamped.io/go/d3xXaWRnZXRNYWlufDgyMTc1fHJ8MTYyMjE4MDEy0</x:v>
      </x:c>
      <x:c r="R2696" s="6" t="str">
        <x:v>https://stamped.io/api/widget?apiKey=pubkey-36Kv31v85qgPa6u23g058pMcwoIK45&amp;sId=82175&amp;take=100&amp;sort=recent&amp;page=27</x:v>
      </x:c>
      <x:c r="S2696" s="6" t="str">
        <x:v>27</x:v>
      </x:c>
      <x:c r="T2696" s="6" t="str">
        <x:v>Everyday Odor-Control Convert</x:v>
      </x:c>
      <x:c r="U2696" s="6" t="str">
        <x:v>0</x:v>
      </x:c>
      <x:c r="V2696" s="6" t="str">
        <x:v>Low</x:v>
      </x:c>
      <x:c r="W2696" s="6" t="str">
        <x:v>0</x:v>
      </x:c>
      <x:c r="X2696" s="6" t="str"/>
      <x:c r="Y2696" s="6" t="str">
        <x:v>https://lumedeodorant.com/</x:v>
      </x:c>
      <x:c r="Z2696" s="6" t="n">
        <x:v>46247</x:v>
      </x:c>
    </x:row>
    <x:row r="2697" ht="20" customHeight="1">
      <x:c r="A2697" s="6" t="str">
        <x:v>162201783</x:v>
      </x:c>
      <x:c r="B2697" s="6" t="str">
        <x:v>06-02-2026</x:v>
      </x:c>
      <x:c r="C2697" s="6" t="str">
        <x:v>Carol K.</x:v>
      </x:c>
      <x:c r="D2697" s="6" t="str">
        <x:v>United States</x:v>
      </x:c>
      <x:c r="E2697" s="6" t="str">
        <x:v>5</x:v>
      </x:c>
      <x:c r="F2697" s="6" t="str">
        <x:v>buyer</x:v>
      </x:c>
      <x:c r="G2697" s="6" t="str"/>
      <x:c r="H2697" s="6" t="str">
        <x:v>My Lume experience</x:v>
      </x:c>
      <x:c r="I2697" s="6" t="str">
        <x:v>So far I am completely satisfied with my Lume purchase. I certainly hope my feelings do not change. Since I went through puberty 55 years ago, I've had so much difficulty finding deodorants and antiperspirants that actually work for me. Kudos to Lume, so far!</x:v>
      </x:c>
      <x:c r="J2697" s="6" t="str">
        <x:v>Mystery Item</x:v>
      </x:c>
      <x:c r="K2697" s="6" t="str">
        <x:v>Other Lume Product</x:v>
      </x:c>
      <x:c r="L2697" s="6" t="str"/>
      <x:c r="M2697" s="6" t="str">
        <x:v>7.49098E+12</x:v>
      </x:c>
      <x:c r="N2697" s="6" t="str">
        <x:v>0</x:v>
      </x:c>
      <x:c r="O2697" s="6" t="str">
        <x:v>0</x:v>
      </x:c>
      <x:c r="P2697" s="6" t="str">
        <x:v>https://lumedeodorant.com/a/review/facebookpost?reviewId=162201783</x:v>
      </x:c>
      <x:c r="Q2697" s="6" t="str">
        <x:v>https://stamped.io/go/d3xXaWRnZXRNYWlufDgyMTc1fHJ8MTYyMjAxNzgz0</x:v>
      </x:c>
      <x:c r="R2697" s="6" t="str">
        <x:v>https://stamped.io/api/widget?apiKey=pubkey-36Kv31v85qgPa6u23g058pMcwoIK45&amp;sId=82175&amp;take=100&amp;sort=recent&amp;page=27</x:v>
      </x:c>
      <x:c r="S2697" s="6" t="str">
        <x:v>27</x:v>
      </x:c>
      <x:c r="T2697" s="6" t="str">
        <x:v>Everyday Odor-Control Convert</x:v>
      </x:c>
      <x:c r="U2697" s="6" t="str">
        <x:v>0</x:v>
      </x:c>
      <x:c r="V2697" s="6" t="str">
        <x:v>Low</x:v>
      </x:c>
      <x:c r="W2697" s="6" t="str">
        <x:v>1</x:v>
      </x:c>
      <x:c r="X2697" s="6" t="str"/>
      <x:c r="Y2697" s="6" t="str">
        <x:v>https://lumedeodorant.com/</x:v>
      </x:c>
      <x:c r="Z2697" s="6" t="n">
        <x:v>46247</x:v>
      </x:c>
    </x:row>
    <x:row r="2698" ht="20" customHeight="1">
      <x:c r="A2698" s="6" t="str">
        <x:v>162201528</x:v>
      </x:c>
      <x:c r="B2698" s="6" t="str">
        <x:v>06-02-2026</x:v>
      </x:c>
      <x:c r="C2698" s="6" t="str">
        <x:v>Michael R.</x:v>
      </x:c>
      <x:c r="D2698" s="6" t="str">
        <x:v>United States</x:v>
      </x:c>
      <x:c r="E2698" s="6" t="str">
        <x:v>5</x:v>
      </x:c>
      <x:c r="F2698" s="6" t="str">
        <x:v>buyer</x:v>
      </x:c>
      <x:c r="G2698" s="6" t="str"/>
      <x:c r="H2698" s="6" t="str">
        <x:v>I CHOOSE LUME EVERY TIME</x:v>
      </x:c>
      <x:c r="I2698" s="6" t="str">
        <x:v>LUME SOAPS &amp; DEODORANT ARD ALWAYS A GOOD BUY AND THE PRICES ARE REASONABLE &amp; COMPETITIVE. THE OVERALL PROTECTION YOU GET FROM CONTINUOUSLY USING THIS PRODUCT IS SECOND TO NONE. LUME TRUMPS THEM ALL!! LUME LASTS AND LASTS WHERE OTHERS FADE AWAY. TRY LUME ONCE AND YOU WILL BE SOLD!! NO OTHER HYGIENE PRODUCTS CAN EVEN COME CLOSE. THANK YOU TO EVERYONE WHO HELPS MAKE SUCH A FINE PRODUCT AND GETTING IT TO US ALL!!</x:v>
      </x:c>
      <x:c r="J2698" s="6" t="str">
        <x:v>Unscented | Soap Bar</x:v>
      </x:c>
      <x:c r="K2698" s="6" t="str">
        <x:v>Body Wash &amp; Cleanser</x:v>
      </x:c>
      <x:c r="L2698" s="6" t="str"/>
      <x:c r="M2698" s="6" t="str">
        <x:v>7.11401E+12</x:v>
      </x:c>
      <x:c r="N2698" s="6" t="str">
        <x:v>0</x:v>
      </x:c>
      <x:c r="O2698" s="6" t="str">
        <x:v>0</x:v>
      </x:c>
      <x:c r="P2698" s="6" t="str">
        <x:v>https://lumedeodorant.com/a/review/facebookpost?reviewId=162201528</x:v>
      </x:c>
      <x:c r="Q2698" s="6" t="str">
        <x:v>https://stamped.io/go/d3xXaWRnZXRNYWlufDgyMTc1fHJ8MTYyMjAxNTI40</x:v>
      </x:c>
      <x:c r="R2698" s="6" t="str">
        <x:v>https://stamped.io/api/widget?apiKey=pubkey-36Kv31v85qgPa6u23g058pMcwoIK45&amp;sId=82175&amp;take=100&amp;sort=recent&amp;page=27</x:v>
      </x:c>
      <x:c r="S2698" s="6" t="str">
        <x:v>27</x:v>
      </x:c>
      <x:c r="T2698" s="6" t="str">
        <x:v>Sweat &amp; Heat Endurance Seeker</x:v>
      </x:c>
      <x:c r="U2698" s="6" t="str">
        <x:v>2</x:v>
      </x:c>
      <x:c r="V2698" s="6" t="str">
        <x:v>Low</x:v>
      </x:c>
      <x:c r="W2698" s="6" t="str">
        <x:v>4.3</x:v>
      </x:c>
      <x:c r="X2698" s="6" t="str"/>
      <x:c r="Y2698" s="6" t="str">
        <x:v>https://lumedeodorant.com/</x:v>
      </x:c>
      <x:c r="Z2698" s="6" t="n">
        <x:v>46247</x:v>
      </x:c>
    </x:row>
    <x:row r="2699" ht="20" customHeight="1">
      <x:c r="A2699" s="6" t="str">
        <x:v>162201196</x:v>
      </x:c>
      <x:c r="B2699" s="6" t="str">
        <x:v>06-02-2026</x:v>
      </x:c>
      <x:c r="C2699" s="6" t="str">
        <x:v>Jacqueline E.</x:v>
      </x:c>
      <x:c r="D2699" s="6" t="str">
        <x:v>United States</x:v>
      </x:c>
      <x:c r="E2699" s="6" t="str">
        <x:v>5</x:v>
      </x:c>
      <x:c r="F2699" s="6" t="str">
        <x:v>buyer</x:v>
      </x:c>
      <x:c r="G2699" s="6" t="str"/>
      <x:c r="H2699" s="6" t="str">
        <x:v>Love this</x:v>
      </x:c>
      <x:c r="I2699" s="6" t="str">
        <x:v>I love the body wash and especially this scent. It does what it says it will</x:v>
      </x:c>
      <x:c r="J2699" s="6" t="str">
        <x:v>Peony Rose | Acidified Body Wash</x:v>
      </x:c>
      <x:c r="K2699" s="6" t="str">
        <x:v>Body Wash &amp; Cleanser</x:v>
      </x:c>
      <x:c r="L2699" s="6" t="str"/>
      <x:c r="M2699" s="6" t="str">
        <x:v>6.98685E+12</x:v>
      </x:c>
      <x:c r="N2699" s="6" t="str">
        <x:v>0</x:v>
      </x:c>
      <x:c r="O2699" s="6" t="str">
        <x:v>0</x:v>
      </x:c>
      <x:c r="P2699" s="6" t="str">
        <x:v>https://lumedeodorant.com/a/review/facebookpost?reviewId=162201196</x:v>
      </x:c>
      <x:c r="Q2699" s="6" t="str">
        <x:v>https://stamped.io/go/d3xXaWRnZXRNYWlufDgyMTc1fHJ8MTYyMjAxMTk20</x:v>
      </x:c>
      <x:c r="R2699" s="6" t="str">
        <x:v>https://stamped.io/api/widget?apiKey=pubkey-36Kv31v85qgPa6u23g058pMcwoIK45&amp;sId=82175&amp;take=100&amp;sort=recent&amp;page=27</x:v>
      </x:c>
      <x:c r="S2699" s="6" t="str">
        <x:v>27</x:v>
      </x:c>
      <x:c r="T2699" s="6" t="str">
        <x:v>Everyday Odor-Control Convert</x:v>
      </x:c>
      <x:c r="U2699" s="6" t="str">
        <x:v>0</x:v>
      </x:c>
      <x:c r="V2699" s="6" t="str">
        <x:v>Low</x:v>
      </x:c>
      <x:c r="W2699" s="6" t="str">
        <x:v>2.1</x:v>
      </x:c>
      <x:c r="X2699" s="6" t="str"/>
      <x:c r="Y2699" s="6" t="str">
        <x:v>https://lumedeodorant.com/</x:v>
      </x:c>
      <x:c r="Z2699" s="6" t="n">
        <x:v>46247</x:v>
      </x:c>
    </x:row>
    <x:row r="2700" ht="20" customHeight="1">
      <x:c r="A2700" s="6" t="str">
        <x:v>162201188</x:v>
      </x:c>
      <x:c r="B2700" s="6" t="str">
        <x:v>06-02-2026</x:v>
      </x:c>
      <x:c r="C2700" s="6" t="str">
        <x:v>Janie I.</x:v>
      </x:c>
      <x:c r="D2700" s="6" t="str">
        <x:v>United States</x:v>
      </x:c>
      <x:c r="E2700" s="6" t="str">
        <x:v>5</x:v>
      </x:c>
      <x:c r="F2700" s="6" t="str">
        <x:v>buyer</x:v>
      </x:c>
      <x:c r="G2700" s="6" t="str"/>
      <x:c r="H2700" s="6" t="str">
        <x:v>The Best!</x:v>
      </x:c>
      <x:c r="I2700" s="6" t="str">
        <x:v>Lume is the Best! I love my free mini deodorants - I recommend this item, it works!</x:v>
      </x:c>
      <x:c r="J2700" s="6" t="str">
        <x:v>FREE Cream Deo Mini</x:v>
      </x:c>
      <x:c r="K2700" s="6" t="str">
        <x:v>Cream Deodorant</x:v>
      </x:c>
      <x:c r="L2700" s="6" t="str">
        <x:v>Soft Powder</x:v>
      </x:c>
      <x:c r="M2700" s="6" t="str">
        <x:v>7.65101E+12</x:v>
      </x:c>
      <x:c r="N2700" s="6" t="str">
        <x:v>0</x:v>
      </x:c>
      <x:c r="O2700" s="6" t="str">
        <x:v>0</x:v>
      </x:c>
      <x:c r="P2700" s="6" t="str">
        <x:v>https://lumedeodorant.com/a/review/facebookpost?reviewId=162201188</x:v>
      </x:c>
      <x:c r="Q2700" s="6" t="str">
        <x:v>https://stamped.io/go/d3xXaWRnZXRNYWlufDgyMTc1fHJ8MTYyMjAxMTg40</x:v>
      </x:c>
      <x:c r="R2700" s="6" t="str">
        <x:v>https://stamped.io/api/widget?apiKey=pubkey-36Kv31v85qgPa6u23g058pMcwoIK45&amp;sId=82175&amp;take=100&amp;sort=recent&amp;page=27</x:v>
      </x:c>
      <x:c r="S2700" s="6" t="str">
        <x:v>27</x:v>
      </x:c>
      <x:c r="T2700" s="6" t="str">
        <x:v>Everyday Odor-Control Convert</x:v>
      </x:c>
      <x:c r="U2700" s="6" t="str">
        <x:v>0</x:v>
      </x:c>
      <x:c r="V2700" s="6" t="str">
        <x:v>Low</x:v>
      </x:c>
      <x:c r="W2700" s="6" t="str">
        <x:v>2.3</x:v>
      </x:c>
      <x:c r="X2700" s="6" t="str"/>
      <x:c r="Y2700" s="6" t="str">
        <x:v>https://lumedeodorant.com/</x:v>
      </x:c>
      <x:c r="Z2700" s="6" t="n">
        <x:v>46247</x:v>
      </x:c>
    </x:row>
    <x:row r="2701" ht="20" customHeight="1">
      <x:c r="A2701" s="6" t="str">
        <x:v>162201133</x:v>
      </x:c>
      <x:c r="B2701" s="6" t="str">
        <x:v>06-02-2026</x:v>
      </x:c>
      <x:c r="C2701" s="6" t="str">
        <x:v>Susan C.</x:v>
      </x:c>
      <x:c r="D2701" s="6" t="str">
        <x:v>United States</x:v>
      </x:c>
      <x:c r="E2701" s="6" t="str">
        <x:v>5</x:v>
      </x:c>
      <x:c r="F2701" s="6" t="str">
        <x:v>buyer</x:v>
      </x:c>
      <x:c r="G2701" s="6" t="str"/>
      <x:c r="H2701" s="6" t="str">
        <x:v>The best</x:v>
      </x:c>
      <x:c r="I2701" s="6" t="str">
        <x:v>I live in stick, hot South Florida. Go outside for 10 mins and sweat like Im in a sauna. I layer Lume. The cream deodorant under my arms and on my feet right after my shower - then before I dress I do a light spray over whole torso. Its magic. No stinkiness!</x:v>
      </x:c>
      <x:c r="J2701" s="6" t="str">
        <x:v>Clean Tangerine | Spray Deodorant</x:v>
      </x:c>
      <x:c r="K2701" s="6" t="str">
        <x:v>Spray Deodorant</x:v>
      </x:c>
      <x:c r="L2701" s="6" t="str"/>
      <x:c r="M2701" s="6" t="str">
        <x:v>7.98656E+12</x:v>
      </x:c>
      <x:c r="N2701" s="6" t="str">
        <x:v>0</x:v>
      </x:c>
      <x:c r="O2701" s="6" t="str">
        <x:v>0</x:v>
      </x:c>
      <x:c r="P2701" s="6" t="str">
        <x:v>https://lumedeodorant.com/a/review/facebookpost?reviewId=162201133</x:v>
      </x:c>
      <x:c r="Q2701" s="6" t="str">
        <x:v>https://stamped.io/go/d3xXaWRnZXRNYWlufDgyMTc1fHJ8MTYyMjAxMTMz0</x:v>
      </x:c>
      <x:c r="R2701" s="6" t="str">
        <x:v>https://stamped.io/api/widget?apiKey=pubkey-36Kv31v85qgPa6u23g058pMcwoIK45&amp;sId=82175&amp;take=100&amp;sort=recent&amp;page=27</x:v>
      </x:c>
      <x:c r="S2701" s="6" t="str">
        <x:v>27</x:v>
      </x:c>
      <x:c r="T2701" s="6" t="str">
        <x:v>Sweat &amp; Heat Endurance Seeker</x:v>
      </x:c>
      <x:c r="U2701" s="6" t="str">
        <x:v>6</x:v>
      </x:c>
      <x:c r="V2701" s="6" t="str">
        <x:v>High</x:v>
      </x:c>
      <x:c r="W2701" s="6" t="str">
        <x:v>0.4</x:v>
      </x:c>
      <x:c r="X2701" s="6" t="str"/>
      <x:c r="Y2701" s="6" t="str">
        <x:v>https://lumedeodorant.com/</x:v>
      </x:c>
      <x:c r="Z2701" s="6" t="n">
        <x:v>46247</x:v>
      </x:c>
    </x:row>
    <x:row r="2702" ht="20" customHeight="1">
      <x:c r="A2702" s="6" t="str">
        <x:v>162200837</x:v>
      </x:c>
      <x:c r="B2702" s="6" t="str">
        <x:v>06-02-2026</x:v>
      </x:c>
      <x:c r="C2702" s="6" t="str">
        <x:v>Margaret M.</x:v>
      </x:c>
      <x:c r="D2702" s="6" t="str">
        <x:v>United States</x:v>
      </x:c>
      <x:c r="E2702" s="6" t="str">
        <x:v>5</x:v>
      </x:c>
      <x:c r="F2702" s="6" t="str">
        <x:v>buyer</x:v>
      </x:c>
      <x:c r="G2702" s="6" t="str"/>
      <x:c r="H2702" s="6" t="str">
        <x:v>I would have wanted a different scent but this was the only one available witch didn’t make me happy</x:v>
      </x:c>
      <x:c r="I2702" s="6" t="str">
        <x:v>I didn’t want this scent but not a lot available witch is not what I wanted if I could say one thing it would have to be to get more of the scents in stock or I propably would not prefer again</x:v>
      </x:c>
      <x:c r="J2702" s="6" t="str">
        <x:v>Vanilla Bliss | Cream Tube Deodorant</x:v>
      </x:c>
      <x:c r="K2702" s="6" t="str">
        <x:v>Cream Deodorant</x:v>
      </x:c>
      <x:c r="L2702" s="6" t="str">
        <x:v>Vanilla Bliss | Cream Tube Deodorant / Default</x:v>
      </x:c>
      <x:c r="M2702" s="6" t="str">
        <x:v>7.62761E+12</x:v>
      </x:c>
      <x:c r="N2702" s="6" t="str">
        <x:v>0</x:v>
      </x:c>
      <x:c r="O2702" s="6" t="str">
        <x:v>0</x:v>
      </x:c>
      <x:c r="P2702" s="6" t="str">
        <x:v>https://lumedeodorant.com/a/review/facebookpost?reviewId=162200837</x:v>
      </x:c>
      <x:c r="Q2702" s="6" t="str">
        <x:v>https://stamped.io/go/d3xXaWRnZXRNYWlufDgyMTc1fHJ8MTYyMjAwODM30</x:v>
      </x:c>
      <x:c r="R2702" s="6" t="str">
        <x:v>https://stamped.io/api/widget?apiKey=pubkey-36Kv31v85qgPa6u23g058pMcwoIK45&amp;sId=82175&amp;take=100&amp;sort=recent&amp;page=28</x:v>
      </x:c>
      <x:c r="S2702" s="6" t="str">
        <x:v>28</x:v>
      </x:c>
      <x:c r="T2702" s="6" t="str">
        <x:v>Everyday Odor-Control Convert</x:v>
      </x:c>
      <x:c r="U2702" s="6" t="str">
        <x:v>0</x:v>
      </x:c>
      <x:c r="V2702" s="6" t="str">
        <x:v>Low</x:v>
      </x:c>
      <x:c r="W2702" s="6" t="str">
        <x:v>1.1</x:v>
      </x:c>
      <x:c r="X2702" s="6" t="str"/>
      <x:c r="Y2702" s="6" t="str">
        <x:v>https://lumedeodorant.com/</x:v>
      </x:c>
      <x:c r="Z2702" s="6" t="n">
        <x:v>46247</x:v>
      </x:c>
    </x:row>
    <x:row r="2703" ht="20" customHeight="1">
      <x:c r="A2703" s="6" t="str">
        <x:v>162200432</x:v>
      </x:c>
      <x:c r="B2703" s="6" t="str">
        <x:v>06-02-2026</x:v>
      </x:c>
      <x:c r="C2703" s="6" t="str">
        <x:v>Joye S.</x:v>
      </x:c>
      <x:c r="D2703" s="6" t="str">
        <x:v>United States</x:v>
      </x:c>
      <x:c r="E2703" s="6" t="str">
        <x:v>5</x:v>
      </x:c>
      <x:c r="F2703" s="6" t="str">
        <x:v>buyer</x:v>
      </x:c>
      <x:c r="G2703" s="6" t="str"/>
      <x:c r="H2703" s="6" t="str">
        <x:v>Free deo</x:v>
      </x:c>
      <x:c r="I2703" s="6" t="str">
        <x:v>Love this stuff!!</x:v>
      </x:c>
      <x:c r="J2703" s="6" t="str">
        <x:v>FREE Cream Deo Mini</x:v>
      </x:c>
      <x:c r="K2703" s="6" t="str">
        <x:v>Cream Deodorant</x:v>
      </x:c>
      <x:c r="L2703" s="6" t="str">
        <x:v>Toasted Coconut</x:v>
      </x:c>
      <x:c r="M2703" s="6" t="str">
        <x:v>7.65101E+12</x:v>
      </x:c>
      <x:c r="N2703" s="6" t="str">
        <x:v>0</x:v>
      </x:c>
      <x:c r="O2703" s="6" t="str">
        <x:v>0</x:v>
      </x:c>
      <x:c r="P2703" s="6" t="str">
        <x:v>https://lumedeodorant.com/a/review/facebookpost?reviewId=162200432</x:v>
      </x:c>
      <x:c r="Q2703" s="6" t="str">
        <x:v>https://stamped.io/go/d3xXaWRnZXRNYWlufDgyMTc1fHJ8MTYyMjAwNDMy0</x:v>
      </x:c>
      <x:c r="R2703" s="6" t="str">
        <x:v>https://stamped.io/api/widget?apiKey=pubkey-36Kv31v85qgPa6u23g058pMcwoIK45&amp;sId=82175&amp;take=100&amp;sort=recent&amp;page=28</x:v>
      </x:c>
      <x:c r="S2703" s="6" t="str">
        <x:v>28</x:v>
      </x:c>
      <x:c r="T2703" s="6" t="str">
        <x:v>Everyday Odor-Control Convert</x:v>
      </x:c>
      <x:c r="U2703" s="6" t="str">
        <x:v>0</x:v>
      </x:c>
      <x:c r="V2703" s="6" t="str">
        <x:v>Low</x:v>
      </x:c>
      <x:c r="W2703" s="6" t="str">
        <x:v>1.9</x:v>
      </x:c>
      <x:c r="X2703" s="6" t="str"/>
      <x:c r="Y2703" s="6" t="str">
        <x:v>https://lumedeodorant.com/</x:v>
      </x:c>
      <x:c r="Z2703" s="6" t="n">
        <x:v>46247</x:v>
      </x:c>
    </x:row>
    <x:row r="2704" ht="20" customHeight="1">
      <x:c r="A2704" s="6" t="str">
        <x:v>162200771</x:v>
      </x:c>
      <x:c r="B2704" s="6" t="str">
        <x:v>06-02-2026</x:v>
      </x:c>
      <x:c r="C2704" s="6" t="str">
        <x:v>Tara</x:v>
      </x:c>
      <x:c r="D2704" s="6" t="str">
        <x:v>United States</x:v>
      </x:c>
      <x:c r="E2704" s="6" t="str">
        <x:v>5</x:v>
      </x:c>
      <x:c r="F2704" s="6" t="str">
        <x:v>buyer</x:v>
      </x:c>
      <x:c r="G2704" s="6" t="str"/>
      <x:c r="H2704" s="6" t="str"/>
      <x:c r="I2704" s="6" t="str">
        <x:v>works great and smells nice :)</x:v>
      </x:c>
      <x:c r="J2704" s="6" t="str">
        <x:v>The Starter Kit Item</x:v>
      </x:c>
      <x:c r="K2704" s="6" t="str">
        <x:v>Bundle / Kit</x:v>
      </x:c>
      <x:c r="L2704" s="6" t="str">
        <x:v>The Starter Kit Item</x:v>
      </x:c>
      <x:c r="M2704" s="6" t="str">
        <x:v>8.12622E+12</x:v>
      </x:c>
      <x:c r="N2704" s="6" t="str">
        <x:v>0</x:v>
      </x:c>
      <x:c r="O2704" s="6" t="str">
        <x:v>0</x:v>
      </x:c>
      <x:c r="P2704" s="6" t="str">
        <x:v>https://lumedeodorant.com/a/review/facebookpost?reviewId=162200771</x:v>
      </x:c>
      <x:c r="Q2704" s="6" t="str">
        <x:v>https://stamped.io/go/d3xXaWRnZXRNYWlufDgyMTc1fHJ8MTYyMjAwNzcx0</x:v>
      </x:c>
      <x:c r="R2704" s="6" t="str">
        <x:v>https://stamped.io/api/widget?apiKey=pubkey-36Kv31v85qgPa6u23g058pMcwoIK45&amp;sId=82175&amp;take=100&amp;sort=recent&amp;page=28</x:v>
      </x:c>
      <x:c r="S2704" s="6" t="str">
        <x:v>28</x:v>
      </x:c>
      <x:c r="T2704" s="6" t="str">
        <x:v>Scent-Sensitive Experience Curator</x:v>
      </x:c>
      <x:c r="U2704" s="6" t="str">
        <x:v>4</x:v>
      </x:c>
      <x:c r="V2704" s="6" t="str">
        <x:v>Medium</x:v>
      </x:c>
      <x:c r="W2704" s="6" t="str">
        <x:v>0</x:v>
      </x:c>
      <x:c r="X2704" s="6" t="str"/>
      <x:c r="Y2704" s="6" t="str">
        <x:v>https://lumedeodorant.com/</x:v>
      </x:c>
      <x:c r="Z2704" s="6" t="n">
        <x:v>46247</x:v>
      </x:c>
    </x:row>
    <x:row r="2705" ht="20" customHeight="1">
      <x:c r="A2705" s="6" t="str">
        <x:v>162200274</x:v>
      </x:c>
      <x:c r="B2705" s="6" t="str">
        <x:v>06-02-2026</x:v>
      </x:c>
      <x:c r="C2705" s="6" t="str">
        <x:v>Erin</x:v>
      </x:c>
      <x:c r="D2705" s="6" t="str">
        <x:v>United States</x:v>
      </x:c>
      <x:c r="E2705" s="6" t="str">
        <x:v>5</x:v>
      </x:c>
      <x:c r="F2705" s="6" t="str">
        <x:v>buyer</x:v>
      </x:c>
      <x:c r="G2705" s="6" t="str"/>
      <x:c r="H2705" s="6" t="str"/>
      <x:c r="I2705" s="6" t="str">
        <x:v>I love the soap!</x:v>
      </x:c>
      <x:c r="J2705" s="6" t="str">
        <x:v>Mystery Item</x:v>
      </x:c>
      <x:c r="K2705" s="6" t="str">
        <x:v>Other Lume Product</x:v>
      </x:c>
      <x:c r="L2705" s="6" t="str"/>
      <x:c r="M2705" s="6" t="str">
        <x:v>7.33644E+12</x:v>
      </x:c>
      <x:c r="N2705" s="6" t="str">
        <x:v>0</x:v>
      </x:c>
      <x:c r="O2705" s="6" t="str">
        <x:v>0</x:v>
      </x:c>
      <x:c r="P2705" s="6" t="str">
        <x:v>https://lumedeodorant.com/a/review/facebookpost?reviewId=162200274</x:v>
      </x:c>
      <x:c r="Q2705" s="6" t="str">
        <x:v>https://stamped.io/go/d3xXaWRnZXRNYWlufDgyMTc1fHJ8MTYyMjAwMjc00</x:v>
      </x:c>
      <x:c r="R2705" s="6" t="str">
        <x:v>https://stamped.io/api/widget?apiKey=pubkey-36Kv31v85qgPa6u23g058pMcwoIK45&amp;sId=82175&amp;take=100&amp;sort=recent&amp;page=28</x:v>
      </x:c>
      <x:c r="S2705" s="6" t="str">
        <x:v>28</x:v>
      </x:c>
      <x:c r="T2705" s="6" t="str">
        <x:v>Everyday Odor-Control Convert</x:v>
      </x:c>
      <x:c r="U2705" s="6" t="str">
        <x:v>0</x:v>
      </x:c>
      <x:c r="V2705" s="6" t="str">
        <x:v>Low</x:v>
      </x:c>
      <x:c r="W2705" s="6" t="str">
        <x:v>1.5</x:v>
      </x:c>
      <x:c r="X2705" s="6" t="str"/>
      <x:c r="Y2705" s="6" t="str">
        <x:v>https://lumedeodorant.com/</x:v>
      </x:c>
      <x:c r="Z2705" s="6" t="n">
        <x:v>46247</x:v>
      </x:c>
    </x:row>
    <x:row r="2706" ht="20" customHeight="1">
      <x:c r="A2706" s="6" t="str">
        <x:v>162200121</x:v>
      </x:c>
      <x:c r="B2706" s="6" t="str">
        <x:v>06-02-2026</x:v>
      </x:c>
      <x:c r="C2706" s="6" t="str">
        <x:v>Carley</x:v>
      </x:c>
      <x:c r="D2706" s="6" t="str">
        <x:v>United States</x:v>
      </x:c>
      <x:c r="E2706" s="6" t="str">
        <x:v>2</x:v>
      </x:c>
      <x:c r="F2706" s="6" t="str">
        <x:v>buyer</x:v>
      </x:c>
      <x:c r="G2706" s="6" t="str"/>
      <x:c r="H2706" s="6" t="str"/>
      <x:c r="I2706" s="6" t="str">
        <x:v>Products did not work! I havent tried the wipes yet, but the spray, cream and soap don’t last more than a few hours</x:v>
      </x:c>
      <x:c r="J2706" s="6" t="str">
        <x:v>The Starter Kit Item</x:v>
      </x:c>
      <x:c r="K2706" s="6" t="str">
        <x:v>Bundle / Kit</x:v>
      </x:c>
      <x:c r="L2706" s="6" t="str">
        <x:v>The Starter Kit Item</x:v>
      </x:c>
      <x:c r="M2706" s="6" t="str">
        <x:v>8.12622E+12</x:v>
      </x:c>
      <x:c r="N2706" s="6" t="str">
        <x:v>0</x:v>
      </x:c>
      <x:c r="O2706" s="6" t="str">
        <x:v>0</x:v>
      </x:c>
      <x:c r="P2706" s="6" t="str">
        <x:v>https://lumedeodorant.com/a/review/facebookpost?reviewId=162200121</x:v>
      </x:c>
      <x:c r="Q2706" s="6" t="str">
        <x:v>https://stamped.io/go/d3xXaWRnZXRNYWlufDgyMTc1fHJ8MTYyMjAwMTIx0</x:v>
      </x:c>
      <x:c r="R2706" s="6" t="str">
        <x:v>https://stamped.io/api/widget?apiKey=pubkey-36Kv31v85qgPa6u23g058pMcwoIK45&amp;sId=82175&amp;take=100&amp;sort=recent&amp;page=28</x:v>
      </x:c>
      <x:c r="S2706" s="6" t="str">
        <x:v>28</x:v>
      </x:c>
      <x:c r="T2706" s="6" t="str">
        <x:v>Sweat &amp; Heat Endurance Seeker</x:v>
      </x:c>
      <x:c r="U2706" s="6" t="str">
        <x:v>2</x:v>
      </x:c>
      <x:c r="V2706" s="6" t="str">
        <x:v>Low</x:v>
      </x:c>
      <x:c r="W2706" s="6" t="str">
        <x:v>0.4</x:v>
      </x:c>
      <x:c r="X2706" s="6" t="str"/>
      <x:c r="Y2706" s="6" t="str">
        <x:v>https://lumedeodorant.com/</x:v>
      </x:c>
      <x:c r="Z2706" s="6" t="n">
        <x:v>46247</x:v>
      </x:c>
    </x:row>
    <x:row r="2707" ht="20" customHeight="1">
      <x:c r="A2707" s="6" t="str">
        <x:v>162200114</x:v>
      </x:c>
      <x:c r="B2707" s="6" t="str">
        <x:v>06-02-2026</x:v>
      </x:c>
      <x:c r="C2707" s="6" t="str">
        <x:v>CAROLYNN B.</x:v>
      </x:c>
      <x:c r="D2707" s="6" t="str">
        <x:v>United States</x:v>
      </x:c>
      <x:c r="E2707" s="6" t="str">
        <x:v>4</x:v>
      </x:c>
      <x:c r="F2707" s="6" t="str">
        <x:v>buyer</x:v>
      </x:c>
      <x:c r="G2707" s="6" t="str"/>
      <x:c r="H2707" s="6" t="str">
        <x:v>Lume spray</x:v>
      </x:c>
      <x:c r="I2707" s="6" t="str">
        <x:v>It's easier for me to use (limited range of motion), but 72 hours? Not. A couple days, but no 72 hours</x:v>
      </x:c>
      <x:c r="J2707" s="6" t="str">
        <x:v>Unscented | Spray Deodorant</x:v>
      </x:c>
      <x:c r="K2707" s="6" t="str">
        <x:v>Spray Deodorant</x:v>
      </x:c>
      <x:c r="L2707" s="6" t="str"/>
      <x:c r="M2707" s="6" t="str">
        <x:v>7.98653E+12</x:v>
      </x:c>
      <x:c r="N2707" s="6" t="str">
        <x:v>0</x:v>
      </x:c>
      <x:c r="O2707" s="6" t="str">
        <x:v>0</x:v>
      </x:c>
      <x:c r="P2707" s="6" t="str">
        <x:v>https://lumedeodorant.com/a/review/facebookpost?reviewId=162200114</x:v>
      </x:c>
      <x:c r="Q2707" s="6" t="str">
        <x:v>https://stamped.io/go/d3xXaWRnZXRNYWlufDgyMTc1fHJ8MTYyMjAwMTE00</x:v>
      </x:c>
      <x:c r="R2707" s="6" t="str">
        <x:v>https://stamped.io/api/widget?apiKey=pubkey-36Kv31v85qgPa6u23g058pMcwoIK45&amp;sId=82175&amp;take=100&amp;sort=recent&amp;page=28</x:v>
      </x:c>
      <x:c r="S2707" s="6" t="str">
        <x:v>28</x:v>
      </x:c>
      <x:c r="T2707" s="6" t="str">
        <x:v>Routine &amp; Travel Freshness Simplifier</x:v>
      </x:c>
      <x:c r="U2707" s="6" t="str">
        <x:v>4</x:v>
      </x:c>
      <x:c r="V2707" s="6" t="str">
        <x:v>Medium</x:v>
      </x:c>
      <x:c r="W2707" s="6" t="str">
        <x:v>0</x:v>
      </x:c>
      <x:c r="X2707" s="6" t="str"/>
      <x:c r="Y2707" s="6" t="str">
        <x:v>https://lumedeodorant.com/</x:v>
      </x:c>
      <x:c r="Z2707" s="6" t="n">
        <x:v>46247</x:v>
      </x:c>
    </x:row>
    <x:row r="2708" ht="20" customHeight="1">
      <x:c r="A2708" s="6" t="str">
        <x:v>162199980</x:v>
      </x:c>
      <x:c r="B2708" s="6" t="str">
        <x:v>06-02-2026</x:v>
      </x:c>
      <x:c r="C2708" s="6" t="str">
        <x:v>Angela S.</x:v>
      </x:c>
      <x:c r="D2708" s="6" t="str">
        <x:v>United States</x:v>
      </x:c>
      <x:c r="E2708" s="6" t="str">
        <x:v>5</x:v>
      </x:c>
      <x:c r="F2708" s="6" t="str">
        <x:v>buyer</x:v>
      </x:c>
      <x:c r="G2708" s="6" t="str"/>
      <x:c r="H2708" s="6" t="str">
        <x:v>Scent</x:v>
      </x:c>
      <x:c r="I2708" s="6" t="str">
        <x:v>Wish I would have gotten unscented !</x:v>
      </x:c>
      <x:c r="J2708" s="6" t="str">
        <x:v>Mystery Item</x:v>
      </x:c>
      <x:c r="K2708" s="6" t="str">
        <x:v>Other Lume Product</x:v>
      </x:c>
      <x:c r="L2708" s="6" t="str"/>
      <x:c r="M2708" s="6" t="str">
        <x:v>7.50538E+12</x:v>
      </x:c>
      <x:c r="N2708" s="6" t="str">
        <x:v>0</x:v>
      </x:c>
      <x:c r="O2708" s="6" t="str">
        <x:v>0</x:v>
      </x:c>
      <x:c r="P2708" s="6" t="str">
        <x:v>https://lumedeodorant.com/a/review/facebookpost?reviewId=162199980</x:v>
      </x:c>
      <x:c r="Q2708" s="6" t="str">
        <x:v>https://stamped.io/go/d3xXaWRnZXRNYWlufDgyMTc1fHJ8MTYyMTk5OTgw0</x:v>
      </x:c>
      <x:c r="R2708" s="6" t="str">
        <x:v>https://stamped.io/api/widget?apiKey=pubkey-36Kv31v85qgPa6u23g058pMcwoIK45&amp;sId=82175&amp;take=100&amp;sort=recent&amp;page=28</x:v>
      </x:c>
      <x:c r="S2708" s="6" t="str">
        <x:v>28</x:v>
      </x:c>
      <x:c r="T2708" s="6" t="str">
        <x:v>Scent-Sensitive Experience Curator</x:v>
      </x:c>
      <x:c r="U2708" s="6" t="str">
        <x:v>4</x:v>
      </x:c>
      <x:c r="V2708" s="6" t="str">
        <x:v>Medium</x:v>
      </x:c>
      <x:c r="W2708" s="6" t="str">
        <x:v>0.4</x:v>
      </x:c>
      <x:c r="X2708" s="6" t="str"/>
      <x:c r="Y2708" s="6" t="str">
        <x:v>https://lumedeodorant.com/</x:v>
      </x:c>
      <x:c r="Z2708" s="6" t="n">
        <x:v>46247</x:v>
      </x:c>
    </x:row>
    <x:row r="2709" ht="20" customHeight="1">
      <x:c r="A2709" s="6" t="str">
        <x:v>162199940</x:v>
      </x:c>
      <x:c r="B2709" s="6" t="str">
        <x:v>06-02-2026</x:v>
      </x:c>
      <x:c r="C2709" s="6" t="str">
        <x:v>Karen C.</x:v>
      </x:c>
      <x:c r="D2709" s="6" t="str">
        <x:v>United States</x:v>
      </x:c>
      <x:c r="E2709" s="6" t="str">
        <x:v>5</x:v>
      </x:c>
      <x:c r="F2709" s="6" t="str">
        <x:v>buyer</x:v>
      </x:c>
      <x:c r="G2709" s="6" t="str"/>
      <x:c r="H2709" s="6" t="str">
        <x:v>Love the product.</x:v>
      </x:c>
      <x:c r="I2709" s="6" t="str">
        <x:v>I absolutely love Lume. I have been using it since it first came out and will continue to use it. I really like the soap bar. Please keep that in stock.</x:v>
      </x:c>
      <x:c r="J2709" s="6" t="str">
        <x:v>The Starter Kit Item</x:v>
      </x:c>
      <x:c r="K2709" s="6" t="str">
        <x:v>Bundle / Kit</x:v>
      </x:c>
      <x:c r="L2709" s="6" t="str">
        <x:v>The Starter Kit Item</x:v>
      </x:c>
      <x:c r="M2709" s="6" t="str">
        <x:v>8.12622E+12</x:v>
      </x:c>
      <x:c r="N2709" s="6" t="str">
        <x:v>0</x:v>
      </x:c>
      <x:c r="O2709" s="6" t="str">
        <x:v>0</x:v>
      </x:c>
      <x:c r="P2709" s="6" t="str">
        <x:v>https://lumedeodorant.com/a/review/facebookpost?reviewId=162199940</x:v>
      </x:c>
      <x:c r="Q2709" s="6" t="str">
        <x:v>https://stamped.io/go/d3xXaWRnZXRNYWlufDgyMTc1fHJ8MTYyMTk5OTQw0</x:v>
      </x:c>
      <x:c r="R2709" s="6" t="str">
        <x:v>https://stamped.io/api/widget?apiKey=pubkey-36Kv31v85qgPa6u23g058pMcwoIK45&amp;sId=82175&amp;take=100&amp;sort=recent&amp;page=28</x:v>
      </x:c>
      <x:c r="S2709" s="6" t="str">
        <x:v>28</x:v>
      </x:c>
      <x:c r="T2709" s="6" t="str">
        <x:v>Everyday Odor-Control Convert</x:v>
      </x:c>
      <x:c r="U2709" s="6" t="str">
        <x:v>0</x:v>
      </x:c>
      <x:c r="V2709" s="6" t="str">
        <x:v>Low</x:v>
      </x:c>
      <x:c r="W2709" s="6" t="str">
        <x:v>2.1</x:v>
      </x:c>
      <x:c r="X2709" s="6" t="str"/>
      <x:c r="Y2709" s="6" t="str">
        <x:v>https://lumedeodorant.com/</x:v>
      </x:c>
      <x:c r="Z2709" s="6" t="n">
        <x:v>46247</x:v>
      </x:c>
    </x:row>
    <x:row r="2710" ht="20" customHeight="1">
      <x:c r="A2710" s="6" t="str">
        <x:v>162199894</x:v>
      </x:c>
      <x:c r="B2710" s="6" t="str">
        <x:v>06-02-2026</x:v>
      </x:c>
      <x:c r="C2710" s="6" t="str">
        <x:v>Kathy B.</x:v>
      </x:c>
      <x:c r="D2710" s="6" t="str">
        <x:v>United States</x:v>
      </x:c>
      <x:c r="E2710" s="6" t="str">
        <x:v>5</x:v>
      </x:c>
      <x:c r="F2710" s="6" t="str">
        <x:v>buyer</x:v>
      </x:c>
      <x:c r="G2710" s="6" t="str"/>
      <x:c r="H2710" s="6" t="str">
        <x:v>Awesome</x:v>
      </x:c>
      <x:c r="I2710" s="6" t="str">
        <x:v>Summers almost here and it does help ALOT in places people have forgotten about. That’s all I can say😉</x:v>
      </x:c>
      <x:c r="J2710" s="6" t="str">
        <x:v>Solid Stick Lume Whole Body Deodorant - OB/GYN Created</x:v>
      </x:c>
      <x:c r="K2710" s="6" t="str">
        <x:v>Solid Stick Deodorant</x:v>
      </x:c>
      <x:c r="L2710" s="6" t="str">
        <x:v>Lavender Sage</x:v>
      </x:c>
      <x:c r="M2710" s="6" t="str">
        <x:v>7.3739E+12</x:v>
      </x:c>
      <x:c r="N2710" s="6" t="str">
        <x:v>0</x:v>
      </x:c>
      <x:c r="O2710" s="6" t="str">
        <x:v>0</x:v>
      </x:c>
      <x:c r="P2710" s="6" t="str">
        <x:v>https://lumedeodorant.com/a/review/facebookpost?reviewId=162199894</x:v>
      </x:c>
      <x:c r="Q2710" s="6" t="str">
        <x:v>https://stamped.io/go/d3xXaWRnZXRNYWlufDgyMTc1fHJ8MTYyMTk5ODk00</x:v>
      </x:c>
      <x:c r="R2710" s="6" t="str">
        <x:v>https://stamped.io/api/widget?apiKey=pubkey-36Kv31v85qgPa6u23g058pMcwoIK45&amp;sId=82175&amp;take=100&amp;sort=recent&amp;page=28</x:v>
      </x:c>
      <x:c r="S2710" s="6" t="str">
        <x:v>28</x:v>
      </x:c>
      <x:c r="T2710" s="6" t="str">
        <x:v>Sweat &amp; Heat Endurance Seeker</x:v>
      </x:c>
      <x:c r="U2710" s="6" t="str">
        <x:v>3</x:v>
      </x:c>
      <x:c r="V2710" s="6" t="str">
        <x:v>Medium</x:v>
      </x:c>
      <x:c r="W2710" s="6" t="str">
        <x:v>1.5</x:v>
      </x:c>
      <x:c r="X2710" s="6" t="str"/>
      <x:c r="Y2710" s="6" t="str">
        <x:v>https://lumedeodorant.com/</x:v>
      </x:c>
      <x:c r="Z2710" s="6" t="n">
        <x:v>46247</x:v>
      </x:c>
    </x:row>
    <x:row r="2711" ht="20" customHeight="1">
      <x:c r="A2711" s="6" t="str">
        <x:v>162199845</x:v>
      </x:c>
      <x:c r="B2711" s="6" t="str">
        <x:v>06-02-2026</x:v>
      </x:c>
      <x:c r="C2711" s="6" t="str">
        <x:v>Laura S.</x:v>
      </x:c>
      <x:c r="D2711" s="6" t="str">
        <x:v>United States</x:v>
      </x:c>
      <x:c r="E2711" s="6" t="str">
        <x:v>5</x:v>
      </x:c>
      <x:c r="F2711" s="6" t="str">
        <x:v>buyer</x:v>
      </x:c>
      <x:c r="G2711" s="6" t="str"/>
      <x:c r="H2711" s="6" t="str">
        <x:v>Perfect for travel</x:v>
      </x:c>
      <x:c r="I2711" s="6" t="str">
        <x:v>Love the whole body do and love this mini came with my order just in time for vacation!!</x:v>
      </x:c>
      <x:c r="J2711" s="6" t="str">
        <x:v>FREE Cream Deo Mini</x:v>
      </x:c>
      <x:c r="K2711" s="6" t="str">
        <x:v>Cream Deodorant</x:v>
      </x:c>
      <x:c r="L2711" s="6" t="str">
        <x:v>Soft Powder</x:v>
      </x:c>
      <x:c r="M2711" s="6" t="str">
        <x:v>7.65101E+12</x:v>
      </x:c>
      <x:c r="N2711" s="6" t="str">
        <x:v>0</x:v>
      </x:c>
      <x:c r="O2711" s="6" t="str">
        <x:v>0</x:v>
      </x:c>
      <x:c r="P2711" s="6" t="str">
        <x:v>https://lumedeodorant.com/a/review/facebookpost?reviewId=162199845</x:v>
      </x:c>
      <x:c r="Q2711" s="6" t="str">
        <x:v>https://stamped.io/go/d3xXaWRnZXRNYWlufDgyMTc1fHJ8MTYyMTk5ODQ10</x:v>
      </x:c>
      <x:c r="R2711" s="6" t="str">
        <x:v>https://stamped.io/api/widget?apiKey=pubkey-36Kv31v85qgPa6u23g058pMcwoIK45&amp;sId=82175&amp;take=100&amp;sort=recent&amp;page=28</x:v>
      </x:c>
      <x:c r="S2711" s="6" t="str">
        <x:v>28</x:v>
      </x:c>
      <x:c r="T2711" s="6" t="str">
        <x:v>Routine &amp; Travel Freshness Simplifier</x:v>
      </x:c>
      <x:c r="U2711" s="6" t="str">
        <x:v>8</x:v>
      </x:c>
      <x:c r="V2711" s="6" t="str">
        <x:v>High</x:v>
      </x:c>
      <x:c r="W2711" s="6" t="str">
        <x:v>2.9</x:v>
      </x:c>
      <x:c r="X2711" s="6" t="str"/>
      <x:c r="Y2711" s="6" t="str">
        <x:v>https://lumedeodorant.com/</x:v>
      </x:c>
      <x:c r="Z2711" s="6" t="n">
        <x:v>46247</x:v>
      </x:c>
    </x:row>
    <x:row r="2712" ht="20" customHeight="1">
      <x:c r="A2712" s="6" t="str">
        <x:v>162199823</x:v>
      </x:c>
      <x:c r="B2712" s="6" t="str">
        <x:v>06-02-2026</x:v>
      </x:c>
      <x:c r="C2712" s="6" t="str">
        <x:v>Mandy J.</x:v>
      </x:c>
      <x:c r="D2712" s="6" t="str">
        <x:v>United States</x:v>
      </x:c>
      <x:c r="E2712" s="6" t="str">
        <x:v>5</x:v>
      </x:c>
      <x:c r="F2712" s="6" t="str">
        <x:v>buyer</x:v>
      </x:c>
      <x:c r="G2712" s="6" t="str"/>
      <x:c r="H2712" s="6" t="str">
        <x:v>Love it!</x:v>
      </x:c>
      <x:c r="I2712" s="6" t="str">
        <x:v>Love the coconut deodorant smell and it works very well!</x:v>
      </x:c>
      <x:c r="J2712" s="6" t="str">
        <x:v>The Starter Kit Item</x:v>
      </x:c>
      <x:c r="K2712" s="6" t="str">
        <x:v>Bundle / Kit</x:v>
      </x:c>
      <x:c r="L2712" s="6" t="str">
        <x:v>Toasted Coconut | Aluminum-Free Spray Deo / deodorant / Default</x:v>
      </x:c>
      <x:c r="M2712" s="6" t="str">
        <x:v>8.12622E+12</x:v>
      </x:c>
      <x:c r="N2712" s="6" t="str">
        <x:v>0</x:v>
      </x:c>
      <x:c r="O2712" s="6" t="str">
        <x:v>0</x:v>
      </x:c>
      <x:c r="P2712" s="6" t="str">
        <x:v>https://lumedeodorant.com/a/review/facebookpost?reviewId=162199823</x:v>
      </x:c>
      <x:c r="Q2712" s="6" t="str">
        <x:v>https://stamped.io/go/d3xXaWRnZXRNYWlufDgyMTc1fHJ8MTYyMTk5ODIz0</x:v>
      </x:c>
      <x:c r="R2712" s="6" t="str">
        <x:v>https://stamped.io/api/widget?apiKey=pubkey-36Kv31v85qgPa6u23g058pMcwoIK45&amp;sId=82175&amp;take=100&amp;sort=recent&amp;page=28</x:v>
      </x:c>
      <x:c r="S2712" s="6" t="str">
        <x:v>28</x:v>
      </x:c>
      <x:c r="T2712" s="6" t="str">
        <x:v>Everyday Odor-Control Convert</x:v>
      </x:c>
      <x:c r="U2712" s="6" t="str">
        <x:v>2</x:v>
      </x:c>
      <x:c r="V2712" s="6" t="str">
        <x:v>Low</x:v>
      </x:c>
      <x:c r="W2712" s="6" t="str">
        <x:v>2.9</x:v>
      </x:c>
      <x:c r="X2712" s="6" t="str"/>
      <x:c r="Y2712" s="6" t="str">
        <x:v>https://lumedeodorant.com/</x:v>
      </x:c>
      <x:c r="Z2712" s="6" t="n">
        <x:v>46247</x:v>
      </x:c>
    </x:row>
    <x:row r="2713" ht="20" customHeight="1">
      <x:c r="A2713" s="6" t="str">
        <x:v>162199816</x:v>
      </x:c>
      <x:c r="B2713" s="6" t="str">
        <x:v>06-02-2026</x:v>
      </x:c>
      <x:c r="C2713" s="6" t="str">
        <x:v>Shawn Z.</x:v>
      </x:c>
      <x:c r="D2713" s="6" t="str">
        <x:v>United States</x:v>
      </x:c>
      <x:c r="E2713" s="6" t="str">
        <x:v>5</x:v>
      </x:c>
      <x:c r="F2713" s="6" t="str">
        <x:v>buyer</x:v>
      </x:c>
      <x:c r="G2713" s="6" t="str"/>
      <x:c r="H2713" s="6" t="str">
        <x:v>Toasted Coconut fragrance Awesome</x:v>
      </x:c>
      <x:c r="I2713" s="6" t="str">
        <x:v>This deodorant not only smells good it keeps me dry even in fold that have had bacteria break outs in the folds so I highly recommend this product.</x:v>
      </x:c>
      <x:c r="J2713" s="6" t="str">
        <x:v>The Starter Kit Item</x:v>
      </x:c>
      <x:c r="K2713" s="6" t="str">
        <x:v>Bundle / Kit</x:v>
      </x:c>
      <x:c r="L2713" s="6" t="str">
        <x:v>The Starter Kit Item</x:v>
      </x:c>
      <x:c r="M2713" s="6" t="str">
        <x:v>8.12622E+12</x:v>
      </x:c>
      <x:c r="N2713" s="6" t="str">
        <x:v>0</x:v>
      </x:c>
      <x:c r="O2713" s="6" t="str">
        <x:v>0</x:v>
      </x:c>
      <x:c r="P2713" s="6" t="str">
        <x:v>https://lumedeodorant.com/a/review/facebookpost?reviewId=162199816</x:v>
      </x:c>
      <x:c r="Q2713" s="6" t="str">
        <x:v>https://stamped.io/go/d3xXaWRnZXRNYWlufDgyMTc1fHJ8MTYyMTk5ODE20</x:v>
      </x:c>
      <x:c r="R2713" s="6" t="str">
        <x:v>https://stamped.io/api/widget?apiKey=pubkey-36Kv31v85qgPa6u23g058pMcwoIK45&amp;sId=82175&amp;take=100&amp;sort=recent&amp;page=28</x:v>
      </x:c>
      <x:c r="S2713" s="6" t="str">
        <x:v>28</x:v>
      </x:c>
      <x:c r="T2713" s="6" t="str">
        <x:v>Scent-Sensitive Experience Curator</x:v>
      </x:c>
      <x:c r="U2713" s="6" t="str">
        <x:v>9</x:v>
      </x:c>
      <x:c r="V2713" s="6" t="str">
        <x:v>High</x:v>
      </x:c>
      <x:c r="W2713" s="6" t="str">
        <x:v>1.1</x:v>
      </x:c>
      <x:c r="X2713" s="6" t="str"/>
      <x:c r="Y2713" s="6" t="str">
        <x:v>https://lumedeodorant.com/</x:v>
      </x:c>
      <x:c r="Z2713" s="6" t="n">
        <x:v>46247</x:v>
      </x:c>
    </x:row>
    <x:row r="2714" ht="20" customHeight="1">
      <x:c r="A2714" s="6" t="str">
        <x:v>162199744</x:v>
      </x:c>
      <x:c r="B2714" s="6" t="str">
        <x:v>06-02-2026</x:v>
      </x:c>
      <x:c r="C2714" s="6" t="str">
        <x:v>Lucia C.</x:v>
      </x:c>
      <x:c r="D2714" s="6" t="str">
        <x:v>United States</x:v>
      </x:c>
      <x:c r="E2714" s="6" t="str">
        <x:v>5</x:v>
      </x:c>
      <x:c r="F2714" s="6" t="str">
        <x:v>buyer</x:v>
      </x:c>
      <x:c r="G2714" s="6" t="str"/>
      <x:c r="H2714" s="6" t="str">
        <x:v>Delighted With Mystery Item!</x:v>
      </x:c>
      <x:c r="I2714" s="6" t="str">
        <x:v>When I received my mystery item, I was delighted to find it was a travel size of my favorite Lume deodorant creme! Now perfect to pack in my handbag, suitcase, or anywhere while on the go! Freshness everywhere!</x:v>
      </x:c>
      <x:c r="J2714" s="6" t="str">
        <x:v>Mystery Item</x:v>
      </x:c>
      <x:c r="K2714" s="6" t="str">
        <x:v>Other Lume Product</x:v>
      </x:c>
      <x:c r="L2714" s="6" t="str"/>
      <x:c r="M2714" s="6" t="str">
        <x:v>7.50538E+12</x:v>
      </x:c>
      <x:c r="N2714" s="6" t="str">
        <x:v>0</x:v>
      </x:c>
      <x:c r="O2714" s="6" t="str">
        <x:v>0</x:v>
      </x:c>
      <x:c r="P2714" s="6" t="str">
        <x:v>https://lumedeodorant.com/a/review/facebookpost?reviewId=162199744</x:v>
      </x:c>
      <x:c r="Q2714" s="6" t="str">
        <x:v>https://stamped.io/go/d3xXaWRnZXRNYWlufDgyMTc1fHJ8MTYyMTk5NzQ00</x:v>
      </x:c>
      <x:c r="R2714" s="6" t="str">
        <x:v>https://stamped.io/api/widget?apiKey=pubkey-36Kv31v85qgPa6u23g058pMcwoIK45&amp;sId=82175&amp;take=100&amp;sort=recent&amp;page=28</x:v>
      </x:c>
      <x:c r="S2714" s="6" t="str">
        <x:v>28</x:v>
      </x:c>
      <x:c r="T2714" s="6" t="str">
        <x:v>Routine &amp; Travel Freshness Simplifier</x:v>
      </x:c>
      <x:c r="U2714" s="6" t="str">
        <x:v>8</x:v>
      </x:c>
      <x:c r="V2714" s="6" t="str">
        <x:v>High</x:v>
      </x:c>
      <x:c r="W2714" s="6" t="str">
        <x:v>1.6</x:v>
      </x:c>
      <x:c r="X2714" s="6" t="str"/>
      <x:c r="Y2714" s="6" t="str">
        <x:v>https://lumedeodorant.com/</x:v>
      </x:c>
      <x:c r="Z2714" s="6" t="n">
        <x:v>46247</x:v>
      </x:c>
    </x:row>
    <x:row r="2715" ht="20" customHeight="1">
      <x:c r="A2715" s="6" t="str">
        <x:v>162199664</x:v>
      </x:c>
      <x:c r="B2715" s="6" t="str">
        <x:v>06-02-2026</x:v>
      </x:c>
      <x:c r="C2715" s="6" t="str">
        <x:v>Staci G.</x:v>
      </x:c>
      <x:c r="D2715" s="6" t="str">
        <x:v>United States</x:v>
      </x:c>
      <x:c r="E2715" s="6" t="str">
        <x:v>5</x:v>
      </x:c>
      <x:c r="F2715" s="6" t="str">
        <x:v>buyer</x:v>
      </x:c>
      <x:c r="G2715" s="6" t="str"/>
      <x:c r="H2715" s="6" t="str">
        <x:v>Deodorant</x:v>
      </x:c>
      <x:c r="I2715" s="6" t="str">
        <x:v>I haven't yet smell good feel smooth</x:v>
      </x:c>
      <x:c r="J2715" s="6" t="str">
        <x:v>The Starter Kit Item</x:v>
      </x:c>
      <x:c r="K2715" s="6" t="str">
        <x:v>Bundle / Kit</x:v>
      </x:c>
      <x:c r="L2715" s="6" t="str">
        <x:v>Clean Tangerine | Aluminum-Free Spray Deo / deodorant / Default</x:v>
      </x:c>
      <x:c r="M2715" s="6" t="str">
        <x:v>8.12622E+12</x:v>
      </x:c>
      <x:c r="N2715" s="6" t="str">
        <x:v>0</x:v>
      </x:c>
      <x:c r="O2715" s="6" t="str">
        <x:v>0</x:v>
      </x:c>
      <x:c r="P2715" s="6" t="str">
        <x:v>https://lumedeodorant.com/a/review/facebookpost?reviewId=162199664</x:v>
      </x:c>
      <x:c r="Q2715" s="6" t="str">
        <x:v>https://stamped.io/go/d3xXaWRnZXRNYWlufDgyMTc1fHJ8MTYyMTk5NjY00</x:v>
      </x:c>
      <x:c r="R2715" s="6" t="str">
        <x:v>https://stamped.io/api/widget?apiKey=pubkey-36Kv31v85qgPa6u23g058pMcwoIK45&amp;sId=82175&amp;take=100&amp;sort=recent&amp;page=28</x:v>
      </x:c>
      <x:c r="S2715" s="6" t="str">
        <x:v>28</x:v>
      </x:c>
      <x:c r="T2715" s="6" t="str">
        <x:v>Scent-Sensitive Experience Curator</x:v>
      </x:c>
      <x:c r="U2715" s="6" t="str">
        <x:v>4</x:v>
      </x:c>
      <x:c r="V2715" s="6" t="str">
        <x:v>Medium</x:v>
      </x:c>
      <x:c r="W2715" s="6" t="str">
        <x:v>0</x:v>
      </x:c>
      <x:c r="X2715" s="6" t="str"/>
      <x:c r="Y2715" s="6" t="str">
        <x:v>https://lumedeodorant.com/</x:v>
      </x:c>
      <x:c r="Z2715" s="6" t="n">
        <x:v>46247</x:v>
      </x:c>
    </x:row>
    <x:row r="2716" ht="20" customHeight="1">
      <x:c r="A2716" s="6" t="str">
        <x:v>162199644</x:v>
      </x:c>
      <x:c r="B2716" s="6" t="str">
        <x:v>06-02-2026</x:v>
      </x:c>
      <x:c r="C2716" s="6" t="str">
        <x:v>Chelsea W.</x:v>
      </x:c>
      <x:c r="D2716" s="6" t="str">
        <x:v>United States</x:v>
      </x:c>
      <x:c r="E2716" s="6" t="str">
        <x:v>4</x:v>
      </x:c>
      <x:c r="F2716" s="6" t="str">
        <x:v>buyer</x:v>
      </x:c>
      <x:c r="G2716" s="6" t="str"/>
      <x:c r="H2716" s="6" t="str">
        <x:v>Lume stinks and helps the stink</x:v>
      </x:c>
      <x:c r="I2716" s="6" t="str">
        <x:v>I ordered tangerine and lavender sage. I expected to love both. I love all those smells. Theres something in the deodorants that have a weird smell. I can tell the scents are there but that underlying smell... makes seem like the good scent is covering up the bad scent. Tangerine is better than the lavender. It does help with my own personal stink. I'd give that a 4/5. Again tho, that weird smell makes me feel like im trading one smell for another. I'm sensitive to smells though. Overall, thats my only complaint. I would recommend.</x:v>
      </x:c>
      <x:c r="J2716" s="6" t="str">
        <x:v>The Starter Kit Item</x:v>
      </x:c>
      <x:c r="K2716" s="6" t="str">
        <x:v>Bundle / Kit</x:v>
      </x:c>
      <x:c r="L2716" s="6" t="str">
        <x:v>The Starter Kit Item</x:v>
      </x:c>
      <x:c r="M2716" s="6" t="str">
        <x:v>8.12622E+12</x:v>
      </x:c>
      <x:c r="N2716" s="6" t="str">
        <x:v>0</x:v>
      </x:c>
      <x:c r="O2716" s="6" t="str">
        <x:v>0</x:v>
      </x:c>
      <x:c r="P2716" s="6" t="str">
        <x:v>https://lumedeodorant.com/a/review/facebookpost?reviewId=162199644</x:v>
      </x:c>
      <x:c r="Q2716" s="6" t="str">
        <x:v>https://stamped.io/go/d3xXaWRnZXRNYWlufDgyMTc1fHJ8MTYyMTk5NjQ00</x:v>
      </x:c>
      <x:c r="R2716" s="6" t="str">
        <x:v>https://stamped.io/api/widget?apiKey=pubkey-36Kv31v85qgPa6u23g058pMcwoIK45&amp;sId=82175&amp;take=100&amp;sort=recent&amp;page=28</x:v>
      </x:c>
      <x:c r="S2716" s="6" t="str">
        <x:v>28</x:v>
      </x:c>
      <x:c r="T2716" s="6" t="str">
        <x:v>Scent-Sensitive Experience Curator</x:v>
      </x:c>
      <x:c r="U2716" s="6" t="str">
        <x:v>5</x:v>
      </x:c>
      <x:c r="V2716" s="6" t="str">
        <x:v>Medium</x:v>
      </x:c>
      <x:c r="W2716" s="6" t="str">
        <x:v>2.1</x:v>
      </x:c>
      <x:c r="X2716" s="6" t="str"/>
      <x:c r="Y2716" s="6" t="str">
        <x:v>https://lumedeodorant.com/</x:v>
      </x:c>
      <x:c r="Z2716" s="6" t="n">
        <x:v>46247</x:v>
      </x:c>
    </x:row>
    <x:row r="2717" ht="20" customHeight="1">
      <x:c r="A2717" s="6" t="str">
        <x:v>162199626</x:v>
      </x:c>
      <x:c r="B2717" s="6" t="str">
        <x:v>06-02-2026</x:v>
      </x:c>
      <x:c r="C2717" s="6" t="str">
        <x:v>Rvonne R.</x:v>
      </x:c>
      <x:c r="D2717" s="6" t="str">
        <x:v>United States</x:v>
      </x:c>
      <x:c r="E2717" s="6" t="str">
        <x:v>5</x:v>
      </x:c>
      <x:c r="F2717" s="6" t="str">
        <x:v>buyer</x:v>
      </x:c>
      <x:c r="G2717" s="6" t="str"/>
      <x:c r="H2717" s="6" t="str">
        <x:v>My purchase in Tangerine</x:v>
      </x:c>
      <x:c r="I2717" s="6" t="str">
        <x:v>I love Lume. Especially the Tangerine. There was a problem with my order and it was fixed quickly.</x:v>
      </x:c>
      <x:c r="J2717" s="6" t="str">
        <x:v>Clean Tangerine | Solid Stick Deo</x:v>
      </x:c>
      <x:c r="K2717" s="6" t="str">
        <x:v>Solid Stick Deodorant</x:v>
      </x:c>
      <x:c r="L2717" s="6" t="str"/>
      <x:c r="M2717" s="6" t="str">
        <x:v>7.89416E+12</x:v>
      </x:c>
      <x:c r="N2717" s="6" t="str">
        <x:v>0</x:v>
      </x:c>
      <x:c r="O2717" s="6" t="str">
        <x:v>0</x:v>
      </x:c>
      <x:c r="P2717" s="6" t="str">
        <x:v>https://lumedeodorant.com/a/review/facebookpost?reviewId=162199626</x:v>
      </x:c>
      <x:c r="Q2717" s="6" t="str">
        <x:v>https://stamped.io/go/d3xXaWRnZXRNYWlufDgyMTc1fHJ8MTYyMTk5NjI20</x:v>
      </x:c>
      <x:c r="R2717" s="6" t="str">
        <x:v>https://stamped.io/api/widget?apiKey=pubkey-36Kv31v85qgPa6u23g058pMcwoIK45&amp;sId=82175&amp;take=100&amp;sort=recent&amp;page=28</x:v>
      </x:c>
      <x:c r="S2717" s="6" t="str">
        <x:v>28</x:v>
      </x:c>
      <x:c r="T2717" s="6" t="str">
        <x:v>Everyday Odor-Control Convert</x:v>
      </x:c>
      <x:c r="U2717" s="6" t="str">
        <x:v>0</x:v>
      </x:c>
      <x:c r="V2717" s="6" t="str">
        <x:v>Low</x:v>
      </x:c>
      <x:c r="W2717" s="6" t="str">
        <x:v>1.1</x:v>
      </x:c>
      <x:c r="X2717" s="6" t="str"/>
      <x:c r="Y2717" s="6" t="str">
        <x:v>https://lumedeodorant.com/</x:v>
      </x:c>
      <x:c r="Z2717" s="6" t="n">
        <x:v>46247</x:v>
      </x:c>
    </x:row>
    <x:row r="2718" ht="20" customHeight="1">
      <x:c r="A2718" s="6" t="str">
        <x:v>162199595</x:v>
      </x:c>
      <x:c r="B2718" s="6" t="str">
        <x:v>06-02-2026</x:v>
      </x:c>
      <x:c r="C2718" s="6" t="str">
        <x:v>Ashley A.</x:v>
      </x:c>
      <x:c r="D2718" s="6" t="str">
        <x:v>United States</x:v>
      </x:c>
      <x:c r="E2718" s="6" t="str">
        <x:v>4</x:v>
      </x:c>
      <x:c r="F2718" s="6" t="str">
        <x:v>buyer</x:v>
      </x:c>
      <x:c r="G2718" s="6" t="str"/>
      <x:c r="H2718" s="6" t="str">
        <x:v>Good product: scents are off</x:v>
      </x:c>
      <x:c r="I2718" s="6" t="str">
        <x:v>I tried a few different scents: a lot of the ones I wanted were out. Make them less strong and more gentle maybe.</x:v>
      </x:c>
      <x:c r="J2718" s="6" t="str">
        <x:v>The Starter Kit Item</x:v>
      </x:c>
      <x:c r="K2718" s="6" t="str">
        <x:v>Bundle / Kit</x:v>
      </x:c>
      <x:c r="L2718" s="6" t="str">
        <x:v>The Starter Kit Item</x:v>
      </x:c>
      <x:c r="M2718" s="6" t="str">
        <x:v>8.12622E+12</x:v>
      </x:c>
      <x:c r="N2718" s="6" t="str">
        <x:v>0</x:v>
      </x:c>
      <x:c r="O2718" s="6" t="str">
        <x:v>0</x:v>
      </x:c>
      <x:c r="P2718" s="6" t="str">
        <x:v>https://lumedeodorant.com/a/review/facebookpost?reviewId=162199595</x:v>
      </x:c>
      <x:c r="Q2718" s="6" t="str">
        <x:v>https://stamped.io/go/d3xXaWRnZXRNYWlufDgyMTc1fHJ8MTYyMTk5NTk10</x:v>
      </x:c>
      <x:c r="R2718" s="6" t="str">
        <x:v>https://stamped.io/api/widget?apiKey=pubkey-36Kv31v85qgPa6u23g058pMcwoIK45&amp;sId=82175&amp;take=100&amp;sort=recent&amp;page=28</x:v>
      </x:c>
      <x:c r="S2718" s="6" t="str">
        <x:v>28</x:v>
      </x:c>
      <x:c r="T2718" s="6" t="str">
        <x:v>Everyday Odor-Control Convert</x:v>
      </x:c>
      <x:c r="U2718" s="6" t="str">
        <x:v>0</x:v>
      </x:c>
      <x:c r="V2718" s="6" t="str">
        <x:v>Low</x:v>
      </x:c>
      <x:c r="W2718" s="6" t="str">
        <x:v>0</x:v>
      </x:c>
      <x:c r="X2718" s="6" t="str"/>
      <x:c r="Y2718" s="6" t="str">
        <x:v>https://lumedeodorant.com/</x:v>
      </x:c>
      <x:c r="Z2718" s="6" t="n">
        <x:v>46247</x:v>
      </x:c>
    </x:row>
    <x:row r="2719" ht="20" customHeight="1">
      <x:c r="A2719" s="6" t="str">
        <x:v>162199592</x:v>
      </x:c>
      <x:c r="B2719" s="6" t="str">
        <x:v>06-02-2026</x:v>
      </x:c>
      <x:c r="C2719" s="6" t="str">
        <x:v>Kimberly A.</x:v>
      </x:c>
      <x:c r="D2719" s="6" t="str">
        <x:v>United States</x:v>
      </x:c>
      <x:c r="E2719" s="6" t="str">
        <x:v>5</x:v>
      </x:c>
      <x:c r="F2719" s="6" t="str">
        <x:v>buyer</x:v>
      </x:c>
      <x:c r="G2719" s="6" t="str"/>
      <x:c r="H2719" s="6" t="str">
        <x:v>Cream Mini</x:v>
      </x:c>
      <x:c r="I2719" s="6" t="str">
        <x:v>I like the cream as it is easier to get consistently on. Did not like this fragrance.</x:v>
      </x:c>
      <x:c r="J2719" s="6" t="str">
        <x:v>FREE Cream Deo Mini</x:v>
      </x:c>
      <x:c r="K2719" s="6" t="str">
        <x:v>Cream Deodorant</x:v>
      </x:c>
      <x:c r="L2719" s="6" t="str">
        <x:v>Clean Tangerine</x:v>
      </x:c>
      <x:c r="M2719" s="6" t="str">
        <x:v>7.65101E+12</x:v>
      </x:c>
      <x:c r="N2719" s="6" t="str">
        <x:v>0</x:v>
      </x:c>
      <x:c r="O2719" s="6" t="str">
        <x:v>0</x:v>
      </x:c>
      <x:c r="P2719" s="6" t="str">
        <x:v>https://lumedeodorant.com/a/review/facebookpost?reviewId=162199592</x:v>
      </x:c>
      <x:c r="Q2719" s="6" t="str">
        <x:v>https://stamped.io/go/d3xXaWRnZXRNYWlufDgyMTc1fHJ8MTYyMTk5NTky0</x:v>
      </x:c>
      <x:c r="R2719" s="6" t="str">
        <x:v>https://stamped.io/api/widget?apiKey=pubkey-36Kv31v85qgPa6u23g058pMcwoIK45&amp;sId=82175&amp;take=100&amp;sort=recent&amp;page=28</x:v>
      </x:c>
      <x:c r="S2719" s="6" t="str">
        <x:v>28</x:v>
      </x:c>
      <x:c r="T2719" s="6" t="str">
        <x:v>Scent-Sensitive Experience Curator</x:v>
      </x:c>
      <x:c r="U2719" s="6" t="str">
        <x:v>4</x:v>
      </x:c>
      <x:c r="V2719" s="6" t="str">
        <x:v>Medium</x:v>
      </x:c>
      <x:c r="W2719" s="6" t="str">
        <x:v>0</x:v>
      </x:c>
      <x:c r="X2719" s="6" t="str"/>
      <x:c r="Y2719" s="6" t="str">
        <x:v>https://lumedeodorant.com/</x:v>
      </x:c>
      <x:c r="Z2719" s="6" t="n">
        <x:v>46247</x:v>
      </x:c>
    </x:row>
    <x:row r="2720" ht="20" customHeight="1">
      <x:c r="A2720" s="6" t="str">
        <x:v>162199588</x:v>
      </x:c>
      <x:c r="B2720" s="6" t="str">
        <x:v>06-02-2026</x:v>
      </x:c>
      <x:c r="C2720" s="6" t="str">
        <x:v>Debbie C.</x:v>
      </x:c>
      <x:c r="D2720" s="6" t="str">
        <x:v>United States</x:v>
      </x:c>
      <x:c r="E2720" s="6" t="str">
        <x:v>5</x:v>
      </x:c>
      <x:c r="F2720" s="6" t="str">
        <x:v>buyer</x:v>
      </x:c>
      <x:c r="G2720" s="6" t="str"/>
      <x:c r="H2720" s="6" t="str"/>
      <x:c r="I2720" s="6" t="str">
        <x:v>The items smell nice and seem to help control odor. I’m enjoying the products.</x:v>
      </x:c>
      <x:c r="J2720" s="6" t="str">
        <x:v>The Starter Kit Item</x:v>
      </x:c>
      <x:c r="K2720" s="6" t="str">
        <x:v>Bundle / Kit</x:v>
      </x:c>
      <x:c r="L2720" s="6" t="str">
        <x:v>The Starter Kit Item</x:v>
      </x:c>
      <x:c r="M2720" s="6" t="str">
        <x:v>8.12622E+12</x:v>
      </x:c>
      <x:c r="N2720" s="6" t="str">
        <x:v>0</x:v>
      </x:c>
      <x:c r="O2720" s="6" t="str">
        <x:v>0</x:v>
      </x:c>
      <x:c r="P2720" s="6" t="str">
        <x:v>https://lumedeodorant.com/a/review/facebookpost?reviewId=162199588</x:v>
      </x:c>
      <x:c r="Q2720" s="6" t="str">
        <x:v>https://stamped.io/go/d3xXaWRnZXRNYWlufDgyMTc1fHJ8MTYyMTk5NTg40</x:v>
      </x:c>
      <x:c r="R2720" s="6" t="str">
        <x:v>https://stamped.io/api/widget?apiKey=pubkey-36Kv31v85qgPa6u23g058pMcwoIK45&amp;sId=82175&amp;take=100&amp;sort=recent&amp;page=28</x:v>
      </x:c>
      <x:c r="S2720" s="6" t="str">
        <x:v>28</x:v>
      </x:c>
      <x:c r="T2720" s="6" t="str">
        <x:v>Scent-Sensitive Experience Curator</x:v>
      </x:c>
      <x:c r="U2720" s="6" t="str">
        <x:v>4</x:v>
      </x:c>
      <x:c r="V2720" s="6" t="str">
        <x:v>Medium</x:v>
      </x:c>
      <x:c r="W2720" s="6" t="str">
        <x:v>0</x:v>
      </x:c>
      <x:c r="X2720" s="6" t="str"/>
      <x:c r="Y2720" s="6" t="str">
        <x:v>https://lumedeodorant.com/</x:v>
      </x:c>
      <x:c r="Z2720" s="6" t="n">
        <x:v>46247</x:v>
      </x:c>
    </x:row>
    <x:row r="2721" ht="20" customHeight="1">
      <x:c r="A2721" s="6" t="str">
        <x:v>162199228</x:v>
      </x:c>
      <x:c r="B2721" s="6" t="str">
        <x:v>06-02-2026</x:v>
      </x:c>
      <x:c r="C2721" s="6" t="str">
        <x:v>Bonita L.</x:v>
      </x:c>
      <x:c r="D2721" s="6" t="str">
        <x:v>United States</x:v>
      </x:c>
      <x:c r="E2721" s="6" t="str">
        <x:v>5</x:v>
      </x:c>
      <x:c r="F2721" s="6" t="str">
        <x:v>buyer</x:v>
      </x:c>
      <x:c r="G2721" s="6" t="str"/>
      <x:c r="H2721" s="6" t="str">
        <x:v>Great customer service</x:v>
      </x:c>
      <x:c r="I2721" s="6" t="str">
        <x:v>Thank you for replacing the broken tube.</x:v>
      </x:c>
      <x:c r="J2721" s="6" t="str">
        <x:v>Soft Powder | Cream Stick Deodorant</x:v>
      </x:c>
      <x:c r="K2721" s="6" t="str">
        <x:v>Cream Deodorant</x:v>
      </x:c>
      <x:c r="L2721" s="6" t="str"/>
      <x:c r="M2721" s="6" t="str">
        <x:v>7.12019E+12</x:v>
      </x:c>
      <x:c r="N2721" s="6" t="str">
        <x:v>0</x:v>
      </x:c>
      <x:c r="O2721" s="6" t="str">
        <x:v>0</x:v>
      </x:c>
      <x:c r="P2721" s="6" t="str">
        <x:v>https://lumedeodorant.com/a/review/facebookpost?reviewId=162199228</x:v>
      </x:c>
      <x:c r="Q2721" s="6" t="str">
        <x:v>https://stamped.io/go/d3xXaWRnZXRNYWlufDgyMTc1fHJ8MTYyMTk5MjI40</x:v>
      </x:c>
      <x:c r="R2721" s="6" t="str">
        <x:v>https://stamped.io/api/widget?apiKey=pubkey-36Kv31v85qgPa6u23g058pMcwoIK45&amp;sId=82175&amp;take=100&amp;sort=recent&amp;page=28</x:v>
      </x:c>
      <x:c r="S2721" s="6" t="str">
        <x:v>28</x:v>
      </x:c>
      <x:c r="T2721" s="6" t="str">
        <x:v>Everyday Odor-Control Convert</x:v>
      </x:c>
      <x:c r="U2721" s="6" t="str">
        <x:v>0</x:v>
      </x:c>
      <x:c r="V2721" s="6" t="str">
        <x:v>Low</x:v>
      </x:c>
      <x:c r="W2721" s="6" t="str">
        <x:v>0</x:v>
      </x:c>
      <x:c r="X2721" s="6" t="str"/>
      <x:c r="Y2721" s="6" t="str">
        <x:v>https://lumedeodorant.com/</x:v>
      </x:c>
      <x:c r="Z2721" s="6" t="n">
        <x:v>46247</x:v>
      </x:c>
    </x:row>
    <x:row r="2722" ht="20" customHeight="1">
      <x:c r="A2722" s="6" t="str">
        <x:v>162198826</x:v>
      </x:c>
      <x:c r="B2722" s="6" t="str">
        <x:v>06-02-2026</x:v>
      </x:c>
      <x:c r="C2722" s="6" t="str">
        <x:v>Delores W.</x:v>
      </x:c>
      <x:c r="D2722" s="6" t="str">
        <x:v>United States</x:v>
      </x:c>
      <x:c r="E2722" s="6" t="str">
        <x:v>5</x:v>
      </x:c>
      <x:c r="F2722" s="6" t="str">
        <x:v>buyer</x:v>
      </x:c>
      <x:c r="G2722" s="6" t="str"/>
      <x:c r="H2722" s="6" t="str">
        <x:v>Product and spray can</x:v>
      </x:c>
      <x:c r="I2722" s="6" t="str">
        <x:v>It was great! This particular can worked well thus far. Been having a problem with previous cans spraying and not stopping thus wasting product</x:v>
      </x:c>
      <x:c r="J2722" s="6" t="str">
        <x:v>Soft Powder | Spray Deodorant</x:v>
      </x:c>
      <x:c r="K2722" s="6" t="str">
        <x:v>Spray Deodorant</x:v>
      </x:c>
      <x:c r="L2722" s="6" t="str"/>
      <x:c r="M2722" s="6" t="str">
        <x:v>7.98656E+12</x:v>
      </x:c>
      <x:c r="N2722" s="6" t="str">
        <x:v>2</x:v>
      </x:c>
      <x:c r="O2722" s="6" t="str">
        <x:v>0</x:v>
      </x:c>
      <x:c r="P2722" s="6" t="str">
        <x:v>https://lumedeodorant.com/a/review/facebookpost?reviewId=162198826</x:v>
      </x:c>
      <x:c r="Q2722" s="6" t="str">
        <x:v>https://stamped.io/go/d3xXaWRnZXRNYWlufDgyMTc1fHJ8MTYyMTk4ODI20</x:v>
      </x:c>
      <x:c r="R2722" s="6" t="str">
        <x:v>https://stamped.io/api/widget?apiKey=pubkey-36Kv31v85qgPa6u23g058pMcwoIK45&amp;sId=82175&amp;take=100&amp;sort=recent&amp;page=28</x:v>
      </x:c>
      <x:c r="S2722" s="6" t="str">
        <x:v>28</x:v>
      </x:c>
      <x:c r="T2722" s="6" t="str">
        <x:v>Everyday Odor-Control Convert</x:v>
      </x:c>
      <x:c r="U2722" s="6" t="str">
        <x:v>0</x:v>
      </x:c>
      <x:c r="V2722" s="6" t="str">
        <x:v>Low</x:v>
      </x:c>
      <x:c r="W2722" s="6" t="str">
        <x:v>0.4</x:v>
      </x:c>
      <x:c r="X2722" s="6" t="str"/>
      <x:c r="Y2722" s="6" t="str">
        <x:v>https://lumedeodorant.com/</x:v>
      </x:c>
      <x:c r="Z2722" s="6" t="n">
        <x:v>46247</x:v>
      </x:c>
    </x:row>
    <x:row r="2723" ht="20" customHeight="1">
      <x:c r="A2723" s="6" t="str">
        <x:v>162198736</x:v>
      </x:c>
      <x:c r="B2723" s="6" t="str">
        <x:v>06-02-2026</x:v>
      </x:c>
      <x:c r="C2723" s="6" t="str">
        <x:v>Mary</x:v>
      </x:c>
      <x:c r="D2723" s="6" t="str">
        <x:v>United States</x:v>
      </x:c>
      <x:c r="E2723" s="6" t="str">
        <x:v>5</x:v>
      </x:c>
      <x:c r="F2723" s="6" t="str">
        <x:v>buyer</x:v>
      </x:c>
      <x:c r="G2723" s="6" t="str"/>
      <x:c r="H2723" s="6" t="str"/>
      <x:c r="I2723" s="6" t="str">
        <x:v>It really does work!</x:v>
      </x:c>
      <x:c r="J2723" s="6" t="str">
        <x:v>Soft Powder | Aluminum Free Spray Deo</x:v>
      </x:c>
      <x:c r="K2723" s="6" t="str">
        <x:v>Spray Deodorant</x:v>
      </x:c>
      <x:c r="L2723" s="6" t="str"/>
      <x:c r="M2723" s="6" t="str">
        <x:v>8.05865E+12</x:v>
      </x:c>
      <x:c r="N2723" s="6" t="str">
        <x:v>0</x:v>
      </x:c>
      <x:c r="O2723" s="6" t="str">
        <x:v>0</x:v>
      </x:c>
      <x:c r="P2723" s="6" t="str">
        <x:v>https://lumedeodorant.com/a/review/facebookpost?reviewId=162198736</x:v>
      </x:c>
      <x:c r="Q2723" s="6" t="str">
        <x:v>https://stamped.io/go/d3xXaWRnZXRNYWlufDgyMTc1fHJ8MTYyMTk4NzM20</x:v>
      </x:c>
      <x:c r="R2723" s="6" t="str">
        <x:v>https://stamped.io/api/widget?apiKey=pubkey-36Kv31v85qgPa6u23g058pMcwoIK45&amp;sId=82175&amp;take=100&amp;sort=recent&amp;page=28</x:v>
      </x:c>
      <x:c r="S2723" s="6" t="str">
        <x:v>28</x:v>
      </x:c>
      <x:c r="T2723" s="6" t="str">
        <x:v>Everyday Odor-Control Convert</x:v>
      </x:c>
      <x:c r="U2723" s="6" t="str">
        <x:v>0</x:v>
      </x:c>
      <x:c r="V2723" s="6" t="str">
        <x:v>Low</x:v>
      </x:c>
      <x:c r="W2723" s="6" t="str">
        <x:v>0.4</x:v>
      </x:c>
      <x:c r="X2723" s="6" t="str"/>
      <x:c r="Y2723" s="6" t="str">
        <x:v>https://lumedeodorant.com/</x:v>
      </x:c>
      <x:c r="Z2723" s="6" t="n">
        <x:v>46247</x:v>
      </x:c>
    </x:row>
    <x:row r="2724" ht="20" customHeight="1">
      <x:c r="A2724" s="6" t="str">
        <x:v>162198370</x:v>
      </x:c>
      <x:c r="B2724" s="6" t="str">
        <x:v>06-02-2026</x:v>
      </x:c>
      <x:c r="C2724" s="6" t="str">
        <x:v>Tiffanie W.</x:v>
      </x:c>
      <x:c r="D2724" s="6" t="str">
        <x:v>United States</x:v>
      </x:c>
      <x:c r="E2724" s="6" t="str">
        <x:v>5</x:v>
      </x:c>
      <x:c r="F2724" s="6" t="str">
        <x:v>buyer</x:v>
      </x:c>
      <x:c r="G2724" s="6" t="str"/>
      <x:c r="H2724" s="6" t="str">
        <x:v>So much better</x:v>
      </x:c>
      <x:c r="I2724" s="6" t="str">
        <x:v>Love these! I love the scent &amp; they are great to use!</x:v>
      </x:c>
      <x:c r="J2724" s="6" t="str">
        <x:v>Cool Cucumber | Deodorant Wipes (45 count)</x:v>
      </x:c>
      <x:c r="K2724" s="6" t="str">
        <x:v>Deodorant Wipes</x:v>
      </x:c>
      <x:c r="L2724" s="6" t="str"/>
      <x:c r="M2724" s="6" t="str">
        <x:v>6.99536E+12</x:v>
      </x:c>
      <x:c r="N2724" s="6" t="str">
        <x:v>0</x:v>
      </x:c>
      <x:c r="O2724" s="6" t="str">
        <x:v>0</x:v>
      </x:c>
      <x:c r="P2724" s="6" t="str">
        <x:v>https://lumedeodorant.com/a/review/facebookpost?reviewId=162198370</x:v>
      </x:c>
      <x:c r="Q2724" s="6" t="str">
        <x:v>https://stamped.io/go/d3xXaWRnZXRNYWlufDgyMTc1fHJ8MTYyMTk4Mzcw0</x:v>
      </x:c>
      <x:c r="R2724" s="6" t="str">
        <x:v>https://stamped.io/api/widget?apiKey=pubkey-36Kv31v85qgPa6u23g058pMcwoIK45&amp;sId=82175&amp;take=100&amp;sort=recent&amp;page=28</x:v>
      </x:c>
      <x:c r="S2724" s="6" t="str">
        <x:v>28</x:v>
      </x:c>
      <x:c r="T2724" s="6" t="str">
        <x:v>Scent-Sensitive Experience Curator</x:v>
      </x:c>
      <x:c r="U2724" s="6" t="str">
        <x:v>4</x:v>
      </x:c>
      <x:c r="V2724" s="6" t="str">
        <x:v>Medium</x:v>
      </x:c>
      <x:c r="W2724" s="6" t="str">
        <x:v>2.9</x:v>
      </x:c>
      <x:c r="X2724" s="6" t="str"/>
      <x:c r="Y2724" s="6" t="str">
        <x:v>https://lumedeodorant.com/</x:v>
      </x:c>
      <x:c r="Z2724" s="6" t="n">
        <x:v>46247</x:v>
      </x:c>
    </x:row>
    <x:row r="2725" ht="20" customHeight="1">
      <x:c r="A2725" s="6" t="str">
        <x:v>162195898</x:v>
      </x:c>
      <x:c r="B2725" s="6" t="str">
        <x:v>06-02-2026</x:v>
      </x:c>
      <x:c r="C2725" s="6" t="str">
        <x:v>Jeanette</x:v>
      </x:c>
      <x:c r="D2725" s="6" t="str">
        <x:v>United States</x:v>
      </x:c>
      <x:c r="E2725" s="6" t="str">
        <x:v>1</x:v>
      </x:c>
      <x:c r="F2725" s="6" t="str">
        <x:v>buyer</x:v>
      </x:c>
      <x:c r="G2725" s="6" t="str"/>
      <x:c r="H2725" s="6" t="str"/>
      <x:c r="I2725" s="6" t="str">
        <x:v>I personally did not like these products!</x:v>
      </x:c>
      <x:c r="J2725" s="6" t="str">
        <x:v>The Lume Starter Pack Item</x:v>
      </x:c>
      <x:c r="K2725" s="6" t="str">
        <x:v>Bundle / Kit</x:v>
      </x:c>
      <x:c r="L2725" s="6" t="str">
        <x:v>The Lume Starter Pack Item</x:v>
      </x:c>
      <x:c r="M2725" s="6" t="str">
        <x:v>7.67021E+12</x:v>
      </x:c>
      <x:c r="N2725" s="6" t="str">
        <x:v>0</x:v>
      </x:c>
      <x:c r="O2725" s="6" t="str">
        <x:v>0</x:v>
      </x:c>
      <x:c r="P2725" s="6" t="str">
        <x:v>https://lumedeodorant.com/a/review/facebookpost?reviewId=162195898</x:v>
      </x:c>
      <x:c r="Q2725" s="6" t="str">
        <x:v>https://stamped.io/go/d3xXaWRnZXRNYWlufDgyMTc1fHJ8MTYyMTk1ODk40</x:v>
      </x:c>
      <x:c r="R2725" s="6" t="str">
        <x:v>https://stamped.io/api/widget?apiKey=pubkey-36Kv31v85qgPa6u23g058pMcwoIK45&amp;sId=82175&amp;take=100&amp;sort=recent&amp;page=28</x:v>
      </x:c>
      <x:c r="S2725" s="6" t="str">
        <x:v>28</x:v>
      </x:c>
      <x:c r="T2725" s="6" t="str">
        <x:v>Everyday Odor-Control Convert</x:v>
      </x:c>
      <x:c r="U2725" s="6" t="str">
        <x:v>0</x:v>
      </x:c>
      <x:c r="V2725" s="6" t="str">
        <x:v>Low</x:v>
      </x:c>
      <x:c r="W2725" s="6" t="str">
        <x:v>0.4</x:v>
      </x:c>
      <x:c r="X2725" s="6" t="str"/>
      <x:c r="Y2725" s="6" t="str">
        <x:v>https://lumedeodorant.com/</x:v>
      </x:c>
      <x:c r="Z2725" s="6" t="n">
        <x:v>46247</x:v>
      </x:c>
    </x:row>
    <x:row r="2726" ht="20" customHeight="1">
      <x:c r="A2726" s="6" t="str">
        <x:v>162195830</x:v>
      </x:c>
      <x:c r="B2726" s="6" t="str">
        <x:v>06-02-2026</x:v>
      </x:c>
      <x:c r="C2726" s="6" t="str">
        <x:v>Leah M.</x:v>
      </x:c>
      <x:c r="D2726" s="6" t="str">
        <x:v>United States</x:v>
      </x:c>
      <x:c r="E2726" s="6" t="str">
        <x:v>5</x:v>
      </x:c>
      <x:c r="F2726" s="6" t="str">
        <x:v>buyer</x:v>
      </x:c>
      <x:c r="G2726" s="6" t="str"/>
      <x:c r="H2726" s="6" t="str">
        <x:v>Love the powder fragrance. Love the effectiveness even more.</x:v>
      </x:c>
      <x:c r="I2726" s="6" t="str">
        <x:v>Smells so good. Keeps me dry and fresh for days.</x:v>
      </x:c>
      <x:c r="J2726" s="6" t="str">
        <x:v>Soft Powder | Sweat Control Spray Deodorant</x:v>
      </x:c>
      <x:c r="K2726" s="6" t="str">
        <x:v>Spray Deodorant</x:v>
      </x:c>
      <x:c r="L2726" s="6" t="str"/>
      <x:c r="M2726" s="6" t="str">
        <x:v>8.03941E+12</x:v>
      </x:c>
      <x:c r="N2726" s="6" t="str">
        <x:v>0</x:v>
      </x:c>
      <x:c r="O2726" s="6" t="str">
        <x:v>0</x:v>
      </x:c>
      <x:c r="P2726" s="6" t="str">
        <x:v>https://lumedeodorant.com/a/review/facebookpost?reviewId=162195830</x:v>
      </x:c>
      <x:c r="Q2726" s="6" t="str">
        <x:v>https://stamped.io/go/d3xXaWRnZXRNYWlufDgyMTc1fHJ8MTYyMTk1ODMw0</x:v>
      </x:c>
      <x:c r="R2726" s="6" t="str">
        <x:v>https://stamped.io/api/widget?apiKey=pubkey-36Kv31v85qgPa6u23g058pMcwoIK45&amp;sId=82175&amp;take=100&amp;sort=recent&amp;page=28</x:v>
      </x:c>
      <x:c r="S2726" s="6" t="str">
        <x:v>28</x:v>
      </x:c>
      <x:c r="T2726" s="6" t="str">
        <x:v>Scent-Sensitive Experience Curator</x:v>
      </x:c>
      <x:c r="U2726" s="6" t="str">
        <x:v>4</x:v>
      </x:c>
      <x:c r="V2726" s="6" t="str">
        <x:v>Medium</x:v>
      </x:c>
      <x:c r="W2726" s="6" t="str">
        <x:v>2.1</x:v>
      </x:c>
      <x:c r="X2726" s="6" t="str"/>
      <x:c r="Y2726" s="6" t="str">
        <x:v>https://lumedeodorant.com/</x:v>
      </x:c>
      <x:c r="Z2726" s="6" t="n">
        <x:v>46247</x:v>
      </x:c>
    </x:row>
    <x:row r="2727" ht="20" customHeight="1">
      <x:c r="A2727" s="6" t="str">
        <x:v>162195228</x:v>
      </x:c>
      <x:c r="B2727" s="6" t="str">
        <x:v>06-02-2026</x:v>
      </x:c>
      <x:c r="C2727" s="6" t="str">
        <x:v>Suzanne</x:v>
      </x:c>
      <x:c r="D2727" s="6" t="str">
        <x:v>United States</x:v>
      </x:c>
      <x:c r="E2727" s="6" t="str">
        <x:v>5</x:v>
      </x:c>
      <x:c r="F2727" s="6" t="str">
        <x:v>buyer</x:v>
      </x:c>
      <x:c r="G2727" s="6" t="str"/>
      <x:c r="H2727" s="6" t="str"/>
      <x:c r="I2727" s="6" t="str">
        <x:v>Everything works just as stated. I love these scents, although the toasted coconut scent makes me want some real tkasted coconut. 🤣😂 These products arrived a bit early, but that's always a nice surprise. Thank you Lume!</x:v>
      </x:c>
      <x:c r="J2727" s="6" t="str">
        <x:v>Mother's Day Starter Pack Item</x:v>
      </x:c>
      <x:c r="K2727" s="6" t="str">
        <x:v>Bundle / Kit</x:v>
      </x:c>
      <x:c r="L2727" s="6" t="str">
        <x:v>Mother's Day Starter Pack Item</x:v>
      </x:c>
      <x:c r="M2727" s="6" t="str">
        <x:v>8.11224E+12</x:v>
      </x:c>
      <x:c r="N2727" s="6" t="str">
        <x:v>0</x:v>
      </x:c>
      <x:c r="O2727" s="6" t="str">
        <x:v>0</x:v>
      </x:c>
      <x:c r="P2727" s="6" t="str">
        <x:v>https://lumedeodorant.com/a/review/facebookpost?reviewId=162195228</x:v>
      </x:c>
      <x:c r="Q2727" s="6" t="str">
        <x:v>https://stamped.io/go/d3xXaWRnZXRNYWlufDgyMTc1fHJ8MTYyMTk1MjI40</x:v>
      </x:c>
      <x:c r="R2727" s="6" t="str">
        <x:v>https://stamped.io/api/widget?apiKey=pubkey-36Kv31v85qgPa6u23g058pMcwoIK45&amp;sId=82175&amp;take=100&amp;sort=recent&amp;page=28</x:v>
      </x:c>
      <x:c r="S2727" s="6" t="str">
        <x:v>28</x:v>
      </x:c>
      <x:c r="T2727" s="6" t="str">
        <x:v>Everyday Odor-Control Convert</x:v>
      </x:c>
      <x:c r="U2727" s="6" t="str">
        <x:v>0</x:v>
      </x:c>
      <x:c r="V2727" s="6" t="str">
        <x:v>Low</x:v>
      </x:c>
      <x:c r="W2727" s="6" t="str">
        <x:v>2.6</x:v>
      </x:c>
      <x:c r="X2727" s="6" t="str"/>
      <x:c r="Y2727" s="6" t="str">
        <x:v>https://lumedeodorant.com/</x:v>
      </x:c>
      <x:c r="Z2727" s="6" t="n">
        <x:v>46247</x:v>
      </x:c>
    </x:row>
    <x:row r="2728" ht="20" customHeight="1">
      <x:c r="A2728" s="6" t="str">
        <x:v>162193488</x:v>
      </x:c>
      <x:c r="B2728" s="6" t="str">
        <x:v>06-02-2026</x:v>
      </x:c>
      <x:c r="C2728" s="6" t="str">
        <x:v>Lisa K.</x:v>
      </x:c>
      <x:c r="D2728" s="6" t="str">
        <x:v>United States</x:v>
      </x:c>
      <x:c r="E2728" s="6" t="str">
        <x:v>5</x:v>
      </x:c>
      <x:c r="F2728" s="6" t="str">
        <x:v>buyer</x:v>
      </x:c>
      <x:c r="G2728" s="6" t="str"/>
      <x:c r="H2728" s="6" t="str">
        <x:v>Surprisingly Great</x:v>
      </x:c>
      <x:c r="I2728" s="6" t="str">
        <x:v>These products were fantastic. The best deodorant I've ever used!</x:v>
      </x:c>
      <x:c r="J2728" s="6" t="str">
        <x:v>The Starter Kit Item</x:v>
      </x:c>
      <x:c r="K2728" s="6" t="str">
        <x:v>Bundle / Kit</x:v>
      </x:c>
      <x:c r="L2728" s="6" t="str">
        <x:v>The Starter Kit Item</x:v>
      </x:c>
      <x:c r="M2728" s="6" t="str">
        <x:v>8.12622E+12</x:v>
      </x:c>
      <x:c r="N2728" s="6" t="str">
        <x:v>0</x:v>
      </x:c>
      <x:c r="O2728" s="6" t="str">
        <x:v>0</x:v>
      </x:c>
      <x:c r="P2728" s="6" t="str">
        <x:v>https://lumedeodorant.com/a/review/facebookpost?reviewId=162193488</x:v>
      </x:c>
      <x:c r="Q2728" s="6" t="str">
        <x:v>https://stamped.io/go/d3xXaWRnZXRNYWlufDgyMTc1fHJ8MTYyMTkzNDg40</x:v>
      </x:c>
      <x:c r="R2728" s="6" t="str">
        <x:v>https://stamped.io/api/widget?apiKey=pubkey-36Kv31v85qgPa6u23g058pMcwoIK45&amp;sId=82175&amp;take=100&amp;sort=recent&amp;page=28</x:v>
      </x:c>
      <x:c r="S2728" s="6" t="str">
        <x:v>28</x:v>
      </x:c>
      <x:c r="T2728" s="6" t="str">
        <x:v>Everyday Odor-Control Convert</x:v>
      </x:c>
      <x:c r="U2728" s="6" t="str">
        <x:v>1</x:v>
      </x:c>
      <x:c r="V2728" s="6" t="str">
        <x:v>Low</x:v>
      </x:c>
      <x:c r="W2728" s="6" t="str">
        <x:v>0.4</x:v>
      </x:c>
      <x:c r="X2728" s="6" t="str"/>
      <x:c r="Y2728" s="6" t="str">
        <x:v>https://lumedeodorant.com/</x:v>
      </x:c>
      <x:c r="Z2728" s="6" t="n">
        <x:v>46247</x:v>
      </x:c>
    </x:row>
    <x:row r="2729" ht="20" customHeight="1">
      <x:c r="A2729" s="6" t="str">
        <x:v>162193459</x:v>
      </x:c>
      <x:c r="B2729" s="6" t="str">
        <x:v>06-02-2026</x:v>
      </x:c>
      <x:c r="C2729" s="6" t="str">
        <x:v>Lisa K.</x:v>
      </x:c>
      <x:c r="D2729" s="6" t="str">
        <x:v>United States</x:v>
      </x:c>
      <x:c r="E2729" s="6" t="str">
        <x:v>5</x:v>
      </x:c>
      <x:c r="F2729" s="6" t="str">
        <x:v>buyer</x:v>
      </x:c>
      <x:c r="G2729" s="6" t="str"/>
      <x:c r="H2729" s="6" t="str">
        <x:v>Surprisingly Great</x:v>
      </x:c>
      <x:c r="I2729" s="6" t="str">
        <x:v>These products were fantastic. The best deodorant I've ever used!</x:v>
      </x:c>
      <x:c r="J2729" s="6" t="str">
        <x:v>The Starter Kit Item</x:v>
      </x:c>
      <x:c r="K2729" s="6" t="str">
        <x:v>Bundle / Kit</x:v>
      </x:c>
      <x:c r="L2729" s="6" t="str">
        <x:v>The Starter Kit Item</x:v>
      </x:c>
      <x:c r="M2729" s="6" t="str">
        <x:v>8.12622E+12</x:v>
      </x:c>
      <x:c r="N2729" s="6" t="str">
        <x:v>0</x:v>
      </x:c>
      <x:c r="O2729" s="6" t="str">
        <x:v>0</x:v>
      </x:c>
      <x:c r="P2729" s="6" t="str">
        <x:v>https://lumedeodorant.com/a/review/facebookpost?reviewId=162193459</x:v>
      </x:c>
      <x:c r="Q2729" s="6" t="str">
        <x:v>https://stamped.io/go/d3xXaWRnZXRNYWlufDgyMTc1fHJ8MTYyMTkzNDU50</x:v>
      </x:c>
      <x:c r="R2729" s="6" t="str">
        <x:v>https://stamped.io/api/widget?apiKey=pubkey-36Kv31v85qgPa6u23g058pMcwoIK45&amp;sId=82175&amp;take=100&amp;sort=recent&amp;page=28</x:v>
      </x:c>
      <x:c r="S2729" s="6" t="str">
        <x:v>28</x:v>
      </x:c>
      <x:c r="T2729" s="6" t="str">
        <x:v>Everyday Odor-Control Convert</x:v>
      </x:c>
      <x:c r="U2729" s="6" t="str">
        <x:v>1</x:v>
      </x:c>
      <x:c r="V2729" s="6" t="str">
        <x:v>Low</x:v>
      </x:c>
      <x:c r="W2729" s="6" t="str">
        <x:v>0.4</x:v>
      </x:c>
      <x:c r="X2729" s="6" t="str"/>
      <x:c r="Y2729" s="6" t="str">
        <x:v>https://lumedeodorant.com/</x:v>
      </x:c>
      <x:c r="Z2729" s="6" t="n">
        <x:v>46247</x:v>
      </x:c>
    </x:row>
    <x:row r="2730" ht="20" customHeight="1">
      <x:c r="A2730" s="6" t="str">
        <x:v>162193451</x:v>
      </x:c>
      <x:c r="B2730" s="6" t="str">
        <x:v>06-02-2026</x:v>
      </x:c>
      <x:c r="C2730" s="6" t="str">
        <x:v>Lisa</x:v>
      </x:c>
      <x:c r="D2730" s="6" t="str"/>
      <x:c r="E2730" s="6" t="str">
        <x:v>5</x:v>
      </x:c>
      <x:c r="F2730" s="6" t="str">
        <x:v>buyer</x:v>
      </x:c>
      <x:c r="G2730" s="6" t="str"/>
      <x:c r="H2730" s="6" t="str"/>
      <x:c r="I2730" s="6" t="str">
        <x:v>Light citrus smell, nice alternative to the shower gel that I can take traveling!</x:v>
      </x:c>
      <x:c r="J2730" s="6" t="str">
        <x:v>Glow Up Bar 3-Pack Item</x:v>
      </x:c>
      <x:c r="K2730" s="6" t="str">
        <x:v>Bundle / Kit</x:v>
      </x:c>
      <x:c r="L2730" s="6" t="str"/>
      <x:c r="M2730" s="6" t="str">
        <x:v>7.15166E+12</x:v>
      </x:c>
      <x:c r="N2730" s="6" t="str">
        <x:v>0</x:v>
      </x:c>
      <x:c r="O2730" s="6" t="str">
        <x:v>0</x:v>
      </x:c>
      <x:c r="P2730" s="6" t="str">
        <x:v>https://lumedeodorant.com/a/review/facebookpost?reviewId=162193451</x:v>
      </x:c>
      <x:c r="Q2730" s="6" t="str">
        <x:v>https://stamped.io/go/d3xXaWRnZXRNYWlufDgyMTc1fHJ8MTYyMTkzNDUx0</x:v>
      </x:c>
      <x:c r="R2730" s="6" t="str">
        <x:v>https://stamped.io/api/widget?apiKey=pubkey-36Kv31v85qgPa6u23g058pMcwoIK45&amp;sId=82175&amp;take=100&amp;sort=recent&amp;page=28</x:v>
      </x:c>
      <x:c r="S2730" s="6" t="str">
        <x:v>28</x:v>
      </x:c>
      <x:c r="T2730" s="6" t="str">
        <x:v>Routine &amp; Travel Freshness Simplifier</x:v>
      </x:c>
      <x:c r="U2730" s="6" t="str">
        <x:v>4</x:v>
      </x:c>
      <x:c r="V2730" s="6" t="str">
        <x:v>Medium</x:v>
      </x:c>
      <x:c r="W2730" s="6" t="str">
        <x:v>0.4</x:v>
      </x:c>
      <x:c r="X2730" s="6" t="str"/>
      <x:c r="Y2730" s="6" t="str">
        <x:v>https://lumedeodorant.com/</x:v>
      </x:c>
      <x:c r="Z2730" s="6" t="n">
        <x:v>46247</x:v>
      </x:c>
    </x:row>
    <x:row r="2731" ht="20" customHeight="1">
      <x:c r="A2731" s="6" t="str">
        <x:v>162193444</x:v>
      </x:c>
      <x:c r="B2731" s="6" t="str">
        <x:v>06-02-2026</x:v>
      </x:c>
      <x:c r="C2731" s="6" t="str">
        <x:v>Lisa</x:v>
      </x:c>
      <x:c r="D2731" s="6" t="str"/>
      <x:c r="E2731" s="6" t="str">
        <x:v>5</x:v>
      </x:c>
      <x:c r="F2731" s="6" t="str">
        <x:v>buyer</x:v>
      </x:c>
      <x:c r="G2731" s="6" t="str"/>
      <x:c r="H2731" s="6" t="str"/>
      <x:c r="I2731" s="6" t="str">
        <x:v>Leaves you feeling fresh all day!!</x:v>
      </x:c>
      <x:c r="J2731" s="6" t="str">
        <x:v>Glow Up Bar 3-Pack Item</x:v>
      </x:c>
      <x:c r="K2731" s="6" t="str">
        <x:v>Bundle / Kit</x:v>
      </x:c>
      <x:c r="L2731" s="6" t="str"/>
      <x:c r="M2731" s="6" t="str">
        <x:v>7.15166E+12</x:v>
      </x:c>
      <x:c r="N2731" s="6" t="str">
        <x:v>0</x:v>
      </x:c>
      <x:c r="O2731" s="6" t="str">
        <x:v>0</x:v>
      </x:c>
      <x:c r="P2731" s="6" t="str">
        <x:v>https://lumedeodorant.com/a/review/facebookpost?reviewId=162193444</x:v>
      </x:c>
      <x:c r="Q2731" s="6" t="str">
        <x:v>https://stamped.io/go/d3xXaWRnZXRNYWlufDgyMTc1fHJ8MTYyMTkzNDQ00</x:v>
      </x:c>
      <x:c r="R2731" s="6" t="str">
        <x:v>https://stamped.io/api/widget?apiKey=pubkey-36Kv31v85qgPa6u23g058pMcwoIK45&amp;sId=82175&amp;take=100&amp;sort=recent&amp;page=28</x:v>
      </x:c>
      <x:c r="S2731" s="6" t="str">
        <x:v>28</x:v>
      </x:c>
      <x:c r="T2731" s="6" t="str">
        <x:v>Routine &amp; Travel Freshness Simplifier</x:v>
      </x:c>
      <x:c r="U2731" s="6" t="str">
        <x:v>2</x:v>
      </x:c>
      <x:c r="V2731" s="6" t="str">
        <x:v>Low</x:v>
      </x:c>
      <x:c r="W2731" s="6" t="str">
        <x:v>0.8</x:v>
      </x:c>
      <x:c r="X2731" s="6" t="str"/>
      <x:c r="Y2731" s="6" t="str">
        <x:v>https://lumedeodorant.com/</x:v>
      </x:c>
      <x:c r="Z2731" s="6" t="n">
        <x:v>46247</x:v>
      </x:c>
    </x:row>
    <x:row r="2732" ht="20" customHeight="1">
      <x:c r="A2732" s="6" t="str">
        <x:v>162193440</x:v>
      </x:c>
      <x:c r="B2732" s="6" t="str">
        <x:v>06-02-2026</x:v>
      </x:c>
      <x:c r="C2732" s="6" t="str">
        <x:v>Lisa</x:v>
      </x:c>
      <x:c r="D2732" s="6" t="str"/>
      <x:c r="E2732" s="6" t="str">
        <x:v>5</x:v>
      </x:c>
      <x:c r="F2732" s="6" t="str">
        <x:v>buyer</x:v>
      </x:c>
      <x:c r="G2732" s="6" t="str"/>
      <x:c r="H2732" s="6" t="str"/>
      <x:c r="I2732" s="6" t="str">
        <x:v>Love this travel friendly alternative to regular soap that keeps you feeling fresh all day.</x:v>
      </x:c>
      <x:c r="J2732" s="6" t="str">
        <x:v>Glow Up Bar 3-Pack Item</x:v>
      </x:c>
      <x:c r="K2732" s="6" t="str">
        <x:v>Bundle / Kit</x:v>
      </x:c>
      <x:c r="L2732" s="6" t="str"/>
      <x:c r="M2732" s="6" t="str">
        <x:v>7.15166E+12</x:v>
      </x:c>
      <x:c r="N2732" s="6" t="str">
        <x:v>0</x:v>
      </x:c>
      <x:c r="O2732" s="6" t="str">
        <x:v>0</x:v>
      </x:c>
      <x:c r="P2732" s="6" t="str">
        <x:v>https://lumedeodorant.com/a/review/facebookpost?reviewId=162193440</x:v>
      </x:c>
      <x:c r="Q2732" s="6" t="str">
        <x:v>https://stamped.io/go/d3xXaWRnZXRNYWlufDgyMTc1fHJ8MTYyMTkzNDQw0</x:v>
      </x:c>
      <x:c r="R2732" s="6" t="str">
        <x:v>https://stamped.io/api/widget?apiKey=pubkey-36Kv31v85qgPa6u23g058pMcwoIK45&amp;sId=82175&amp;take=100&amp;sort=recent&amp;page=28</x:v>
      </x:c>
      <x:c r="S2732" s="6" t="str">
        <x:v>28</x:v>
      </x:c>
      <x:c r="T2732" s="6" t="str">
        <x:v>Routine &amp; Travel Freshness Simplifier</x:v>
      </x:c>
      <x:c r="U2732" s="6" t="str">
        <x:v>6</x:v>
      </x:c>
      <x:c r="V2732" s="6" t="str">
        <x:v>High</x:v>
      </x:c>
      <x:c r="W2732" s="6" t="str">
        <x:v>1.1</x:v>
      </x:c>
      <x:c r="X2732" s="6" t="str"/>
      <x:c r="Y2732" s="6" t="str">
        <x:v>https://lumedeodorant.com/</x:v>
      </x:c>
      <x:c r="Z2732" s="6" t="n">
        <x:v>46247</x:v>
      </x:c>
    </x:row>
    <x:row r="2733" ht="20" customHeight="1">
      <x:c r="A2733" s="6" t="str">
        <x:v>162193439</x:v>
      </x:c>
      <x:c r="B2733" s="6" t="str">
        <x:v>06-02-2026</x:v>
      </x:c>
      <x:c r="C2733" s="6" t="str">
        <x:v>Lisa</x:v>
      </x:c>
      <x:c r="D2733" s="6" t="str"/>
      <x:c r="E2733" s="6" t="str">
        <x:v>5</x:v>
      </x:c>
      <x:c r="F2733" s="6" t="str">
        <x:v>buyer</x:v>
      </x:c>
      <x:c r="G2733" s="6" t="str"/>
      <x:c r="H2733" s="6" t="str"/>
      <x:c r="I2733" s="6" t="str">
        <x:v>Love this travel friendly alternative to regular soap that keeps you feeling fresh all day.</x:v>
      </x:c>
      <x:c r="J2733" s="6" t="str">
        <x:v>Glow Up Bar 3-Pack Item</x:v>
      </x:c>
      <x:c r="K2733" s="6" t="str">
        <x:v>Bundle / Kit</x:v>
      </x:c>
      <x:c r="L2733" s="6" t="str"/>
      <x:c r="M2733" s="6" t="str">
        <x:v>7.15166E+12</x:v>
      </x:c>
      <x:c r="N2733" s="6" t="str">
        <x:v>0</x:v>
      </x:c>
      <x:c r="O2733" s="6" t="str">
        <x:v>0</x:v>
      </x:c>
      <x:c r="P2733" s="6" t="str">
        <x:v>https://lumedeodorant.com/a/review/facebookpost?reviewId=162193439</x:v>
      </x:c>
      <x:c r="Q2733" s="6" t="str">
        <x:v>https://stamped.io/go/d3xXaWRnZXRNYWlufDgyMTc1fHJ8MTYyMTkzNDM50</x:v>
      </x:c>
      <x:c r="R2733" s="6" t="str">
        <x:v>https://stamped.io/api/widget?apiKey=pubkey-36Kv31v85qgPa6u23g058pMcwoIK45&amp;sId=82175&amp;take=100&amp;sort=recent&amp;page=28</x:v>
      </x:c>
      <x:c r="S2733" s="6" t="str">
        <x:v>28</x:v>
      </x:c>
      <x:c r="T2733" s="6" t="str">
        <x:v>Routine &amp; Travel Freshness Simplifier</x:v>
      </x:c>
      <x:c r="U2733" s="6" t="str">
        <x:v>6</x:v>
      </x:c>
      <x:c r="V2733" s="6" t="str">
        <x:v>High</x:v>
      </x:c>
      <x:c r="W2733" s="6" t="str">
        <x:v>1.1</x:v>
      </x:c>
      <x:c r="X2733" s="6" t="str"/>
      <x:c r="Y2733" s="6" t="str">
        <x:v>https://lumedeodorant.com/</x:v>
      </x:c>
      <x:c r="Z2733" s="6" t="n">
        <x:v>46247</x:v>
      </x:c>
    </x:row>
    <x:row r="2734" ht="20" customHeight="1">
      <x:c r="A2734" s="6" t="str">
        <x:v>162193387</x:v>
      </x:c>
      <x:c r="B2734" s="6" t="str">
        <x:v>06-02-2026</x:v>
      </x:c>
      <x:c r="C2734" s="6" t="str">
        <x:v>Patricia</x:v>
      </x:c>
      <x:c r="D2734" s="6" t="str">
        <x:v>United States</x:v>
      </x:c>
      <x:c r="E2734" s="6" t="str">
        <x:v>3</x:v>
      </x:c>
      <x:c r="F2734" s="6" t="str">
        <x:v>buyer</x:v>
      </x:c>
      <x:c r="G2734" s="6" t="str"/>
      <x:c r="H2734" s="6" t="str"/>
      <x:c r="I2734" s="6" t="str">
        <x:v>I didn't like the scent. I wanted a Lavender Sage cream stick deodorant (or whait's called), but perhaps it's discontinued because it's been "put of stock" for a very long time. The mystery gift was a bar of their peony scented soap, which was absolutely awful. No wonder it was free.</x:v>
      </x:c>
      <x:c r="J2734" s="6" t="str">
        <x:v>The Starter Kit Item</x:v>
      </x:c>
      <x:c r="K2734" s="6" t="str">
        <x:v>Bundle / Kit</x:v>
      </x:c>
      <x:c r="L2734" s="6" t="str">
        <x:v>The Starter Kit Item</x:v>
      </x:c>
      <x:c r="M2734" s="6" t="str">
        <x:v>8.12622E+12</x:v>
      </x:c>
      <x:c r="N2734" s="6" t="str">
        <x:v>0</x:v>
      </x:c>
      <x:c r="O2734" s="6" t="str">
        <x:v>0</x:v>
      </x:c>
      <x:c r="P2734" s="6" t="str">
        <x:v>https://lumedeodorant.com/a/review/facebookpost?reviewId=162193387</x:v>
      </x:c>
      <x:c r="Q2734" s="6" t="str">
        <x:v>https://stamped.io/go/d3xXaWRnZXRNYWlufDgyMTc1fHJ8MTYyMTkzMzg30</x:v>
      </x:c>
      <x:c r="R2734" s="6" t="str">
        <x:v>https://stamped.io/api/widget?apiKey=pubkey-36Kv31v85qgPa6u23g058pMcwoIK45&amp;sId=82175&amp;take=100&amp;sort=recent&amp;page=28</x:v>
      </x:c>
      <x:c r="S2734" s="6" t="str">
        <x:v>28</x:v>
      </x:c>
      <x:c r="T2734" s="6" t="str">
        <x:v>Everyday Odor-Control Convert</x:v>
      </x:c>
      <x:c r="U2734" s="6" t="str">
        <x:v>1</x:v>
      </x:c>
      <x:c r="V2734" s="6" t="str">
        <x:v>Low</x:v>
      </x:c>
      <x:c r="W2734" s="6" t="str">
        <x:v>1.1</x:v>
      </x:c>
      <x:c r="X2734" s="6" t="str"/>
      <x:c r="Y2734" s="6" t="str">
        <x:v>https://lumedeodorant.com/</x:v>
      </x:c>
      <x:c r="Z2734" s="6" t="n">
        <x:v>46247</x:v>
      </x:c>
    </x:row>
    <x:row r="2735" ht="20" customHeight="1">
      <x:c r="A2735" s="6" t="str">
        <x:v>162192951</x:v>
      </x:c>
      <x:c r="B2735" s="6" t="str">
        <x:v>06-01-2026</x:v>
      </x:c>
      <x:c r="C2735" s="6" t="str">
        <x:v>Maya T.</x:v>
      </x:c>
      <x:c r="D2735" s="6" t="str">
        <x:v>United States</x:v>
      </x:c>
      <x:c r="E2735" s="6" t="str">
        <x:v>5</x:v>
      </x:c>
      <x:c r="F2735" s="6" t="str">
        <x:v>buyer</x:v>
      </x:c>
      <x:c r="G2735" s="6" t="str"/>
      <x:c r="H2735" s="6" t="str">
        <x:v>Amazing</x:v>
      </x:c>
      <x:c r="I2735" s="6" t="str">
        <x:v>I’ve been really impressed with this body deodorant. It keeps me feeling fresh throughout the day, even during workouts and busy schedules. The scent is pleasant without being overpowering, and it goes on smoothly without leaving a sticky residue. I also appreciate that it’s gentle on my skin and doesn’t cause irritation. Overall, it’s become a staple in my daily routine, and I would definitely recommend it to anyone looking for reliable, long-lasting odor protection.</x:v>
      </x:c>
      <x:c r="J2735" s="6" t="str">
        <x:v>Soft Powder | Sweat Control Spray Deodorant</x:v>
      </x:c>
      <x:c r="K2735" s="6" t="str">
        <x:v>Spray Deodorant</x:v>
      </x:c>
      <x:c r="L2735" s="6" t="str"/>
      <x:c r="M2735" s="6" t="str">
        <x:v>8.03941E+12</x:v>
      </x:c>
      <x:c r="N2735" s="6" t="str">
        <x:v>0</x:v>
      </x:c>
      <x:c r="O2735" s="6" t="str">
        <x:v>0</x:v>
      </x:c>
      <x:c r="P2735" s="6" t="str">
        <x:v>https://lumedeodorant.com/a/review/facebookpost?reviewId=162192951</x:v>
      </x:c>
      <x:c r="Q2735" s="6" t="str">
        <x:v>https://stamped.io/go/d3xXaWRnZXRNYWlufDgyMTc1fHJ8MTYyMTkyOTUx0</x:v>
      </x:c>
      <x:c r="R2735" s="6" t="str">
        <x:v>https://stamped.io/api/widget?apiKey=pubkey-36Kv31v85qgPa6u23g058pMcwoIK45&amp;sId=82175&amp;take=100&amp;sort=recent&amp;page=28</x:v>
      </x:c>
      <x:c r="S2735" s="6" t="str">
        <x:v>28</x:v>
      </x:c>
      <x:c r="T2735" s="6" t="str">
        <x:v>Sensitive-Skin Ingredient Refugee</x:v>
      </x:c>
      <x:c r="U2735" s="6" t="str">
        <x:v>8</x:v>
      </x:c>
      <x:c r="V2735" s="6" t="str">
        <x:v>High</x:v>
      </x:c>
      <x:c r="W2735" s="6" t="str">
        <x:v>2.1</x:v>
      </x:c>
      <x:c r="X2735" s="6" t="str"/>
      <x:c r="Y2735" s="6" t="str">
        <x:v>https://lumedeodorant.com/</x:v>
      </x:c>
      <x:c r="Z2735" s="6" t="n">
        <x:v>46247</x:v>
      </x:c>
    </x:row>
    <x:row r="2736" ht="20" customHeight="1">
      <x:c r="A2736" s="6" t="str">
        <x:v>162191990</x:v>
      </x:c>
      <x:c r="B2736" s="6" t="str">
        <x:v>06-01-2026</x:v>
      </x:c>
      <x:c r="C2736" s="6" t="str">
        <x:v>Stephani C.</x:v>
      </x:c>
      <x:c r="D2736" s="6" t="str">
        <x:v>United States</x:v>
      </x:c>
      <x:c r="E2736" s="6" t="str">
        <x:v>5</x:v>
      </x:c>
      <x:c r="F2736" s="6" t="str">
        <x:v>buyer</x:v>
      </x:c>
      <x:c r="G2736" s="6" t="str"/>
      <x:c r="H2736" s="6" t="str">
        <x:v>Clean tangerine</x:v>
      </x:c>
      <x:c r="I2736" s="6" t="str">
        <x:v>I have been using this product for at least 3 years. I love it! I also get the bar soap. My family loves it!</x:v>
      </x:c>
      <x:c r="J2736" s="6" t="str">
        <x:v>Clean Tangerine | Cream Stick Deodorant</x:v>
      </x:c>
      <x:c r="K2736" s="6" t="str">
        <x:v>Cream Deodorant</x:v>
      </x:c>
      <x:c r="L2736" s="6" t="str"/>
      <x:c r="M2736" s="6" t="str">
        <x:v>6.98775E+12</x:v>
      </x:c>
      <x:c r="N2736" s="6" t="str">
        <x:v>0</x:v>
      </x:c>
      <x:c r="O2736" s="6" t="str">
        <x:v>0</x:v>
      </x:c>
      <x:c r="P2736" s="6" t="str">
        <x:v>https://lumedeodorant.com/a/review/facebookpost?reviewId=162191990</x:v>
      </x:c>
      <x:c r="Q2736" s="6" t="str">
        <x:v>https://stamped.io/go/d3xXaWRnZXRNYWlufDgyMTc1fHJ8MTYyMTkxOTkw0</x:v>
      </x:c>
      <x:c r="R2736" s="6" t="str">
        <x:v>https://stamped.io/api/widget?apiKey=pubkey-36Kv31v85qgPa6u23g058pMcwoIK45&amp;sId=82175&amp;take=100&amp;sort=recent&amp;page=28</x:v>
      </x:c>
      <x:c r="S2736" s="6" t="str">
        <x:v>28</x:v>
      </x:c>
      <x:c r="T2736" s="6" t="str">
        <x:v>Everyday Odor-Control Convert</x:v>
      </x:c>
      <x:c r="U2736" s="6" t="str">
        <x:v>0</x:v>
      </x:c>
      <x:c r="V2736" s="6" t="str">
        <x:v>Low</x:v>
      </x:c>
      <x:c r="W2736" s="6" t="str">
        <x:v>3.5</x:v>
      </x:c>
      <x:c r="X2736" s="6" t="str"/>
      <x:c r="Y2736" s="6" t="str">
        <x:v>https://lumedeodorant.com/</x:v>
      </x:c>
      <x:c r="Z2736" s="6" t="n">
        <x:v>46247</x:v>
      </x:c>
    </x:row>
    <x:row r="2737" ht="20" customHeight="1">
      <x:c r="A2737" s="6" t="str">
        <x:v>162191944</x:v>
      </x:c>
      <x:c r="B2737" s="6" t="str">
        <x:v>06-01-2026</x:v>
      </x:c>
      <x:c r="C2737" s="6" t="str">
        <x:v>Kris R.</x:v>
      </x:c>
      <x:c r="D2737" s="6" t="str">
        <x:v>United States</x:v>
      </x:c>
      <x:c r="E2737" s="6" t="str">
        <x:v>4</x:v>
      </x:c>
      <x:c r="F2737" s="6" t="str">
        <x:v>buyer</x:v>
      </x:c>
      <x:c r="G2737" s="6" t="str"/>
      <x:c r="H2737" s="6" t="str">
        <x:v>Love the Scent</x:v>
      </x:c>
      <x:c r="I2737" s="6" t="str">
        <x:v>Love the scent, but wished it was the combo, deodarant and sweat control. I have to put a unscented sweat control and the scent for the deodarant.</x:v>
      </x:c>
      <x:c r="J2737" s="6" t="str">
        <x:v>Fresh ‘N Clean 2-Pack Item</x:v>
      </x:c>
      <x:c r="K2737" s="6" t="str">
        <x:v>Bundle / Kit</x:v>
      </x:c>
      <x:c r="L2737" s="6" t="str">
        <x:v>Fresh ‘N Clean 2-Pack Item</x:v>
      </x:c>
      <x:c r="M2737" s="6" t="str">
        <x:v>7.22682E+12</x:v>
      </x:c>
      <x:c r="N2737" s="6" t="str">
        <x:v>0</x:v>
      </x:c>
      <x:c r="O2737" s="6" t="str">
        <x:v>0</x:v>
      </x:c>
      <x:c r="P2737" s="6" t="str">
        <x:v>https://lumedeodorant.com/a/review/facebookpost?reviewId=162191944</x:v>
      </x:c>
      <x:c r="Q2737" s="6" t="str">
        <x:v>https://stamped.io/go/d3xXaWRnZXRNYWlufDgyMTc1fHJ8MTYyMTkxOTQ00</x:v>
      </x:c>
      <x:c r="R2737" s="6" t="str">
        <x:v>https://stamped.io/api/widget?apiKey=pubkey-36Kv31v85qgPa6u23g058pMcwoIK45&amp;sId=82175&amp;take=100&amp;sort=recent&amp;page=28</x:v>
      </x:c>
      <x:c r="S2737" s="6" t="str">
        <x:v>28</x:v>
      </x:c>
      <x:c r="T2737" s="6" t="str">
        <x:v>Scent-Sensitive Experience Curator</x:v>
      </x:c>
      <x:c r="U2737" s="6" t="str">
        <x:v>12</x:v>
      </x:c>
      <x:c r="V2737" s="6" t="str">
        <x:v>High</x:v>
      </x:c>
      <x:c r="W2737" s="6" t="str">
        <x:v>2.1</x:v>
      </x:c>
      <x:c r="X2737" s="6" t="str"/>
      <x:c r="Y2737" s="6" t="str">
        <x:v>https://lumedeodorant.com/</x:v>
      </x:c>
      <x:c r="Z2737" s="6" t="n">
        <x:v>46247</x:v>
      </x:c>
    </x:row>
    <x:row r="2738" ht="20" customHeight="1">
      <x:c r="A2738" s="6" t="str">
        <x:v>162191788</x:v>
      </x:c>
      <x:c r="B2738" s="6" t="str">
        <x:v>06-01-2026</x:v>
      </x:c>
      <x:c r="C2738" s="6" t="str">
        <x:v>Margie M.</x:v>
      </x:c>
      <x:c r="D2738" s="6" t="str">
        <x:v>United States</x:v>
      </x:c>
      <x:c r="E2738" s="6" t="str">
        <x:v>5</x:v>
      </x:c>
      <x:c r="F2738" s="6" t="str">
        <x:v>buyer</x:v>
      </x:c>
      <x:c r="G2738" s="6" t="str"/>
      <x:c r="H2738" s="6" t="str">
        <x:v>Bar of soap</x:v>
      </x:c>
      <x:c r="I2738" s="6" t="str">
        <x:v>Great...wonderful...works as it should...i love lume and will always buy it...</x:v>
      </x:c>
      <x:c r="J2738" s="6" t="str">
        <x:v>Mystery Item</x:v>
      </x:c>
      <x:c r="K2738" s="6" t="str">
        <x:v>Other Lume Product</x:v>
      </x:c>
      <x:c r="L2738" s="6" t="str"/>
      <x:c r="M2738" s="6" t="str">
        <x:v>7.50538E+12</x:v>
      </x:c>
      <x:c r="N2738" s="6" t="str">
        <x:v>0</x:v>
      </x:c>
      <x:c r="O2738" s="6" t="str">
        <x:v>0</x:v>
      </x:c>
      <x:c r="P2738" s="6" t="str">
        <x:v>https://lumedeodorant.com/a/review/facebookpost?reviewId=162191788</x:v>
      </x:c>
      <x:c r="Q2738" s="6" t="str">
        <x:v>https://stamped.io/go/d3xXaWRnZXRNYWlufDgyMTc1fHJ8MTYyMTkxNzg40</x:v>
      </x:c>
      <x:c r="R2738" s="6" t="str">
        <x:v>https://stamped.io/api/widget?apiKey=pubkey-36Kv31v85qgPa6u23g058pMcwoIK45&amp;sId=82175&amp;take=100&amp;sort=recent&amp;page=28</x:v>
      </x:c>
      <x:c r="S2738" s="6" t="str">
        <x:v>28</x:v>
      </x:c>
      <x:c r="T2738" s="6" t="str">
        <x:v>Everyday Odor-Control Convert</x:v>
      </x:c>
      <x:c r="U2738" s="6" t="str">
        <x:v>0</x:v>
      </x:c>
      <x:c r="V2738" s="6" t="str">
        <x:v>Low</x:v>
      </x:c>
      <x:c r="W2738" s="6" t="str">
        <x:v>1.6</x:v>
      </x:c>
      <x:c r="X2738" s="6" t="str"/>
      <x:c r="Y2738" s="6" t="str">
        <x:v>https://lumedeodorant.com/</x:v>
      </x:c>
      <x:c r="Z2738" s="6" t="n">
        <x:v>46247</x:v>
      </x:c>
    </x:row>
    <x:row r="2739" ht="20" customHeight="1">
      <x:c r="A2739" s="6" t="str">
        <x:v>162191701</x:v>
      </x:c>
      <x:c r="B2739" s="6" t="str">
        <x:v>06-01-2026</x:v>
      </x:c>
      <x:c r="C2739" s="6" t="str">
        <x:v>Danielle R.</x:v>
      </x:c>
      <x:c r="D2739" s="6" t="str">
        <x:v>United States</x:v>
      </x:c>
      <x:c r="E2739" s="6" t="str">
        <x:v>5</x:v>
      </x:c>
      <x:c r="F2739" s="6" t="str">
        <x:v>buyer</x:v>
      </x:c>
      <x:c r="G2739" s="6" t="str"/>
      <x:c r="H2739" s="6" t="str">
        <x:v>Vanilla Bliss</x:v>
      </x:c>
      <x:c r="I2739" s="6" t="str">
        <x:v>The Vanilla Bliss/Cream Tube Deodorant smells fantastic! It prevents sweating and smelling. I love it and I will be ordering more products from Lume.</x:v>
      </x:c>
      <x:c r="J2739" s="6" t="str">
        <x:v>Vanilla Bliss | Cream Tube Deodorant</x:v>
      </x:c>
      <x:c r="K2739" s="6" t="str">
        <x:v>Cream Deodorant</x:v>
      </x:c>
      <x:c r="L2739" s="6" t="str">
        <x:v>Vanilla Bliss | Cream Tube Deodorant / Default</x:v>
      </x:c>
      <x:c r="M2739" s="6" t="str">
        <x:v>7.62761E+12</x:v>
      </x:c>
      <x:c r="N2739" s="6" t="str">
        <x:v>0</x:v>
      </x:c>
      <x:c r="O2739" s="6" t="str">
        <x:v>0</x:v>
      </x:c>
      <x:c r="P2739" s="6" t="str">
        <x:v>https://lumedeodorant.com/a/review/facebookpost?reviewId=162191701</x:v>
      </x:c>
      <x:c r="Q2739" s="6" t="str">
        <x:v>https://stamped.io/go/d3xXaWRnZXRNYWlufDgyMTc1fHJ8MTYyMTkxNzAx0</x:v>
      </x:c>
      <x:c r="R2739" s="6" t="str">
        <x:v>https://stamped.io/api/widget?apiKey=pubkey-36Kv31v85qgPa6u23g058pMcwoIK45&amp;sId=82175&amp;take=100&amp;sort=recent&amp;page=28</x:v>
      </x:c>
      <x:c r="S2739" s="6" t="str">
        <x:v>28</x:v>
      </x:c>
      <x:c r="T2739" s="6" t="str">
        <x:v>Sweat &amp; Heat Endurance Seeker</x:v>
      </x:c>
      <x:c r="U2739" s="6" t="str">
        <x:v>3</x:v>
      </x:c>
      <x:c r="V2739" s="6" t="str">
        <x:v>Medium</x:v>
      </x:c>
      <x:c r="W2739" s="6" t="str">
        <x:v>1.5</x:v>
      </x:c>
      <x:c r="X2739" s="6" t="str"/>
      <x:c r="Y2739" s="6" t="str">
        <x:v>https://lumedeodorant.com/</x:v>
      </x:c>
      <x:c r="Z2739" s="6" t="n">
        <x:v>46247</x:v>
      </x:c>
    </x:row>
    <x:row r="2740" ht="20" customHeight="1">
      <x:c r="A2740" s="6" t="str">
        <x:v>162191300</x:v>
      </x:c>
      <x:c r="B2740" s="6" t="str">
        <x:v>06-01-2026</x:v>
      </x:c>
      <x:c r="C2740" s="6" t="str">
        <x:v>Brenda F.</x:v>
      </x:c>
      <x:c r="D2740" s="6" t="str">
        <x:v>United States</x:v>
      </x:c>
      <x:c r="E2740" s="6" t="str">
        <x:v>5</x:v>
      </x:c>
      <x:c r="F2740" s="6" t="str">
        <x:v>buyer</x:v>
      </x:c>
      <x:c r="G2740" s="6" t="str"/>
      <x:c r="H2740" s="6" t="str">
        <x:v>Not so much</x:v>
      </x:c>
      <x:c r="I2740" s="6" t="str">
        <x:v>I like sent of the orange sent better</x:v>
      </x:c>
      <x:c r="J2740" s="6" t="str">
        <x:v>Minted Cucumber | Spray Deodorant</x:v>
      </x:c>
      <x:c r="K2740" s="6" t="str">
        <x:v>Spray Deodorant</x:v>
      </x:c>
      <x:c r="L2740" s="6" t="str"/>
      <x:c r="M2740" s="6" t="str">
        <x:v>8.0944E+12</x:v>
      </x:c>
      <x:c r="N2740" s="6" t="str">
        <x:v>0</x:v>
      </x:c>
      <x:c r="O2740" s="6" t="str">
        <x:v>0</x:v>
      </x:c>
      <x:c r="P2740" s="6" t="str">
        <x:v>https://lumedeodorant.com/a/review/facebookpost?reviewId=162191300</x:v>
      </x:c>
      <x:c r="Q2740" s="6" t="str">
        <x:v>https://stamped.io/go/d3xXaWRnZXRNYWlufDgyMTc1fHJ8MTYyMTkxMzAw0</x:v>
      </x:c>
      <x:c r="R2740" s="6" t="str">
        <x:v>https://stamped.io/api/widget?apiKey=pubkey-36Kv31v85qgPa6u23g058pMcwoIK45&amp;sId=82175&amp;take=100&amp;sort=recent&amp;page=28</x:v>
      </x:c>
      <x:c r="S2740" s="6" t="str">
        <x:v>28</x:v>
      </x:c>
      <x:c r="T2740" s="6" t="str">
        <x:v>Everyday Odor-Control Convert</x:v>
      </x:c>
      <x:c r="U2740" s="6" t="str">
        <x:v>0</x:v>
      </x:c>
      <x:c r="V2740" s="6" t="str">
        <x:v>Low</x:v>
      </x:c>
      <x:c r="W2740" s="6" t="str">
        <x:v>0</x:v>
      </x:c>
      <x:c r="X2740" s="6" t="str"/>
      <x:c r="Y2740" s="6" t="str">
        <x:v>https://lumedeodorant.com/</x:v>
      </x:c>
      <x:c r="Z2740" s="6" t="n">
        <x:v>46247</x:v>
      </x:c>
    </x:row>
    <x:row r="2741" ht="20" customHeight="1">
      <x:c r="A2741" s="6" t="str">
        <x:v>162190802</x:v>
      </x:c>
      <x:c r="B2741" s="6" t="str">
        <x:v>06-01-2026</x:v>
      </x:c>
      <x:c r="C2741" s="6" t="str">
        <x:v>Laurie S.</x:v>
      </x:c>
      <x:c r="D2741" s="6" t="str">
        <x:v>United States</x:v>
      </x:c>
      <x:c r="E2741" s="6" t="str">
        <x:v>5</x:v>
      </x:c>
      <x:c r="F2741" s="6" t="str">
        <x:v>buyer</x:v>
      </x:c>
      <x:c r="G2741" s="6" t="str"/>
      <x:c r="H2741" s="6" t="str">
        <x:v>Lavender bar soap</x:v>
      </x:c>
      <x:c r="I2741" s="6" t="str">
        <x:v>Oh, smells so good, skin feels soft too. Doesn't irritate my psoriasis.</x:v>
      </x:c>
      <x:c r="J2741" s="6" t="str">
        <x:v>Mystery Item</x:v>
      </x:c>
      <x:c r="K2741" s="6" t="str">
        <x:v>Other Lume Product</x:v>
      </x:c>
      <x:c r="L2741" s="6" t="str"/>
      <x:c r="M2741" s="6" t="str">
        <x:v>7.49098E+12</x:v>
      </x:c>
      <x:c r="N2741" s="6" t="str">
        <x:v>0</x:v>
      </x:c>
      <x:c r="O2741" s="6" t="str">
        <x:v>0</x:v>
      </x:c>
      <x:c r="P2741" s="6" t="str">
        <x:v>https://lumedeodorant.com/a/review/facebookpost?reviewId=162190802</x:v>
      </x:c>
      <x:c r="Q2741" s="6" t="str">
        <x:v>https://stamped.io/go/d3xXaWRnZXRNYWlufDgyMTc1fHJ8MTYyMTkwODAy0</x:v>
      </x:c>
      <x:c r="R2741" s="6" t="str">
        <x:v>https://stamped.io/api/widget?apiKey=pubkey-36Kv31v85qgPa6u23g058pMcwoIK45&amp;sId=82175&amp;take=100&amp;sort=recent&amp;page=28</x:v>
      </x:c>
      <x:c r="S2741" s="6" t="str">
        <x:v>28</x:v>
      </x:c>
      <x:c r="T2741" s="6" t="str">
        <x:v>Sensitive-Skin Ingredient Refugee</x:v>
      </x:c>
      <x:c r="U2741" s="6" t="str">
        <x:v>4</x:v>
      </x:c>
      <x:c r="V2741" s="6" t="str">
        <x:v>Medium</x:v>
      </x:c>
      <x:c r="W2741" s="6" t="str">
        <x:v>0</x:v>
      </x:c>
      <x:c r="X2741" s="6" t="str"/>
      <x:c r="Y2741" s="6" t="str">
        <x:v>https://lumedeodorant.com/</x:v>
      </x:c>
      <x:c r="Z2741" s="6" t="n">
        <x:v>46247</x:v>
      </x:c>
    </x:row>
    <x:row r="2742" ht="20" customHeight="1">
      <x:c r="A2742" s="6" t="str">
        <x:v>162190700</x:v>
      </x:c>
      <x:c r="B2742" s="6" t="str">
        <x:v>06-01-2026</x:v>
      </x:c>
      <x:c r="C2742" s="6" t="str">
        <x:v>Nicole B.</x:v>
      </x:c>
      <x:c r="D2742" s="6" t="str">
        <x:v>United States</x:v>
      </x:c>
      <x:c r="E2742" s="6" t="str">
        <x:v>5</x:v>
      </x:c>
      <x:c r="F2742" s="6" t="str">
        <x:v>buyer</x:v>
      </x:c>
      <x:c r="G2742" s="6" t="str"/>
      <x:c r="H2742" s="6" t="str">
        <x:v>Always a good deal!</x:v>
      </x:c>
      <x:c r="I2742" s="6" t="str">
        <x:v>I usually get the mystery item because it is always a good deal. I received a bar of soap, and for five dollars it is still a good deal since it is regularly seven dollars.</x:v>
      </x:c>
      <x:c r="J2742" s="6" t="str">
        <x:v>Mystery Item</x:v>
      </x:c>
      <x:c r="K2742" s="6" t="str">
        <x:v>Other Lume Product</x:v>
      </x:c>
      <x:c r="L2742" s="6" t="str"/>
      <x:c r="M2742" s="6" t="str">
        <x:v>7.33644E+12</x:v>
      </x:c>
      <x:c r="N2742" s="6" t="str">
        <x:v>0</x:v>
      </x:c>
      <x:c r="O2742" s="6" t="str">
        <x:v>0</x:v>
      </x:c>
      <x:c r="P2742" s="6" t="str">
        <x:v>https://lumedeodorant.com/a/review/facebookpost?reviewId=162190700</x:v>
      </x:c>
      <x:c r="Q2742" s="6" t="str">
        <x:v>https://stamped.io/go/d3xXaWRnZXRNYWlufDgyMTc1fHJ8MTYyMTkwNzAw0</x:v>
      </x:c>
      <x:c r="R2742" s="6" t="str">
        <x:v>https://stamped.io/api/widget?apiKey=pubkey-36Kv31v85qgPa6u23g058pMcwoIK45&amp;sId=82175&amp;take=100&amp;sort=recent&amp;page=28</x:v>
      </x:c>
      <x:c r="S2742" s="6" t="str">
        <x:v>28</x:v>
      </x:c>
      <x:c r="T2742" s="6" t="str">
        <x:v>Everyday Odor-Control Convert</x:v>
      </x:c>
      <x:c r="U2742" s="6" t="str">
        <x:v>0</x:v>
      </x:c>
      <x:c r="V2742" s="6" t="str">
        <x:v>Low</x:v>
      </x:c>
      <x:c r="W2742" s="6" t="str">
        <x:v>1.5</x:v>
      </x:c>
      <x:c r="X2742" s="6" t="str"/>
      <x:c r="Y2742" s="6" t="str">
        <x:v>https://lumedeodorant.com/</x:v>
      </x:c>
      <x:c r="Z2742" s="6" t="n">
        <x:v>46247</x:v>
      </x:c>
    </x:row>
    <x:row r="2743" ht="20" customHeight="1">
      <x:c r="A2743" s="6" t="str">
        <x:v>162190730</x:v>
      </x:c>
      <x:c r="B2743" s="6" t="str">
        <x:v>06-01-2026</x:v>
      </x:c>
      <x:c r="C2743" s="6" t="str">
        <x:v>MAUREEN</x:v>
      </x:c>
      <x:c r="D2743" s="6" t="str"/>
      <x:c r="E2743" s="6" t="str">
        <x:v>5</x:v>
      </x:c>
      <x:c r="F2743" s="6" t="str">
        <x:v>buyer</x:v>
      </x:c>
      <x:c r="G2743" s="6" t="str"/>
      <x:c r="H2743" s="6" t="str"/>
      <x:c r="I2743" s="6" t="str">
        <x:v>It was the bar of soap. Haven't used it yet</x:v>
      </x:c>
      <x:c r="J2743" s="6" t="str">
        <x:v>Mystery Item</x:v>
      </x:c>
      <x:c r="K2743" s="6" t="str">
        <x:v>Other Lume Product</x:v>
      </x:c>
      <x:c r="L2743" s="6" t="str"/>
      <x:c r="M2743" s="6" t="str">
        <x:v>7.49098E+12</x:v>
      </x:c>
      <x:c r="N2743" s="6" t="str">
        <x:v>0</x:v>
      </x:c>
      <x:c r="O2743" s="6" t="str">
        <x:v>0</x:v>
      </x:c>
      <x:c r="P2743" s="6" t="str">
        <x:v>https://lumedeodorant.com/a/review/facebookpost?reviewId=162190730</x:v>
      </x:c>
      <x:c r="Q2743" s="6" t="str">
        <x:v>https://stamped.io/go/d3xXaWRnZXRNYWlufDgyMTc1fHJ8MTYyMTkwNzMw0</x:v>
      </x:c>
      <x:c r="R2743" s="6" t="str">
        <x:v>https://stamped.io/api/widget?apiKey=pubkey-36Kv31v85qgPa6u23g058pMcwoIK45&amp;sId=82175&amp;take=100&amp;sort=recent&amp;page=28</x:v>
      </x:c>
      <x:c r="S2743" s="6" t="str">
        <x:v>28</x:v>
      </x:c>
      <x:c r="T2743" s="6" t="str">
        <x:v>Everyday Odor-Control Convert</x:v>
      </x:c>
      <x:c r="U2743" s="6" t="str">
        <x:v>0</x:v>
      </x:c>
      <x:c r="V2743" s="6" t="str">
        <x:v>Low</x:v>
      </x:c>
      <x:c r="W2743" s="6" t="str">
        <x:v>0</x:v>
      </x:c>
      <x:c r="X2743" s="6" t="str"/>
      <x:c r="Y2743" s="6" t="str">
        <x:v>https://lumedeodorant.com/</x:v>
      </x:c>
      <x:c r="Z2743" s="6" t="n">
        <x:v>46247</x:v>
      </x:c>
    </x:row>
    <x:row r="2744" ht="20" customHeight="1">
      <x:c r="A2744" s="6" t="str">
        <x:v>162190639</x:v>
      </x:c>
      <x:c r="B2744" s="6" t="str">
        <x:v>06-01-2026</x:v>
      </x:c>
      <x:c r="C2744" s="6" t="str">
        <x:v>Roseann M.</x:v>
      </x:c>
      <x:c r="D2744" s="6" t="str">
        <x:v>United States</x:v>
      </x:c>
      <x:c r="E2744" s="6" t="str">
        <x:v>5</x:v>
      </x:c>
      <x:c r="F2744" s="6" t="str">
        <x:v>buyer</x:v>
      </x:c>
      <x:c r="G2744" s="6" t="str"/>
      <x:c r="H2744" s="6" t="str">
        <x:v>Rose Soap</x:v>
      </x:c>
      <x:c r="I2744" s="6" t="str">
        <x:v>I haven’t used it because I am a little sensitive to roses. I will try it in the future. It is is as good as the deodorant I am sure I will love it!</x:v>
      </x:c>
      <x:c r="J2744" s="6" t="str">
        <x:v>Mystery Item</x:v>
      </x:c>
      <x:c r="K2744" s="6" t="str">
        <x:v>Other Lume Product</x:v>
      </x:c>
      <x:c r="L2744" s="6" t="str"/>
      <x:c r="M2744" s="6" t="str">
        <x:v>7.33644E+12</x:v>
      </x:c>
      <x:c r="N2744" s="6" t="str">
        <x:v>0</x:v>
      </x:c>
      <x:c r="O2744" s="6" t="str">
        <x:v>0</x:v>
      </x:c>
      <x:c r="P2744" s="6" t="str">
        <x:v>https://lumedeodorant.com/a/review/facebookpost?reviewId=162190639</x:v>
      </x:c>
      <x:c r="Q2744" s="6" t="str">
        <x:v>https://stamped.io/go/d3xXaWRnZXRNYWlufDgyMTc1fHJ8MTYyMTkwNjM50</x:v>
      </x:c>
      <x:c r="R2744" s="6" t="str">
        <x:v>https://stamped.io/api/widget?apiKey=pubkey-36Kv31v85qgPa6u23g058pMcwoIK45&amp;sId=82175&amp;take=100&amp;sort=recent&amp;page=28</x:v>
      </x:c>
      <x:c r="S2744" s="6" t="str">
        <x:v>28</x:v>
      </x:c>
      <x:c r="T2744" s="6" t="str">
        <x:v>Everyday Odor-Control Convert</x:v>
      </x:c>
      <x:c r="U2744" s="6" t="str">
        <x:v>1</x:v>
      </x:c>
      <x:c r="V2744" s="6" t="str">
        <x:v>Low</x:v>
      </x:c>
      <x:c r="W2744" s="6" t="str">
        <x:v>1.5</x:v>
      </x:c>
      <x:c r="X2744" s="6" t="str"/>
      <x:c r="Y2744" s="6" t="str">
        <x:v>https://lumedeodorant.com/</x:v>
      </x:c>
      <x:c r="Z2744" s="6" t="n">
        <x:v>46247</x:v>
      </x:c>
    </x:row>
    <x:row r="2745" ht="20" customHeight="1">
      <x:c r="A2745" s="6" t="str">
        <x:v>162190503</x:v>
      </x:c>
      <x:c r="B2745" s="6" t="str">
        <x:v>06-01-2026</x:v>
      </x:c>
      <x:c r="C2745" s="6" t="str">
        <x:v>Keri C.</x:v>
      </x:c>
      <x:c r="D2745" s="6" t="str">
        <x:v>United States</x:v>
      </x:c>
      <x:c r="E2745" s="6" t="str">
        <x:v>5</x:v>
      </x:c>
      <x:c r="F2745" s="6" t="str">
        <x:v>buyer</x:v>
      </x:c>
      <x:c r="G2745" s="6" t="str"/>
      <x:c r="H2745" s="6" t="str">
        <x:v>Powder sweat proof deo</x:v>
      </x:c>
      <x:c r="I2745" s="6" t="str">
        <x:v>Very good kept me dry on an unbearable Florida day I would recommend and just a slight smell of powder is really pretty</x:v>
      </x:c>
      <x:c r="J2745" s="6" t="str">
        <x:v>Soft Powder | Sweat Control Solid Deodorant</x:v>
      </x:c>
      <x:c r="K2745" s="6" t="str">
        <x:v>Solid Stick Deodorant</x:v>
      </x:c>
      <x:c r="L2745" s="6" t="str"/>
      <x:c r="M2745" s="6" t="str">
        <x:v>8.01897E+12</x:v>
      </x:c>
      <x:c r="N2745" s="6" t="str">
        <x:v>0</x:v>
      </x:c>
      <x:c r="O2745" s="6" t="str">
        <x:v>0</x:v>
      </x:c>
      <x:c r="P2745" s="6" t="str">
        <x:v>https://lumedeodorant.com/a/review/facebookpost?reviewId=162190503</x:v>
      </x:c>
      <x:c r="Q2745" s="6" t="str">
        <x:v>https://stamped.io/go/d3xXaWRnZXRNYWlufDgyMTc1fHJ8MTYyMTkwNTAz0</x:v>
      </x:c>
      <x:c r="R2745" s="6" t="str">
        <x:v>https://stamped.io/api/widget?apiKey=pubkey-36Kv31v85qgPa6u23g058pMcwoIK45&amp;sId=82175&amp;take=100&amp;sort=recent&amp;page=28</x:v>
      </x:c>
      <x:c r="S2745" s="6" t="str">
        <x:v>28</x:v>
      </x:c>
      <x:c r="T2745" s="6" t="str">
        <x:v>Sweat &amp; Heat Endurance Seeker</x:v>
      </x:c>
      <x:c r="U2745" s="6" t="str">
        <x:v>6</x:v>
      </x:c>
      <x:c r="V2745" s="6" t="str">
        <x:v>High</x:v>
      </x:c>
      <x:c r="W2745" s="6" t="str">
        <x:v>0</x:v>
      </x:c>
      <x:c r="X2745" s="6" t="str"/>
      <x:c r="Y2745" s="6" t="str">
        <x:v>https://lumedeodorant.com/</x:v>
      </x:c>
      <x:c r="Z2745" s="6" t="n">
        <x:v>46247</x:v>
      </x:c>
    </x:row>
    <x:row r="2746" ht="20" customHeight="1">
      <x:c r="A2746" s="6" t="str">
        <x:v>162190481</x:v>
      </x:c>
      <x:c r="B2746" s="6" t="str">
        <x:v>06-01-2026</x:v>
      </x:c>
      <x:c r="C2746" s="6" t="str">
        <x:v>Paristine R.</x:v>
      </x:c>
      <x:c r="D2746" s="6" t="str">
        <x:v>United States</x:v>
      </x:c>
      <x:c r="E2746" s="6" t="str">
        <x:v>5</x:v>
      </x:c>
      <x:c r="F2746" s="6" t="str">
        <x:v>buyer</x:v>
      </x:c>
      <x:c r="G2746" s="6" t="str"/>
      <x:c r="H2746" s="6" t="str">
        <x:v>MYSTERY ITEM</x:v>
      </x:c>
      <x:c r="I2746" s="6" t="str">
        <x:v>Awesome, I love the body soap!😊</x:v>
      </x:c>
      <x:c r="J2746" s="6" t="str">
        <x:v>Mystery Item</x:v>
      </x:c>
      <x:c r="K2746" s="6" t="str">
        <x:v>Other Lume Product</x:v>
      </x:c>
      <x:c r="L2746" s="6" t="str"/>
      <x:c r="M2746" s="6" t="str">
        <x:v>7.50538E+12</x:v>
      </x:c>
      <x:c r="N2746" s="6" t="str">
        <x:v>0</x:v>
      </x:c>
      <x:c r="O2746" s="6" t="str">
        <x:v>0</x:v>
      </x:c>
      <x:c r="P2746" s="6" t="str">
        <x:v>https://lumedeodorant.com/a/review/facebookpost?reviewId=162190481</x:v>
      </x:c>
      <x:c r="Q2746" s="6" t="str">
        <x:v>https://stamped.io/go/d3xXaWRnZXRNYWlufDgyMTc1fHJ8MTYyMTkwNDgx0</x:v>
      </x:c>
      <x:c r="R2746" s="6" t="str">
        <x:v>https://stamped.io/api/widget?apiKey=pubkey-36Kv31v85qgPa6u23g058pMcwoIK45&amp;sId=82175&amp;take=100&amp;sort=recent&amp;page=28</x:v>
      </x:c>
      <x:c r="S2746" s="6" t="str">
        <x:v>28</x:v>
      </x:c>
      <x:c r="T2746" s="6" t="str">
        <x:v>Everyday Odor-Control Convert</x:v>
      </x:c>
      <x:c r="U2746" s="6" t="str">
        <x:v>0</x:v>
      </x:c>
      <x:c r="V2746" s="6" t="str">
        <x:v>Low</x:v>
      </x:c>
      <x:c r="W2746" s="6" t="str">
        <x:v>3.4</x:v>
      </x:c>
      <x:c r="X2746" s="6" t="str"/>
      <x:c r="Y2746" s="6" t="str">
        <x:v>https://lumedeodorant.com/</x:v>
      </x:c>
      <x:c r="Z2746" s="6" t="n">
        <x:v>46247</x:v>
      </x:c>
    </x:row>
    <x:row r="2747" ht="20" customHeight="1">
      <x:c r="A2747" s="6" t="str">
        <x:v>162189828</x:v>
      </x:c>
      <x:c r="B2747" s="6" t="str">
        <x:v>06-01-2026</x:v>
      </x:c>
      <x:c r="C2747" s="6" t="str">
        <x:v>joy m.</x:v>
      </x:c>
      <x:c r="D2747" s="6" t="str">
        <x:v>United States</x:v>
      </x:c>
      <x:c r="E2747" s="6" t="str">
        <x:v>5</x:v>
      </x:c>
      <x:c r="F2747" s="6" t="str">
        <x:v>buyer</x:v>
      </x:c>
      <x:c r="G2747" s="6" t="str"/>
      <x:c r="H2747" s="6" t="str">
        <x:v>Nice Fragrance</x:v>
      </x:c>
      <x:c r="I2747" s="6" t="str">
        <x:v>I love the soap! The scent is pleasant and not overwhelming. I love the way my skin feels after using it.</x:v>
      </x:c>
      <x:c r="J2747" s="6" t="str">
        <x:v>Mystery Item</x:v>
      </x:c>
      <x:c r="K2747" s="6" t="str">
        <x:v>Other Lume Product</x:v>
      </x:c>
      <x:c r="L2747" s="6" t="str"/>
      <x:c r="M2747" s="6" t="str">
        <x:v>7.33644E+12</x:v>
      </x:c>
      <x:c r="N2747" s="6" t="str">
        <x:v>0</x:v>
      </x:c>
      <x:c r="O2747" s="6" t="str">
        <x:v>0</x:v>
      </x:c>
      <x:c r="P2747" s="6" t="str">
        <x:v>https://lumedeodorant.com/a/review/facebookpost?reviewId=162189828</x:v>
      </x:c>
      <x:c r="Q2747" s="6" t="str">
        <x:v>https://stamped.io/go/d3xXaWRnZXRNYWlufDgyMTc1fHJ8MTYyMTg5ODI40</x:v>
      </x:c>
      <x:c r="R2747" s="6" t="str">
        <x:v>https://stamped.io/api/widget?apiKey=pubkey-36Kv31v85qgPa6u23g058pMcwoIK45&amp;sId=82175&amp;take=100&amp;sort=recent&amp;page=28</x:v>
      </x:c>
      <x:c r="S2747" s="6" t="str">
        <x:v>28</x:v>
      </x:c>
      <x:c r="T2747" s="6" t="str">
        <x:v>Scent-Sensitive Experience Curator</x:v>
      </x:c>
      <x:c r="U2747" s="6" t="str">
        <x:v>8</x:v>
      </x:c>
      <x:c r="V2747" s="6" t="str">
        <x:v>High</x:v>
      </x:c>
      <x:c r="W2747" s="6" t="str">
        <x:v>2.5</x:v>
      </x:c>
      <x:c r="X2747" s="6" t="str"/>
      <x:c r="Y2747" s="6" t="str">
        <x:v>https://lumedeodorant.com/</x:v>
      </x:c>
      <x:c r="Z2747" s="6" t="n">
        <x:v>46247</x:v>
      </x:c>
    </x:row>
    <x:row r="2748" ht="20" customHeight="1">
      <x:c r="A2748" s="6" t="str">
        <x:v>162189251</x:v>
      </x:c>
      <x:c r="B2748" s="6" t="str">
        <x:v>06-01-2026</x:v>
      </x:c>
      <x:c r="C2748" s="6" t="str">
        <x:v>Kathleen K.</x:v>
      </x:c>
      <x:c r="D2748" s="6" t="str">
        <x:v>United States</x:v>
      </x:c>
      <x:c r="E2748" s="6" t="str">
        <x:v>5</x:v>
      </x:c>
      <x:c r="F2748" s="6" t="str">
        <x:v>buyer</x:v>
      </x:c>
      <x:c r="G2748" s="6" t="str"/>
      <x:c r="H2748" s="6" t="str">
        <x:v>This works!</x:v>
      </x:c>
      <x:c r="I2748" s="6" t="str">
        <x:v>I love your product. I appreciate the fact that you offer an unscented deodorant because it doesn’t conflict with my perfume.</x:v>
      </x:c>
      <x:c r="J2748" s="6" t="str">
        <x:v>Unscented | Solid Stick Deodorant</x:v>
      </x:c>
      <x:c r="K2748" s="6" t="str">
        <x:v>Solid Stick Deodorant</x:v>
      </x:c>
      <x:c r="L2748" s="6" t="str">
        <x:v>Unscented | Solid Stick Deodorant / Default</x:v>
      </x:c>
      <x:c r="M2748" s="6" t="str">
        <x:v>6.98776E+12</x:v>
      </x:c>
      <x:c r="N2748" s="6" t="str">
        <x:v>0</x:v>
      </x:c>
      <x:c r="O2748" s="6" t="str">
        <x:v>0</x:v>
      </x:c>
      <x:c r="P2748" s="6" t="str">
        <x:v>https://lumedeodorant.com/a/review/facebookpost?reviewId=162189251</x:v>
      </x:c>
      <x:c r="Q2748" s="6" t="str">
        <x:v>https://stamped.io/go/d3xXaWRnZXRNYWlufDgyMTc1fHJ8MTYyMTg5MjUx0</x:v>
      </x:c>
      <x:c r="R2748" s="6" t="str">
        <x:v>https://stamped.io/api/widget?apiKey=pubkey-36Kv31v85qgPa6u23g058pMcwoIK45&amp;sId=82175&amp;take=100&amp;sort=recent&amp;page=28</x:v>
      </x:c>
      <x:c r="S2748" s="6" t="str">
        <x:v>28</x:v>
      </x:c>
      <x:c r="T2748" s="6" t="str">
        <x:v>Scent-Sensitive Experience Curator</x:v>
      </x:c>
      <x:c r="U2748" s="6" t="str">
        <x:v>8</x:v>
      </x:c>
      <x:c r="V2748" s="6" t="str">
        <x:v>High</x:v>
      </x:c>
      <x:c r="W2748" s="6" t="str">
        <x:v>1.5</x:v>
      </x:c>
      <x:c r="X2748" s="6" t="str"/>
      <x:c r="Y2748" s="6" t="str">
        <x:v>https://lumedeodorant.com/</x:v>
      </x:c>
      <x:c r="Z2748" s="6" t="n">
        <x:v>46247</x:v>
      </x:c>
    </x:row>
    <x:row r="2749" ht="20" customHeight="1">
      <x:c r="A2749" s="6" t="str">
        <x:v>162189195</x:v>
      </x:c>
      <x:c r="B2749" s="6" t="str">
        <x:v>06-01-2026</x:v>
      </x:c>
      <x:c r="C2749" s="6" t="str">
        <x:v>Cheryl M.</x:v>
      </x:c>
      <x:c r="D2749" s="6" t="str">
        <x:v>United States</x:v>
      </x:c>
      <x:c r="E2749" s="6" t="str">
        <x:v>5</x:v>
      </x:c>
      <x:c r="F2749" s="6" t="str">
        <x:v>buyer</x:v>
      </x:c>
      <x:c r="G2749" s="6" t="str"/>
      <x:c r="H2749" s="6" t="str">
        <x:v>love the wipes</x:v>
      </x:c>
      <x:c r="I2749" s="6" t="str">
        <x:v>I have loved these since I first discovered them. I get them on a subscription so I will never run out!</x:v>
      </x:c>
      <x:c r="J2749" s="6" t="str">
        <x:v>Cool Cucumber | Deodorant Wipes (45 count)</x:v>
      </x:c>
      <x:c r="K2749" s="6" t="str">
        <x:v>Deodorant Wipes</x:v>
      </x:c>
      <x:c r="L2749" s="6" t="str"/>
      <x:c r="M2749" s="6" t="str">
        <x:v>6.99536E+12</x:v>
      </x:c>
      <x:c r="N2749" s="6" t="str">
        <x:v>0</x:v>
      </x:c>
      <x:c r="O2749" s="6" t="str">
        <x:v>0</x:v>
      </x:c>
      <x:c r="P2749" s="6" t="str">
        <x:v>https://lumedeodorant.com/a/review/facebookpost?reviewId=162189195</x:v>
      </x:c>
      <x:c r="Q2749" s="6" t="str">
        <x:v>https://stamped.io/go/d3xXaWRnZXRNYWlufDgyMTc1fHJ8MTYyMTg5MTk10</x:v>
      </x:c>
      <x:c r="R2749" s="6" t="str">
        <x:v>https://stamped.io/api/widget?apiKey=pubkey-36Kv31v85qgPa6u23g058pMcwoIK45&amp;sId=82175&amp;take=100&amp;sort=recent&amp;page=28</x:v>
      </x:c>
      <x:c r="S2749" s="6" t="str">
        <x:v>28</x:v>
      </x:c>
      <x:c r="T2749" s="6" t="str">
        <x:v>Skeptical Value-Proof Shopper</x:v>
      </x:c>
      <x:c r="U2749" s="6" t="str">
        <x:v>3</x:v>
      </x:c>
      <x:c r="V2749" s="6" t="str">
        <x:v>Medium</x:v>
      </x:c>
      <x:c r="W2749" s="6" t="str">
        <x:v>3.1</x:v>
      </x:c>
      <x:c r="X2749" s="6" t="str"/>
      <x:c r="Y2749" s="6" t="str">
        <x:v>https://lumedeodorant.com/</x:v>
      </x:c>
      <x:c r="Z2749" s="6" t="n">
        <x:v>46247</x:v>
      </x:c>
    </x:row>
    <x:row r="2750" ht="20" customHeight="1">
      <x:c r="A2750" s="6" t="str">
        <x:v>162184446</x:v>
      </x:c>
      <x:c r="B2750" s="6" t="str">
        <x:v>06-01-2026</x:v>
      </x:c>
      <x:c r="C2750" s="6" t="str">
        <x:v>Priscilla D.</x:v>
      </x:c>
      <x:c r="D2750" s="6" t="str">
        <x:v>United States</x:v>
      </x:c>
      <x:c r="E2750" s="6" t="str">
        <x:v>5</x:v>
      </x:c>
      <x:c r="F2750" s="6" t="str">
        <x:v>buyer</x:v>
      </x:c>
      <x:c r="G2750" s="6" t="str"/>
      <x:c r="H2750" s="6" t="str">
        <x:v>Pleasantly surprised</x:v>
      </x:c>
      <x:c r="I2750" s="6" t="str">
        <x:v>Great. Love the scent</x:v>
      </x:c>
      <x:c r="J2750" s="6" t="str">
        <x:v>Starter Pack Bundle</x:v>
      </x:c>
      <x:c r="K2750" s="6" t="str">
        <x:v>Bundle / Kit</x:v>
      </x:c>
      <x:c r="L2750" s="6" t="str">
        <x:v>Starter Pack Bundle</x:v>
      </x:c>
      <x:c r="M2750" s="6" t="str">
        <x:v>6.99427E+12</x:v>
      </x:c>
      <x:c r="N2750" s="6" t="str">
        <x:v>0</x:v>
      </x:c>
      <x:c r="O2750" s="6" t="str">
        <x:v>0</x:v>
      </x:c>
      <x:c r="P2750" s="6" t="str">
        <x:v>https://lumedeodorant.com/a/review/facebookpost?reviewId=162184446</x:v>
      </x:c>
      <x:c r="Q2750" s="6" t="str">
        <x:v>https://stamped.io/go/d3xXaWRnZXRNYWlufDgyMTc1fHJ8MTYyMTg0NDQ20</x:v>
      </x:c>
      <x:c r="R2750" s="6" t="str">
        <x:v>https://stamped.io/api/widget?apiKey=pubkey-36Kv31v85qgPa6u23g058pMcwoIK45&amp;sId=82175&amp;take=100&amp;sort=recent&amp;page=28</x:v>
      </x:c>
      <x:c r="S2750" s="6" t="str">
        <x:v>28</x:v>
      </x:c>
      <x:c r="T2750" s="6" t="str">
        <x:v>Scent-Sensitive Experience Curator</x:v>
      </x:c>
      <x:c r="U2750" s="6" t="str">
        <x:v>4</x:v>
      </x:c>
      <x:c r="V2750" s="6" t="str">
        <x:v>Medium</x:v>
      </x:c>
      <x:c r="W2750" s="6" t="str">
        <x:v>1.1</x:v>
      </x:c>
      <x:c r="X2750" s="6" t="str"/>
      <x:c r="Y2750" s="6" t="str">
        <x:v>https://lumedeodorant.com/</x:v>
      </x:c>
      <x:c r="Z2750" s="6" t="n">
        <x:v>46247</x:v>
      </x:c>
    </x:row>
    <x:row r="2751" ht="20" customHeight="1">
      <x:c r="A2751" s="6" t="str">
        <x:v>162184172</x:v>
      </x:c>
      <x:c r="B2751" s="6" t="str">
        <x:v>06-01-2026</x:v>
      </x:c>
      <x:c r="C2751" s="6" t="str">
        <x:v>Rebecca C.</x:v>
      </x:c>
      <x:c r="D2751" s="6" t="str">
        <x:v>United States</x:v>
      </x:c>
      <x:c r="E2751" s="6" t="str">
        <x:v>5</x:v>
      </x:c>
      <x:c r="F2751" s="6" t="str">
        <x:v>buyer</x:v>
      </x:c>
      <x:c r="G2751" s="6" t="str"/>
      <x:c r="H2751" s="6" t="str">
        <x:v>Absolute Bliss</x:v>
      </x:c>
      <x:c r="I2751" s="6" t="str">
        <x:v>Love the scent , lasted all day</x:v>
      </x:c>
      <x:c r="J2751" s="6" t="str">
        <x:v>Vanilla Bliss | Solid Stick Deodorant</x:v>
      </x:c>
      <x:c r="K2751" s="6" t="str">
        <x:v>Solid Stick Deodorant</x:v>
      </x:c>
      <x:c r="L2751" s="6" t="str">
        <x:v>Vanilla Bliss | Solid Stick Deodorant / Default</x:v>
      </x:c>
      <x:c r="M2751" s="6" t="str">
        <x:v>7.62762E+12</x:v>
      </x:c>
      <x:c r="N2751" s="6" t="str">
        <x:v>0</x:v>
      </x:c>
      <x:c r="O2751" s="6" t="str">
        <x:v>0</x:v>
      </x:c>
      <x:c r="P2751" s="6" t="str">
        <x:v>https://lumedeodorant.com/a/review/facebookpost?reviewId=162184172</x:v>
      </x:c>
      <x:c r="Q2751" s="6" t="str">
        <x:v>https://stamped.io/go/d3xXaWRnZXRNYWlufDgyMTc1fHJ8MTYyMTg0MTcy0</x:v>
      </x:c>
      <x:c r="R2751" s="6" t="str">
        <x:v>https://stamped.io/api/widget?apiKey=pubkey-36Kv31v85qgPa6u23g058pMcwoIK45&amp;sId=82175&amp;take=100&amp;sort=recent&amp;page=28</x:v>
      </x:c>
      <x:c r="S2751" s="6" t="str">
        <x:v>28</x:v>
      </x:c>
      <x:c r="T2751" s="6" t="str">
        <x:v>Scent-Sensitive Experience Curator</x:v>
      </x:c>
      <x:c r="U2751" s="6" t="str">
        <x:v>4</x:v>
      </x:c>
      <x:c r="V2751" s="6" t="str">
        <x:v>Medium</x:v>
      </x:c>
      <x:c r="W2751" s="6" t="str">
        <x:v>1.1</x:v>
      </x:c>
      <x:c r="X2751" s="6" t="str"/>
      <x:c r="Y2751" s="6" t="str">
        <x:v>https://lumedeodorant.com/</x:v>
      </x:c>
      <x:c r="Z2751" s="6" t="n">
        <x:v>46247</x:v>
      </x:c>
    </x:row>
    <x:row r="2752" ht="20" customHeight="1">
      <x:c r="A2752" s="6" t="str">
        <x:v>162184113</x:v>
      </x:c>
      <x:c r="B2752" s="6" t="str">
        <x:v>06-01-2026</x:v>
      </x:c>
      <x:c r="C2752" s="6" t="str">
        <x:v>Joanne M.</x:v>
      </x:c>
      <x:c r="D2752" s="6" t="str">
        <x:v>United States</x:v>
      </x:c>
      <x:c r="E2752" s="6" t="str">
        <x:v>5</x:v>
      </x:c>
      <x:c r="F2752" s="6" t="str">
        <x:v>buyer</x:v>
      </x:c>
      <x:c r="G2752" s="6" t="str"/>
      <x:c r="H2752" s="6" t="str">
        <x:v>Great Product</x:v>
      </x:c>
      <x:c r="I2752" s="6" t="str">
        <x:v>Love products I have purchased and used. Wish I had found them sooner. Recommend to all friends and hope they get some too.</x:v>
      </x:c>
      <x:c r="J2752" s="6" t="str">
        <x:v>FREE Cream Deo Mini</x:v>
      </x:c>
      <x:c r="K2752" s="6" t="str">
        <x:v>Cream Deodorant</x:v>
      </x:c>
      <x:c r="L2752" s="6" t="str">
        <x:v>Lavender Sage</x:v>
      </x:c>
      <x:c r="M2752" s="6" t="str">
        <x:v>7.65101E+12</x:v>
      </x:c>
      <x:c r="N2752" s="6" t="str">
        <x:v>0</x:v>
      </x:c>
      <x:c r="O2752" s="6" t="str">
        <x:v>0</x:v>
      </x:c>
      <x:c r="P2752" s="6" t="str">
        <x:v>https://lumedeodorant.com/a/review/facebookpost?reviewId=162184113</x:v>
      </x:c>
      <x:c r="Q2752" s="6" t="str">
        <x:v>https://stamped.io/go/d3xXaWRnZXRNYWlufDgyMTc1fHJ8MTYyMTg0MTEz0</x:v>
      </x:c>
      <x:c r="R2752" s="6" t="str">
        <x:v>https://stamped.io/api/widget?apiKey=pubkey-36Kv31v85qgPa6u23g058pMcwoIK45&amp;sId=82175&amp;take=100&amp;sort=recent&amp;page=28</x:v>
      </x:c>
      <x:c r="S2752" s="6" t="str">
        <x:v>28</x:v>
      </x:c>
      <x:c r="T2752" s="6" t="str">
        <x:v>Everyday Odor-Control Convert</x:v>
      </x:c>
      <x:c r="U2752" s="6" t="str">
        <x:v>0</x:v>
      </x:c>
      <x:c r="V2752" s="6" t="str">
        <x:v>Low</x:v>
      </x:c>
      <x:c r="W2752" s="6" t="str">
        <x:v>1.1</x:v>
      </x:c>
      <x:c r="X2752" s="6" t="str"/>
      <x:c r="Y2752" s="6" t="str">
        <x:v>https://lumedeodorant.com/</x:v>
      </x:c>
      <x:c r="Z2752" s="6" t="n">
        <x:v>46247</x:v>
      </x:c>
    </x:row>
    <x:row r="2753" ht="20" customHeight="1">
      <x:c r="A2753" s="6" t="str">
        <x:v>162184004</x:v>
      </x:c>
      <x:c r="B2753" s="6" t="str">
        <x:v>06-01-2026</x:v>
      </x:c>
      <x:c r="C2753" s="6" t="str">
        <x:v>Natalie M.</x:v>
      </x:c>
      <x:c r="D2753" s="6" t="str">
        <x:v>United States</x:v>
      </x:c>
      <x:c r="E2753" s="6" t="str">
        <x:v>5</x:v>
      </x:c>
      <x:c r="F2753" s="6" t="str">
        <x:v>buyer</x:v>
      </x:c>
      <x:c r="G2753" s="6" t="str"/>
      <x:c r="H2753" s="6" t="str">
        <x:v>Excellent</x:v>
      </x:c>
      <x:c r="I2753" s="6" t="str">
        <x:v>It has a great fresh scent that is not overwhelming and I just feel good about myself throughout the day</x:v>
      </x:c>
      <x:c r="J2753" s="6" t="str">
        <x:v>Mystery Item</x:v>
      </x:c>
      <x:c r="K2753" s="6" t="str">
        <x:v>Other Lume Product</x:v>
      </x:c>
      <x:c r="L2753" s="6" t="str"/>
      <x:c r="M2753" s="6" t="str">
        <x:v>7.49098E+12</x:v>
      </x:c>
      <x:c r="N2753" s="6" t="str">
        <x:v>0</x:v>
      </x:c>
      <x:c r="O2753" s="6" t="str">
        <x:v>0</x:v>
      </x:c>
      <x:c r="P2753" s="6" t="str">
        <x:v>https://lumedeodorant.com/a/review/facebookpost?reviewId=162184004</x:v>
      </x:c>
      <x:c r="Q2753" s="6" t="str">
        <x:v>https://stamped.io/go/d3xXaWRnZXRNYWlufDgyMTc1fHJ8MTYyMTg0MDA00</x:v>
      </x:c>
      <x:c r="R2753" s="6" t="str">
        <x:v>https://stamped.io/api/widget?apiKey=pubkey-36Kv31v85qgPa6u23g058pMcwoIK45&amp;sId=82175&amp;take=100&amp;sort=recent&amp;page=28</x:v>
      </x:c>
      <x:c r="S2753" s="6" t="str">
        <x:v>28</x:v>
      </x:c>
      <x:c r="T2753" s="6" t="str">
        <x:v>Everyday Odor-Control Convert</x:v>
      </x:c>
      <x:c r="U2753" s="6" t="str">
        <x:v>1</x:v>
      </x:c>
      <x:c r="V2753" s="6" t="str">
        <x:v>Low</x:v>
      </x:c>
      <x:c r="W2753" s="6" t="str">
        <x:v>0</x:v>
      </x:c>
      <x:c r="X2753" s="6" t="str"/>
      <x:c r="Y2753" s="6" t="str">
        <x:v>https://lumedeodorant.com/</x:v>
      </x:c>
      <x:c r="Z2753" s="6" t="n">
        <x:v>46247</x:v>
      </x:c>
    </x:row>
    <x:row r="2754" ht="20" customHeight="1">
      <x:c r="A2754" s="6" t="str">
        <x:v>162183663</x:v>
      </x:c>
      <x:c r="B2754" s="6" t="str">
        <x:v>06-01-2026</x:v>
      </x:c>
      <x:c r="C2754" s="6" t="str">
        <x:v>Paula S.</x:v>
      </x:c>
      <x:c r="D2754" s="6" t="str">
        <x:v>United States</x:v>
      </x:c>
      <x:c r="E2754" s="6" t="str">
        <x:v>5</x:v>
      </x:c>
      <x:c r="F2754" s="6" t="str">
        <x:v>buyer</x:v>
      </x:c>
      <x:c r="G2754" s="6" t="str"/>
      <x:c r="H2754" s="6" t="str">
        <x:v>Mystery item</x:v>
      </x:c>
      <x:c r="I2754" s="6" t="str">
        <x:v>Was very happy to receive the Lume bar soap as my mystery item as I love all my Lume items and I’ve never tried the soap. Soap is great! I’ll definitely be ordering more!</x:v>
      </x:c>
      <x:c r="J2754" s="6" t="str">
        <x:v>Mystery Item</x:v>
      </x:c>
      <x:c r="K2754" s="6" t="str">
        <x:v>Other Lume Product</x:v>
      </x:c>
      <x:c r="L2754" s="6" t="str"/>
      <x:c r="M2754" s="6" t="str">
        <x:v>7.50538E+12</x:v>
      </x:c>
      <x:c r="N2754" s="6" t="str">
        <x:v>0</x:v>
      </x:c>
      <x:c r="O2754" s="6" t="str">
        <x:v>0</x:v>
      </x:c>
      <x:c r="P2754" s="6" t="str">
        <x:v>https://lumedeodorant.com/a/review/facebookpost?reviewId=162183663</x:v>
      </x:c>
      <x:c r="Q2754" s="6" t="str">
        <x:v>https://stamped.io/go/d3xXaWRnZXRNYWlufDgyMTc1fHJ8MTYyMTgzNjYz0</x:v>
      </x:c>
      <x:c r="R2754" s="6" t="str">
        <x:v>https://stamped.io/api/widget?apiKey=pubkey-36Kv31v85qgPa6u23g058pMcwoIK45&amp;sId=82175&amp;take=100&amp;sort=recent&amp;page=28</x:v>
      </x:c>
      <x:c r="S2754" s="6" t="str">
        <x:v>28</x:v>
      </x:c>
      <x:c r="T2754" s="6" t="str">
        <x:v>Everyday Odor-Control Convert</x:v>
      </x:c>
      <x:c r="U2754" s="6" t="str">
        <x:v>0</x:v>
      </x:c>
      <x:c r="V2754" s="6" t="str">
        <x:v>Low</x:v>
      </x:c>
      <x:c r="W2754" s="6" t="str">
        <x:v>3.5</x:v>
      </x:c>
      <x:c r="X2754" s="6" t="str"/>
      <x:c r="Y2754" s="6" t="str">
        <x:v>https://lumedeodorant.com/</x:v>
      </x:c>
      <x:c r="Z2754" s="6" t="n">
        <x:v>46247</x:v>
      </x:c>
    </x:row>
    <x:row r="2755" ht="20" customHeight="1">
      <x:c r="A2755" s="6" t="str">
        <x:v>162182735</x:v>
      </x:c>
      <x:c r="B2755" s="6" t="str">
        <x:v>06-01-2026</x:v>
      </x:c>
      <x:c r="C2755" s="6" t="str">
        <x:v>Sherry C.</x:v>
      </x:c>
      <x:c r="D2755" s="6" t="str">
        <x:v>United States</x:v>
      </x:c>
      <x:c r="E2755" s="6" t="str">
        <x:v>5</x:v>
      </x:c>
      <x:c r="F2755" s="6" t="str">
        <x:v>buyer</x:v>
      </x:c>
      <x:c r="G2755" s="6" t="str"/>
      <x:c r="H2755" s="6" t="str">
        <x:v>Great product</x:v>
      </x:c>
      <x:c r="I2755" s="6" t="str">
        <x:v>I keep a pack in my car to freshen up after walking/hiking. Soft, clean scent; not overpowering.</x:v>
      </x:c>
      <x:c r="J2755" s="6" t="str">
        <x:v>Soft Powder | Deodorant Wipes (45 count)</x:v>
      </x:c>
      <x:c r="K2755" s="6" t="str">
        <x:v>Deodorant Wipes</x:v>
      </x:c>
      <x:c r="L2755" s="6" t="str"/>
      <x:c r="M2755" s="6" t="str">
        <x:v>8.02989E+12</x:v>
      </x:c>
      <x:c r="N2755" s="6" t="str">
        <x:v>0</x:v>
      </x:c>
      <x:c r="O2755" s="6" t="str">
        <x:v>0</x:v>
      </x:c>
      <x:c r="P2755" s="6" t="str">
        <x:v>https://lumedeodorant.com/a/review/facebookpost?reviewId=162182735</x:v>
      </x:c>
      <x:c r="Q2755" s="6" t="str">
        <x:v>https://stamped.io/go/d3xXaWRnZXRNYWlufDgyMTc1fHJ8MTYyMTgyNzM10</x:v>
      </x:c>
      <x:c r="R2755" s="6" t="str">
        <x:v>https://stamped.io/api/widget?apiKey=pubkey-36Kv31v85qgPa6u23g058pMcwoIK45&amp;sId=82175&amp;take=100&amp;sort=recent&amp;page=28</x:v>
      </x:c>
      <x:c r="S2755" s="6" t="str">
        <x:v>28</x:v>
      </x:c>
      <x:c r="T2755" s="6" t="str">
        <x:v>Sweat &amp; Heat Endurance Seeker</x:v>
      </x:c>
      <x:c r="U2755" s="6" t="str">
        <x:v>3</x:v>
      </x:c>
      <x:c r="V2755" s="6" t="str">
        <x:v>Medium</x:v>
      </x:c>
      <x:c r="W2755" s="6" t="str">
        <x:v>0</x:v>
      </x:c>
      <x:c r="X2755" s="6" t="str"/>
      <x:c r="Y2755" s="6" t="str">
        <x:v>https://lumedeodorant.com/</x:v>
      </x:c>
      <x:c r="Z2755" s="6" t="n">
        <x:v>46247</x:v>
      </x:c>
    </x:row>
    <x:row r="2756" ht="20" customHeight="1">
      <x:c r="A2756" s="6" t="str">
        <x:v>162182497</x:v>
      </x:c>
      <x:c r="B2756" s="6" t="str">
        <x:v>06-01-2026</x:v>
      </x:c>
      <x:c r="C2756" s="6" t="str">
        <x:v>Deborah O.</x:v>
      </x:c>
      <x:c r="D2756" s="6" t="str">
        <x:v>United States</x:v>
      </x:c>
      <x:c r="E2756" s="6" t="str">
        <x:v>5</x:v>
      </x:c>
      <x:c r="F2756" s="6" t="str">
        <x:v>buyer</x:v>
      </x:c>
      <x:c r="G2756" s="6" t="str"/>
      <x:c r="H2756" s="6" t="str">
        <x:v>Love my Lume lineup</x:v>
      </x:c>
      <x:c r="I2756" s="6" t="str">
        <x:v>Wish this soap lasted longer but I do like it. Also very expensive but I prefer bar soap to shower gel.</x:v>
      </x:c>
      <x:c r="J2756" s="6" t="str">
        <x:v>Lavender Sage | Acidified Cleansing Bar</x:v>
      </x:c>
      <x:c r="K2756" s="6" t="str">
        <x:v>Body Wash &amp; Cleanser</x:v>
      </x:c>
      <x:c r="L2756" s="6" t="str"/>
      <x:c r="M2756" s="6" t="str">
        <x:v>7.14916E+12</x:v>
      </x:c>
      <x:c r="N2756" s="6" t="str">
        <x:v>0</x:v>
      </x:c>
      <x:c r="O2756" s="6" t="str">
        <x:v>0</x:v>
      </x:c>
      <x:c r="P2756" s="6" t="str">
        <x:v>https://lumedeodorant.com/a/review/facebookpost?reviewId=162182497</x:v>
      </x:c>
      <x:c r="Q2756" s="6" t="str">
        <x:v>https://stamped.io/go/d3xXaWRnZXRNYWlufDgyMTc1fHJ8MTYyMTgyNDk30</x:v>
      </x:c>
      <x:c r="R2756" s="6" t="str">
        <x:v>https://stamped.io/api/widget?apiKey=pubkey-36Kv31v85qgPa6u23g058pMcwoIK45&amp;sId=82175&amp;take=100&amp;sort=recent&amp;page=28</x:v>
      </x:c>
      <x:c r="S2756" s="6" t="str">
        <x:v>28</x:v>
      </x:c>
      <x:c r="T2756" s="6" t="str">
        <x:v>Skeptical Value-Proof Shopper</x:v>
      </x:c>
      <x:c r="U2756" s="6" t="str">
        <x:v>3</x:v>
      </x:c>
      <x:c r="V2756" s="6" t="str">
        <x:v>Medium</x:v>
      </x:c>
      <x:c r="W2756" s="6" t="str">
        <x:v>1.1</x:v>
      </x:c>
      <x:c r="X2756" s="6" t="str"/>
      <x:c r="Y2756" s="6" t="str">
        <x:v>https://lumedeodorant.com/</x:v>
      </x:c>
      <x:c r="Z2756" s="6" t="n">
        <x:v>46247</x:v>
      </x:c>
    </x:row>
    <x:row r="2757" ht="20" customHeight="1">
      <x:c r="A2757" s="6" t="str">
        <x:v>162182486</x:v>
      </x:c>
      <x:c r="B2757" s="6" t="str">
        <x:v>06-01-2026</x:v>
      </x:c>
      <x:c r="C2757" s="6" t="str">
        <x:v>Melissa M.</x:v>
      </x:c>
      <x:c r="D2757" s="6" t="str">
        <x:v>United States</x:v>
      </x:c>
      <x:c r="E2757" s="6" t="str">
        <x:v>5</x:v>
      </x:c>
      <x:c r="F2757" s="6" t="str">
        <x:v>buyer</x:v>
      </x:c>
      <x:c r="G2757" s="6" t="str"/>
      <x:c r="H2757" s="6" t="str">
        <x:v>Love it</x:v>
      </x:c>
      <x:c r="I2757" s="6" t="str">
        <x:v>Smells wonderful</x:v>
      </x:c>
      <x:c r="J2757" s="6" t="str">
        <x:v>Vanilla Bliss | Sweat Control Solid Deodorant 2-Pack</x:v>
      </x:c>
      <x:c r="K2757" s="6" t="str">
        <x:v>Solid Stick Deodorant</x:v>
      </x:c>
      <x:c r="L2757" s="6" t="str">
        <x:v>stick</x:v>
      </x:c>
      <x:c r="M2757" s="6" t="str">
        <x:v>8.0592E+12</x:v>
      </x:c>
      <x:c r="N2757" s="6" t="str">
        <x:v>0</x:v>
      </x:c>
      <x:c r="O2757" s="6" t="str">
        <x:v>0</x:v>
      </x:c>
      <x:c r="P2757" s="6" t="str">
        <x:v>https://lumedeodorant.com/a/review/facebookpost?reviewId=162182486</x:v>
      </x:c>
      <x:c r="Q2757" s="6" t="str">
        <x:v>https://stamped.io/go/d3xXaWRnZXRNYWlufDgyMTc1fHJ8MTYyMTgyNDg20</x:v>
      </x:c>
      <x:c r="R2757" s="6" t="str">
        <x:v>https://stamped.io/api/widget?apiKey=pubkey-36Kv31v85qgPa6u23g058pMcwoIK45&amp;sId=82175&amp;take=100&amp;sort=recent&amp;page=28</x:v>
      </x:c>
      <x:c r="S2757" s="6" t="str">
        <x:v>28</x:v>
      </x:c>
      <x:c r="T2757" s="6" t="str">
        <x:v>Scent-Sensitive Experience Curator</x:v>
      </x:c>
      <x:c r="U2757" s="6" t="str">
        <x:v>4</x:v>
      </x:c>
      <x:c r="V2757" s="6" t="str">
        <x:v>Medium</x:v>
      </x:c>
      <x:c r="W2757" s="6" t="str">
        <x:v>1.1</x:v>
      </x:c>
      <x:c r="X2757" s="6" t="str"/>
      <x:c r="Y2757" s="6" t="str">
        <x:v>https://lumedeodorant.com/</x:v>
      </x:c>
      <x:c r="Z2757" s="6" t="n">
        <x:v>46247</x:v>
      </x:c>
    </x:row>
    <x:row r="2758" ht="20" customHeight="1">
      <x:c r="A2758" s="6" t="str">
        <x:v>162182473</x:v>
      </x:c>
      <x:c r="B2758" s="6" t="str">
        <x:v>06-01-2026</x:v>
      </x:c>
      <x:c r="C2758" s="6" t="str">
        <x:v>Laura P.</x:v>
      </x:c>
      <x:c r="D2758" s="6" t="str">
        <x:v>United States</x:v>
      </x:c>
      <x:c r="E2758" s="6" t="str">
        <x:v>5</x:v>
      </x:c>
      <x:c r="F2758" s="6" t="str">
        <x:v>buyer</x:v>
      </x:c>
      <x:c r="G2758" s="6" t="str"/>
      <x:c r="H2758" s="6" t="str">
        <x:v>It’s great soap</x:v>
      </x:c>
      <x:c r="I2758" s="6" t="str">
        <x:v>Is the soap aluminum free too With so many having cancer, lymph nodes are a major concern</x:v>
      </x:c>
      <x:c r="J2758" s="6" t="str">
        <x:v>Clean Tangerine | Soap Bar</x:v>
      </x:c>
      <x:c r="K2758" s="6" t="str">
        <x:v>Body Wash &amp; Cleanser</x:v>
      </x:c>
      <x:c r="L2758" s="6" t="str"/>
      <x:c r="M2758" s="6" t="str">
        <x:v>7.11401E+12</x:v>
      </x:c>
      <x:c r="N2758" s="6" t="str">
        <x:v>0</x:v>
      </x:c>
      <x:c r="O2758" s="6" t="str">
        <x:v>0</x:v>
      </x:c>
      <x:c r="P2758" s="6" t="str">
        <x:v>https://lumedeodorant.com/a/review/facebookpost?reviewId=162182473</x:v>
      </x:c>
      <x:c r="Q2758" s="6" t="str">
        <x:v>https://stamped.io/go/d3xXaWRnZXRNYWlufDgyMTc1fHJ8MTYyMTgyNDcz0</x:v>
      </x:c>
      <x:c r="R2758" s="6" t="str">
        <x:v>https://stamped.io/api/widget?apiKey=pubkey-36Kv31v85qgPa6u23g058pMcwoIK45&amp;sId=82175&amp;take=100&amp;sort=recent&amp;page=28</x:v>
      </x:c>
      <x:c r="S2758" s="6" t="str">
        <x:v>28</x:v>
      </x:c>
      <x:c r="T2758" s="6" t="str">
        <x:v>Mobility &amp; Dignity Care Seeker</x:v>
      </x:c>
      <x:c r="U2758" s="6" t="str">
        <x:v>5</x:v>
      </x:c>
      <x:c r="V2758" s="6" t="str">
        <x:v>Medium</x:v>
      </x:c>
      <x:c r="W2758" s="6" t="str">
        <x:v>0</x:v>
      </x:c>
      <x:c r="X2758" s="6" t="str"/>
      <x:c r="Y2758" s="6" t="str">
        <x:v>https://lumedeodorant.com/</x:v>
      </x:c>
      <x:c r="Z2758" s="6" t="n">
        <x:v>46247</x:v>
      </x:c>
    </x:row>
    <x:row r="2759" ht="20" customHeight="1">
      <x:c r="A2759" s="6" t="str">
        <x:v>162182468</x:v>
      </x:c>
      <x:c r="B2759" s="6" t="str">
        <x:v>06-01-2026</x:v>
      </x:c>
      <x:c r="C2759" s="6" t="str">
        <x:v>Heather M.</x:v>
      </x:c>
      <x:c r="D2759" s="6" t="str">
        <x:v>United States</x:v>
      </x:c>
      <x:c r="E2759" s="6" t="str">
        <x:v>5</x:v>
      </x:c>
      <x:c r="F2759" s="6" t="str">
        <x:v>buyer</x:v>
      </x:c>
      <x:c r="G2759" s="6" t="str"/>
      <x:c r="H2759" s="6" t="str">
        <x:v>Very nice whole bodydeodorant</x:v>
      </x:c>
      <x:c r="I2759" s="6" t="str">
        <x:v>Good. I love the scent. It is not overpowering and doesn't smell medicinal.</x:v>
      </x:c>
      <x:c r="J2759" s="6" t="str">
        <x:v>FREE Cream Deo Mini</x:v>
      </x:c>
      <x:c r="K2759" s="6" t="str">
        <x:v>Cream Deodorant</x:v>
      </x:c>
      <x:c r="L2759" s="6" t="str">
        <x:v>Clean Tangerine</x:v>
      </x:c>
      <x:c r="M2759" s="6" t="str">
        <x:v>7.65101E+12</x:v>
      </x:c>
      <x:c r="N2759" s="6" t="str">
        <x:v>0</x:v>
      </x:c>
      <x:c r="O2759" s="6" t="str">
        <x:v>0</x:v>
      </x:c>
      <x:c r="P2759" s="6" t="str">
        <x:v>https://lumedeodorant.com/a/review/facebookpost?reviewId=162182468</x:v>
      </x:c>
      <x:c r="Q2759" s="6" t="str">
        <x:v>https://stamped.io/go/d3xXaWRnZXRNYWlufDgyMTc1fHJ8MTYyMTgyNDY40</x:v>
      </x:c>
      <x:c r="R2759" s="6" t="str">
        <x:v>https://stamped.io/api/widget?apiKey=pubkey-36Kv31v85qgPa6u23g058pMcwoIK45&amp;sId=82175&amp;take=100&amp;sort=recent&amp;page=28</x:v>
      </x:c>
      <x:c r="S2759" s="6" t="str">
        <x:v>28</x:v>
      </x:c>
      <x:c r="T2759" s="6" t="str">
        <x:v>Scent-Sensitive Experience Curator</x:v>
      </x:c>
      <x:c r="U2759" s="6" t="str">
        <x:v>4</x:v>
      </x:c>
      <x:c r="V2759" s="6" t="str">
        <x:v>Medium</x:v>
      </x:c>
      <x:c r="W2759" s="6" t="str">
        <x:v>1.1</x:v>
      </x:c>
      <x:c r="X2759" s="6" t="str"/>
      <x:c r="Y2759" s="6" t="str">
        <x:v>https://lumedeodorant.com/</x:v>
      </x:c>
      <x:c r="Z2759" s="6" t="n">
        <x:v>46247</x:v>
      </x:c>
    </x:row>
    <x:row r="2760" ht="20" customHeight="1">
      <x:c r="A2760" s="6" t="str">
        <x:v>162182427</x:v>
      </x:c>
      <x:c r="B2760" s="6" t="str">
        <x:v>06-01-2026</x:v>
      </x:c>
      <x:c r="C2760" s="6" t="str">
        <x:v>Stacy B.</x:v>
      </x:c>
      <x:c r="D2760" s="6" t="str">
        <x:v>United States</x:v>
      </x:c>
      <x:c r="E2760" s="6" t="str">
        <x:v>5</x:v>
      </x:c>
      <x:c r="F2760" s="6" t="str">
        <x:v>buyer</x:v>
      </x:c>
      <x:c r="G2760" s="6" t="str"/>
      <x:c r="H2760" s="6" t="str">
        <x:v>Value</x:v>
      </x:c>
      <x:c r="I2760" s="6" t="str">
        <x:v>I like the soap. But was hoping for wipes. Overall, im happy with a give dollar mystery item.</x:v>
      </x:c>
      <x:c r="J2760" s="6" t="str">
        <x:v>Mystery Item</x:v>
      </x:c>
      <x:c r="K2760" s="6" t="str">
        <x:v>Other Lume Product</x:v>
      </x:c>
      <x:c r="L2760" s="6" t="str"/>
      <x:c r="M2760" s="6" t="str">
        <x:v>7.49098E+12</x:v>
      </x:c>
      <x:c r="N2760" s="6" t="str">
        <x:v>0</x:v>
      </x:c>
      <x:c r="O2760" s="6" t="str">
        <x:v>0</x:v>
      </x:c>
      <x:c r="P2760" s="6" t="str">
        <x:v>https://lumedeodorant.com/a/review/facebookpost?reviewId=162182427</x:v>
      </x:c>
      <x:c r="Q2760" s="6" t="str">
        <x:v>https://stamped.io/go/d3xXaWRnZXRNYWlufDgyMTc1fHJ8MTYyMTgyNDI30</x:v>
      </x:c>
      <x:c r="R2760" s="6" t="str">
        <x:v>https://stamped.io/api/widget?apiKey=pubkey-36Kv31v85qgPa6u23g058pMcwoIK45&amp;sId=82175&amp;take=100&amp;sort=recent&amp;page=28</x:v>
      </x:c>
      <x:c r="S2760" s="6" t="str">
        <x:v>28</x:v>
      </x:c>
      <x:c r="T2760" s="6" t="str">
        <x:v>Skeptical Value-Proof Shopper</x:v>
      </x:c>
      <x:c r="U2760" s="6" t="str">
        <x:v>3</x:v>
      </x:c>
      <x:c r="V2760" s="6" t="str">
        <x:v>Medium</x:v>
      </x:c>
      <x:c r="W2760" s="6" t="str">
        <x:v>1.1</x:v>
      </x:c>
      <x:c r="X2760" s="6" t="str"/>
      <x:c r="Y2760" s="6" t="str">
        <x:v>https://lumedeodorant.com/</x:v>
      </x:c>
      <x:c r="Z2760" s="6" t="n">
        <x:v>46247</x:v>
      </x:c>
    </x:row>
    <x:row r="2761" ht="20" customHeight="1">
      <x:c r="A2761" s="6" t="str">
        <x:v>162182054</x:v>
      </x:c>
      <x:c r="B2761" s="6" t="str">
        <x:v>06-01-2026</x:v>
      </x:c>
      <x:c r="C2761" s="6" t="str">
        <x:v>Kathryn A.</x:v>
      </x:c>
      <x:c r="D2761" s="6" t="str">
        <x:v>United States</x:v>
      </x:c>
      <x:c r="E2761" s="6" t="str">
        <x:v>5</x:v>
      </x:c>
      <x:c r="F2761" s="6" t="str">
        <x:v>buyer</x:v>
      </x:c>
      <x:c r="G2761" s="6" t="str"/>
      <x:c r="H2761" s="6" t="str">
        <x:v>Perfect as Always</x:v>
      </x:c>
      <x:c r="I2761" s="6" t="str">
        <x:v>I love Lumi so much. It never fails to WoW me!!</x:v>
      </x:c>
      <x:c r="J2761" s="6" t="str">
        <x:v>Mystery Item</x:v>
      </x:c>
      <x:c r="K2761" s="6" t="str">
        <x:v>Other Lume Product</x:v>
      </x:c>
      <x:c r="L2761" s="6" t="str"/>
      <x:c r="M2761" s="6" t="str">
        <x:v>7.49098E+12</x:v>
      </x:c>
      <x:c r="N2761" s="6" t="str">
        <x:v>0</x:v>
      </x:c>
      <x:c r="O2761" s="6" t="str">
        <x:v>0</x:v>
      </x:c>
      <x:c r="P2761" s="6" t="str">
        <x:v>https://lumedeodorant.com/a/review/facebookpost?reviewId=162182054</x:v>
      </x:c>
      <x:c r="Q2761" s="6" t="str">
        <x:v>https://stamped.io/go/d3xXaWRnZXRNYWlufDgyMTc1fHJ8MTYyMTgyMDU00</x:v>
      </x:c>
      <x:c r="R2761" s="6" t="str">
        <x:v>https://stamped.io/api/widget?apiKey=pubkey-36Kv31v85qgPa6u23g058pMcwoIK45&amp;sId=82175&amp;take=100&amp;sort=recent&amp;page=28</x:v>
      </x:c>
      <x:c r="S2761" s="6" t="str">
        <x:v>28</x:v>
      </x:c>
      <x:c r="T2761" s="6" t="str">
        <x:v>Everyday Odor-Control Convert</x:v>
      </x:c>
      <x:c r="U2761" s="6" t="str">
        <x:v>0</x:v>
      </x:c>
      <x:c r="V2761" s="6" t="str">
        <x:v>Low</x:v>
      </x:c>
      <x:c r="W2761" s="6" t="str">
        <x:v>3</x:v>
      </x:c>
      <x:c r="X2761" s="6" t="str"/>
      <x:c r="Y2761" s="6" t="str">
        <x:v>https://lumedeodorant.com/</x:v>
      </x:c>
      <x:c r="Z2761" s="6" t="n">
        <x:v>46247</x:v>
      </x:c>
    </x:row>
    <x:row r="2762" ht="20" customHeight="1">
      <x:c r="A2762" s="6" t="str">
        <x:v>162182037</x:v>
      </x:c>
      <x:c r="B2762" s="6" t="str">
        <x:v>06-01-2026</x:v>
      </x:c>
      <x:c r="C2762" s="6" t="str">
        <x:v>Carol J.</x:v>
      </x:c>
      <x:c r="D2762" s="6" t="str">
        <x:v>United States</x:v>
      </x:c>
      <x:c r="E2762" s="6" t="str">
        <x:v>5</x:v>
      </x:c>
      <x:c r="F2762" s="6" t="str">
        <x:v>buyer</x:v>
      </x:c>
      <x:c r="G2762" s="6" t="str"/>
      <x:c r="H2762" s="6" t="str">
        <x:v>Mystery gift</x:v>
      </x:c>
      <x:c r="I2762" s="6" t="str">
        <x:v>I did not receive the items I ordered but got the mystery gift. I paid 5 dollars for this gift. Please send me the rest of items I bought.</x:v>
      </x:c>
      <x:c r="J2762" s="6" t="str">
        <x:v>Mystery Item</x:v>
      </x:c>
      <x:c r="K2762" s="6" t="str">
        <x:v>Other Lume Product</x:v>
      </x:c>
      <x:c r="L2762" s="6" t="str"/>
      <x:c r="M2762" s="6" t="str">
        <x:v>7.49098E+12</x:v>
      </x:c>
      <x:c r="N2762" s="6" t="str">
        <x:v>0</x:v>
      </x:c>
      <x:c r="O2762" s="6" t="str">
        <x:v>0</x:v>
      </x:c>
      <x:c r="P2762" s="6" t="str">
        <x:v>https://lumedeodorant.com/a/review/facebookpost?reviewId=162182037</x:v>
      </x:c>
      <x:c r="Q2762" s="6" t="str">
        <x:v>https://stamped.io/go/d3xXaWRnZXRNYWlufDgyMTc1fHJ8MTYyMTgyMDM30</x:v>
      </x:c>
      <x:c r="R2762" s="6" t="str">
        <x:v>https://stamped.io/api/widget?apiKey=pubkey-36Kv31v85qgPa6u23g058pMcwoIK45&amp;sId=82175&amp;take=100&amp;sort=recent&amp;page=28</x:v>
      </x:c>
      <x:c r="S2762" s="6" t="str">
        <x:v>28</x:v>
      </x:c>
      <x:c r="T2762" s="6" t="str">
        <x:v>Everyday Odor-Control Convert</x:v>
      </x:c>
      <x:c r="U2762" s="6" t="str">
        <x:v>0</x:v>
      </x:c>
      <x:c r="V2762" s="6" t="str">
        <x:v>Low</x:v>
      </x:c>
      <x:c r="W2762" s="6" t="str">
        <x:v>0</x:v>
      </x:c>
      <x:c r="X2762" s="6" t="str"/>
      <x:c r="Y2762" s="6" t="str">
        <x:v>https://lumedeodorant.com/</x:v>
      </x:c>
      <x:c r="Z2762" s="6" t="n">
        <x:v>46247</x:v>
      </x:c>
    </x:row>
    <x:row r="2763" ht="20" customHeight="1">
      <x:c r="A2763" s="6" t="str">
        <x:v>162181973</x:v>
      </x:c>
      <x:c r="B2763" s="6" t="str">
        <x:v>06-01-2026</x:v>
      </x:c>
      <x:c r="C2763" s="6" t="str">
        <x:v>Margaret S.</x:v>
      </x:c>
      <x:c r="D2763" s="6" t="str">
        <x:v>United States</x:v>
      </x:c>
      <x:c r="E2763" s="6" t="str">
        <x:v>5</x:v>
      </x:c>
      <x:c r="F2763" s="6" t="str">
        <x:v>buyer</x:v>
      </x:c>
      <x:c r="G2763" s="6" t="str"/>
      <x:c r="H2763" s="6" t="str">
        <x:v>AMAZING!</x:v>
      </x:c>
      <x:c r="I2763" s="6" t="str">
        <x:v>This starter pack is a perfect way to try out a variety of Lume products. I have found all of the products to be very effective. I found 2 products that fit my lifestyle and work the best for me. I appreciate the cost effective way to explore the product line and different fragrances. Everyone needs to try Lume!</x:v>
      </x:c>
      <x:c r="J2763" s="6" t="str">
        <x:v>Mother's Day Starter Pack Item</x:v>
      </x:c>
      <x:c r="K2763" s="6" t="str">
        <x:v>Bundle / Kit</x:v>
      </x:c>
      <x:c r="L2763" s="6" t="str">
        <x:v>The Lume Starter Kit Item</x:v>
      </x:c>
      <x:c r="M2763" s="6" t="str">
        <x:v>8.11224E+12</x:v>
      </x:c>
      <x:c r="N2763" s="6" t="str">
        <x:v>0</x:v>
      </x:c>
      <x:c r="O2763" s="6" t="str">
        <x:v>0</x:v>
      </x:c>
      <x:c r="P2763" s="6" t="str">
        <x:v>https://lumedeodorant.com/a/review/facebookpost?reviewId=162181973</x:v>
      </x:c>
      <x:c r="Q2763" s="6" t="str">
        <x:v>https://stamped.io/go/d3xXaWRnZXRNYWlufDgyMTc1fHJ8MTYyMTgxOTcz0</x:v>
      </x:c>
      <x:c r="R2763" s="6" t="str">
        <x:v>https://stamped.io/api/widget?apiKey=pubkey-36Kv31v85qgPa6u23g058pMcwoIK45&amp;sId=82175&amp;take=100&amp;sort=recent&amp;page=28</x:v>
      </x:c>
      <x:c r="S2763" s="6" t="str">
        <x:v>28</x:v>
      </x:c>
      <x:c r="T2763" s="6" t="str">
        <x:v>Skeptical Value-Proof Shopper</x:v>
      </x:c>
      <x:c r="U2763" s="6" t="str">
        <x:v>3</x:v>
      </x:c>
      <x:c r="V2763" s="6" t="str">
        <x:v>Medium</x:v>
      </x:c>
      <x:c r="W2763" s="6" t="str">
        <x:v>2.3</x:v>
      </x:c>
      <x:c r="X2763" s="6" t="str"/>
      <x:c r="Y2763" s="6" t="str">
        <x:v>https://lumedeodorant.com/</x:v>
      </x:c>
      <x:c r="Z2763" s="6" t="n">
        <x:v>46247</x:v>
      </x:c>
    </x:row>
    <x:row r="2764" ht="20" customHeight="1">
      <x:c r="A2764" s="6" t="str">
        <x:v>162178693</x:v>
      </x:c>
      <x:c r="B2764" s="6" t="str">
        <x:v>06-01-2026</x:v>
      </x:c>
      <x:c r="C2764" s="6" t="str">
        <x:v>Aymee</x:v>
      </x:c>
      <x:c r="D2764" s="6" t="str"/>
      <x:c r="E2764" s="6" t="str">
        <x:v>4</x:v>
      </x:c>
      <x:c r="F2764" s="6" t="str">
        <x:v>buyer</x:v>
      </x:c>
      <x:c r="G2764" s="6" t="str"/>
      <x:c r="H2764" s="6" t="str"/>
      <x:c r="I2764" s="6" t="str">
        <x:v>Not thrilled about the smell but the product is solid.</x:v>
      </x:c>
      <x:c r="J2764" s="6" t="str">
        <x:v>Stick It To B.O. 3-Pack Item</x:v>
      </x:c>
      <x:c r="K2764" s="6" t="str">
        <x:v>Solid Stick Deodorant</x:v>
      </x:c>
      <x:c r="L2764" s="6" t="str"/>
      <x:c r="M2764" s="6" t="str">
        <x:v>7.04542E+12</x:v>
      </x:c>
      <x:c r="N2764" s="6" t="str">
        <x:v>0</x:v>
      </x:c>
      <x:c r="O2764" s="6" t="str">
        <x:v>0</x:v>
      </x:c>
      <x:c r="P2764" s="6" t="str">
        <x:v>https://lumedeodorant.com/a/review/facebookpost?reviewId=162178693</x:v>
      </x:c>
      <x:c r="Q2764" s="6" t="str">
        <x:v>https://stamped.io/go/d3xXaWRnZXRNYWlufDgyMTc1fHJ8MTYyMTc4Njkz0</x:v>
      </x:c>
      <x:c r="R2764" s="6" t="str">
        <x:v>https://stamped.io/api/widget?apiKey=pubkey-36Kv31v85qgPa6u23g058pMcwoIK45&amp;sId=82175&amp;take=100&amp;sort=recent&amp;page=28</x:v>
      </x:c>
      <x:c r="S2764" s="6" t="str">
        <x:v>28</x:v>
      </x:c>
      <x:c r="T2764" s="6" t="str">
        <x:v>Everyday Odor-Control Convert</x:v>
      </x:c>
      <x:c r="U2764" s="6" t="str">
        <x:v>1</x:v>
      </x:c>
      <x:c r="V2764" s="6" t="str">
        <x:v>Low</x:v>
      </x:c>
      <x:c r="W2764" s="6" t="str">
        <x:v>0</x:v>
      </x:c>
      <x:c r="X2764" s="6" t="str"/>
      <x:c r="Y2764" s="6" t="str">
        <x:v>https://lumedeodorant.com/</x:v>
      </x:c>
      <x:c r="Z2764" s="6" t="n">
        <x:v>46247</x:v>
      </x:c>
    </x:row>
    <x:row r="2765" ht="20" customHeight="1">
      <x:c r="A2765" s="6" t="str">
        <x:v>162178689</x:v>
      </x:c>
      <x:c r="B2765" s="6" t="str">
        <x:v>06-01-2026</x:v>
      </x:c>
      <x:c r="C2765" s="6" t="str">
        <x:v>Aymee</x:v>
      </x:c>
      <x:c r="D2765" s="6" t="str"/>
      <x:c r="E2765" s="6" t="str">
        <x:v>5</x:v>
      </x:c>
      <x:c r="F2765" s="6" t="str">
        <x:v>buyer</x:v>
      </x:c>
      <x:c r="G2765" s="6" t="str"/>
      <x:c r="H2765" s="6" t="str"/>
      <x:c r="I2765" s="6" t="str">
        <x:v>Fantastic. Never lets us down , even in summer.</x:v>
      </x:c>
      <x:c r="J2765" s="6" t="str">
        <x:v>Stick It To B.O. 3-Pack Item</x:v>
      </x:c>
      <x:c r="K2765" s="6" t="str">
        <x:v>Solid Stick Deodorant</x:v>
      </x:c>
      <x:c r="L2765" s="6" t="str"/>
      <x:c r="M2765" s="6" t="str">
        <x:v>7.04542E+12</x:v>
      </x:c>
      <x:c r="N2765" s="6" t="str">
        <x:v>0</x:v>
      </x:c>
      <x:c r="O2765" s="6" t="str">
        <x:v>0</x:v>
      </x:c>
      <x:c r="P2765" s="6" t="str">
        <x:v>https://lumedeodorant.com/a/review/facebookpost?reviewId=162178689</x:v>
      </x:c>
      <x:c r="Q2765" s="6" t="str">
        <x:v>https://stamped.io/go/d3xXaWRnZXRNYWlufDgyMTc1fHJ8MTYyMTc4Njg50</x:v>
      </x:c>
      <x:c r="R2765" s="6" t="str">
        <x:v>https://stamped.io/api/widget?apiKey=pubkey-36Kv31v85qgPa6u23g058pMcwoIK45&amp;sId=82175&amp;take=100&amp;sort=recent&amp;page=28</x:v>
      </x:c>
      <x:c r="S2765" s="6" t="str">
        <x:v>28</x:v>
      </x:c>
      <x:c r="T2765" s="6" t="str">
        <x:v>Sweat &amp; Heat Endurance Seeker</x:v>
      </x:c>
      <x:c r="U2765" s="6" t="str">
        <x:v>3</x:v>
      </x:c>
      <x:c r="V2765" s="6" t="str">
        <x:v>Medium</x:v>
      </x:c>
      <x:c r="W2765" s="6" t="str">
        <x:v>0.6</x:v>
      </x:c>
      <x:c r="X2765" s="6" t="str"/>
      <x:c r="Y2765" s="6" t="str">
        <x:v>https://lumedeodorant.com/</x:v>
      </x:c>
      <x:c r="Z2765" s="6" t="n">
        <x:v>46247</x:v>
      </x:c>
    </x:row>
    <x:row r="2766" ht="20" customHeight="1">
      <x:c r="A2766" s="6" t="str">
        <x:v>162178683</x:v>
      </x:c>
      <x:c r="B2766" s="6" t="str">
        <x:v>06-01-2026</x:v>
      </x:c>
      <x:c r="C2766" s="6" t="str">
        <x:v>Aymee</x:v>
      </x:c>
      <x:c r="D2766" s="6" t="str">
        <x:v>United States</x:v>
      </x:c>
      <x:c r="E2766" s="6" t="str">
        <x:v>5</x:v>
      </x:c>
      <x:c r="F2766" s="6" t="str">
        <x:v>buyer</x:v>
      </x:c>
      <x:c r="G2766" s="6" t="str"/>
      <x:c r="H2766" s="6" t="str"/>
      <x:c r="I2766" s="6" t="str">
        <x:v>Great</x:v>
      </x:c>
      <x:c r="J2766" s="6" t="str">
        <x:v>Soft Powder | Body Wash 3-Pack</x:v>
      </x:c>
      <x:c r="K2766" s="6" t="str">
        <x:v>Body Wash &amp; Cleanser</x:v>
      </x:c>
      <x:c r="L2766" s="6" t="str">
        <x:v>Soft Powder | Body Wash 3-Pack</x:v>
      </x:c>
      <x:c r="M2766" s="6" t="str">
        <x:v>8.09994E+12</x:v>
      </x:c>
      <x:c r="N2766" s="6" t="str">
        <x:v>0</x:v>
      </x:c>
      <x:c r="O2766" s="6" t="str">
        <x:v>0</x:v>
      </x:c>
      <x:c r="P2766" s="6" t="str">
        <x:v>https://lumedeodorant.com/a/review/facebookpost?reviewId=162178683</x:v>
      </x:c>
      <x:c r="Q2766" s="6" t="str">
        <x:v>https://stamped.io/go/d3xXaWRnZXRNYWlufDgyMTc1fHJ8MTYyMTc4Njgz0</x:v>
      </x:c>
      <x:c r="R2766" s="6" t="str">
        <x:v>https://stamped.io/api/widget?apiKey=pubkey-36Kv31v85qgPa6u23g058pMcwoIK45&amp;sId=82175&amp;take=100&amp;sort=recent&amp;page=28</x:v>
      </x:c>
      <x:c r="S2766" s="6" t="str">
        <x:v>28</x:v>
      </x:c>
      <x:c r="T2766" s="6" t="str">
        <x:v>Everyday Odor-Control Convert</x:v>
      </x:c>
      <x:c r="U2766" s="6" t="str">
        <x:v>0</x:v>
      </x:c>
      <x:c r="V2766" s="6" t="str">
        <x:v>Low</x:v>
      </x:c>
      <x:c r="W2766" s="6" t="str">
        <x:v>0</x:v>
      </x:c>
      <x:c r="X2766" s="6" t="str"/>
      <x:c r="Y2766" s="6" t="str">
        <x:v>https://lumedeodorant.com/</x:v>
      </x:c>
      <x:c r="Z2766" s="6" t="n">
        <x:v>46247</x:v>
      </x:c>
    </x:row>
    <x:row r="2767" ht="20" customHeight="1">
      <x:c r="A2767" s="6" t="str">
        <x:v>162178172</x:v>
      </x:c>
      <x:c r="B2767" s="6" t="str">
        <x:v>06-01-2026</x:v>
      </x:c>
      <x:c r="C2767" s="6" t="str">
        <x:v>Luann</x:v>
      </x:c>
      <x:c r="D2767" s="6" t="str"/>
      <x:c r="E2767" s="6" t="str">
        <x:v>5</x:v>
      </x:c>
      <x:c r="F2767" s="6" t="str">
        <x:v>buyer</x:v>
      </x:c>
      <x:c r="G2767" s="6" t="str"/>
      <x:c r="H2767" s="6" t="str"/>
      <x:c r="I2767" s="6" t="str">
        <x:v>Love this product! Really works and I'm not putting it chemicals in my skin! Win win👍�</x:v>
      </x:c>
      <x:c r="J2767" s="6" t="str">
        <x:v>Spray &amp; Slay 3-Pack Item</x:v>
      </x:c>
      <x:c r="K2767" s="6" t="str">
        <x:v>Spray Deodorant</x:v>
      </x:c>
      <x:c r="L2767" s="6" t="str"/>
      <x:c r="M2767" s="6" t="str">
        <x:v>7.51903E+12</x:v>
      </x:c>
      <x:c r="N2767" s="6" t="str">
        <x:v>0</x:v>
      </x:c>
      <x:c r="O2767" s="6" t="str">
        <x:v>0</x:v>
      </x:c>
      <x:c r="P2767" s="6" t="str">
        <x:v>https://lumedeodorant.com/a/review/facebookpost?reviewId=162178172</x:v>
      </x:c>
      <x:c r="Q2767" s="6" t="str">
        <x:v>https://stamped.io/go/d3xXaWRnZXRNYWlufDgyMTc1fHJ8MTYyMTc4MTcy0</x:v>
      </x:c>
      <x:c r="R2767" s="6" t="str">
        <x:v>https://stamped.io/api/widget?apiKey=pubkey-36Kv31v85qgPa6u23g058pMcwoIK45&amp;sId=82175&amp;take=100&amp;sort=recent&amp;page=28</x:v>
      </x:c>
      <x:c r="S2767" s="6" t="str">
        <x:v>28</x:v>
      </x:c>
      <x:c r="T2767" s="6" t="str">
        <x:v>Everyday Odor-Control Convert</x:v>
      </x:c>
      <x:c r="U2767" s="6" t="str">
        <x:v>0</x:v>
      </x:c>
      <x:c r="V2767" s="6" t="str">
        <x:v>Low</x:v>
      </x:c>
      <x:c r="W2767" s="6" t="str">
        <x:v>1.9</x:v>
      </x:c>
      <x:c r="X2767" s="6" t="str"/>
      <x:c r="Y2767" s="6" t="str">
        <x:v>https://lumedeodorant.com/</x:v>
      </x:c>
      <x:c r="Z2767" s="6" t="n">
        <x:v>46247</x:v>
      </x:c>
    </x:row>
    <x:row r="2768" ht="20" customHeight="1">
      <x:c r="A2768" s="6" t="str">
        <x:v>162172265</x:v>
      </x:c>
      <x:c r="B2768" s="6" t="str">
        <x:v>05/31/2026</x:v>
      </x:c>
      <x:c r="C2768" s="6" t="str">
        <x:v>Jennifer</x:v>
      </x:c>
      <x:c r="D2768" s="6" t="str"/>
      <x:c r="E2768" s="6" t="str">
        <x:v>5</x:v>
      </x:c>
      <x:c r="F2768" s="6" t="str">
        <x:v>buyer</x:v>
      </x:c>
      <x:c r="G2768" s="6" t="str"/>
      <x:c r="H2768" s="6" t="str"/>
      <x:c r="I2768" s="6" t="str">
        <x:v>Love these stuff!</x:v>
      </x:c>
      <x:c r="J2768" s="6" t="str">
        <x:v>Build Your Own Bundle</x:v>
      </x:c>
      <x:c r="K2768" s="6" t="str">
        <x:v>Bundle / Kit</x:v>
      </x:c>
      <x:c r="L2768" s="6" t="str"/>
      <x:c r="M2768" s="6" t="str">
        <x:v>7.4911E+12</x:v>
      </x:c>
      <x:c r="N2768" s="6" t="str">
        <x:v>0</x:v>
      </x:c>
      <x:c r="O2768" s="6" t="str">
        <x:v>0</x:v>
      </x:c>
      <x:c r="P2768" s="6" t="str">
        <x:v>https://lumedeodorant.com/a/review/facebookpost?reviewId=162172265</x:v>
      </x:c>
      <x:c r="Q2768" s="6" t="str">
        <x:v>https://stamped.io/go/d3xXaWRnZXRNYWlufDgyMTc1fHJ8MTYyMTcyMjY10</x:v>
      </x:c>
      <x:c r="R2768" s="6" t="str">
        <x:v>https://stamped.io/api/widget?apiKey=pubkey-36Kv31v85qgPa6u23g058pMcwoIK45&amp;sId=82175&amp;take=100&amp;sort=recent&amp;page=28</x:v>
      </x:c>
      <x:c r="S2768" s="6" t="str">
        <x:v>28</x:v>
      </x:c>
      <x:c r="T2768" s="6" t="str">
        <x:v>Everyday Odor-Control Convert</x:v>
      </x:c>
      <x:c r="U2768" s="6" t="str">
        <x:v>0</x:v>
      </x:c>
      <x:c r="V2768" s="6" t="str">
        <x:v>Low</x:v>
      </x:c>
      <x:c r="W2768" s="6" t="str">
        <x:v>1.5</x:v>
      </x:c>
      <x:c r="X2768" s="6" t="str"/>
      <x:c r="Y2768" s="6" t="str">
        <x:v>https://lumedeodorant.com/</x:v>
      </x:c>
      <x:c r="Z2768" s="6" t="n">
        <x:v>46247</x:v>
      </x:c>
    </x:row>
    <x:row r="2769" ht="20" customHeight="1">
      <x:c r="A2769" s="6" t="str">
        <x:v>162171416</x:v>
      </x:c>
      <x:c r="B2769" s="6" t="str">
        <x:v>05/31/2026</x:v>
      </x:c>
      <x:c r="C2769" s="6" t="str">
        <x:v>Valerie</x:v>
      </x:c>
      <x:c r="D2769" s="6" t="str"/>
      <x:c r="E2769" s="6" t="str">
        <x:v>5</x:v>
      </x:c>
      <x:c r="F2769" s="6" t="str">
        <x:v>buyer</x:v>
      </x:c>
      <x:c r="G2769" s="6" t="str"/>
      <x:c r="H2769" s="6" t="str"/>
      <x:c r="I2769" s="6" t="str">
        <x:v>The solid deodorants are great and tangerine is a great scent</x:v>
      </x:c>
      <x:c r="J2769" s="6" t="str">
        <x:v>Just Take a Shower Bundle Item</x:v>
      </x:c>
      <x:c r="K2769" s="6" t="str">
        <x:v>Bundle / Kit</x:v>
      </x:c>
      <x:c r="L2769" s="6" t="str"/>
      <x:c r="M2769" s="6" t="str">
        <x:v>7.16325E+12</x:v>
      </x:c>
      <x:c r="N2769" s="6" t="str">
        <x:v>0</x:v>
      </x:c>
      <x:c r="O2769" s="6" t="str">
        <x:v>0</x:v>
      </x:c>
      <x:c r="P2769" s="6" t="str">
        <x:v>https://lumedeodorant.com/a/review/facebookpost?reviewId=162171416</x:v>
      </x:c>
      <x:c r="Q2769" s="6" t="str">
        <x:v>https://stamped.io/go/d3xXaWRnZXRNYWlufDgyMTc1fHJ8MTYyMTcxNDE20</x:v>
      </x:c>
      <x:c r="R2769" s="6" t="str">
        <x:v>https://stamped.io/api/widget?apiKey=pubkey-36Kv31v85qgPa6u23g058pMcwoIK45&amp;sId=82175&amp;take=100&amp;sort=recent&amp;page=28</x:v>
      </x:c>
      <x:c r="S2769" s="6" t="str">
        <x:v>28</x:v>
      </x:c>
      <x:c r="T2769" s="6" t="str">
        <x:v>Everyday Odor-Control Convert</x:v>
      </x:c>
      <x:c r="U2769" s="6" t="str">
        <x:v>0</x:v>
      </x:c>
      <x:c r="V2769" s="6" t="str">
        <x:v>Low</x:v>
      </x:c>
      <x:c r="W2769" s="6" t="str">
        <x:v>0</x:v>
      </x:c>
      <x:c r="X2769" s="6" t="str"/>
      <x:c r="Y2769" s="6" t="str">
        <x:v>https://lumedeodorant.com/</x:v>
      </x:c>
      <x:c r="Z2769" s="6" t="n">
        <x:v>46247</x:v>
      </x:c>
    </x:row>
    <x:row r="2770" ht="20" customHeight="1">
      <x:c r="A2770" s="6" t="str">
        <x:v>162171402</x:v>
      </x:c>
      <x:c r="B2770" s="6" t="str">
        <x:v>05/31/2026</x:v>
      </x:c>
      <x:c r="C2770" s="6" t="str">
        <x:v>Valerie</x:v>
      </x:c>
      <x:c r="D2770" s="6" t="str"/>
      <x:c r="E2770" s="6" t="str">
        <x:v>5</x:v>
      </x:c>
      <x:c r="F2770" s="6" t="str">
        <x:v>buyer</x:v>
      </x:c>
      <x:c r="G2770" s="6" t="str"/>
      <x:c r="H2770" s="6" t="str"/>
      <x:c r="I2770" s="6" t="str">
        <x:v>Peony is a great scent!</x:v>
      </x:c>
      <x:c r="J2770" s="6" t="str">
        <x:v>Just Take a Shower Bundle Item</x:v>
      </x:c>
      <x:c r="K2770" s="6" t="str">
        <x:v>Bundle / Kit</x:v>
      </x:c>
      <x:c r="L2770" s="6" t="str"/>
      <x:c r="M2770" s="6" t="str">
        <x:v>7.16325E+12</x:v>
      </x:c>
      <x:c r="N2770" s="6" t="str">
        <x:v>0</x:v>
      </x:c>
      <x:c r="O2770" s="6" t="str">
        <x:v>0</x:v>
      </x:c>
      <x:c r="P2770" s="6" t="str">
        <x:v>https://lumedeodorant.com/a/review/facebookpost?reviewId=162171402</x:v>
      </x:c>
      <x:c r="Q2770" s="6" t="str">
        <x:v>https://stamped.io/go/d3xXaWRnZXRNYWlufDgyMTc1fHJ8MTYyMTcxNDAy0</x:v>
      </x:c>
      <x:c r="R2770" s="6" t="str">
        <x:v>https://stamped.io/api/widget?apiKey=pubkey-36Kv31v85qgPa6u23g058pMcwoIK45&amp;sId=82175&amp;take=100&amp;sort=recent&amp;page=28</x:v>
      </x:c>
      <x:c r="S2770" s="6" t="str">
        <x:v>28</x:v>
      </x:c>
      <x:c r="T2770" s="6" t="str">
        <x:v>Everyday Odor-Control Convert</x:v>
      </x:c>
      <x:c r="U2770" s="6" t="str">
        <x:v>0</x:v>
      </x:c>
      <x:c r="V2770" s="6" t="str">
        <x:v>Low</x:v>
      </x:c>
      <x:c r="W2770" s="6" t="str">
        <x:v>0.4</x:v>
      </x:c>
      <x:c r="X2770" s="6" t="str"/>
      <x:c r="Y2770" s="6" t="str">
        <x:v>https://lumedeodorant.com/</x:v>
      </x:c>
      <x:c r="Z2770" s="6" t="n">
        <x:v>46247</x:v>
      </x:c>
    </x:row>
    <x:row r="2771" ht="20" customHeight="1">
      <x:c r="A2771" s="6" t="str">
        <x:v>162171415</x:v>
      </x:c>
      <x:c r="B2771" s="6" t="str">
        <x:v>05/31/2026</x:v>
      </x:c>
      <x:c r="C2771" s="6" t="str">
        <x:v>Valerie</x:v>
      </x:c>
      <x:c r="D2771" s="6" t="str"/>
      <x:c r="E2771" s="6" t="str">
        <x:v>5</x:v>
      </x:c>
      <x:c r="F2771" s="6" t="str">
        <x:v>buyer</x:v>
      </x:c>
      <x:c r="G2771" s="6" t="str"/>
      <x:c r="H2771" s="6" t="str"/>
      <x:c r="I2771" s="6" t="str">
        <x:v>Enjoy the cucumber wipes</x:v>
      </x:c>
      <x:c r="J2771" s="6" t="str">
        <x:v>Just Take a Shower Bundle Item</x:v>
      </x:c>
      <x:c r="K2771" s="6" t="str">
        <x:v>Bundle / Kit</x:v>
      </x:c>
      <x:c r="L2771" s="6" t="str"/>
      <x:c r="M2771" s="6" t="str">
        <x:v>7.16325E+12</x:v>
      </x:c>
      <x:c r="N2771" s="6" t="str">
        <x:v>0</x:v>
      </x:c>
      <x:c r="O2771" s="6" t="str">
        <x:v>0</x:v>
      </x:c>
      <x:c r="P2771" s="6" t="str">
        <x:v>https://lumedeodorant.com/a/review/facebookpost?reviewId=162171415</x:v>
      </x:c>
      <x:c r="Q2771" s="6" t="str">
        <x:v>https://stamped.io/go/d3xXaWRnZXRNYWlufDgyMTc1fHJ8MTYyMTcxNDE10</x:v>
      </x:c>
      <x:c r="R2771" s="6" t="str">
        <x:v>https://stamped.io/api/widget?apiKey=pubkey-36Kv31v85qgPa6u23g058pMcwoIK45&amp;sId=82175&amp;take=100&amp;sort=recent&amp;page=28</x:v>
      </x:c>
      <x:c r="S2771" s="6" t="str">
        <x:v>28</x:v>
      </x:c>
      <x:c r="T2771" s="6" t="str">
        <x:v>Everyday Odor-Control Convert</x:v>
      </x:c>
      <x:c r="U2771" s="6" t="str">
        <x:v>0</x:v>
      </x:c>
      <x:c r="V2771" s="6" t="str">
        <x:v>Low</x:v>
      </x:c>
      <x:c r="W2771" s="6" t="str">
        <x:v>0</x:v>
      </x:c>
      <x:c r="X2771" s="6" t="str"/>
      <x:c r="Y2771" s="6" t="str">
        <x:v>https://lumedeodorant.com/</x:v>
      </x:c>
      <x:c r="Z2771" s="6" t="n">
        <x:v>46247</x:v>
      </x:c>
    </x:row>
    <x:row r="2772" ht="20" customHeight="1">
      <x:c r="A2772" s="6" t="str">
        <x:v>162171414</x:v>
      </x:c>
      <x:c r="B2772" s="6" t="str">
        <x:v>05/31/2026</x:v>
      </x:c>
      <x:c r="C2772" s="6" t="str">
        <x:v>Valerie</x:v>
      </x:c>
      <x:c r="D2772" s="6" t="str"/>
      <x:c r="E2772" s="6" t="str">
        <x:v>5</x:v>
      </x:c>
      <x:c r="F2772" s="6" t="str">
        <x:v>buyer</x:v>
      </x:c>
      <x:c r="G2772" s="6" t="str"/>
      <x:c r="H2772" s="6" t="str"/>
      <x:c r="I2772" s="6" t="str">
        <x:v>Always like free gifts</x:v>
      </x:c>
      <x:c r="J2772" s="6" t="str">
        <x:v>Mystery Item</x:v>
      </x:c>
      <x:c r="K2772" s="6" t="str">
        <x:v>Other Lume Product</x:v>
      </x:c>
      <x:c r="L2772" s="6" t="str"/>
      <x:c r="M2772" s="6" t="str">
        <x:v>7.52081E+12</x:v>
      </x:c>
      <x:c r="N2772" s="6" t="str">
        <x:v>0</x:v>
      </x:c>
      <x:c r="O2772" s="6" t="str">
        <x:v>0</x:v>
      </x:c>
      <x:c r="P2772" s="6" t="str">
        <x:v>https://lumedeodorant.com/a/review/facebookpost?reviewId=162171414</x:v>
      </x:c>
      <x:c r="Q2772" s="6" t="str">
        <x:v>https://stamped.io/go/d3xXaWRnZXRNYWlufDgyMTc1fHJ8MTYyMTcxNDE00</x:v>
      </x:c>
      <x:c r="R2772" s="6" t="str">
        <x:v>https://stamped.io/api/widget?apiKey=pubkey-36Kv31v85qgPa6u23g058pMcwoIK45&amp;sId=82175&amp;take=100&amp;sort=recent&amp;page=28</x:v>
      </x:c>
      <x:c r="S2772" s="6" t="str">
        <x:v>28</x:v>
      </x:c>
      <x:c r="T2772" s="6" t="str">
        <x:v>Everyday Odor-Control Convert</x:v>
      </x:c>
      <x:c r="U2772" s="6" t="str">
        <x:v>0</x:v>
      </x:c>
      <x:c r="V2772" s="6" t="str">
        <x:v>Low</x:v>
      </x:c>
      <x:c r="W2772" s="6" t="str">
        <x:v>0.6</x:v>
      </x:c>
      <x:c r="X2772" s="6" t="str"/>
      <x:c r="Y2772" s="6" t="str">
        <x:v>https://lumedeodorant.com/</x:v>
      </x:c>
      <x:c r="Z2772" s="6" t="n">
        <x:v>46247</x:v>
      </x:c>
    </x:row>
    <x:row r="2773" ht="20" customHeight="1">
      <x:c r="A2773" s="6" t="str">
        <x:v>162171418</x:v>
      </x:c>
      <x:c r="B2773" s="6" t="str">
        <x:v>05/31/2026</x:v>
      </x:c>
      <x:c r="C2773" s="6" t="str">
        <x:v>Valerie</x:v>
      </x:c>
      <x:c r="D2773" s="6" t="str"/>
      <x:c r="E2773" s="6" t="str">
        <x:v>5</x:v>
      </x:c>
      <x:c r="F2773" s="6" t="str">
        <x:v>buyer</x:v>
      </x:c>
      <x:c r="G2773" s="6" t="str"/>
      <x:c r="H2773" s="6" t="str"/>
      <x:c r="I2773" s="6" t="str">
        <x:v>Great bundle</x:v>
      </x:c>
      <x:c r="J2773" s="6" t="str">
        <x:v>Just Take a Shower Bundle Item</x:v>
      </x:c>
      <x:c r="K2773" s="6" t="str">
        <x:v>Bundle / Kit</x:v>
      </x:c>
      <x:c r="L2773" s="6" t="str"/>
      <x:c r="M2773" s="6" t="str">
        <x:v>7.16325E+12</x:v>
      </x:c>
      <x:c r="N2773" s="6" t="str">
        <x:v>0</x:v>
      </x:c>
      <x:c r="O2773" s="6" t="str">
        <x:v>0</x:v>
      </x:c>
      <x:c r="P2773" s="6" t="str">
        <x:v>https://lumedeodorant.com/a/review/facebookpost?reviewId=162171418</x:v>
      </x:c>
      <x:c r="Q2773" s="6" t="str">
        <x:v>https://stamped.io/go/d3xXaWRnZXRNYWlufDgyMTc1fHJ8MTYyMTcxNDE40</x:v>
      </x:c>
      <x:c r="R2773" s="6" t="str">
        <x:v>https://stamped.io/api/widget?apiKey=pubkey-36Kv31v85qgPa6u23g058pMcwoIK45&amp;sId=82175&amp;take=100&amp;sort=recent&amp;page=28</x:v>
      </x:c>
      <x:c r="S2773" s="6" t="str">
        <x:v>28</x:v>
      </x:c>
      <x:c r="T2773" s="6" t="str">
        <x:v>Everyday Odor-Control Convert</x:v>
      </x:c>
      <x:c r="U2773" s="6" t="str">
        <x:v>0</x:v>
      </x:c>
      <x:c r="V2773" s="6" t="str">
        <x:v>Low</x:v>
      </x:c>
      <x:c r="W2773" s="6" t="str">
        <x:v>0</x:v>
      </x:c>
      <x:c r="X2773" s="6" t="str"/>
      <x:c r="Y2773" s="6" t="str">
        <x:v>https://lumedeodorant.com/</x:v>
      </x:c>
      <x:c r="Z2773" s="6" t="n">
        <x:v>46247</x:v>
      </x:c>
    </x:row>
    <x:row r="2774" ht="20" customHeight="1">
      <x:c r="A2774" s="6" t="str">
        <x:v>162171407</x:v>
      </x:c>
      <x:c r="B2774" s="6" t="str">
        <x:v>05/31/2026</x:v>
      </x:c>
      <x:c r="C2774" s="6" t="str">
        <x:v>Valerie</x:v>
      </x:c>
      <x:c r="D2774" s="6" t="str"/>
      <x:c r="E2774" s="6" t="str">
        <x:v>3</x:v>
      </x:c>
      <x:c r="F2774" s="6" t="str">
        <x:v>buyer</x:v>
      </x:c>
      <x:c r="G2774" s="6" t="str"/>
      <x:c r="H2774" s="6" t="str"/>
      <x:c r="I2774" s="6" t="str">
        <x:v>Great deodorant but not a fan of the scent</x:v>
      </x:c>
      <x:c r="J2774" s="6" t="str">
        <x:v>Build Your Own Bundle</x:v>
      </x:c>
      <x:c r="K2774" s="6" t="str">
        <x:v>Bundle / Kit</x:v>
      </x:c>
      <x:c r="L2774" s="6" t="str"/>
      <x:c r="M2774" s="6" t="str">
        <x:v>7.4911E+12</x:v>
      </x:c>
      <x:c r="N2774" s="6" t="str">
        <x:v>0</x:v>
      </x:c>
      <x:c r="O2774" s="6" t="str">
        <x:v>0</x:v>
      </x:c>
      <x:c r="P2774" s="6" t="str">
        <x:v>https://lumedeodorant.com/a/review/facebookpost?reviewId=162171407</x:v>
      </x:c>
      <x:c r="Q2774" s="6" t="str">
        <x:v>https://stamped.io/go/d3xXaWRnZXRNYWlufDgyMTc1fHJ8MTYyMTcxNDA30</x:v>
      </x:c>
      <x:c r="R2774" s="6" t="str">
        <x:v>https://stamped.io/api/widget?apiKey=pubkey-36Kv31v85qgPa6u23g058pMcwoIK45&amp;sId=82175&amp;take=100&amp;sort=recent&amp;page=28</x:v>
      </x:c>
      <x:c r="S2774" s="6" t="str">
        <x:v>28</x:v>
      </x:c>
      <x:c r="T2774" s="6" t="str">
        <x:v>Everyday Odor-Control Convert</x:v>
      </x:c>
      <x:c r="U2774" s="6" t="str">
        <x:v>1</x:v>
      </x:c>
      <x:c r="V2774" s="6" t="str">
        <x:v>Low</x:v>
      </x:c>
      <x:c r="W2774" s="6" t="str">
        <x:v>0</x:v>
      </x:c>
      <x:c r="X2774" s="6" t="str"/>
      <x:c r="Y2774" s="6" t="str">
        <x:v>https://lumedeodorant.com/</x:v>
      </x:c>
      <x:c r="Z2774" s="6" t="n">
        <x:v>46247</x:v>
      </x:c>
    </x:row>
    <x:row r="2775" ht="20" customHeight="1">
      <x:c r="A2775" s="6" t="str">
        <x:v>162171403</x:v>
      </x:c>
      <x:c r="B2775" s="6" t="str">
        <x:v>05/31/2026</x:v>
      </x:c>
      <x:c r="C2775" s="6" t="str">
        <x:v>Valerie</x:v>
      </x:c>
      <x:c r="D2775" s="6" t="str"/>
      <x:c r="E2775" s="6" t="str">
        <x:v>5</x:v>
      </x:c>
      <x:c r="F2775" s="6" t="str">
        <x:v>buyer</x:v>
      </x:c>
      <x:c r="G2775" s="6" t="str"/>
      <x:c r="H2775" s="6" t="str"/>
      <x:c r="I2775" s="6" t="str">
        <x:v>Love this body wash too! Great scent</x:v>
      </x:c>
      <x:c r="J2775" s="6" t="str">
        <x:v>Build Your Own Bundle</x:v>
      </x:c>
      <x:c r="K2775" s="6" t="str">
        <x:v>Bundle / Kit</x:v>
      </x:c>
      <x:c r="L2775" s="6" t="str"/>
      <x:c r="M2775" s="6" t="str">
        <x:v>7.4911E+12</x:v>
      </x:c>
      <x:c r="N2775" s="6" t="str">
        <x:v>0</x:v>
      </x:c>
      <x:c r="O2775" s="6" t="str">
        <x:v>0</x:v>
      </x:c>
      <x:c r="P2775" s="6" t="str">
        <x:v>https://lumedeodorant.com/a/review/facebookpost?reviewId=162171403</x:v>
      </x:c>
      <x:c r="Q2775" s="6" t="str">
        <x:v>https://stamped.io/go/d3xXaWRnZXRNYWlufDgyMTc1fHJ8MTYyMTcxNDAz0</x:v>
      </x:c>
      <x:c r="R2775" s="6" t="str">
        <x:v>https://stamped.io/api/widget?apiKey=pubkey-36Kv31v85qgPa6u23g058pMcwoIK45&amp;sId=82175&amp;take=100&amp;sort=recent&amp;page=28</x:v>
      </x:c>
      <x:c r="S2775" s="6" t="str">
        <x:v>28</x:v>
      </x:c>
      <x:c r="T2775" s="6" t="str">
        <x:v>Everyday Odor-Control Convert</x:v>
      </x:c>
      <x:c r="U2775" s="6" t="str">
        <x:v>0</x:v>
      </x:c>
      <x:c r="V2775" s="6" t="str">
        <x:v>Low</x:v>
      </x:c>
      <x:c r="W2775" s="6" t="str">
        <x:v>1.5</x:v>
      </x:c>
      <x:c r="X2775" s="6" t="str"/>
      <x:c r="Y2775" s="6" t="str">
        <x:v>https://lumedeodorant.com/</x:v>
      </x:c>
      <x:c r="Z2775" s="6" t="n">
        <x:v>46247</x:v>
      </x:c>
    </x:row>
    <x:row r="2776" ht="20" customHeight="1">
      <x:c r="A2776" s="6" t="str">
        <x:v>162171408</x:v>
      </x:c>
      <x:c r="B2776" s="6" t="str">
        <x:v>05/31/2026</x:v>
      </x:c>
      <x:c r="C2776" s="6" t="str">
        <x:v>Valerie</x:v>
      </x:c>
      <x:c r="D2776" s="6" t="str"/>
      <x:c r="E2776" s="6" t="str">
        <x:v>5</x:v>
      </x:c>
      <x:c r="F2776" s="6" t="str">
        <x:v>buyer</x:v>
      </x:c>
      <x:c r="G2776" s="6" t="str"/>
      <x:c r="H2776" s="6" t="str"/>
      <x:c r="I2776" s="6" t="str">
        <x:v>Love this body wash!</x:v>
      </x:c>
      <x:c r="J2776" s="6" t="str">
        <x:v>Build Your Own Bundle</x:v>
      </x:c>
      <x:c r="K2776" s="6" t="str">
        <x:v>Bundle / Kit</x:v>
      </x:c>
      <x:c r="L2776" s="6" t="str"/>
      <x:c r="M2776" s="6" t="str">
        <x:v>7.4911E+12</x:v>
      </x:c>
      <x:c r="N2776" s="6" t="str">
        <x:v>0</x:v>
      </x:c>
      <x:c r="O2776" s="6" t="str">
        <x:v>0</x:v>
      </x:c>
      <x:c r="P2776" s="6" t="str">
        <x:v>https://lumedeodorant.com/a/review/facebookpost?reviewId=162171408</x:v>
      </x:c>
      <x:c r="Q2776" s="6" t="str">
        <x:v>https://stamped.io/go/d3xXaWRnZXRNYWlufDgyMTc1fHJ8MTYyMTcxNDA40</x:v>
      </x:c>
      <x:c r="R2776" s="6" t="str">
        <x:v>https://stamped.io/api/widget?apiKey=pubkey-36Kv31v85qgPa6u23g058pMcwoIK45&amp;sId=82175&amp;take=100&amp;sort=recent&amp;page=28</x:v>
      </x:c>
      <x:c r="S2776" s="6" t="str">
        <x:v>28</x:v>
      </x:c>
      <x:c r="T2776" s="6" t="str">
        <x:v>Everyday Odor-Control Convert</x:v>
      </x:c>
      <x:c r="U2776" s="6" t="str">
        <x:v>0</x:v>
      </x:c>
      <x:c r="V2776" s="6" t="str">
        <x:v>Low</x:v>
      </x:c>
      <x:c r="W2776" s="6" t="str">
        <x:v>1.5</x:v>
      </x:c>
      <x:c r="X2776" s="6" t="str"/>
      <x:c r="Y2776" s="6" t="str">
        <x:v>https://lumedeodorant.com/</x:v>
      </x:c>
      <x:c r="Z2776" s="6" t="n">
        <x:v>46247</x:v>
      </x:c>
    </x:row>
    <x:row r="2777" ht="20" customHeight="1">
      <x:c r="A2777" s="6" t="str">
        <x:v>162171411</x:v>
      </x:c>
      <x:c r="B2777" s="6" t="str">
        <x:v>05/31/2026</x:v>
      </x:c>
      <x:c r="C2777" s="6" t="str">
        <x:v>Valerie</x:v>
      </x:c>
      <x:c r="D2777" s="6" t="str"/>
      <x:c r="E2777" s="6" t="str">
        <x:v>5</x:v>
      </x:c>
      <x:c r="F2777" s="6" t="str">
        <x:v>buyer</x:v>
      </x:c>
      <x:c r="G2777" s="6" t="str"/>
      <x:c r="H2777" s="6" t="str"/>
      <x:c r="I2777" s="6" t="str">
        <x:v>Great wipes</x:v>
      </x:c>
      <x:c r="J2777" s="6" t="str">
        <x:v>Build Your Own Bundle</x:v>
      </x:c>
      <x:c r="K2777" s="6" t="str">
        <x:v>Bundle / Kit</x:v>
      </x:c>
      <x:c r="L2777" s="6" t="str"/>
      <x:c r="M2777" s="6" t="str">
        <x:v>7.4911E+12</x:v>
      </x:c>
      <x:c r="N2777" s="6" t="str">
        <x:v>0</x:v>
      </x:c>
      <x:c r="O2777" s="6" t="str">
        <x:v>0</x:v>
      </x:c>
      <x:c r="P2777" s="6" t="str">
        <x:v>https://lumedeodorant.com/a/review/facebookpost?reviewId=162171411</x:v>
      </x:c>
      <x:c r="Q2777" s="6" t="str">
        <x:v>https://stamped.io/go/d3xXaWRnZXRNYWlufDgyMTc1fHJ8MTYyMTcxNDEx0</x:v>
      </x:c>
      <x:c r="R2777" s="6" t="str">
        <x:v>https://stamped.io/api/widget?apiKey=pubkey-36Kv31v85qgPa6u23g058pMcwoIK45&amp;sId=82175&amp;take=100&amp;sort=recent&amp;page=28</x:v>
      </x:c>
      <x:c r="S2777" s="6" t="str">
        <x:v>28</x:v>
      </x:c>
      <x:c r="T2777" s="6" t="str">
        <x:v>Everyday Odor-Control Convert</x:v>
      </x:c>
      <x:c r="U2777" s="6" t="str">
        <x:v>0</x:v>
      </x:c>
      <x:c r="V2777" s="6" t="str">
        <x:v>Low</x:v>
      </x:c>
      <x:c r="W2777" s="6" t="str">
        <x:v>0</x:v>
      </x:c>
      <x:c r="X2777" s="6" t="str"/>
      <x:c r="Y2777" s="6" t="str">
        <x:v>https://lumedeodorant.com/</x:v>
      </x:c>
      <x:c r="Z2777" s="6" t="n">
        <x:v>46247</x:v>
      </x:c>
    </x:row>
    <x:row r="2778" ht="20" customHeight="1">
      <x:c r="A2778" s="6" t="str">
        <x:v>162171344</x:v>
      </x:c>
      <x:c r="B2778" s="6" t="str">
        <x:v>05/31/2026</x:v>
      </x:c>
      <x:c r="C2778" s="6" t="str">
        <x:v>Valerie</x:v>
      </x:c>
      <x:c r="D2778" s="6" t="str"/>
      <x:c r="E2778" s="6" t="str">
        <x:v>3</x:v>
      </x:c>
      <x:c r="F2778" s="6" t="str">
        <x:v>buyer</x:v>
      </x:c>
      <x:c r="G2778" s="6" t="str"/>
      <x:c r="H2778" s="6" t="str"/>
      <x:c r="I2778" s="6" t="str">
        <x:v>Not a fan of the scent but the body wash as a whole is good</x:v>
      </x:c>
      <x:c r="J2778" s="6" t="str">
        <x:v>Build Your Own Bundle</x:v>
      </x:c>
      <x:c r="K2778" s="6" t="str">
        <x:v>Bundle / Kit</x:v>
      </x:c>
      <x:c r="L2778" s="6" t="str"/>
      <x:c r="M2778" s="6" t="str">
        <x:v>7.4911E+12</x:v>
      </x:c>
      <x:c r="N2778" s="6" t="str">
        <x:v>0</x:v>
      </x:c>
      <x:c r="O2778" s="6" t="str">
        <x:v>0</x:v>
      </x:c>
      <x:c r="P2778" s="6" t="str">
        <x:v>https://lumedeodorant.com/a/review/facebookpost?reviewId=162171344</x:v>
      </x:c>
      <x:c r="Q2778" s="6" t="str">
        <x:v>https://stamped.io/go/d3xXaWRnZXRNYWlufDgyMTc1fHJ8MTYyMTcxMzQ00</x:v>
      </x:c>
      <x:c r="R2778" s="6" t="str">
        <x:v>https://stamped.io/api/widget?apiKey=pubkey-36Kv31v85qgPa6u23g058pMcwoIK45&amp;sId=82175&amp;take=100&amp;sort=recent&amp;page=28</x:v>
      </x:c>
      <x:c r="S2778" s="6" t="str">
        <x:v>28</x:v>
      </x:c>
      <x:c r="T2778" s="6" t="str">
        <x:v>Everyday Odor-Control Convert</x:v>
      </x:c>
      <x:c r="U2778" s="6" t="str">
        <x:v>0</x:v>
      </x:c>
      <x:c r="V2778" s="6" t="str">
        <x:v>Low</x:v>
      </x:c>
      <x:c r="W2778" s="6" t="str">
        <x:v>0</x:v>
      </x:c>
      <x:c r="X2778" s="6" t="str"/>
      <x:c r="Y2778" s="6" t="str">
        <x:v>https://lumedeodorant.com/</x:v>
      </x:c>
      <x:c r="Z2778" s="6" t="n">
        <x:v>46247</x:v>
      </x:c>
    </x:row>
    <x:row r="2779" ht="20" customHeight="1">
      <x:c r="A2779" s="6" t="str">
        <x:v>162171342</x:v>
      </x:c>
      <x:c r="B2779" s="6" t="str">
        <x:v>05/31/2026</x:v>
      </x:c>
      <x:c r="C2779" s="6" t="str">
        <x:v>Valerie</x:v>
      </x:c>
      <x:c r="D2779" s="6" t="str"/>
      <x:c r="E2779" s="6" t="str">
        <x:v>4</x:v>
      </x:c>
      <x:c r="F2779" s="6" t="str">
        <x:v>buyer</x:v>
      </x:c>
      <x:c r="G2779" s="6" t="str"/>
      <x:c r="H2779" s="6" t="str"/>
      <x:c r="I2779" s="6" t="str">
        <x:v>Prefer the solid but good like all lume products! Scent is great</x:v>
      </x:c>
      <x:c r="J2779" s="6" t="str">
        <x:v>Build Your Own Bundle</x:v>
      </x:c>
      <x:c r="K2779" s="6" t="str">
        <x:v>Bundle / Kit</x:v>
      </x:c>
      <x:c r="L2779" s="6" t="str"/>
      <x:c r="M2779" s="6" t="str">
        <x:v>7.4911E+12</x:v>
      </x:c>
      <x:c r="N2779" s="6" t="str">
        <x:v>0</x:v>
      </x:c>
      <x:c r="O2779" s="6" t="str">
        <x:v>0</x:v>
      </x:c>
      <x:c r="P2779" s="6" t="str">
        <x:v>https://lumedeodorant.com/a/review/facebookpost?reviewId=162171342</x:v>
      </x:c>
      <x:c r="Q2779" s="6" t="str">
        <x:v>https://stamped.io/go/d3xXaWRnZXRNYWlufDgyMTc1fHJ8MTYyMTcxMzQy0</x:v>
      </x:c>
      <x:c r="R2779" s="6" t="str">
        <x:v>https://stamped.io/api/widget?apiKey=pubkey-36Kv31v85qgPa6u23g058pMcwoIK45&amp;sId=82175&amp;take=100&amp;sort=recent&amp;page=28</x:v>
      </x:c>
      <x:c r="S2779" s="6" t="str">
        <x:v>28</x:v>
      </x:c>
      <x:c r="T2779" s="6" t="str">
        <x:v>Scent-Sensitive Experience Curator</x:v>
      </x:c>
      <x:c r="U2779" s="6" t="str">
        <x:v>4</x:v>
      </x:c>
      <x:c r="V2779" s="6" t="str">
        <x:v>Medium</x:v>
      </x:c>
      <x:c r="W2779" s="6" t="str">
        <x:v>0.4</x:v>
      </x:c>
      <x:c r="X2779" s="6" t="str"/>
      <x:c r="Y2779" s="6" t="str">
        <x:v>https://lumedeodorant.com/</x:v>
      </x:c>
      <x:c r="Z2779" s="6" t="n">
        <x:v>46247</x:v>
      </x:c>
    </x:row>
    <x:row r="2780" ht="20" customHeight="1">
      <x:c r="A2780" s="6" t="str">
        <x:v>162171337</x:v>
      </x:c>
      <x:c r="B2780" s="6" t="str">
        <x:v>05/31/2026</x:v>
      </x:c>
      <x:c r="C2780" s="6" t="str">
        <x:v>Valerie</x:v>
      </x:c>
      <x:c r="D2780" s="6" t="str"/>
      <x:c r="E2780" s="6" t="str">
        <x:v>5</x:v>
      </x:c>
      <x:c r="F2780" s="6" t="str">
        <x:v>buyer</x:v>
      </x:c>
      <x:c r="G2780" s="6" t="str"/>
      <x:c r="H2780" s="6" t="str"/>
      <x:c r="I2780" s="6" t="str">
        <x:v>Love the tangerine!</x:v>
      </x:c>
      <x:c r="J2780" s="6" t="str">
        <x:v>FREE Cream Deo Mini</x:v>
      </x:c>
      <x:c r="K2780" s="6" t="str">
        <x:v>Cream Deodorant</x:v>
      </x:c>
      <x:c r="L2780" s="6" t="str"/>
      <x:c r="M2780" s="6" t="str">
        <x:v>7.65101E+12</x:v>
      </x:c>
      <x:c r="N2780" s="6" t="str">
        <x:v>0</x:v>
      </x:c>
      <x:c r="O2780" s="6" t="str">
        <x:v>0</x:v>
      </x:c>
      <x:c r="P2780" s="6" t="str">
        <x:v>https://lumedeodorant.com/a/review/facebookpost?reviewId=162171337</x:v>
      </x:c>
      <x:c r="Q2780" s="6" t="str">
        <x:v>https://stamped.io/go/d3xXaWRnZXRNYWlufDgyMTc1fHJ8MTYyMTcxMzM30</x:v>
      </x:c>
      <x:c r="R2780" s="6" t="str">
        <x:v>https://stamped.io/api/widget?apiKey=pubkey-36Kv31v85qgPa6u23g058pMcwoIK45&amp;sId=82175&amp;take=100&amp;sort=recent&amp;page=28</x:v>
      </x:c>
      <x:c r="S2780" s="6" t="str">
        <x:v>28</x:v>
      </x:c>
      <x:c r="T2780" s="6" t="str">
        <x:v>Everyday Odor-Control Convert</x:v>
      </x:c>
      <x:c r="U2780" s="6" t="str">
        <x:v>0</x:v>
      </x:c>
      <x:c r="V2780" s="6" t="str">
        <x:v>Low</x:v>
      </x:c>
      <x:c r="W2780" s="6" t="str">
        <x:v>1.5</x:v>
      </x:c>
      <x:c r="X2780" s="6" t="str"/>
      <x:c r="Y2780" s="6" t="str">
        <x:v>https://lumedeodorant.com/</x:v>
      </x:c>
      <x:c r="Z2780" s="6" t="n">
        <x:v>46247</x:v>
      </x:c>
    </x:row>
    <x:row r="2781" ht="20" customHeight="1">
      <x:c r="A2781" s="6" t="str">
        <x:v>162171336</x:v>
      </x:c>
      <x:c r="B2781" s="6" t="str">
        <x:v>05/31/2026</x:v>
      </x:c>
      <x:c r="C2781" s="6" t="str">
        <x:v>Valerie</x:v>
      </x:c>
      <x:c r="D2781" s="6" t="str">
        <x:v>United States</x:v>
      </x:c>
      <x:c r="E2781" s="6" t="str">
        <x:v>3</x:v>
      </x:c>
      <x:c r="F2781" s="6" t="str">
        <x:v>buyer</x:v>
      </x:c>
      <x:c r="G2781" s="6" t="str"/>
      <x:c r="H2781" s="6" t="str"/>
      <x:c r="I2781" s="6" t="str">
        <x:v>Got Warm coconut and while i love coconut the toasted scent is a but much for me</x:v>
      </x:c>
      <x:c r="J2781" s="6" t="str">
        <x:v>Mystery Item</x:v>
      </x:c>
      <x:c r="K2781" s="6" t="str">
        <x:v>Other Lume Product</x:v>
      </x:c>
      <x:c r="L2781" s="6" t="str"/>
      <x:c r="M2781" s="6" t="str">
        <x:v>7.15549E+12</x:v>
      </x:c>
      <x:c r="N2781" s="6" t="str">
        <x:v>0</x:v>
      </x:c>
      <x:c r="O2781" s="6" t="str">
        <x:v>0</x:v>
      </x:c>
      <x:c r="P2781" s="6" t="str">
        <x:v>https://lumedeodorant.com/a/review/facebookpost?reviewId=162171336</x:v>
      </x:c>
      <x:c r="Q2781" s="6" t="str">
        <x:v>https://stamped.io/go/d3xXaWRnZXRNYWlufDgyMTc1fHJ8MTYyMTcxMzM20</x:v>
      </x:c>
      <x:c r="R2781" s="6" t="str">
        <x:v>https://stamped.io/api/widget?apiKey=pubkey-36Kv31v85qgPa6u23g058pMcwoIK45&amp;sId=82175&amp;take=100&amp;sort=recent&amp;page=28</x:v>
      </x:c>
      <x:c r="S2781" s="6" t="str">
        <x:v>28</x:v>
      </x:c>
      <x:c r="T2781" s="6" t="str">
        <x:v>Scent-Sensitive Experience Curator</x:v>
      </x:c>
      <x:c r="U2781" s="6" t="str">
        <x:v>4</x:v>
      </x:c>
      <x:c r="V2781" s="6" t="str">
        <x:v>Medium</x:v>
      </x:c>
      <x:c r="W2781" s="6" t="str">
        <x:v>1.1</x:v>
      </x:c>
      <x:c r="X2781" s="6" t="str"/>
      <x:c r="Y2781" s="6" t="str">
        <x:v>https://lumedeodorant.com/</x:v>
      </x:c>
      <x:c r="Z2781" s="6" t="n">
        <x:v>46247</x:v>
      </x:c>
    </x:row>
    <x:row r="2782" ht="20" customHeight="1">
      <x:c r="A2782" s="6" t="str">
        <x:v>162170615</x:v>
      </x:c>
      <x:c r="B2782" s="6" t="str">
        <x:v>05/31/2026</x:v>
      </x:c>
      <x:c r="C2782" s="6" t="str">
        <x:v>Mary L.</x:v>
      </x:c>
      <x:c r="D2782" s="6" t="str">
        <x:v>United States</x:v>
      </x:c>
      <x:c r="E2782" s="6" t="str">
        <x:v>5</x:v>
      </x:c>
      <x:c r="F2782" s="6" t="str">
        <x:v>buyer</x:v>
      </x:c>
      <x:c r="G2782" s="6" t="str"/>
      <x:c r="H2782" s="6" t="str">
        <x:v>Wonderful Wipes</x:v>
      </x:c>
      <x:c r="I2782" s="6" t="str">
        <x:v>I love these wipes. Good size. I do, however, wish they were a little stronger as they do tear fairly easily.</x:v>
      </x:c>
      <x:c r="J2782" s="6" t="str">
        <x:v>Cool Cucumber 45ct Wipes | Deodorant Wipes 3-Pack</x:v>
      </x:c>
      <x:c r="K2782" s="6" t="str">
        <x:v>Deodorant Wipes</x:v>
      </x:c>
      <x:c r="L2782" s="6" t="str">
        <x:v>wipes</x:v>
      </x:c>
      <x:c r="M2782" s="6" t="str">
        <x:v>7.41735E+12</x:v>
      </x:c>
      <x:c r="N2782" s="6" t="str">
        <x:v>0</x:v>
      </x:c>
      <x:c r="O2782" s="6" t="str">
        <x:v>0</x:v>
      </x:c>
      <x:c r="P2782" s="6" t="str">
        <x:v>https://lumedeodorant.com/a/review/facebookpost?reviewId=162170615</x:v>
      </x:c>
      <x:c r="Q2782" s="6" t="str">
        <x:v>https://stamped.io/go/d3xXaWRnZXRNYWlufDgyMTc1fHJ8MTYyMTcwNjE10</x:v>
      </x:c>
      <x:c r="R2782" s="6" t="str">
        <x:v>https://stamped.io/api/widget?apiKey=pubkey-36Kv31v85qgPa6u23g058pMcwoIK45&amp;sId=82175&amp;take=100&amp;sort=recent&amp;page=28</x:v>
      </x:c>
      <x:c r="S2782" s="6" t="str">
        <x:v>28</x:v>
      </x:c>
      <x:c r="T2782" s="6" t="str">
        <x:v>Everyday Odor-Control Convert</x:v>
      </x:c>
      <x:c r="U2782" s="6" t="str">
        <x:v>0</x:v>
      </x:c>
      <x:c r="V2782" s="6" t="str">
        <x:v>Low</x:v>
      </x:c>
      <x:c r="W2782" s="6" t="str">
        <x:v>1.1</x:v>
      </x:c>
      <x:c r="X2782" s="6" t="str"/>
      <x:c r="Y2782" s="6" t="str">
        <x:v>https://lumedeodorant.com/</x:v>
      </x:c>
      <x:c r="Z2782" s="6" t="n">
        <x:v>46247</x:v>
      </x:c>
    </x:row>
    <x:row r="2783" ht="20" customHeight="1">
      <x:c r="A2783" s="6" t="str">
        <x:v>162170190</x:v>
      </x:c>
      <x:c r="B2783" s="6" t="str">
        <x:v>05/31/2026</x:v>
      </x:c>
      <x:c r="C2783" s="6" t="str">
        <x:v>Suzette</x:v>
      </x:c>
      <x:c r="D2783" s="6" t="str"/>
      <x:c r="E2783" s="6" t="str">
        <x:v>5</x:v>
      </x:c>
      <x:c r="F2783" s="6" t="str">
        <x:v>buyer</x:v>
      </x:c>
      <x:c r="G2783" s="6" t="str"/>
      <x:c r="H2783" s="6" t="str"/>
      <x:c r="I2783" s="6" t="str">
        <x:v>Great!</x:v>
      </x:c>
      <x:c r="J2783" s="6" t="str">
        <x:v>3 for $30 Mix + Match Stick Bundle Item</x:v>
      </x:c>
      <x:c r="K2783" s="6" t="str">
        <x:v>Solid Stick Deodorant</x:v>
      </x:c>
      <x:c r="L2783" s="6" t="str"/>
      <x:c r="M2783" s="6" t="str">
        <x:v>6.99227E+12</x:v>
      </x:c>
      <x:c r="N2783" s="6" t="str">
        <x:v>0</x:v>
      </x:c>
      <x:c r="O2783" s="6" t="str">
        <x:v>0</x:v>
      </x:c>
      <x:c r="P2783" s="6" t="str">
        <x:v>https://lumedeodorant.com/a/review/facebookpost?reviewId=162170190</x:v>
      </x:c>
      <x:c r="Q2783" s="6" t="str">
        <x:v>https://stamped.io/go/d3xXaWRnZXRNYWlufDgyMTc1fHJ8MTYyMTcwMTkw0</x:v>
      </x:c>
      <x:c r="R2783" s="6" t="str">
        <x:v>https://stamped.io/api/widget?apiKey=pubkey-36Kv31v85qgPa6u23g058pMcwoIK45&amp;sId=82175&amp;take=100&amp;sort=recent&amp;page=28</x:v>
      </x:c>
      <x:c r="S2783" s="6" t="str">
        <x:v>28</x:v>
      </x:c>
      <x:c r="T2783" s="6" t="str">
        <x:v>Everyday Odor-Control Convert</x:v>
      </x:c>
      <x:c r="U2783" s="6" t="str">
        <x:v>0</x:v>
      </x:c>
      <x:c r="V2783" s="6" t="str">
        <x:v>Low</x:v>
      </x:c>
      <x:c r="W2783" s="6" t="str">
        <x:v>0.4</x:v>
      </x:c>
      <x:c r="X2783" s="6" t="str"/>
      <x:c r="Y2783" s="6" t="str">
        <x:v>https://lumedeodorant.com/</x:v>
      </x:c>
      <x:c r="Z2783" s="6" t="n">
        <x:v>46247</x:v>
      </x:c>
    </x:row>
    <x:row r="2784" ht="20" customHeight="1">
      <x:c r="A2784" s="6" t="str">
        <x:v>162170021</x:v>
      </x:c>
      <x:c r="B2784" s="6" t="str">
        <x:v>05/31/2026</x:v>
      </x:c>
      <x:c r="C2784" s="6" t="str">
        <x:v>Jolanda</x:v>
      </x:c>
      <x:c r="D2784" s="6" t="str">
        <x:v>United States</x:v>
      </x:c>
      <x:c r="E2784" s="6" t="str">
        <x:v>5</x:v>
      </x:c>
      <x:c r="F2784" s="6" t="str">
        <x:v>buyer</x:v>
      </x:c>
      <x:c r="G2784" s="6" t="str"/>
      <x:c r="H2784" s="6" t="str"/>
      <x:c r="I2784" s="6" t="str">
        <x:v>The lume shower gel and wipes keep you fresh for 2 days. The deordorant for me 2 days. I wiil be purchasing again.</x:v>
      </x:c>
      <x:c r="J2784" s="6" t="str">
        <x:v>The Starter Kit Item</x:v>
      </x:c>
      <x:c r="K2784" s="6" t="str">
        <x:v>Bundle / Kit</x:v>
      </x:c>
      <x:c r="L2784" s="6" t="str">
        <x:v>The Starter Kit Item</x:v>
      </x:c>
      <x:c r="M2784" s="6" t="str">
        <x:v>8.12622E+12</x:v>
      </x:c>
      <x:c r="N2784" s="6" t="str">
        <x:v>0</x:v>
      </x:c>
      <x:c r="O2784" s="6" t="str">
        <x:v>0</x:v>
      </x:c>
      <x:c r="P2784" s="6" t="str">
        <x:v>https://lumedeodorant.com/a/review/facebookpost?reviewId=162170021</x:v>
      </x:c>
      <x:c r="Q2784" s="6" t="str">
        <x:v>https://stamped.io/go/d3xXaWRnZXRNYWlufDgyMTc1fHJ8MTYyMTcwMDIx0</x:v>
      </x:c>
      <x:c r="R2784" s="6" t="str">
        <x:v>https://stamped.io/api/widget?apiKey=pubkey-36Kv31v85qgPa6u23g058pMcwoIK45&amp;sId=82175&amp;take=100&amp;sort=recent&amp;page=28</x:v>
      </x:c>
      <x:c r="S2784" s="6" t="str">
        <x:v>28</x:v>
      </x:c>
      <x:c r="T2784" s="6" t="str">
        <x:v>Routine &amp; Travel Freshness Simplifier</x:v>
      </x:c>
      <x:c r="U2784" s="6" t="str">
        <x:v>4</x:v>
      </x:c>
      <x:c r="V2784" s="6" t="str">
        <x:v>Medium</x:v>
      </x:c>
      <x:c r="W2784" s="6" t="str">
        <x:v>0</x:v>
      </x:c>
      <x:c r="X2784" s="6" t="str"/>
      <x:c r="Y2784" s="6" t="str">
        <x:v>https://lumedeodorant.com/</x:v>
      </x:c>
      <x:c r="Z2784" s="6" t="n">
        <x:v>46247</x:v>
      </x:c>
    </x:row>
    <x:row r="2785" ht="20" customHeight="1">
      <x:c r="A2785" s="6" t="str">
        <x:v>162169743</x:v>
      </x:c>
      <x:c r="B2785" s="6" t="str">
        <x:v>05/31/2026</x:v>
      </x:c>
      <x:c r="C2785" s="6" t="str">
        <x:v>Alixandra</x:v>
      </x:c>
      <x:c r="D2785" s="6" t="str">
        <x:v>United States</x:v>
      </x:c>
      <x:c r="E2785" s="6" t="str">
        <x:v>4</x:v>
      </x:c>
      <x:c r="F2785" s="6" t="str">
        <x:v>buyer</x:v>
      </x:c>
      <x:c r="G2785" s="6" t="str"/>
      <x:c r="H2785" s="6" t="str"/>
      <x:c r="I2785" s="6" t="str">
        <x:v>Tool so much longer than it should have, and zero updates on the shop app</x:v>
      </x:c>
      <x:c r="J2785" s="6" t="str">
        <x:v>The Starter Kit Item</x:v>
      </x:c>
      <x:c r="K2785" s="6" t="str">
        <x:v>Bundle / Kit</x:v>
      </x:c>
      <x:c r="L2785" s="6" t="str">
        <x:v>The Starter Kit Item</x:v>
      </x:c>
      <x:c r="M2785" s="6" t="str">
        <x:v>8.12622E+12</x:v>
      </x:c>
      <x:c r="N2785" s="6" t="str">
        <x:v>0</x:v>
      </x:c>
      <x:c r="O2785" s="6" t="str">
        <x:v>0</x:v>
      </x:c>
      <x:c r="P2785" s="6" t="str">
        <x:v>https://lumedeodorant.com/a/review/facebookpost?reviewId=162169743</x:v>
      </x:c>
      <x:c r="Q2785" s="6" t="str">
        <x:v>https://stamped.io/go/d3xXaWRnZXRNYWlufDgyMTc1fHJ8MTYyMTY5NzQz0</x:v>
      </x:c>
      <x:c r="R2785" s="6" t="str">
        <x:v>https://stamped.io/api/widget?apiKey=pubkey-36Kv31v85qgPa6u23g058pMcwoIK45&amp;sId=82175&amp;take=100&amp;sort=recent&amp;page=28</x:v>
      </x:c>
      <x:c r="S2785" s="6" t="str">
        <x:v>28</x:v>
      </x:c>
      <x:c r="T2785" s="6" t="str">
        <x:v>Everyday Odor-Control Convert</x:v>
      </x:c>
      <x:c r="U2785" s="6" t="str">
        <x:v>0</x:v>
      </x:c>
      <x:c r="V2785" s="6" t="str">
        <x:v>Low</x:v>
      </x:c>
      <x:c r="W2785" s="6" t="str">
        <x:v>0</x:v>
      </x:c>
      <x:c r="X2785" s="6" t="str"/>
      <x:c r="Y2785" s="6" t="str">
        <x:v>https://lumedeodorant.com/</x:v>
      </x:c>
      <x:c r="Z2785" s="6" t="n">
        <x:v>46247</x:v>
      </x:c>
    </x:row>
    <x:row r="2786" ht="20" customHeight="1">
      <x:c r="A2786" s="6" t="str">
        <x:v>162169566</x:v>
      </x:c>
      <x:c r="B2786" s="6" t="str">
        <x:v>05/31/2026</x:v>
      </x:c>
      <x:c r="C2786" s="6" t="str">
        <x:v>Tia</x:v>
      </x:c>
      <x:c r="D2786" s="6" t="str">
        <x:v>United States</x:v>
      </x:c>
      <x:c r="E2786" s="6" t="str">
        <x:v>1</x:v>
      </x:c>
      <x:c r="F2786" s="6" t="str">
        <x:v>buyer</x:v>
      </x:c>
      <x:c r="G2786" s="6" t="str"/>
      <x:c r="H2786" s="6" t="str"/>
      <x:c r="I2786" s="6" t="str">
        <x:v>The deodorant spray leaks</x:v>
      </x:c>
      <x:c r="J2786" s="6" t="str">
        <x:v>The Starter Kit Item</x:v>
      </x:c>
      <x:c r="K2786" s="6" t="str">
        <x:v>Bundle / Kit</x:v>
      </x:c>
      <x:c r="L2786" s="6" t="str">
        <x:v>Toasted Coconut | Aluminum-Free Spray Deo / deodorant / Default</x:v>
      </x:c>
      <x:c r="M2786" s="6" t="str">
        <x:v>8.12622E+12</x:v>
      </x:c>
      <x:c r="N2786" s="6" t="str">
        <x:v>0</x:v>
      </x:c>
      <x:c r="O2786" s="6" t="str">
        <x:v>0</x:v>
      </x:c>
      <x:c r="P2786" s="6" t="str">
        <x:v>https://lumedeodorant.com/a/review/facebookpost?reviewId=162169566</x:v>
      </x:c>
      <x:c r="Q2786" s="6" t="str">
        <x:v>https://stamped.io/go/d3xXaWRnZXRNYWlufDgyMTc1fHJ8MTYyMTY5NTY20</x:v>
      </x:c>
      <x:c r="R2786" s="6" t="str">
        <x:v>https://stamped.io/api/widget?apiKey=pubkey-36Kv31v85qgPa6u23g058pMcwoIK45&amp;sId=82175&amp;take=100&amp;sort=recent&amp;page=28</x:v>
      </x:c>
      <x:c r="S2786" s="6" t="str">
        <x:v>28</x:v>
      </x:c>
      <x:c r="T2786" s="6" t="str">
        <x:v>Everyday Odor-Control Convert</x:v>
      </x:c>
      <x:c r="U2786" s="6" t="str">
        <x:v>1</x:v>
      </x:c>
      <x:c r="V2786" s="6" t="str">
        <x:v>Low</x:v>
      </x:c>
      <x:c r="W2786" s="6" t="str">
        <x:v>0</x:v>
      </x:c>
      <x:c r="X2786" s="6" t="str"/>
      <x:c r="Y2786" s="6" t="str">
        <x:v>https://lumedeodorant.com/</x:v>
      </x:c>
      <x:c r="Z2786" s="6" t="n">
        <x:v>46247</x:v>
      </x:c>
    </x:row>
    <x:row r="2787" ht="20" customHeight="1">
      <x:c r="A2787" s="6" t="str">
        <x:v>162169250</x:v>
      </x:c>
      <x:c r="B2787" s="6" t="str">
        <x:v>05/31/2026</x:v>
      </x:c>
      <x:c r="C2787" s="6" t="str">
        <x:v>Diane</x:v>
      </x:c>
      <x:c r="D2787" s="6" t="str"/>
      <x:c r="E2787" s="6" t="str">
        <x:v>5</x:v>
      </x:c>
      <x:c r="F2787" s="6" t="str">
        <x:v>buyer</x:v>
      </x:c>
      <x:c r="G2787" s="6" t="str"/>
      <x:c r="H2787" s="6" t="str"/>
      <x:c r="I2787" s="6" t="str">
        <x:v>As always quick delivery and never a mistake!</x:v>
      </x:c>
      <x:c r="J2787" s="6" t="str">
        <x:v>Stick It To B.O. 3-Pack Item</x:v>
      </x:c>
      <x:c r="K2787" s="6" t="str">
        <x:v>Solid Stick Deodorant</x:v>
      </x:c>
      <x:c r="L2787" s="6" t="str"/>
      <x:c r="M2787" s="6" t="str">
        <x:v>7.04542E+12</x:v>
      </x:c>
      <x:c r="N2787" s="6" t="str">
        <x:v>0</x:v>
      </x:c>
      <x:c r="O2787" s="6" t="str">
        <x:v>0</x:v>
      </x:c>
      <x:c r="P2787" s="6" t="str">
        <x:v>https://lumedeodorant.com/a/review/facebookpost?reviewId=162169250</x:v>
      </x:c>
      <x:c r="Q2787" s="6" t="str">
        <x:v>https://stamped.io/go/d3xXaWRnZXRNYWlufDgyMTc1fHJ8MTYyMTY5MjUw0</x:v>
      </x:c>
      <x:c r="R2787" s="6" t="str">
        <x:v>https://stamped.io/api/widget?apiKey=pubkey-36Kv31v85qgPa6u23g058pMcwoIK45&amp;sId=82175&amp;take=100&amp;sort=recent&amp;page=28</x:v>
      </x:c>
      <x:c r="S2787" s="6" t="str">
        <x:v>28</x:v>
      </x:c>
      <x:c r="T2787" s="6" t="str">
        <x:v>Routine &amp; Travel Freshness Simplifier</x:v>
      </x:c>
      <x:c r="U2787" s="6" t="str">
        <x:v>2</x:v>
      </x:c>
      <x:c r="V2787" s="6" t="str">
        <x:v>Low</x:v>
      </x:c>
      <x:c r="W2787" s="6" t="str">
        <x:v>1.5</x:v>
      </x:c>
      <x:c r="X2787" s="6" t="str"/>
      <x:c r="Y2787" s="6" t="str">
        <x:v>https://lumedeodorant.com/</x:v>
      </x:c>
      <x:c r="Z2787" s="6" t="n">
        <x:v>46247</x:v>
      </x:c>
    </x:row>
    <x:row r="2788" ht="20" customHeight="1">
      <x:c r="A2788" s="6" t="str">
        <x:v>162168038</x:v>
      </x:c>
      <x:c r="B2788" s="6" t="str">
        <x:v>05/31/2026</x:v>
      </x:c>
      <x:c r="C2788" s="6" t="str">
        <x:v>Monika</x:v>
      </x:c>
      <x:c r="D2788" s="6" t="str"/>
      <x:c r="E2788" s="6" t="str">
        <x:v>5</x:v>
      </x:c>
      <x:c r="F2788" s="6" t="str">
        <x:v>buyer</x:v>
      </x:c>
      <x:c r="G2788" s="6" t="str"/>
      <x:c r="H2788" s="6" t="str"/>
      <x:c r="I2788" s="6" t="str">
        <x:v>Best deo’s</x:v>
      </x:c>
      <x:c r="J2788" s="6" t="str">
        <x:v>Dry Days 3-Pack Item</x:v>
      </x:c>
      <x:c r="K2788" s="6" t="str">
        <x:v>Bundle / Kit</x:v>
      </x:c>
      <x:c r="L2788" s="6" t="str"/>
      <x:c r="M2788" s="6" t="str">
        <x:v>7.50543E+12</x:v>
      </x:c>
      <x:c r="N2788" s="6" t="str">
        <x:v>0</x:v>
      </x:c>
      <x:c r="O2788" s="6" t="str">
        <x:v>0</x:v>
      </x:c>
      <x:c r="P2788" s="6" t="str">
        <x:v>https://lumedeodorant.com/a/review/facebookpost?reviewId=162168038</x:v>
      </x:c>
      <x:c r="Q2788" s="6" t="str">
        <x:v>https://stamped.io/go/d3xXaWRnZXRNYWlufDgyMTc1fHJ8MTYyMTY4MDM40</x:v>
      </x:c>
      <x:c r="R2788" s="6" t="str">
        <x:v>https://stamped.io/api/widget?apiKey=pubkey-36Kv31v85qgPa6u23g058pMcwoIK45&amp;sId=82175&amp;take=100&amp;sort=recent&amp;page=28</x:v>
      </x:c>
      <x:c r="S2788" s="6" t="str">
        <x:v>28</x:v>
      </x:c>
      <x:c r="T2788" s="6" t="str">
        <x:v>Everyday Odor-Control Convert</x:v>
      </x:c>
      <x:c r="U2788" s="6" t="str">
        <x:v>0</x:v>
      </x:c>
      <x:c r="V2788" s="6" t="str">
        <x:v>Low</x:v>
      </x:c>
      <x:c r="W2788" s="6" t="str">
        <x:v>0</x:v>
      </x:c>
      <x:c r="X2788" s="6" t="str"/>
      <x:c r="Y2788" s="6" t="str">
        <x:v>https://lumedeodorant.com/</x:v>
      </x:c>
      <x:c r="Z2788" s="6" t="n">
        <x:v>46247</x:v>
      </x:c>
    </x:row>
    <x:row r="2789" ht="20" customHeight="1">
      <x:c r="A2789" s="6" t="str">
        <x:v>162167840</x:v>
      </x:c>
      <x:c r="B2789" s="6" t="str">
        <x:v>05/31/2026</x:v>
      </x:c>
      <x:c r="C2789" s="6" t="str">
        <x:v>JessicaE K.</x:v>
      </x:c>
      <x:c r="D2789" s="6" t="str"/>
      <x:c r="E2789" s="6" t="str">
        <x:v>1</x:v>
      </x:c>
      <x:c r="F2789" s="6" t="str"/>
      <x:c r="G2789" s="6" t="str"/>
      <x:c r="H2789" s="6" t="str">
        <x:v>Offer</x:v>
      </x:c>
      <x:c r="I2789" s="6" t="str">
        <x:v>Okay so I'm watching it it says you can get a $15 trial offer I tap on the button I look all over and the only thing I see is a trial offer for $25, what's up with that can't you just be clear and concise on things????</x:v>
      </x:c>
      <x:c r="J2789" s="6" t="str">
        <x:v>The Starter Kit Item</x:v>
      </x:c>
      <x:c r="K2789" s="6" t="str">
        <x:v>Bundle / Kit</x:v>
      </x:c>
      <x:c r="L2789" s="6" t="str"/>
      <x:c r="M2789" s="6" t="str">
        <x:v>8.12622E+12</x:v>
      </x:c>
      <x:c r="N2789" s="6" t="str">
        <x:v>1</x:v>
      </x:c>
      <x:c r="O2789" s="6" t="str">
        <x:v>0</x:v>
      </x:c>
      <x:c r="P2789" s="6" t="str">
        <x:v>https://lumedeodorant.com/a/review/facebookpost?reviewId=162167840</x:v>
      </x:c>
      <x:c r="Q2789" s="6" t="str">
        <x:v>https://stamped.io/go/d3xXaWRnZXRNYWlufDgyMTc1fHJ8MTYyMTY3ODQw0</x:v>
      </x:c>
      <x:c r="R2789" s="6" t="str">
        <x:v>https://stamped.io/api/widget?apiKey=pubkey-36Kv31v85qgPa6u23g058pMcwoIK45&amp;sId=82175&amp;take=100&amp;sort=recent&amp;page=28</x:v>
      </x:c>
      <x:c r="S2789" s="6" t="str">
        <x:v>28</x:v>
      </x:c>
      <x:c r="T2789" s="6" t="str">
        <x:v>Whole-Body Confidence Reclaimer</x:v>
      </x:c>
      <x:c r="U2789" s="6" t="str">
        <x:v>4</x:v>
      </x:c>
      <x:c r="V2789" s="6" t="str">
        <x:v>Medium</x:v>
      </x:c>
      <x:c r="W2789" s="6" t="str">
        <x:v>0</x:v>
      </x:c>
      <x:c r="X2789" s="6" t="str"/>
      <x:c r="Y2789" s="6" t="str">
        <x:v>https://lumedeodorant.com/</x:v>
      </x:c>
      <x:c r="Z2789" s="6" t="n">
        <x:v>46247</x:v>
      </x:c>
    </x:row>
    <x:row r="2790" ht="20" customHeight="1">
      <x:c r="A2790" s="6" t="str">
        <x:v>162167700</x:v>
      </x:c>
      <x:c r="B2790" s="6" t="str">
        <x:v>05/31/2026</x:v>
      </x:c>
      <x:c r="C2790" s="6" t="str">
        <x:v>Antonette C.</x:v>
      </x:c>
      <x:c r="D2790" s="6" t="str">
        <x:v>United States</x:v>
      </x:c>
      <x:c r="E2790" s="6" t="str">
        <x:v>3</x:v>
      </x:c>
      <x:c r="F2790" s="6" t="str">
        <x:v>buyer</x:v>
      </x:c>
      <x:c r="G2790" s="6" t="str"/>
      <x:c r="H2790" s="6" t="str">
        <x:v>Honest review</x:v>
      </x:c>
      <x:c r="I2790" s="6" t="str">
        <x:v>I ordered cream deodorant plus free mystery gift. There was a hiccup with that order. The good people at Lumi did fix the issue promptly. I do say I'm truly loving this product. I ordered the toasted coconut and love the scent. The oder control is amazing. It works as described. The mystery gift was the soap. I'm not fond of the Lavender Sage scent that the soap bar is so I'll be giving it away. Otherwise I'm happy with the Toasted coconut cream deodorant. I'd recommend. Thank you Lumi for fixing my order.</x:v>
      </x:c>
      <x:c r="J2790" s="6" t="str">
        <x:v>Mystery Item</x:v>
      </x:c>
      <x:c r="K2790" s="6" t="str">
        <x:v>Other Lume Product</x:v>
      </x:c>
      <x:c r="L2790" s="6" t="str"/>
      <x:c r="M2790" s="6" t="str">
        <x:v>7.49098E+12</x:v>
      </x:c>
      <x:c r="N2790" s="6" t="str">
        <x:v>0</x:v>
      </x:c>
      <x:c r="O2790" s="6" t="str">
        <x:v>0</x:v>
      </x:c>
      <x:c r="P2790" s="6" t="str">
        <x:v>https://lumedeodorant.com/a/review/facebookpost?reviewId=162167700</x:v>
      </x:c>
      <x:c r="Q2790" s="6" t="str">
        <x:v>https://stamped.io/go/d3xXaWRnZXRNYWlufDgyMTc1fHJ8MTYyMTY3NzAw0</x:v>
      </x:c>
      <x:c r="R2790" s="6" t="str">
        <x:v>https://stamped.io/api/widget?apiKey=pubkey-36Kv31v85qgPa6u23g058pMcwoIK45&amp;sId=82175&amp;take=100&amp;sort=recent&amp;page=28</x:v>
      </x:c>
      <x:c r="S2790" s="6" t="str">
        <x:v>28</x:v>
      </x:c>
      <x:c r="T2790" s="6" t="str">
        <x:v>Scent-Sensitive Experience Curator</x:v>
      </x:c>
      <x:c r="U2790" s="6" t="str">
        <x:v>7</x:v>
      </x:c>
      <x:c r="V2790" s="6" t="str">
        <x:v>High</x:v>
      </x:c>
      <x:c r="W2790" s="6" t="str">
        <x:v>3.8</x:v>
      </x:c>
      <x:c r="X2790" s="6" t="str"/>
      <x:c r="Y2790" s="6" t="str">
        <x:v>https://lumedeodorant.com/</x:v>
      </x:c>
      <x:c r="Z2790" s="6" t="n">
        <x:v>46247</x:v>
      </x:c>
    </x:row>
    <x:row r="2791" ht="20" customHeight="1">
      <x:c r="A2791" s="6" t="str">
        <x:v>162167618</x:v>
      </x:c>
      <x:c r="B2791" s="6" t="str">
        <x:v>05/31/2026</x:v>
      </x:c>
      <x:c r="C2791" s="6" t="str">
        <x:v>Marlo</x:v>
      </x:c>
      <x:c r="D2791" s="6" t="str">
        <x:v>United States</x:v>
      </x:c>
      <x:c r="E2791" s="6" t="str">
        <x:v>5</x:v>
      </x:c>
      <x:c r="F2791" s="6" t="str">
        <x:v>buyer</x:v>
      </x:c>
      <x:c r="G2791" s="6" t="str"/>
      <x:c r="H2791" s="6" t="str"/>
      <x:c r="I2791" s="6" t="str">
        <x:v>I like the products so far. I am not disappointed.</x:v>
      </x:c>
      <x:c r="J2791" s="6" t="str">
        <x:v>The Starter Kit Item</x:v>
      </x:c>
      <x:c r="K2791" s="6" t="str">
        <x:v>Bundle / Kit</x:v>
      </x:c>
      <x:c r="L2791" s="6" t="str">
        <x:v>The Starter Kit Item</x:v>
      </x:c>
      <x:c r="M2791" s="6" t="str">
        <x:v>8.12622E+12</x:v>
      </x:c>
      <x:c r="N2791" s="6" t="str">
        <x:v>0</x:v>
      </x:c>
      <x:c r="O2791" s="6" t="str">
        <x:v>0</x:v>
      </x:c>
      <x:c r="P2791" s="6" t="str">
        <x:v>https://lumedeodorant.com/a/review/facebookpost?reviewId=162167618</x:v>
      </x:c>
      <x:c r="Q2791" s="6" t="str">
        <x:v>https://stamped.io/go/d3xXaWRnZXRNYWlufDgyMTc1fHJ8MTYyMTY3NjE40</x:v>
      </x:c>
      <x:c r="R2791" s="6" t="str">
        <x:v>https://stamped.io/api/widget?apiKey=pubkey-36Kv31v85qgPa6u23g058pMcwoIK45&amp;sId=82175&amp;take=100&amp;sort=recent&amp;page=28</x:v>
      </x:c>
      <x:c r="S2791" s="6" t="str">
        <x:v>28</x:v>
      </x:c>
      <x:c r="T2791" s="6" t="str">
        <x:v>Everyday Odor-Control Convert</x:v>
      </x:c>
      <x:c r="U2791" s="6" t="str">
        <x:v>0</x:v>
      </x:c>
      <x:c r="V2791" s="6" t="str">
        <x:v>Low</x:v>
      </x:c>
      <x:c r="W2791" s="6" t="str">
        <x:v>1.1</x:v>
      </x:c>
      <x:c r="X2791" s="6" t="str"/>
      <x:c r="Y2791" s="6" t="str">
        <x:v>https://lumedeodorant.com/</x:v>
      </x:c>
      <x:c r="Z2791" s="6" t="n">
        <x:v>46247</x:v>
      </x:c>
    </x:row>
    <x:row r="2792" ht="20" customHeight="1">
      <x:c r="A2792" s="6" t="str">
        <x:v>162167611</x:v>
      </x:c>
      <x:c r="B2792" s="6" t="str">
        <x:v>05/31/2026</x:v>
      </x:c>
      <x:c r="C2792" s="6" t="str">
        <x:v>Shirley A.</x:v>
      </x:c>
      <x:c r="D2792" s="6" t="str">
        <x:v>United States</x:v>
      </x:c>
      <x:c r="E2792" s="6" t="str">
        <x:v>5</x:v>
      </x:c>
      <x:c r="F2792" s="6" t="str">
        <x:v>buyer</x:v>
      </x:c>
      <x:c r="G2792" s="6" t="str"/>
      <x:c r="H2792" s="6" t="str">
        <x:v>Lume customer</x:v>
      </x:c>
      <x:c r="I2792" s="6" t="str">
        <x:v>I have NOT received this order as of May 30, 2026. I ordered the Rose stick and 2 wipes. Please check into status of this order/problem in delivery. thanks Shirley Hinz</x:v>
      </x:c>
      <x:c r="J2792" s="6" t="str">
        <x:v>Peony Rose | Solid Stick Deodorant</x:v>
      </x:c>
      <x:c r="K2792" s="6" t="str">
        <x:v>Solid Stick Deodorant</x:v>
      </x:c>
      <x:c r="L2792" s="6" t="str">
        <x:v>Peony Rose | Solid Stick Deodorant / Default</x:v>
      </x:c>
      <x:c r="M2792" s="6" t="str">
        <x:v>6.98776E+12</x:v>
      </x:c>
      <x:c r="N2792" s="6" t="str">
        <x:v>0</x:v>
      </x:c>
      <x:c r="O2792" s="6" t="str">
        <x:v>0</x:v>
      </x:c>
      <x:c r="P2792" s="6" t="str">
        <x:v>https://lumedeodorant.com/a/review/facebookpost?reviewId=162167611</x:v>
      </x:c>
      <x:c r="Q2792" s="6" t="str">
        <x:v>https://stamped.io/go/d3xXaWRnZXRNYWlufDgyMTc1fHJ8MTYyMTY3NjEx0</x:v>
      </x:c>
      <x:c r="R2792" s="6" t="str">
        <x:v>https://stamped.io/api/widget?apiKey=pubkey-36Kv31v85qgPa6u23g058pMcwoIK45&amp;sId=82175&amp;take=100&amp;sort=recent&amp;page=28</x:v>
      </x:c>
      <x:c r="S2792" s="6" t="str">
        <x:v>28</x:v>
      </x:c>
      <x:c r="T2792" s="6" t="str">
        <x:v>Everyday Odor-Control Convert</x:v>
      </x:c>
      <x:c r="U2792" s="6" t="str">
        <x:v>0</x:v>
      </x:c>
      <x:c r="V2792" s="6" t="str">
        <x:v>Low</x:v>
      </x:c>
      <x:c r="W2792" s="6" t="str">
        <x:v>0.4</x:v>
      </x:c>
      <x:c r="X2792" s="6" t="str"/>
      <x:c r="Y2792" s="6" t="str">
        <x:v>https://lumedeodorant.com/</x:v>
      </x:c>
      <x:c r="Z2792" s="6" t="n">
        <x:v>46247</x:v>
      </x:c>
    </x:row>
    <x:row r="2793" ht="20" customHeight="1">
      <x:c r="A2793" s="6" t="str">
        <x:v>162167606</x:v>
      </x:c>
      <x:c r="B2793" s="6" t="str">
        <x:v>05/31/2026</x:v>
      </x:c>
      <x:c r="C2793" s="6" t="str">
        <x:v>Shirley A.</x:v>
      </x:c>
      <x:c r="D2793" s="6" t="str">
        <x:v>United States</x:v>
      </x:c>
      <x:c r="E2793" s="6" t="str">
        <x:v>5</x:v>
      </x:c>
      <x:c r="F2793" s="6" t="str">
        <x:v>buyer</x:v>
      </x:c>
      <x:c r="G2793" s="6" t="str"/>
      <x:c r="H2793" s="6" t="str">
        <x:v>Lume customer</x:v>
      </x:c>
      <x:c r="I2793" s="6" t="str">
        <x:v>I have NOT received this order as of May 30, 2026. I ordered the Rose stick and 2 wipes. Please check into status of this order/problem in delivery. thanks Shirley Hinz</x:v>
      </x:c>
      <x:c r="J2793" s="6" t="str">
        <x:v>Peony Rose | Solid Stick Deodorant</x:v>
      </x:c>
      <x:c r="K2793" s="6" t="str">
        <x:v>Solid Stick Deodorant</x:v>
      </x:c>
      <x:c r="L2793" s="6" t="str">
        <x:v>Peony Rose | Solid Stick Deodorant / Default</x:v>
      </x:c>
      <x:c r="M2793" s="6" t="str">
        <x:v>6.98776E+12</x:v>
      </x:c>
      <x:c r="N2793" s="6" t="str">
        <x:v>0</x:v>
      </x:c>
      <x:c r="O2793" s="6" t="str">
        <x:v>0</x:v>
      </x:c>
      <x:c r="P2793" s="6" t="str">
        <x:v>https://lumedeodorant.com/a/review/facebookpost?reviewId=162167606</x:v>
      </x:c>
      <x:c r="Q2793" s="6" t="str">
        <x:v>https://stamped.io/go/d3xXaWRnZXRNYWlufDgyMTc1fHJ8MTYyMTY3NjA20</x:v>
      </x:c>
      <x:c r="R2793" s="6" t="str">
        <x:v>https://stamped.io/api/widget?apiKey=pubkey-36Kv31v85qgPa6u23g058pMcwoIK45&amp;sId=82175&amp;take=100&amp;sort=recent&amp;page=28</x:v>
      </x:c>
      <x:c r="S2793" s="6" t="str">
        <x:v>28</x:v>
      </x:c>
      <x:c r="T2793" s="6" t="str">
        <x:v>Everyday Odor-Control Convert</x:v>
      </x:c>
      <x:c r="U2793" s="6" t="str">
        <x:v>0</x:v>
      </x:c>
      <x:c r="V2793" s="6" t="str">
        <x:v>Low</x:v>
      </x:c>
      <x:c r="W2793" s="6" t="str">
        <x:v>0.4</x:v>
      </x:c>
      <x:c r="X2793" s="6" t="str"/>
      <x:c r="Y2793" s="6" t="str">
        <x:v>https://lumedeodorant.com/</x:v>
      </x:c>
      <x:c r="Z2793" s="6" t="n">
        <x:v>46247</x:v>
      </x:c>
    </x:row>
    <x:row r="2794" ht="20" customHeight="1">
      <x:c r="A2794" s="6" t="str">
        <x:v>162166798</x:v>
      </x:c>
      <x:c r="B2794" s="6" t="str">
        <x:v>05/31/2026</x:v>
      </x:c>
      <x:c r="C2794" s="6" t="str">
        <x:v>Gina G.</x:v>
      </x:c>
      <x:c r="D2794" s="6" t="str">
        <x:v>United States</x:v>
      </x:c>
      <x:c r="E2794" s="6" t="str">
        <x:v>2</x:v>
      </x:c>
      <x:c r="F2794" s="6" t="str">
        <x:v>buyer</x:v>
      </x:c>
      <x:c r="G2794" s="6" t="str"/>
      <x:c r="H2794" s="6" t="str">
        <x:v>First time user</x:v>
      </x:c>
      <x:c r="I2794" s="6" t="str">
        <x:v>The smells were nice but I definitely did not stay dry with these products.</x:v>
      </x:c>
      <x:c r="J2794" s="6" t="str">
        <x:v>Starter Kit Item</x:v>
      </x:c>
      <x:c r="K2794" s="6" t="str">
        <x:v>Bundle / Kit</x:v>
      </x:c>
      <x:c r="L2794" s="6" t="str">
        <x:v>Starter Kit Item</x:v>
      </x:c>
      <x:c r="M2794" s="6" t="str">
        <x:v>8.10107E+12</x:v>
      </x:c>
      <x:c r="N2794" s="6" t="str">
        <x:v>0</x:v>
      </x:c>
      <x:c r="O2794" s="6" t="str">
        <x:v>0</x:v>
      </x:c>
      <x:c r="P2794" s="6" t="str">
        <x:v>https://lumedeodorant.com/a/review/facebookpost?reviewId=162166798</x:v>
      </x:c>
      <x:c r="Q2794" s="6" t="str">
        <x:v>https://stamped.io/go/d3xXaWRnZXRNYWlufDgyMTc1fHJ8MTYyMTY2Nzk40</x:v>
      </x:c>
      <x:c r="R2794" s="6" t="str">
        <x:v>https://stamped.io/api/widget?apiKey=pubkey-36Kv31v85qgPa6u23g058pMcwoIK45&amp;sId=82175&amp;take=100&amp;sort=recent&amp;page=28</x:v>
      </x:c>
      <x:c r="S2794" s="6" t="str">
        <x:v>28</x:v>
      </x:c>
      <x:c r="T2794" s="6" t="str">
        <x:v>Everyday Odor-Control Convert</x:v>
      </x:c>
      <x:c r="U2794" s="6" t="str">
        <x:v>0</x:v>
      </x:c>
      <x:c r="V2794" s="6" t="str">
        <x:v>Low</x:v>
      </x:c>
      <x:c r="W2794" s="6" t="str">
        <x:v>0</x:v>
      </x:c>
      <x:c r="X2794" s="6" t="str"/>
      <x:c r="Y2794" s="6" t="str">
        <x:v>https://lumedeodorant.com/</x:v>
      </x:c>
      <x:c r="Z2794" s="6" t="n">
        <x:v>46247</x:v>
      </x:c>
    </x:row>
    <x:row r="2795" ht="20" customHeight="1">
      <x:c r="A2795" s="6" t="str">
        <x:v>162165648</x:v>
      </x:c>
      <x:c r="B2795" s="6" t="str">
        <x:v>05/31/2026</x:v>
      </x:c>
      <x:c r="C2795" s="6" t="str">
        <x:v>Kimberly</x:v>
      </x:c>
      <x:c r="D2795" s="6" t="str"/>
      <x:c r="E2795" s="6" t="str">
        <x:v>5</x:v>
      </x:c>
      <x:c r="F2795" s="6" t="str">
        <x:v>buyer</x:v>
      </x:c>
      <x:c r="G2795" s="6" t="str"/>
      <x:c r="H2795" s="6" t="str"/>
      <x:c r="I2795" s="6" t="str">
        <x:v>Love!</x:v>
      </x:c>
      <x:c r="J2795" s="6" t="str">
        <x:v>Build Your Own Bundle</x:v>
      </x:c>
      <x:c r="K2795" s="6" t="str">
        <x:v>Bundle / Kit</x:v>
      </x:c>
      <x:c r="L2795" s="6" t="str"/>
      <x:c r="M2795" s="6" t="str">
        <x:v>7.4911E+12</x:v>
      </x:c>
      <x:c r="N2795" s="6" t="str">
        <x:v>0</x:v>
      </x:c>
      <x:c r="O2795" s="6" t="str">
        <x:v>0</x:v>
      </x:c>
      <x:c r="P2795" s="6" t="str">
        <x:v>https://lumedeodorant.com/a/review/facebookpost?reviewId=162165648</x:v>
      </x:c>
      <x:c r="Q2795" s="6" t="str">
        <x:v>https://stamped.io/go/d3xXaWRnZXRNYWlufDgyMTc1fHJ8MTYyMTY1NjQ40</x:v>
      </x:c>
      <x:c r="R2795" s="6" t="str">
        <x:v>https://stamped.io/api/widget?apiKey=pubkey-36Kv31v85qgPa6u23g058pMcwoIK45&amp;sId=82175&amp;take=100&amp;sort=recent&amp;page=28</x:v>
      </x:c>
      <x:c r="S2795" s="6" t="str">
        <x:v>28</x:v>
      </x:c>
      <x:c r="T2795" s="6" t="str">
        <x:v>Everyday Odor-Control Convert</x:v>
      </x:c>
      <x:c r="U2795" s="6" t="str">
        <x:v>0</x:v>
      </x:c>
      <x:c r="V2795" s="6" t="str">
        <x:v>Low</x:v>
      </x:c>
      <x:c r="W2795" s="6" t="str">
        <x:v>1.5</x:v>
      </x:c>
      <x:c r="X2795" s="6" t="str"/>
      <x:c r="Y2795" s="6" t="str">
        <x:v>https://lumedeodorant.com/</x:v>
      </x:c>
      <x:c r="Z2795" s="6" t="n">
        <x:v>46247</x:v>
      </x:c>
    </x:row>
    <x:row r="2796" ht="20" customHeight="1">
      <x:c r="A2796" s="6" t="str">
        <x:v>162164387</x:v>
      </x:c>
      <x:c r="B2796" s="6" t="str">
        <x:v>05/31/2026</x:v>
      </x:c>
      <x:c r="C2796" s="6" t="str">
        <x:v>Crystal L.</x:v>
      </x:c>
      <x:c r="D2796" s="6" t="str">
        <x:v>United States</x:v>
      </x:c>
      <x:c r="E2796" s="6" t="str">
        <x:v>5</x:v>
      </x:c>
      <x:c r="F2796" s="6" t="str">
        <x:v>buyer</x:v>
      </x:c>
      <x:c r="G2796" s="6" t="str"/>
      <x:c r="H2796" s="6" t="str">
        <x:v>Best deodorant I ever bought!</x:v>
      </x:c>
      <x:c r="I2796" s="6" t="str">
        <x:v>This deodorant is absolutely amazing</x:v>
      </x:c>
      <x:c r="J2796" s="6" t="str">
        <x:v>The Starter Kit Item</x:v>
      </x:c>
      <x:c r="K2796" s="6" t="str">
        <x:v>Bundle / Kit</x:v>
      </x:c>
      <x:c r="L2796" s="6" t="str">
        <x:v>Vanilla Bliss | Aluminum-Free Spray Deo / deodorant / Default</x:v>
      </x:c>
      <x:c r="M2796" s="6" t="str">
        <x:v>8.12622E+12</x:v>
      </x:c>
      <x:c r="N2796" s="6" t="str">
        <x:v>0</x:v>
      </x:c>
      <x:c r="O2796" s="6" t="str">
        <x:v>0</x:v>
      </x:c>
      <x:c r="P2796" s="6" t="str">
        <x:v>https://lumedeodorant.com/a/review/facebookpost?reviewId=162164387</x:v>
      </x:c>
      <x:c r="Q2796" s="6" t="str">
        <x:v>https://stamped.io/go/d3xXaWRnZXRNYWlufDgyMTc1fHJ8MTYyMTY0Mzg30</x:v>
      </x:c>
      <x:c r="R2796" s="6" t="str">
        <x:v>https://stamped.io/api/widget?apiKey=pubkey-36Kv31v85qgPa6u23g058pMcwoIK45&amp;sId=82175&amp;take=100&amp;sort=recent&amp;page=28</x:v>
      </x:c>
      <x:c r="S2796" s="6" t="str">
        <x:v>28</x:v>
      </x:c>
      <x:c r="T2796" s="6" t="str">
        <x:v>Everyday Odor-Control Convert</x:v>
      </x:c>
      <x:c r="U2796" s="6" t="str">
        <x:v>2</x:v>
      </x:c>
      <x:c r="V2796" s="6" t="str">
        <x:v>Low</x:v>
      </x:c>
      <x:c r="W2796" s="6" t="str">
        <x:v>1.5</x:v>
      </x:c>
      <x:c r="X2796" s="6" t="str"/>
      <x:c r="Y2796" s="6" t="str">
        <x:v>https://lumedeodorant.com/</x:v>
      </x:c>
      <x:c r="Z2796" s="6" t="n">
        <x:v>46247</x:v>
      </x:c>
    </x:row>
    <x:row r="2797" ht="20" customHeight="1">
      <x:c r="A2797" s="6" t="str">
        <x:v>162163557</x:v>
      </x:c>
      <x:c r="B2797" s="6" t="str">
        <x:v>05/30/2026</x:v>
      </x:c>
      <x:c r="C2797" s="6" t="str">
        <x:v>Aymee</x:v>
      </x:c>
      <x:c r="D2797" s="6" t="str">
        <x:v>United States</x:v>
      </x:c>
      <x:c r="E2797" s="6" t="str">
        <x:v>5</x:v>
      </x:c>
      <x:c r="F2797" s="6" t="str">
        <x:v>buyer</x:v>
      </x:c>
      <x:c r="G2797" s="6" t="str"/>
      <x:c r="H2797" s="6" t="str"/>
      <x:c r="I2797" s="6" t="str">
        <x:v>Lume always delivers. Long time customer who loves this product. It has evolved over the years.</x:v>
      </x:c>
      <x:c r="J2797" s="6" t="str">
        <x:v>Unscented | Cleansing Bar 5-Pack</x:v>
      </x:c>
      <x:c r="K2797" s="6" t="str">
        <x:v>Body Wash &amp; Cleanser</x:v>
      </x:c>
      <x:c r="L2797" s="6" t="str"/>
      <x:c r="M2797" s="6" t="str">
        <x:v>8.17474E+12</x:v>
      </x:c>
      <x:c r="N2797" s="6" t="str">
        <x:v>0</x:v>
      </x:c>
      <x:c r="O2797" s="6" t="str">
        <x:v>0</x:v>
      </x:c>
      <x:c r="P2797" s="6" t="str">
        <x:v>https://lumedeodorant.com/a/review/facebookpost?reviewId=162163557</x:v>
      </x:c>
      <x:c r="Q2797" s="6" t="str">
        <x:v>https://stamped.io/go/d3xXaWRnZXRNYWlufDgyMTc1fHJ8MTYyMTYzNTU30</x:v>
      </x:c>
      <x:c r="R2797" s="6" t="str">
        <x:v>https://stamped.io/api/widget?apiKey=pubkey-36Kv31v85qgPa6u23g058pMcwoIK45&amp;sId=82175&amp;take=100&amp;sort=recent&amp;page=28</x:v>
      </x:c>
      <x:c r="S2797" s="6" t="str">
        <x:v>28</x:v>
      </x:c>
      <x:c r="T2797" s="6" t="str">
        <x:v>Everyday Odor-Control Convert</x:v>
      </x:c>
      <x:c r="U2797" s="6" t="str">
        <x:v>0</x:v>
      </x:c>
      <x:c r="V2797" s="6" t="str">
        <x:v>Low</x:v>
      </x:c>
      <x:c r="W2797" s="6" t="str">
        <x:v>2.2</x:v>
      </x:c>
      <x:c r="X2797" s="6" t="str"/>
      <x:c r="Y2797" s="6" t="str">
        <x:v>https://lumedeodorant.com/</x:v>
      </x:c>
      <x:c r="Z2797" s="6" t="n">
        <x:v>46247</x:v>
      </x:c>
    </x:row>
    <x:row r="2798" ht="20" customHeight="1">
      <x:c r="A2798" s="6" t="str">
        <x:v>162163424</x:v>
      </x:c>
      <x:c r="B2798" s="6" t="str">
        <x:v>05/30/2026</x:v>
      </x:c>
      <x:c r="C2798" s="6" t="str">
        <x:v>Patricia</x:v>
      </x:c>
      <x:c r="D2798" s="6" t="str">
        <x:v>United States</x:v>
      </x:c>
      <x:c r="E2798" s="6" t="str">
        <x:v>5</x:v>
      </x:c>
      <x:c r="F2798" s="6" t="str">
        <x:v>buyer</x:v>
      </x:c>
      <x:c r="G2798" s="6" t="str"/>
      <x:c r="H2798" s="6" t="str"/>
      <x:c r="I2798" s="6" t="str">
        <x:v>Love this product!</x:v>
      </x:c>
      <x:c r="J2798" s="6" t="str">
        <x:v>Unscented | Solid Stick Deodorant</x:v>
      </x:c>
      <x:c r="K2798" s="6" t="str">
        <x:v>Solid Stick Deodorant</x:v>
      </x:c>
      <x:c r="L2798" s="6" t="str">
        <x:v>Unscented | Solid Stick Deodorant</x:v>
      </x:c>
      <x:c r="M2798" s="6" t="str">
        <x:v>6.98776E+12</x:v>
      </x:c>
      <x:c r="N2798" s="6" t="str">
        <x:v>0</x:v>
      </x:c>
      <x:c r="O2798" s="6" t="str">
        <x:v>0</x:v>
      </x:c>
      <x:c r="P2798" s="6" t="str">
        <x:v>https://lumedeodorant.com/a/review/facebookpost?reviewId=162163424</x:v>
      </x:c>
      <x:c r="Q2798" s="6" t="str">
        <x:v>https://stamped.io/go/d3xXaWRnZXRNYWlufDgyMTc1fHJ8MTYyMTYzNDI00</x:v>
      </x:c>
      <x:c r="R2798" s="6" t="str">
        <x:v>https://stamped.io/api/widget?apiKey=pubkey-36Kv31v85qgPa6u23g058pMcwoIK45&amp;sId=82175&amp;take=100&amp;sort=recent&amp;page=28</x:v>
      </x:c>
      <x:c r="S2798" s="6" t="str">
        <x:v>28</x:v>
      </x:c>
      <x:c r="T2798" s="6" t="str">
        <x:v>Everyday Odor-Control Convert</x:v>
      </x:c>
      <x:c r="U2798" s="6" t="str">
        <x:v>0</x:v>
      </x:c>
      <x:c r="V2798" s="6" t="str">
        <x:v>Low</x:v>
      </x:c>
      <x:c r="W2798" s="6" t="str">
        <x:v>1.5</x:v>
      </x:c>
      <x:c r="X2798" s="6" t="str"/>
      <x:c r="Y2798" s="6" t="str">
        <x:v>https://lumedeodorant.com/</x:v>
      </x:c>
      <x:c r="Z2798" s="6" t="n">
        <x:v>46247</x:v>
      </x:c>
    </x:row>
    <x:row r="2799" ht="20" customHeight="1">
      <x:c r="A2799" s="6" t="str">
        <x:v>162163426</x:v>
      </x:c>
      <x:c r="B2799" s="6" t="str">
        <x:v>05/30/2026</x:v>
      </x:c>
      <x:c r="C2799" s="6" t="str">
        <x:v>Patricia</x:v>
      </x:c>
      <x:c r="D2799" s="6" t="str">
        <x:v>United States</x:v>
      </x:c>
      <x:c r="E2799" s="6" t="str">
        <x:v>5</x:v>
      </x:c>
      <x:c r="F2799" s="6" t="str">
        <x:v>buyer</x:v>
      </x:c>
      <x:c r="G2799" s="6" t="str"/>
      <x:c r="H2799" s="6" t="str"/>
      <x:c r="I2799" s="6" t="str">
        <x:v>Love this product!</x:v>
      </x:c>
      <x:c r="J2799" s="6" t="str">
        <x:v>Unscented | Cream Tube Deodorant</x:v>
      </x:c>
      <x:c r="K2799" s="6" t="str">
        <x:v>Cream Deodorant</x:v>
      </x:c>
      <x:c r="L2799" s="6" t="str">
        <x:v>Unscented | Cream Tube Deodorant / Default</x:v>
      </x:c>
      <x:c r="M2799" s="6" t="str">
        <x:v>6.98774E+12</x:v>
      </x:c>
      <x:c r="N2799" s="6" t="str">
        <x:v>0</x:v>
      </x:c>
      <x:c r="O2799" s="6" t="str">
        <x:v>0</x:v>
      </x:c>
      <x:c r="P2799" s="6" t="str">
        <x:v>https://lumedeodorant.com/a/review/facebookpost?reviewId=162163426</x:v>
      </x:c>
      <x:c r="Q2799" s="6" t="str">
        <x:v>https://stamped.io/go/d3xXaWRnZXRNYWlufDgyMTc1fHJ8MTYyMTYzNDI20</x:v>
      </x:c>
      <x:c r="R2799" s="6" t="str">
        <x:v>https://stamped.io/api/widget?apiKey=pubkey-36Kv31v85qgPa6u23g058pMcwoIK45&amp;sId=82175&amp;take=100&amp;sort=recent&amp;page=28</x:v>
      </x:c>
      <x:c r="S2799" s="6" t="str">
        <x:v>28</x:v>
      </x:c>
      <x:c r="T2799" s="6" t="str">
        <x:v>Everyday Odor-Control Convert</x:v>
      </x:c>
      <x:c r="U2799" s="6" t="str">
        <x:v>0</x:v>
      </x:c>
      <x:c r="V2799" s="6" t="str">
        <x:v>Low</x:v>
      </x:c>
      <x:c r="W2799" s="6" t="str">
        <x:v>1.5</x:v>
      </x:c>
      <x:c r="X2799" s="6" t="str"/>
      <x:c r="Y2799" s="6" t="str">
        <x:v>https://lumedeodorant.com/</x:v>
      </x:c>
      <x:c r="Z2799" s="6" t="n">
        <x:v>46247</x:v>
      </x:c>
    </x:row>
    <x:row r="2800" ht="20" customHeight="1">
      <x:c r="A2800" s="6" t="str">
        <x:v>162163229</x:v>
      </x:c>
      <x:c r="B2800" s="6" t="str">
        <x:v>05/30/2026</x:v>
      </x:c>
      <x:c r="C2800" s="6" t="str">
        <x:v>Jean</x:v>
      </x:c>
      <x:c r="D2800" s="6" t="str">
        <x:v>United States</x:v>
      </x:c>
      <x:c r="E2800" s="6" t="str">
        <x:v>5</x:v>
      </x:c>
      <x:c r="F2800" s="6" t="str">
        <x:v>buyer</x:v>
      </x:c>
      <x:c r="G2800" s="6" t="str"/>
      <x:c r="H2800" s="6" t="str"/>
      <x:c r="I2800" s="6" t="str">
        <x:v>My skin loves this cream. My arms are so much smoother.</x:v>
      </x:c>
      <x:c r="J2800" s="6" t="str">
        <x:v>Unscented | Acidified Body Cream</x:v>
      </x:c>
      <x:c r="K2800" s="6" t="str">
        <x:v>Cream Deodorant</x:v>
      </x:c>
      <x:c r="L2800" s="6" t="str"/>
      <x:c r="M2800" s="6" t="str">
        <x:v>6.99428E+12</x:v>
      </x:c>
      <x:c r="N2800" s="6" t="str">
        <x:v>0</x:v>
      </x:c>
      <x:c r="O2800" s="6" t="str">
        <x:v>0</x:v>
      </x:c>
      <x:c r="P2800" s="6" t="str">
        <x:v>https://lumedeodorant.com/a/review/facebookpost?reviewId=162163229</x:v>
      </x:c>
      <x:c r="Q2800" s="6" t="str">
        <x:v>https://stamped.io/go/d3xXaWRnZXRNYWlufDgyMTc1fHJ8MTYyMTYzMjI50</x:v>
      </x:c>
      <x:c r="R2800" s="6" t="str">
        <x:v>https://stamped.io/api/widget?apiKey=pubkey-36Kv31v85qgPa6u23g058pMcwoIK45&amp;sId=82175&amp;take=100&amp;sort=recent&amp;page=28</x:v>
      </x:c>
      <x:c r="S2800" s="6" t="str">
        <x:v>28</x:v>
      </x:c>
      <x:c r="T2800" s="6" t="str">
        <x:v>Everyday Odor-Control Convert</x:v>
      </x:c>
      <x:c r="U2800" s="6" t="str">
        <x:v>0</x:v>
      </x:c>
      <x:c r="V2800" s="6" t="str">
        <x:v>Low</x:v>
      </x:c>
      <x:c r="W2800" s="6" t="str">
        <x:v>1.1</x:v>
      </x:c>
      <x:c r="X2800" s="6" t="str"/>
      <x:c r="Y2800" s="6" t="str">
        <x:v>https://lumedeodorant.com/</x:v>
      </x:c>
      <x:c r="Z2800" s="6" t="n">
        <x:v>46247</x:v>
      </x:c>
    </x:row>
    <x:row r="2801" ht="20" customHeight="1">
      <x:c r="A2801" s="6" t="str">
        <x:v>162163139</x:v>
      </x:c>
      <x:c r="B2801" s="6" t="str">
        <x:v>05/30/2026</x:v>
      </x:c>
      <x:c r="C2801" s="6" t="str">
        <x:v>Amy</x:v>
      </x:c>
      <x:c r="D2801" s="6" t="str"/>
      <x:c r="E2801" s="6" t="str">
        <x:v>5</x:v>
      </x:c>
      <x:c r="F2801" s="6" t="str">
        <x:v>buyer</x:v>
      </x:c>
      <x:c r="G2801" s="6" t="str"/>
      <x:c r="H2801" s="6" t="str"/>
      <x:c r="I2801" s="6" t="str">
        <x:v>Best deodorant I have ever used. I do have to use it everyday and use more than a pea size, but it does the trick.</x:v>
      </x:c>
      <x:c r="J2801" s="6" t="str">
        <x:v>Stick It To B.O. 3-Pack Item</x:v>
      </x:c>
      <x:c r="K2801" s="6" t="str">
        <x:v>Solid Stick Deodorant</x:v>
      </x:c>
      <x:c r="L2801" s="6" t="str"/>
      <x:c r="M2801" s="6" t="str">
        <x:v>7.04542E+12</x:v>
      </x:c>
      <x:c r="N2801" s="6" t="str">
        <x:v>0</x:v>
      </x:c>
      <x:c r="O2801" s="6" t="str">
        <x:v>0</x:v>
      </x:c>
      <x:c r="P2801" s="6" t="str">
        <x:v>https://lumedeodorant.com/a/review/facebookpost?reviewId=162163139</x:v>
      </x:c>
      <x:c r="Q2801" s="6" t="str">
        <x:v>https://stamped.io/go/d3xXaWRnZXRNYWlufDgyMTc1fHJ8MTYyMTYzMTM50</x:v>
      </x:c>
      <x:c r="R2801" s="6" t="str">
        <x:v>https://stamped.io/api/widget?apiKey=pubkey-36Kv31v85qgPa6u23g058pMcwoIK45&amp;sId=82175&amp;take=100&amp;sort=recent&amp;page=28</x:v>
      </x:c>
      <x:c r="S2801" s="6" t="str">
        <x:v>28</x:v>
      </x:c>
      <x:c r="T2801" s="6" t="str">
        <x:v>Everyday Odor-Control Convert</x:v>
      </x:c>
      <x:c r="U2801" s="6" t="str">
        <x:v>1</x:v>
      </x:c>
      <x:c r="V2801" s="6" t="str">
        <x:v>Low</x:v>
      </x:c>
      <x:c r="W2801" s="6" t="str">
        <x:v>0</x:v>
      </x:c>
      <x:c r="X2801" s="6" t="str"/>
      <x:c r="Y2801" s="6" t="str">
        <x:v>https://lumedeodorant.com/</x:v>
      </x:c>
      <x:c r="Z2801" s="6" t="n">
        <x:v>46247</x:v>
      </x:c>
    </x:row>
    <x:row r="2802" ht="20" customHeight="1">
      <x:c r="A2802" s="6" t="str">
        <x:v>162163102</x:v>
      </x:c>
      <x:c r="B2802" s="6" t="str">
        <x:v>05/30/2026</x:v>
      </x:c>
      <x:c r="C2802" s="6" t="str">
        <x:v>Dayana</x:v>
      </x:c>
      <x:c r="D2802" s="6" t="str"/>
      <x:c r="E2802" s="6" t="str">
        <x:v>1</x:v>
      </x:c>
      <x:c r="F2802" s="6" t="str">
        <x:v>buyer</x:v>
      </x:c>
      <x:c r="G2802" s="6" t="str"/>
      <x:c r="H2802" s="6" t="str"/>
      <x:c r="I2802" s="6" t="str">
        <x:v>Does not last 72hrs. At best 6 hours, if i get active at the end of the day, ill start sweating. Gave me the wost rash ever.</x:v>
      </x:c>
      <x:c r="J2802" s="6" t="str">
        <x:v>Mix + Match Stick Bundle 5-Pack Item</x:v>
      </x:c>
      <x:c r="K2802" s="6" t="str">
        <x:v>Solid Stick Deodorant</x:v>
      </x:c>
      <x:c r="L2802" s="6" t="str"/>
      <x:c r="M2802" s="6" t="str">
        <x:v>6.99227E+12</x:v>
      </x:c>
      <x:c r="N2802" s="6" t="str">
        <x:v>0</x:v>
      </x:c>
      <x:c r="O2802" s="6" t="str">
        <x:v>0</x:v>
      </x:c>
      <x:c r="P2802" s="6" t="str">
        <x:v>https://lumedeodorant.com/a/review/facebookpost?reviewId=162163102</x:v>
      </x:c>
      <x:c r="Q2802" s="6" t="str">
        <x:v>https://stamped.io/go/d3xXaWRnZXRNYWlufDgyMTc1fHJ8MTYyMTYzMTAy0</x:v>
      </x:c>
      <x:c r="R2802" s="6" t="str">
        <x:v>https://stamped.io/api/widget?apiKey=pubkey-36Kv31v85qgPa6u23g058pMcwoIK45&amp;sId=82175&amp;take=100&amp;sort=recent&amp;page=29</x:v>
      </x:c>
      <x:c r="S2802" s="6" t="str">
        <x:v>29</x:v>
      </x:c>
      <x:c r="T2802" s="6" t="str">
        <x:v>Sweat &amp; Heat Endurance Seeker</x:v>
      </x:c>
      <x:c r="U2802" s="6" t="str">
        <x:v>5</x:v>
      </x:c>
      <x:c r="V2802" s="6" t="str">
        <x:v>Medium</x:v>
      </x:c>
      <x:c r="W2802" s="6" t="str">
        <x:v>0</x:v>
      </x:c>
      <x:c r="X2802" s="6" t="str"/>
      <x:c r="Y2802" s="6" t="str">
        <x:v>https://lumedeodorant.com/</x:v>
      </x:c>
      <x:c r="Z2802" s="6" t="n">
        <x:v>46247</x:v>
      </x:c>
    </x:row>
    <x:row r="2803" ht="20" customHeight="1">
      <x:c r="A2803" s="6" t="str">
        <x:v>162162942</x:v>
      </x:c>
      <x:c r="B2803" s="6" t="str">
        <x:v>05/30/2026</x:v>
      </x:c>
      <x:c r="C2803" s="6" t="str">
        <x:v>Kenui M.</x:v>
      </x:c>
      <x:c r="D2803" s="6" t="str">
        <x:v>United States</x:v>
      </x:c>
      <x:c r="E2803" s="6" t="str">
        <x:v>1</x:v>
      </x:c>
      <x:c r="F2803" s="6" t="str">
        <x:v>buyer</x:v>
      </x:c>
      <x:c r="G2803" s="6" t="str"/>
      <x:c r="H2803" s="6" t="str">
        <x:v>OMG WHAT IS THAR SMELL</x:v>
      </x:c>
      <x:c r="I2803" s="6" t="str">
        <x:v>This stinks soooooooo bad :(</x:v>
      </x:c>
      <x:c r="J2803" s="6" t="str">
        <x:v>FREE Cream Deo Mini</x:v>
      </x:c>
      <x:c r="K2803" s="6" t="str">
        <x:v>Cream Deodorant</x:v>
      </x:c>
      <x:c r="L2803" s="6" t="str">
        <x:v>Peony Rose</x:v>
      </x:c>
      <x:c r="M2803" s="6" t="str">
        <x:v>7.65101E+12</x:v>
      </x:c>
      <x:c r="N2803" s="6" t="str">
        <x:v>0</x:v>
      </x:c>
      <x:c r="O2803" s="6" t="str">
        <x:v>0</x:v>
      </x:c>
      <x:c r="P2803" s="6" t="str">
        <x:v>https://lumedeodorant.com/a/review/facebookpost?reviewId=162162942</x:v>
      </x:c>
      <x:c r="Q2803" s="6" t="str">
        <x:v>https://stamped.io/go/d3xXaWRnZXRNYWlufDgyMTc1fHJ8MTYyMTYyOTQy0</x:v>
      </x:c>
      <x:c r="R2803" s="6" t="str">
        <x:v>https://stamped.io/api/widget?apiKey=pubkey-36Kv31v85qgPa6u23g058pMcwoIK45&amp;sId=82175&amp;take=100&amp;sort=recent&amp;page=29</x:v>
      </x:c>
      <x:c r="S2803" s="6" t="str">
        <x:v>29</x:v>
      </x:c>
      <x:c r="T2803" s="6" t="str">
        <x:v>Everyday Odor-Control Convert</x:v>
      </x:c>
      <x:c r="U2803" s="6" t="str">
        <x:v>1</x:v>
      </x:c>
      <x:c r="V2803" s="6" t="str">
        <x:v>Low</x:v>
      </x:c>
      <x:c r="W2803" s="6" t="str">
        <x:v>1.8</x:v>
      </x:c>
      <x:c r="X2803" s="6" t="str"/>
      <x:c r="Y2803" s="6" t="str">
        <x:v>https://lumedeodorant.com/</x:v>
      </x:c>
      <x:c r="Z2803" s="6" t="n">
        <x:v>46247</x:v>
      </x:c>
    </x:row>
    <x:row r="2804" ht="20" customHeight="1">
      <x:c r="A2804" s="6" t="str">
        <x:v>162162901</x:v>
      </x:c>
      <x:c r="B2804" s="6" t="str">
        <x:v>05/30/2026</x:v>
      </x:c>
      <x:c r="C2804" s="6" t="str">
        <x:v>Vicki F.</x:v>
      </x:c>
      <x:c r="D2804" s="6" t="str">
        <x:v>United States</x:v>
      </x:c>
      <x:c r="E2804" s="6" t="str">
        <x:v>5</x:v>
      </x:c>
      <x:c r="F2804" s="6" t="str">
        <x:v>buyer</x:v>
      </x:c>
      <x:c r="G2804" s="6" t="str"/>
      <x:c r="H2804" s="6" t="str">
        <x:v>Love mystery boxes!</x:v>
      </x:c>
      <x:c r="I2804" s="6" t="str">
        <x:v>I haven't had a chance to use it yet, as it was a travel size item and it came prior to our next trip. But I always enjoy the mystery items!</x:v>
      </x:c>
      <x:c r="J2804" s="6" t="str">
        <x:v>Mystery Item</x:v>
      </x:c>
      <x:c r="K2804" s="6" t="str">
        <x:v>Other Lume Product</x:v>
      </x:c>
      <x:c r="L2804" s="6" t="str"/>
      <x:c r="M2804" s="6" t="str">
        <x:v>7.50538E+12</x:v>
      </x:c>
      <x:c r="N2804" s="6" t="str">
        <x:v>0</x:v>
      </x:c>
      <x:c r="O2804" s="6" t="str">
        <x:v>0</x:v>
      </x:c>
      <x:c r="P2804" s="6" t="str">
        <x:v>https://lumedeodorant.com/a/review/facebookpost?reviewId=162162901</x:v>
      </x:c>
      <x:c r="Q2804" s="6" t="str">
        <x:v>https://stamped.io/go/d3xXaWRnZXRNYWlufDgyMTc1fHJ8MTYyMTYyOTAx0</x:v>
      </x:c>
      <x:c r="R2804" s="6" t="str">
        <x:v>https://stamped.io/api/widget?apiKey=pubkey-36Kv31v85qgPa6u23g058pMcwoIK45&amp;sId=82175&amp;take=100&amp;sort=recent&amp;page=29</x:v>
      </x:c>
      <x:c r="S2804" s="6" t="str">
        <x:v>29</x:v>
      </x:c>
      <x:c r="T2804" s="6" t="str">
        <x:v>Routine &amp; Travel Freshness Simplifier</x:v>
      </x:c>
      <x:c r="U2804" s="6" t="str">
        <x:v>8</x:v>
      </x:c>
      <x:c r="V2804" s="6" t="str">
        <x:v>High</x:v>
      </x:c>
      <x:c r="W2804" s="6" t="str">
        <x:v>2.4</x:v>
      </x:c>
      <x:c r="X2804" s="6" t="str"/>
      <x:c r="Y2804" s="6" t="str">
        <x:v>https://lumedeodorant.com/</x:v>
      </x:c>
      <x:c r="Z2804" s="6" t="n">
        <x:v>46247</x:v>
      </x:c>
    </x:row>
    <x:row r="2805" ht="20" customHeight="1">
      <x:c r="A2805" s="6" t="str">
        <x:v>162162841</x:v>
      </x:c>
      <x:c r="B2805" s="6" t="str">
        <x:v>05/30/2026</x:v>
      </x:c>
      <x:c r="C2805" s="6" t="str">
        <x:v>Sandra</x:v>
      </x:c>
      <x:c r="D2805" s="6" t="str">
        <x:v>United States</x:v>
      </x:c>
      <x:c r="E2805" s="6" t="str">
        <x:v>5</x:v>
      </x:c>
      <x:c r="F2805" s="6" t="str">
        <x:v>buyer</x:v>
      </x:c>
      <x:c r="G2805" s="6" t="str"/>
      <x:c r="H2805" s="6" t="str"/>
      <x:c r="I2805" s="6" t="str">
        <x:v>Love it i got it for my daughter and now im using it and i just love it.</x:v>
      </x:c>
      <x:c r="J2805" s="6" t="str">
        <x:v>Starter Pack Bundle</x:v>
      </x:c>
      <x:c r="K2805" s="6" t="str">
        <x:v>Bundle / Kit</x:v>
      </x:c>
      <x:c r="L2805" s="6" t="str">
        <x:v>Starter Pack Bundle</x:v>
      </x:c>
      <x:c r="M2805" s="6" t="str">
        <x:v>6.99427E+12</x:v>
      </x:c>
      <x:c r="N2805" s="6" t="str">
        <x:v>0</x:v>
      </x:c>
      <x:c r="O2805" s="6" t="str">
        <x:v>1</x:v>
      </x:c>
      <x:c r="P2805" s="6" t="str">
        <x:v>https://lumedeodorant.com/a/review/facebookpost?reviewId=162162841</x:v>
      </x:c>
      <x:c r="Q2805" s="6" t="str">
        <x:v>https://stamped.io/go/d3xXaWRnZXRNYWlufDgyMTc1fHJ8MTYyMTYyODQx0</x:v>
      </x:c>
      <x:c r="R2805" s="6" t="str">
        <x:v>https://stamped.io/api/widget?apiKey=pubkey-36Kv31v85qgPa6u23g058pMcwoIK45&amp;sId=82175&amp;take=100&amp;sort=recent&amp;page=29</x:v>
      </x:c>
      <x:c r="S2805" s="6" t="str">
        <x:v>29</x:v>
      </x:c>
      <x:c r="T2805" s="6" t="str">
        <x:v>Everyday Odor-Control Convert</x:v>
      </x:c>
      <x:c r="U2805" s="6" t="str">
        <x:v>0</x:v>
      </x:c>
      <x:c r="V2805" s="6" t="str">
        <x:v>Low</x:v>
      </x:c>
      <x:c r="W2805" s="6" t="str">
        <x:v>2.1</x:v>
      </x:c>
      <x:c r="X2805" s="6" t="str"/>
      <x:c r="Y2805" s="6" t="str">
        <x:v>https://lumedeodorant.com/</x:v>
      </x:c>
      <x:c r="Z2805" s="6" t="n">
        <x:v>46247</x:v>
      </x:c>
    </x:row>
    <x:row r="2806" ht="20" customHeight="1">
      <x:c r="A2806" s="6" t="str">
        <x:v>162162843</x:v>
      </x:c>
      <x:c r="B2806" s="6" t="str">
        <x:v>05/30/2026</x:v>
      </x:c>
      <x:c r="C2806" s="6" t="str">
        <x:v>Sandra</x:v>
      </x:c>
      <x:c r="D2806" s="6" t="str">
        <x:v>United States</x:v>
      </x:c>
      <x:c r="E2806" s="6" t="str">
        <x:v>5</x:v>
      </x:c>
      <x:c r="F2806" s="6" t="str">
        <x:v>buyer</x:v>
      </x:c>
      <x:c r="G2806" s="6" t="str"/>
      <x:c r="H2806" s="6" t="str"/>
      <x:c r="I2806" s="6" t="str">
        <x:v>Great product so easy to carry and uses</x:v>
      </x:c>
      <x:c r="J2806" s="6" t="str">
        <x:v>Starter Pack Bundle</x:v>
      </x:c>
      <x:c r="K2806" s="6" t="str">
        <x:v>Bundle / Kit</x:v>
      </x:c>
      <x:c r="L2806" s="6" t="str">
        <x:v>Starter Pack Bundle</x:v>
      </x:c>
      <x:c r="M2806" s="6" t="str">
        <x:v>6.99427E+12</x:v>
      </x:c>
      <x:c r="N2806" s="6" t="str">
        <x:v>0</x:v>
      </x:c>
      <x:c r="O2806" s="6" t="str">
        <x:v>0</x:v>
      </x:c>
      <x:c r="P2806" s="6" t="str">
        <x:v>https://lumedeodorant.com/a/review/facebookpost?reviewId=162162843</x:v>
      </x:c>
      <x:c r="Q2806" s="6" t="str">
        <x:v>https://stamped.io/go/d3xXaWRnZXRNYWlufDgyMTc1fHJ8MTYyMTYyODQz0</x:v>
      </x:c>
      <x:c r="R2806" s="6" t="str">
        <x:v>https://stamped.io/api/widget?apiKey=pubkey-36Kv31v85qgPa6u23g058pMcwoIK45&amp;sId=82175&amp;take=100&amp;sort=recent&amp;page=29</x:v>
      </x:c>
      <x:c r="S2806" s="6" t="str">
        <x:v>29</x:v>
      </x:c>
      <x:c r="T2806" s="6" t="str">
        <x:v>Everyday Odor-Control Convert</x:v>
      </x:c>
      <x:c r="U2806" s="6" t="str">
        <x:v>0</x:v>
      </x:c>
      <x:c r="V2806" s="6" t="str">
        <x:v>Low</x:v>
      </x:c>
      <x:c r="W2806" s="6" t="str">
        <x:v>0</x:v>
      </x:c>
      <x:c r="X2806" s="6" t="str"/>
      <x:c r="Y2806" s="6" t="str">
        <x:v>https://lumedeodorant.com/</x:v>
      </x:c>
      <x:c r="Z2806" s="6" t="n">
        <x:v>46247</x:v>
      </x:c>
    </x:row>
    <x:row r="2807" ht="20" customHeight="1">
      <x:c r="A2807" s="6" t="str">
        <x:v>162162840</x:v>
      </x:c>
      <x:c r="B2807" s="6" t="str">
        <x:v>05/30/2026</x:v>
      </x:c>
      <x:c r="C2807" s="6" t="str">
        <x:v>Sandra</x:v>
      </x:c>
      <x:c r="D2807" s="6" t="str">
        <x:v>United States</x:v>
      </x:c>
      <x:c r="E2807" s="6" t="str">
        <x:v>5</x:v>
      </x:c>
      <x:c r="F2807" s="6" t="str">
        <x:v>buyer</x:v>
      </x:c>
      <x:c r="G2807" s="6" t="str"/>
      <x:c r="H2807" s="6" t="str"/>
      <x:c r="I2807" s="6" t="str">
        <x:v>Love them i am being used when i need to be outside and another place farm from home to refresh my body. Thanks</x:v>
      </x:c>
      <x:c r="J2807" s="6" t="str">
        <x:v>Starter Pack Bundle</x:v>
      </x:c>
      <x:c r="K2807" s="6" t="str">
        <x:v>Bundle / Kit</x:v>
      </x:c>
      <x:c r="L2807" s="6" t="str">
        <x:v>Starter Pack Bundle</x:v>
      </x:c>
      <x:c r="M2807" s="6" t="str">
        <x:v>6.99427E+12</x:v>
      </x:c>
      <x:c r="N2807" s="6" t="str">
        <x:v>0</x:v>
      </x:c>
      <x:c r="O2807" s="6" t="str">
        <x:v>0</x:v>
      </x:c>
      <x:c r="P2807" s="6" t="str">
        <x:v>https://lumedeodorant.com/a/review/facebookpost?reviewId=162162840</x:v>
      </x:c>
      <x:c r="Q2807" s="6" t="str">
        <x:v>https://stamped.io/go/d3xXaWRnZXRNYWlufDgyMTc1fHJ8MTYyMTYyODQw0</x:v>
      </x:c>
      <x:c r="R2807" s="6" t="str">
        <x:v>https://stamped.io/api/widget?apiKey=pubkey-36Kv31v85qgPa6u23g058pMcwoIK45&amp;sId=82175&amp;take=100&amp;sort=recent&amp;page=29</x:v>
      </x:c>
      <x:c r="S2807" s="6" t="str">
        <x:v>29</x:v>
      </x:c>
      <x:c r="T2807" s="6" t="str">
        <x:v>Everyday Odor-Control Convert</x:v>
      </x:c>
      <x:c r="U2807" s="6" t="str">
        <x:v>0</x:v>
      </x:c>
      <x:c r="V2807" s="6" t="str">
        <x:v>Low</x:v>
      </x:c>
      <x:c r="W2807" s="6" t="str">
        <x:v>1.1</x:v>
      </x:c>
      <x:c r="X2807" s="6" t="str"/>
      <x:c r="Y2807" s="6" t="str">
        <x:v>https://lumedeodorant.com/</x:v>
      </x:c>
      <x:c r="Z2807" s="6" t="n">
        <x:v>46247</x:v>
      </x:c>
    </x:row>
    <x:row r="2808" ht="20" customHeight="1">
      <x:c r="A2808" s="6" t="str">
        <x:v>162162842</x:v>
      </x:c>
      <x:c r="B2808" s="6" t="str">
        <x:v>05/30/2026</x:v>
      </x:c>
      <x:c r="C2808" s="6" t="str">
        <x:v>Sandra</x:v>
      </x:c>
      <x:c r="D2808" s="6" t="str">
        <x:v>United States</x:v>
      </x:c>
      <x:c r="E2808" s="6" t="str">
        <x:v>5</x:v>
      </x:c>
      <x:c r="F2808" s="6" t="str">
        <x:v>buyer</x:v>
      </x:c>
      <x:c r="G2808" s="6" t="str"/>
      <x:c r="H2808" s="6" t="str"/>
      <x:c r="I2808" s="6" t="str">
        <x:v>Great products, great quality of materials, great smell and really long lasting duration thanks</x:v>
      </x:c>
      <x:c r="J2808" s="6" t="str">
        <x:v>Starter Pack Bundle</x:v>
      </x:c>
      <x:c r="K2808" s="6" t="str">
        <x:v>Bundle / Kit</x:v>
      </x:c>
      <x:c r="L2808" s="6" t="str">
        <x:v>Starter Pack Bundle</x:v>
      </x:c>
      <x:c r="M2808" s="6" t="str">
        <x:v>6.99427E+12</x:v>
      </x:c>
      <x:c r="N2808" s="6" t="str">
        <x:v>0</x:v>
      </x:c>
      <x:c r="O2808" s="6" t="str">
        <x:v>0</x:v>
      </x:c>
      <x:c r="P2808" s="6" t="str">
        <x:v>https://lumedeodorant.com/a/review/facebookpost?reviewId=162162842</x:v>
      </x:c>
      <x:c r="Q2808" s="6" t="str">
        <x:v>https://stamped.io/go/d3xXaWRnZXRNYWlufDgyMTc1fHJ8MTYyMTYyODQy0</x:v>
      </x:c>
      <x:c r="R2808" s="6" t="str">
        <x:v>https://stamped.io/api/widget?apiKey=pubkey-36Kv31v85qgPa6u23g058pMcwoIK45&amp;sId=82175&amp;take=100&amp;sort=recent&amp;page=29</x:v>
      </x:c>
      <x:c r="S2808" s="6" t="str">
        <x:v>29</x:v>
      </x:c>
      <x:c r="T2808" s="6" t="str">
        <x:v>Routine &amp; Travel Freshness Simplifier</x:v>
      </x:c>
      <x:c r="U2808" s="6" t="str">
        <x:v>2</x:v>
      </x:c>
      <x:c r="V2808" s="6" t="str">
        <x:v>Low</x:v>
      </x:c>
      <x:c r="W2808" s="6" t="str">
        <x:v>0</x:v>
      </x:c>
      <x:c r="X2808" s="6" t="str"/>
      <x:c r="Y2808" s="6" t="str">
        <x:v>https://lumedeodorant.com/</x:v>
      </x:c>
      <x:c r="Z2808" s="6" t="n">
        <x:v>46247</x:v>
      </x:c>
    </x:row>
    <x:row r="2809" ht="20" customHeight="1">
      <x:c r="A2809" s="6" t="str">
        <x:v>162162693</x:v>
      </x:c>
      <x:c r="B2809" s="6" t="str">
        <x:v>05/30/2026</x:v>
      </x:c>
      <x:c r="C2809" s="6" t="str">
        <x:v>Melissa</x:v>
      </x:c>
      <x:c r="D2809" s="6" t="str">
        <x:v>United States</x:v>
      </x:c>
      <x:c r="E2809" s="6" t="str">
        <x:v>5</x:v>
      </x:c>
      <x:c r="F2809" s="6" t="str">
        <x:v>buyer</x:v>
      </x:c>
      <x:c r="G2809" s="6" t="str"/>
      <x:c r="H2809" s="6" t="str"/>
      <x:c r="I2809" s="6" t="str">
        <x:v>o love it</x:v>
      </x:c>
      <x:c r="J2809" s="6" t="str">
        <x:v>Spray Whole Body Deodorant</x:v>
      </x:c>
      <x:c r="K2809" s="6" t="str">
        <x:v>Spray Deodorant</x:v>
      </x:c>
      <x:c r="L2809" s="6" t="str">
        <x:v>Spray Whole Body Deodorant</x:v>
      </x:c>
      <x:c r="M2809" s="6" t="str">
        <x:v>7.52081E+12</x:v>
      </x:c>
      <x:c r="N2809" s="6" t="str">
        <x:v>0</x:v>
      </x:c>
      <x:c r="O2809" s="6" t="str">
        <x:v>0</x:v>
      </x:c>
      <x:c r="P2809" s="6" t="str">
        <x:v>https://lumedeodorant.com/a/review/facebookpost?reviewId=162162693</x:v>
      </x:c>
      <x:c r="Q2809" s="6" t="str">
        <x:v>https://stamped.io/go/d3xXaWRnZXRNYWlufDgyMTc1fHJ8MTYyMTYyNjkz0</x:v>
      </x:c>
      <x:c r="R2809" s="6" t="str">
        <x:v>https://stamped.io/api/widget?apiKey=pubkey-36Kv31v85qgPa6u23g058pMcwoIK45&amp;sId=82175&amp;take=100&amp;sort=recent&amp;page=29</x:v>
      </x:c>
      <x:c r="S2809" s="6" t="str">
        <x:v>29</x:v>
      </x:c>
      <x:c r="T2809" s="6" t="str">
        <x:v>Everyday Odor-Control Convert</x:v>
      </x:c>
      <x:c r="U2809" s="6" t="str">
        <x:v>0</x:v>
      </x:c>
      <x:c r="V2809" s="6" t="str">
        <x:v>Low</x:v>
      </x:c>
      <x:c r="W2809" s="6" t="str">
        <x:v>1.1</x:v>
      </x:c>
      <x:c r="X2809" s="6" t="str"/>
      <x:c r="Y2809" s="6" t="str">
        <x:v>https://lumedeodorant.com/</x:v>
      </x:c>
      <x:c r="Z2809" s="6" t="n">
        <x:v>46247</x:v>
      </x:c>
    </x:row>
    <x:row r="2810" ht="20" customHeight="1">
      <x:c r="A2810" s="6" t="str">
        <x:v>162162690</x:v>
      </x:c>
      <x:c r="B2810" s="6" t="str">
        <x:v>05/30/2026</x:v>
      </x:c>
      <x:c r="C2810" s="6" t="str">
        <x:v>Melissa</x:v>
      </x:c>
      <x:c r="D2810" s="6" t="str">
        <x:v>United States</x:v>
      </x:c>
      <x:c r="E2810" s="6" t="str">
        <x:v>5</x:v>
      </x:c>
      <x:c r="F2810" s="6" t="str">
        <x:v>buyer</x:v>
      </x:c>
      <x:c r="G2810" s="6" t="str"/>
      <x:c r="H2810" s="6" t="str"/>
      <x:c r="I2810" s="6" t="str">
        <x:v>i really like it</x:v>
      </x:c>
      <x:c r="J2810" s="6" t="str">
        <x:v>Solid Stick Lume Whole Body Deodorant - OB/GYN Created</x:v>
      </x:c>
      <x:c r="K2810" s="6" t="str">
        <x:v>Solid Stick Deodorant</x:v>
      </x:c>
      <x:c r="L2810" s="6" t="str">
        <x:v>Clean Tangerine</x:v>
      </x:c>
      <x:c r="M2810" s="6" t="str">
        <x:v>7.3739E+12</x:v>
      </x:c>
      <x:c r="N2810" s="6" t="str">
        <x:v>0</x:v>
      </x:c>
      <x:c r="O2810" s="6" t="str">
        <x:v>0</x:v>
      </x:c>
      <x:c r="P2810" s="6" t="str">
        <x:v>https://lumedeodorant.com/a/review/facebookpost?reviewId=162162690</x:v>
      </x:c>
      <x:c r="Q2810" s="6" t="str">
        <x:v>https://stamped.io/go/d3xXaWRnZXRNYWlufDgyMTc1fHJ8MTYyMTYyNjkw0</x:v>
      </x:c>
      <x:c r="R2810" s="6" t="str">
        <x:v>https://stamped.io/api/widget?apiKey=pubkey-36Kv31v85qgPa6u23g058pMcwoIK45&amp;sId=82175&amp;take=100&amp;sort=recent&amp;page=29</x:v>
      </x:c>
      <x:c r="S2810" s="6" t="str">
        <x:v>29</x:v>
      </x:c>
      <x:c r="T2810" s="6" t="str">
        <x:v>Everyday Odor-Control Convert</x:v>
      </x:c>
      <x:c r="U2810" s="6" t="str">
        <x:v>0</x:v>
      </x:c>
      <x:c r="V2810" s="6" t="str">
        <x:v>Low</x:v>
      </x:c>
      <x:c r="W2810" s="6" t="str">
        <x:v>0</x:v>
      </x:c>
      <x:c r="X2810" s="6" t="str"/>
      <x:c r="Y2810" s="6" t="str">
        <x:v>https://lumedeodorant.com/</x:v>
      </x:c>
      <x:c r="Z2810" s="6" t="n">
        <x:v>46247</x:v>
      </x:c>
    </x:row>
    <x:row r="2811" ht="20" customHeight="1">
      <x:c r="A2811" s="6" t="str">
        <x:v>162162686</x:v>
      </x:c>
      <x:c r="B2811" s="6" t="str">
        <x:v>05/30/2026</x:v>
      </x:c>
      <x:c r="C2811" s="6" t="str">
        <x:v>Melissa</x:v>
      </x:c>
      <x:c r="D2811" s="6" t="str">
        <x:v>United States</x:v>
      </x:c>
      <x:c r="E2811" s="6" t="str">
        <x:v>5</x:v>
      </x:c>
      <x:c r="F2811" s="6" t="str">
        <x:v>buyer</x:v>
      </x:c>
      <x:c r="G2811" s="6" t="str"/>
      <x:c r="H2811" s="6" t="str"/>
      <x:c r="I2811" s="6" t="str">
        <x:v>i liked it</x:v>
      </x:c>
      <x:c r="J2811" s="6" t="str">
        <x:v>Lume Acidified Body Wash - Removes Odor Better Than Soap</x:v>
      </x:c>
      <x:c r="K2811" s="6" t="str">
        <x:v>Body Wash &amp; Cleanser</x:v>
      </x:c>
      <x:c r="L2811" s="6" t="str">
        <x:v>Lume Acidified Body Wash - Removes Odor Better Than Soap</x:v>
      </x:c>
      <x:c r="M2811" s="6" t="str">
        <x:v>7.40139E+12</x:v>
      </x:c>
      <x:c r="N2811" s="6" t="str">
        <x:v>0</x:v>
      </x:c>
      <x:c r="O2811" s="6" t="str">
        <x:v>1</x:v>
      </x:c>
      <x:c r="P2811" s="6" t="str">
        <x:v>https://lumedeodorant.com/a/review/facebookpost?reviewId=162162686</x:v>
      </x:c>
      <x:c r="Q2811" s="6" t="str">
        <x:v>https://stamped.io/go/d3xXaWRnZXRNYWlufDgyMTc1fHJ8MTYyMTYyNjg20</x:v>
      </x:c>
      <x:c r="R2811" s="6" t="str">
        <x:v>https://stamped.io/api/widget?apiKey=pubkey-36Kv31v85qgPa6u23g058pMcwoIK45&amp;sId=82175&amp;take=100&amp;sort=recent&amp;page=29</x:v>
      </x:c>
      <x:c r="S2811" s="6" t="str">
        <x:v>29</x:v>
      </x:c>
      <x:c r="T2811" s="6" t="str">
        <x:v>Everyday Odor-Control Convert</x:v>
      </x:c>
      <x:c r="U2811" s="6" t="str">
        <x:v>0</x:v>
      </x:c>
      <x:c r="V2811" s="6" t="str">
        <x:v>Low</x:v>
      </x:c>
      <x:c r="W2811" s="6" t="str">
        <x:v>0</x:v>
      </x:c>
      <x:c r="X2811" s="6" t="str"/>
      <x:c r="Y2811" s="6" t="str">
        <x:v>https://lumedeodorant.com/</x:v>
      </x:c>
      <x:c r="Z2811" s="6" t="n">
        <x:v>46247</x:v>
      </x:c>
    </x:row>
    <x:row r="2812" ht="20" customHeight="1">
      <x:c r="A2812" s="6" t="str">
        <x:v>162162583</x:v>
      </x:c>
      <x:c r="B2812" s="6" t="str">
        <x:v>05/30/2026</x:v>
      </x:c>
      <x:c r="C2812" s="6" t="str">
        <x:v>Shana</x:v>
      </x:c>
      <x:c r="D2812" s="6" t="str">
        <x:v>United States</x:v>
      </x:c>
      <x:c r="E2812" s="6" t="str">
        <x:v>5</x:v>
      </x:c>
      <x:c r="F2812" s="6" t="str">
        <x:v>buyer</x:v>
      </x:c>
      <x:c r="G2812" s="6" t="str"/>
      <x:c r="H2812" s="6" t="str"/>
      <x:c r="I2812" s="6" t="str">
        <x:v>Love the light fragrance and how soft it leaves my skin</x:v>
      </x:c>
      <x:c r="J2812" s="6" t="str">
        <x:v>Toasted Coconut | Acidified Body Wash</x:v>
      </x:c>
      <x:c r="K2812" s="6" t="str">
        <x:v>Body Wash &amp; Cleanser</x:v>
      </x:c>
      <x:c r="L2812" s="6" t="str"/>
      <x:c r="M2812" s="6" t="str">
        <x:v>6.98685E+12</x:v>
      </x:c>
      <x:c r="N2812" s="6" t="str">
        <x:v>0</x:v>
      </x:c>
      <x:c r="O2812" s="6" t="str">
        <x:v>0</x:v>
      </x:c>
      <x:c r="P2812" s="6" t="str">
        <x:v>https://lumedeodorant.com/a/review/facebookpost?reviewId=162162583</x:v>
      </x:c>
      <x:c r="Q2812" s="6" t="str">
        <x:v>https://stamped.io/go/d3xXaWRnZXRNYWlufDgyMTc1fHJ8MTYyMTYyNTgz0</x:v>
      </x:c>
      <x:c r="R2812" s="6" t="str">
        <x:v>https://stamped.io/api/widget?apiKey=pubkey-36Kv31v85qgPa6u23g058pMcwoIK45&amp;sId=82175&amp;take=100&amp;sort=recent&amp;page=29</x:v>
      </x:c>
      <x:c r="S2812" s="6" t="str">
        <x:v>29</x:v>
      </x:c>
      <x:c r="T2812" s="6" t="str">
        <x:v>Scent-Sensitive Experience Curator</x:v>
      </x:c>
      <x:c r="U2812" s="6" t="str">
        <x:v>4</x:v>
      </x:c>
      <x:c r="V2812" s="6" t="str">
        <x:v>Medium</x:v>
      </x:c>
      <x:c r="W2812" s="6" t="str">
        <x:v>1.1</x:v>
      </x:c>
      <x:c r="X2812" s="6" t="str"/>
      <x:c r="Y2812" s="6" t="str">
        <x:v>https://lumedeodorant.com/</x:v>
      </x:c>
      <x:c r="Z2812" s="6" t="n">
        <x:v>46247</x:v>
      </x:c>
    </x:row>
    <x:row r="2813" ht="20" customHeight="1">
      <x:c r="A2813" s="6" t="str">
        <x:v>162162373</x:v>
      </x:c>
      <x:c r="B2813" s="6" t="str">
        <x:v>05/30/2026</x:v>
      </x:c>
      <x:c r="C2813" s="6" t="str">
        <x:v>Andrea</x:v>
      </x:c>
      <x:c r="D2813" s="6" t="str">
        <x:v>United States</x:v>
      </x:c>
      <x:c r="E2813" s="6" t="str">
        <x:v>5</x:v>
      </x:c>
      <x:c r="F2813" s="6" t="str">
        <x:v>buyer</x:v>
      </x:c>
      <x:c r="G2813" s="6" t="str"/>
      <x:c r="H2813" s="6" t="str"/>
      <x:c r="I2813" s="6" t="str">
        <x:v>Favorite product yet and that’s saying a lot. Works like a charm!</x:v>
      </x:c>
      <x:c r="J2813" s="6" t="str">
        <x:v>Vanilla Bliss | Cream Tube Deodorant</x:v>
      </x:c>
      <x:c r="K2813" s="6" t="str">
        <x:v>Cream Deodorant</x:v>
      </x:c>
      <x:c r="L2813" s="6" t="str">
        <x:v>Vanilla Bliss | Cream Tube Deodorant</x:v>
      </x:c>
      <x:c r="M2813" s="6" t="str">
        <x:v>7.62761E+12</x:v>
      </x:c>
      <x:c r="N2813" s="6" t="str">
        <x:v>0</x:v>
      </x:c>
      <x:c r="O2813" s="6" t="str">
        <x:v>0</x:v>
      </x:c>
      <x:c r="P2813" s="6" t="str">
        <x:v>https://lumedeodorant.com/a/review/facebookpost?reviewId=162162373</x:v>
      </x:c>
      <x:c r="Q2813" s="6" t="str">
        <x:v>https://stamped.io/go/d3xXaWRnZXRNYWlufDgyMTc1fHJ8MTYyMTYyMzcz0</x:v>
      </x:c>
      <x:c r="R2813" s="6" t="str">
        <x:v>https://stamped.io/api/widget?apiKey=pubkey-36Kv31v85qgPa6u23g058pMcwoIK45&amp;sId=82175&amp;take=100&amp;sort=recent&amp;page=29</x:v>
      </x:c>
      <x:c r="S2813" s="6" t="str">
        <x:v>29</x:v>
      </x:c>
      <x:c r="T2813" s="6" t="str">
        <x:v>Everyday Odor-Control Convert</x:v>
      </x:c>
      <x:c r="U2813" s="6" t="str">
        <x:v>0</x:v>
      </x:c>
      <x:c r="V2813" s="6" t="str">
        <x:v>Low</x:v>
      </x:c>
      <x:c r="W2813" s="6" t="str">
        <x:v>0.4</x:v>
      </x:c>
      <x:c r="X2813" s="6" t="str"/>
      <x:c r="Y2813" s="6" t="str">
        <x:v>https://lumedeodorant.com/</x:v>
      </x:c>
      <x:c r="Z2813" s="6" t="n">
        <x:v>46247</x:v>
      </x:c>
    </x:row>
    <x:row r="2814" ht="20" customHeight="1">
      <x:c r="A2814" s="6" t="str">
        <x:v>162162249</x:v>
      </x:c>
      <x:c r="B2814" s="6" t="str">
        <x:v>05/30/2026</x:v>
      </x:c>
      <x:c r="C2814" s="6" t="str">
        <x:v>MERCEDES L.</x:v>
      </x:c>
      <x:c r="D2814" s="6" t="str">
        <x:v>United States</x:v>
      </x:c>
      <x:c r="E2814" s="6" t="str">
        <x:v>5</x:v>
      </x:c>
      <x:c r="F2814" s="6" t="str">
        <x:v>buyer</x:v>
      </x:c>
      <x:c r="G2814" s="6" t="str"/>
      <x:c r="H2814" s="6" t="str">
        <x:v>Great product</x:v>
      </x:c>
      <x:c r="I2814" s="6" t="str">
        <x:v>Great product but the container is not good. When the solid deodorant is running out, a considerable amount is left and it is lost. 😡</x:v>
      </x:c>
      <x:c r="J2814" s="6" t="str">
        <x:v>Unscented | Solid Stick Deodorant 3-Pack</x:v>
      </x:c>
      <x:c r="K2814" s="6" t="str">
        <x:v>Solid Stick Deodorant</x:v>
      </x:c>
      <x:c r="L2814" s="6" t="str">
        <x:v>stick</x:v>
      </x:c>
      <x:c r="M2814" s="6" t="str">
        <x:v>7.41697E+12</x:v>
      </x:c>
      <x:c r="N2814" s="6" t="str">
        <x:v>0</x:v>
      </x:c>
      <x:c r="O2814" s="6" t="str">
        <x:v>0</x:v>
      </x:c>
      <x:c r="P2814" s="6" t="str">
        <x:v>https://lumedeodorant.com/a/review/facebookpost?reviewId=162162249</x:v>
      </x:c>
      <x:c r="Q2814" s="6" t="str">
        <x:v>https://stamped.io/go/d3xXaWRnZXRNYWlufDgyMTc1fHJ8MTYyMTYyMjQ50</x:v>
      </x:c>
      <x:c r="R2814" s="6" t="str">
        <x:v>https://stamped.io/api/widget?apiKey=pubkey-36Kv31v85qgPa6u23g058pMcwoIK45&amp;sId=82175&amp;take=100&amp;sort=recent&amp;page=29</x:v>
      </x:c>
      <x:c r="S2814" s="6" t="str">
        <x:v>29</x:v>
      </x:c>
      <x:c r="T2814" s="6" t="str">
        <x:v>Sweat &amp; Heat Endurance Seeker</x:v>
      </x:c>
      <x:c r="U2814" s="6" t="str">
        <x:v>3</x:v>
      </x:c>
      <x:c r="V2814" s="6" t="str">
        <x:v>Medium</x:v>
      </x:c>
      <x:c r="W2814" s="6" t="str">
        <x:v>0</x:v>
      </x:c>
      <x:c r="X2814" s="6" t="str"/>
      <x:c r="Y2814" s="6" t="str">
        <x:v>https://lumedeodorant.com/</x:v>
      </x:c>
      <x:c r="Z2814" s="6" t="n">
        <x:v>46247</x:v>
      </x:c>
    </x:row>
    <x:row r="2815" ht="20" customHeight="1">
      <x:c r="A2815" s="6" t="str">
        <x:v>162161968</x:v>
      </x:c>
      <x:c r="B2815" s="6" t="str">
        <x:v>05/30/2026</x:v>
      </x:c>
      <x:c r="C2815" s="6" t="str">
        <x:v>MargeMI</x:v>
      </x:c>
      <x:c r="D2815" s="6" t="str"/>
      <x:c r="E2815" s="6" t="str">
        <x:v>2</x:v>
      </x:c>
      <x:c r="F2815" s="6" t="str"/>
      <x:c r="G2815" s="6" t="str"/>
      <x:c r="H2815" s="6" t="str">
        <x:v>Doesn't work like spray</x:v>
      </x:c>
      <x:c r="I2815" s="6" t="str">
        <x:v>There used to be a spray version that could be sprayed directly on areas (under arm etc) that need treating. This version that you just add to the wash does not work as well as the spray. It's not even close to being as effective as the spray. Will not buy again.</x:v>
      </x:c>
      <x:c r="J2815" s="6" t="str">
        <x:v>Laundry Stink Eraser | Detergent Booster</x:v>
      </x:c>
      <x:c r="K2815" s="6" t="str">
        <x:v>Laundry</x:v>
      </x:c>
      <x:c r="L2815" s="6" t="str"/>
      <x:c r="M2815" s="6" t="str">
        <x:v>7.29574E+12</x:v>
      </x:c>
      <x:c r="N2815" s="6" t="str">
        <x:v>0</x:v>
      </x:c>
      <x:c r="O2815" s="6" t="str">
        <x:v>0</x:v>
      </x:c>
      <x:c r="P2815" s="6" t="str">
        <x:v>https://lumedeodorant.com/a/review/facebookpost?reviewId=162161968</x:v>
      </x:c>
      <x:c r="Q2815" s="6" t="str">
        <x:v>https://stamped.io/go/d3xXaWRnZXRNYWlufDgyMTc1fHJ8MTYyMTYxOTY40</x:v>
      </x:c>
      <x:c r="R2815" s="6" t="str">
        <x:v>https://stamped.io/api/widget?apiKey=pubkey-36Kv31v85qgPa6u23g058pMcwoIK45&amp;sId=82175&amp;take=100&amp;sort=recent&amp;page=29</x:v>
      </x:c>
      <x:c r="S2815" s="6" t="str">
        <x:v>29</x:v>
      </x:c>
      <x:c r="T2815" s="6" t="str">
        <x:v>Everyday Odor-Control Convert</x:v>
      </x:c>
      <x:c r="U2815" s="6" t="str">
        <x:v>0</x:v>
      </x:c>
      <x:c r="V2815" s="6" t="str">
        <x:v>Low</x:v>
      </x:c>
      <x:c r="W2815" s="6" t="str">
        <x:v>0</x:v>
      </x:c>
      <x:c r="X2815" s="6" t="str"/>
      <x:c r="Y2815" s="6" t="str">
        <x:v>https://lumedeodorant.com/</x:v>
      </x:c>
      <x:c r="Z2815" s="6" t="n">
        <x:v>46247</x:v>
      </x:c>
    </x:row>
    <x:row r="2816" ht="20" customHeight="1">
      <x:c r="A2816" s="6" t="str">
        <x:v>162161932</x:v>
      </x:c>
      <x:c r="B2816" s="6" t="str">
        <x:v>05/30/2026</x:v>
      </x:c>
      <x:c r="C2816" s="6" t="str">
        <x:v>Margaret</x:v>
      </x:c>
      <x:c r="D2816" s="6" t="str"/>
      <x:c r="E2816" s="6" t="str">
        <x:v>4</x:v>
      </x:c>
      <x:c r="F2816" s="6" t="str">
        <x:v>buyer</x:v>
      </x:c>
      <x:c r="G2816" s="6" t="str"/>
      <x:c r="H2816" s="6" t="str"/>
      <x:c r="I2816" s="6" t="str">
        <x:v>These are ok. I'd prefer an unscented version, and the wipes are really small. But for quick refreshes, they are ok.</x:v>
      </x:c>
      <x:c r="J2816" s="6" t="str">
        <x:v>Cool Cucumber | Deodorant Wipes (15 count)</x:v>
      </x:c>
      <x:c r="K2816" s="6" t="str">
        <x:v>Deodorant Wipes</x:v>
      </x:c>
      <x:c r="L2816" s="6" t="str"/>
      <x:c r="M2816" s="6" t="str">
        <x:v>6.99536E+12</x:v>
      </x:c>
      <x:c r="N2816" s="6" t="str">
        <x:v>0</x:v>
      </x:c>
      <x:c r="O2816" s="6" t="str">
        <x:v>0</x:v>
      </x:c>
      <x:c r="P2816" s="6" t="str">
        <x:v>https://lumedeodorant.com/a/review/facebookpost?reviewId=162161932</x:v>
      </x:c>
      <x:c r="Q2816" s="6" t="str">
        <x:v>https://stamped.io/go/d3xXaWRnZXRNYWlufDgyMTc1fHJ8MTYyMTYxOTMy0</x:v>
      </x:c>
      <x:c r="R2816" s="6" t="str">
        <x:v>https://stamped.io/api/widget?apiKey=pubkey-36Kv31v85qgPa6u23g058pMcwoIK45&amp;sId=82175&amp;take=100&amp;sort=recent&amp;page=29</x:v>
      </x:c>
      <x:c r="S2816" s="6" t="str">
        <x:v>29</x:v>
      </x:c>
      <x:c r="T2816" s="6" t="str">
        <x:v>Scent-Sensitive Experience Curator</x:v>
      </x:c>
      <x:c r="U2816" s="6" t="str">
        <x:v>4</x:v>
      </x:c>
      <x:c r="V2816" s="6" t="str">
        <x:v>Medium</x:v>
      </x:c>
      <x:c r="W2816" s="6" t="str">
        <x:v>0</x:v>
      </x:c>
      <x:c r="X2816" s="6" t="str"/>
      <x:c r="Y2816" s="6" t="str">
        <x:v>https://lumedeodorant.com/</x:v>
      </x:c>
      <x:c r="Z2816" s="6" t="n">
        <x:v>46247</x:v>
      </x:c>
    </x:row>
    <x:row r="2817" ht="20" customHeight="1">
      <x:c r="A2817" s="6" t="str">
        <x:v>162161937</x:v>
      </x:c>
      <x:c r="B2817" s="6" t="str">
        <x:v>05/30/2026</x:v>
      </x:c>
      <x:c r="C2817" s="6" t="str">
        <x:v>Margaret</x:v>
      </x:c>
      <x:c r="D2817" s="6" t="str"/>
      <x:c r="E2817" s="6" t="str">
        <x:v>5</x:v>
      </x:c>
      <x:c r="F2817" s="6" t="str">
        <x:v>buyer</x:v>
      </x:c>
      <x:c r="G2817" s="6" t="str"/>
      <x:c r="H2817" s="6" t="str"/>
      <x:c r="I2817" s="6" t="str">
        <x:v>I really like this. No scent and safe for sensitive skin. Even on hot days, it keeps me freash the entire time.</x:v>
      </x:c>
      <x:c r="J2817" s="6" t="str">
        <x:v>Unscented | Spray Deodorant [Original]</x:v>
      </x:c>
      <x:c r="K2817" s="6" t="str">
        <x:v>Spray Deodorant</x:v>
      </x:c>
      <x:c r="L2817" s="6" t="str"/>
      <x:c r="M2817" s="6" t="str">
        <x:v>7.51902E+12</x:v>
      </x:c>
      <x:c r="N2817" s="6" t="str">
        <x:v>0</x:v>
      </x:c>
      <x:c r="O2817" s="6" t="str">
        <x:v>0</x:v>
      </x:c>
      <x:c r="P2817" s="6" t="str">
        <x:v>https://lumedeodorant.com/a/review/facebookpost?reviewId=162161937</x:v>
      </x:c>
      <x:c r="Q2817" s="6" t="str">
        <x:v>https://stamped.io/go/d3xXaWRnZXRNYWlufDgyMTc1fHJ8MTYyMTYxOTM30</x:v>
      </x:c>
      <x:c r="R2817" s="6" t="str">
        <x:v>https://stamped.io/api/widget?apiKey=pubkey-36Kv31v85qgPa6u23g058pMcwoIK45&amp;sId=82175&amp;take=100&amp;sort=recent&amp;page=29</x:v>
      </x:c>
      <x:c r="S2817" s="6" t="str">
        <x:v>29</x:v>
      </x:c>
      <x:c r="T2817" s="6" t="str">
        <x:v>Sensitive-Skin Ingredient Refugee</x:v>
      </x:c>
      <x:c r="U2817" s="6" t="str">
        <x:v>4</x:v>
      </x:c>
      <x:c r="V2817" s="6" t="str">
        <x:v>Medium</x:v>
      </x:c>
      <x:c r="W2817" s="6" t="str">
        <x:v>0</x:v>
      </x:c>
      <x:c r="X2817" s="6" t="str"/>
      <x:c r="Y2817" s="6" t="str">
        <x:v>https://lumedeodorant.com/</x:v>
      </x:c>
      <x:c r="Z2817" s="6" t="n">
        <x:v>46247</x:v>
      </x:c>
    </x:row>
    <x:row r="2818" ht="20" customHeight="1">
      <x:c r="A2818" s="6" t="str">
        <x:v>162161933</x:v>
      </x:c>
      <x:c r="B2818" s="6" t="str">
        <x:v>05/30/2026</x:v>
      </x:c>
      <x:c r="C2818" s="6" t="str">
        <x:v>Margaret</x:v>
      </x:c>
      <x:c r="D2818" s="6" t="str"/>
      <x:c r="E2818" s="6" t="str">
        <x:v>5</x:v>
      </x:c>
      <x:c r="F2818" s="6" t="str">
        <x:v>buyer</x:v>
      </x:c>
      <x:c r="G2818" s="6" t="str"/>
      <x:c r="H2818" s="6" t="str"/>
      <x:c r="I2818" s="6" t="str">
        <x:v>I really like this. No scent and safe fir sensitivecskin. Even on hot days, it keeps me freash the entire time.</x:v>
      </x:c>
      <x:c r="J2818" s="6" t="str">
        <x:v>Unscented | Spray Deodorant [Original]</x:v>
      </x:c>
      <x:c r="K2818" s="6" t="str">
        <x:v>Spray Deodorant</x:v>
      </x:c>
      <x:c r="L2818" s="6" t="str"/>
      <x:c r="M2818" s="6" t="str">
        <x:v>7.51902E+12</x:v>
      </x:c>
      <x:c r="N2818" s="6" t="str">
        <x:v>0</x:v>
      </x:c>
      <x:c r="O2818" s="6" t="str">
        <x:v>0</x:v>
      </x:c>
      <x:c r="P2818" s="6" t="str">
        <x:v>https://lumedeodorant.com/a/review/facebookpost?reviewId=162161933</x:v>
      </x:c>
      <x:c r="Q2818" s="6" t="str">
        <x:v>https://stamped.io/go/d3xXaWRnZXRNYWlufDgyMTc1fHJ8MTYyMTYxOTMz0</x:v>
      </x:c>
      <x:c r="R2818" s="6" t="str">
        <x:v>https://stamped.io/api/widget?apiKey=pubkey-36Kv31v85qgPa6u23g058pMcwoIK45&amp;sId=82175&amp;take=100&amp;sort=recent&amp;page=29</x:v>
      </x:c>
      <x:c r="S2818" s="6" t="str">
        <x:v>29</x:v>
      </x:c>
      <x:c r="T2818" s="6" t="str">
        <x:v>Everyday Odor-Control Convert</x:v>
      </x:c>
      <x:c r="U2818" s="6" t="str">
        <x:v>0</x:v>
      </x:c>
      <x:c r="V2818" s="6" t="str">
        <x:v>Low</x:v>
      </x:c>
      <x:c r="W2818" s="6" t="str">
        <x:v>0</x:v>
      </x:c>
      <x:c r="X2818" s="6" t="str"/>
      <x:c r="Y2818" s="6" t="str">
        <x:v>https://lumedeodorant.com/</x:v>
      </x:c>
      <x:c r="Z2818" s="6" t="n">
        <x:v>46247</x:v>
      </x:c>
    </x:row>
    <x:row r="2819" ht="20" customHeight="1">
      <x:c r="A2819" s="6" t="str">
        <x:v>162161821</x:v>
      </x:c>
      <x:c r="B2819" s="6" t="str">
        <x:v>05/30/2026</x:v>
      </x:c>
      <x:c r="C2819" s="6" t="str">
        <x:v>Jeanie B.</x:v>
      </x:c>
      <x:c r="D2819" s="6" t="str">
        <x:v>United States</x:v>
      </x:c>
      <x:c r="E2819" s="6" t="str">
        <x:v>5</x:v>
      </x:c>
      <x:c r="F2819" s="6" t="str">
        <x:v>buyer</x:v>
      </x:c>
      <x:c r="G2819" s="6" t="str"/>
      <x:c r="H2819" s="6" t="str">
        <x:v>Vanilla bliss cream</x:v>
      </x:c>
      <x:c r="I2819" s="6" t="str">
        <x:v>The vanilla bliss scent smells really good. I ordered this because everything else was sold out. I normally order soft powder but I am really pleased with the vanilla for now. It's all good! Thanks LUME</x:v>
      </x:c>
      <x:c r="J2819" s="6" t="str">
        <x:v>Vanilla Bliss | Cream Tube Deodorant</x:v>
      </x:c>
      <x:c r="K2819" s="6" t="str">
        <x:v>Cream Deodorant</x:v>
      </x:c>
      <x:c r="L2819" s="6" t="str">
        <x:v>Vanilla Bliss | Cream Tube Deodorant / Default</x:v>
      </x:c>
      <x:c r="M2819" s="6" t="str">
        <x:v>7.62761E+12</x:v>
      </x:c>
      <x:c r="N2819" s="6" t="str">
        <x:v>0</x:v>
      </x:c>
      <x:c r="O2819" s="6" t="str">
        <x:v>0</x:v>
      </x:c>
      <x:c r="P2819" s="6" t="str">
        <x:v>https://lumedeodorant.com/a/review/facebookpost?reviewId=162161821</x:v>
      </x:c>
      <x:c r="Q2819" s="6" t="str">
        <x:v>https://stamped.io/go/d3xXaWRnZXRNYWlufDgyMTc1fHJ8MTYyMTYxODIx0</x:v>
      </x:c>
      <x:c r="R2819" s="6" t="str">
        <x:v>https://stamped.io/api/widget?apiKey=pubkey-36Kv31v85qgPa6u23g058pMcwoIK45&amp;sId=82175&amp;take=100&amp;sort=recent&amp;page=29</x:v>
      </x:c>
      <x:c r="S2819" s="6" t="str">
        <x:v>29</x:v>
      </x:c>
      <x:c r="T2819" s="6" t="str">
        <x:v>Scent-Sensitive Experience Curator</x:v>
      </x:c>
      <x:c r="U2819" s="6" t="str">
        <x:v>3</x:v>
      </x:c>
      <x:c r="V2819" s="6" t="str">
        <x:v>Medium</x:v>
      </x:c>
      <x:c r="W2819" s="6" t="str">
        <x:v>1.4</x:v>
      </x:c>
      <x:c r="X2819" s="6" t="str"/>
      <x:c r="Y2819" s="6" t="str">
        <x:v>https://lumedeodorant.com/</x:v>
      </x:c>
      <x:c r="Z2819" s="6" t="n">
        <x:v>46247</x:v>
      </x:c>
    </x:row>
    <x:row r="2820" ht="20" customHeight="1">
      <x:c r="A2820" s="6" t="str">
        <x:v>162161698</x:v>
      </x:c>
      <x:c r="B2820" s="6" t="str">
        <x:v>05/30/2026</x:v>
      </x:c>
      <x:c r="C2820" s="6" t="str">
        <x:v>Bonnie M.</x:v>
      </x:c>
      <x:c r="D2820" s="6" t="str">
        <x:v>United States</x:v>
      </x:c>
      <x:c r="E2820" s="6" t="str">
        <x:v>5</x:v>
      </x:c>
      <x:c r="F2820" s="6" t="str">
        <x:v>buyer</x:v>
      </x:c>
      <x:c r="G2820" s="6" t="str"/>
      <x:c r="H2820" s="6" t="str">
        <x:v>Luke spray deodorant</x:v>
      </x:c>
      <x:c r="I2820" s="6" t="str">
        <x:v>None of the sprays worked. One didn't spray at all. One just oozed liquid. One sprayed a little and dripped all over the place. I will never buy Lume again. A waste of money.</x:v>
      </x:c>
      <x:c r="J2820" s="6" t="str">
        <x:v>Soft Powder | Spray Deodorant 3-Pack</x:v>
      </x:c>
      <x:c r="K2820" s="6" t="str">
        <x:v>Spray Deodorant</x:v>
      </x:c>
      <x:c r="L2820" s="6" t="str">
        <x:v>spray</x:v>
      </x:c>
      <x:c r="M2820" s="6" t="str">
        <x:v>7.51902E+12</x:v>
      </x:c>
      <x:c r="N2820" s="6" t="str">
        <x:v>0</x:v>
      </x:c>
      <x:c r="O2820" s="6" t="str">
        <x:v>0</x:v>
      </x:c>
      <x:c r="P2820" s="6" t="str">
        <x:v>https://lumedeodorant.com/a/review/facebookpost?reviewId=162161698</x:v>
      </x:c>
      <x:c r="Q2820" s="6" t="str">
        <x:v>https://stamped.io/go/d3xXaWRnZXRNYWlufDgyMTc1fHJ8MTYyMTYxNjk40</x:v>
      </x:c>
      <x:c r="R2820" s="6" t="str">
        <x:v>https://stamped.io/api/widget?apiKey=pubkey-36Kv31v85qgPa6u23g058pMcwoIK45&amp;sId=82175&amp;take=100&amp;sort=recent&amp;page=29</x:v>
      </x:c>
      <x:c r="S2820" s="6" t="str">
        <x:v>29</x:v>
      </x:c>
      <x:c r="T2820" s="6" t="str">
        <x:v>Whole-Body Confidence Reclaimer</x:v>
      </x:c>
      <x:c r="U2820" s="6" t="str">
        <x:v>4</x:v>
      </x:c>
      <x:c r="V2820" s="6" t="str">
        <x:v>Medium</x:v>
      </x:c>
      <x:c r="W2820" s="6" t="str">
        <x:v>0.6</x:v>
      </x:c>
      <x:c r="X2820" s="6" t="str"/>
      <x:c r="Y2820" s="6" t="str">
        <x:v>https://lumedeodorant.com/</x:v>
      </x:c>
      <x:c r="Z2820" s="6" t="n">
        <x:v>46247</x:v>
      </x:c>
    </x:row>
    <x:row r="2821" ht="20" customHeight="1">
      <x:c r="A2821" s="6" t="str">
        <x:v>162161349</x:v>
      </x:c>
      <x:c r="B2821" s="6" t="str">
        <x:v>05/30/2026</x:v>
      </x:c>
      <x:c r="C2821" s="6" t="str">
        <x:v>Margie</x:v>
      </x:c>
      <x:c r="D2821" s="6" t="str">
        <x:v>United States</x:v>
      </x:c>
      <x:c r="E2821" s="6" t="str">
        <x:v>5</x:v>
      </x:c>
      <x:c r="F2821" s="6" t="str">
        <x:v>buyer</x:v>
      </x:c>
      <x:c r="G2821" s="6" t="str"/>
      <x:c r="H2821" s="6" t="str"/>
      <x:c r="I2821" s="6" t="str">
        <x:v>Works well with my sensitive skin!</x:v>
      </x:c>
      <x:c r="J2821" s="6" t="str">
        <x:v>Unscented | Acidified Body Wash</x:v>
      </x:c>
      <x:c r="K2821" s="6" t="str">
        <x:v>Body Wash &amp; Cleanser</x:v>
      </x:c>
      <x:c r="L2821" s="6" t="str"/>
      <x:c r="M2821" s="6" t="str">
        <x:v>6.98685E+12</x:v>
      </x:c>
      <x:c r="N2821" s="6" t="str">
        <x:v>0</x:v>
      </x:c>
      <x:c r="O2821" s="6" t="str">
        <x:v>0</x:v>
      </x:c>
      <x:c r="P2821" s="6" t="str">
        <x:v>https://lumedeodorant.com/a/review/facebookpost?reviewId=162161349</x:v>
      </x:c>
      <x:c r="Q2821" s="6" t="str">
        <x:v>https://stamped.io/go/d3xXaWRnZXRNYWlufDgyMTc1fHJ8MTYyMTYxMzQ50</x:v>
      </x:c>
      <x:c r="R2821" s="6" t="str">
        <x:v>https://stamped.io/api/widget?apiKey=pubkey-36Kv31v85qgPa6u23g058pMcwoIK45&amp;sId=82175&amp;take=100&amp;sort=recent&amp;page=29</x:v>
      </x:c>
      <x:c r="S2821" s="6" t="str">
        <x:v>29</x:v>
      </x:c>
      <x:c r="T2821" s="6" t="str">
        <x:v>Sensitive-Skin Ingredient Refugee</x:v>
      </x:c>
      <x:c r="U2821" s="6" t="str">
        <x:v>4</x:v>
      </x:c>
      <x:c r="V2821" s="6" t="str">
        <x:v>Medium</x:v>
      </x:c>
      <x:c r="W2821" s="6" t="str">
        <x:v>0.4</x:v>
      </x:c>
      <x:c r="X2821" s="6" t="str"/>
      <x:c r="Y2821" s="6" t="str">
        <x:v>https://lumedeodorant.com/</x:v>
      </x:c>
      <x:c r="Z2821" s="6" t="n">
        <x:v>46247</x:v>
      </x:c>
    </x:row>
    <x:row r="2822" ht="20" customHeight="1">
      <x:c r="A2822" s="6" t="str">
        <x:v>162160993</x:v>
      </x:c>
      <x:c r="B2822" s="6" t="str">
        <x:v>05/30/2026</x:v>
      </x:c>
      <x:c r="C2822" s="6" t="str">
        <x:v>Billie B.</x:v>
      </x:c>
      <x:c r="D2822" s="6" t="str">
        <x:v>United States</x:v>
      </x:c>
      <x:c r="E2822" s="6" t="str">
        <x:v>5</x:v>
      </x:c>
      <x:c r="F2822" s="6" t="str">
        <x:v>buyer</x:v>
      </x:c>
      <x:c r="G2822" s="6" t="str"/>
      <x:c r="H2822" s="6" t="str">
        <x:v>Great Product</x:v>
      </x:c>
      <x:c r="I2822" s="6" t="str">
        <x:v>I have been purchasing this Soft Powder deodorant since it came on the market. I love the smell and how long it keeps me dry. Please don't ever stop making this product!</x:v>
      </x:c>
      <x:c r="J2822" s="6" t="str">
        <x:v>Soft Powder | Solid Stick Deodorant</x:v>
      </x:c>
      <x:c r="K2822" s="6" t="str">
        <x:v>Solid Stick Deodorant</x:v>
      </x:c>
      <x:c r="L2822" s="6" t="str">
        <x:v>Soft Powder | Solid Stick Deodorant / Default</x:v>
      </x:c>
      <x:c r="M2822" s="6" t="str">
        <x:v>7.12019E+12</x:v>
      </x:c>
      <x:c r="N2822" s="6" t="str">
        <x:v>0</x:v>
      </x:c>
      <x:c r="O2822" s="6" t="str">
        <x:v>0</x:v>
      </x:c>
      <x:c r="P2822" s="6" t="str">
        <x:v>https://lumedeodorant.com/a/review/facebookpost?reviewId=162160993</x:v>
      </x:c>
      <x:c r="Q2822" s="6" t="str">
        <x:v>https://stamped.io/go/d3xXaWRnZXRNYWlufDgyMTc1fHJ8MTYyMTYwOTkz0</x:v>
      </x:c>
      <x:c r="R2822" s="6" t="str">
        <x:v>https://stamped.io/api/widget?apiKey=pubkey-36Kv31v85qgPa6u23g058pMcwoIK45&amp;sId=82175&amp;take=100&amp;sort=recent&amp;page=29</x:v>
      </x:c>
      <x:c r="S2822" s="6" t="str">
        <x:v>29</x:v>
      </x:c>
      <x:c r="T2822" s="6" t="str">
        <x:v>Everyday Odor-Control Convert</x:v>
      </x:c>
      <x:c r="U2822" s="6" t="str">
        <x:v>2</x:v>
      </x:c>
      <x:c r="V2822" s="6" t="str">
        <x:v>Low</x:v>
      </x:c>
      <x:c r="W2822" s="6" t="str">
        <x:v>1.5</x:v>
      </x:c>
      <x:c r="X2822" s="6" t="str"/>
      <x:c r="Y2822" s="6" t="str">
        <x:v>https://lumedeodorant.com/</x:v>
      </x:c>
      <x:c r="Z2822" s="6" t="n">
        <x:v>46247</x:v>
      </x:c>
    </x:row>
    <x:row r="2823" ht="20" customHeight="1">
      <x:c r="A2823" s="6" t="str">
        <x:v>162160800</x:v>
      </x:c>
      <x:c r="B2823" s="6" t="str">
        <x:v>05/30/2026</x:v>
      </x:c>
      <x:c r="C2823" s="6" t="str">
        <x:v>Brenda</x:v>
      </x:c>
      <x:c r="D2823" s="6" t="str">
        <x:v>United States</x:v>
      </x:c>
      <x:c r="E2823" s="6" t="str">
        <x:v>5</x:v>
      </x:c>
      <x:c r="F2823" s="6" t="str">
        <x:v>buyer</x:v>
      </x:c>
      <x:c r="G2823" s="6" t="str"/>
      <x:c r="H2823" s="6" t="str"/>
      <x:c r="I2823" s="6" t="str">
        <x:v>This is my favorite scent!</x:v>
      </x:c>
      <x:c r="J2823" s="6" t="str">
        <x:v>Vanilla Bliss | Sweat Control Solid Deodorant 3-Pack</x:v>
      </x:c>
      <x:c r="K2823" s="6" t="str">
        <x:v>Solid Stick Deodorant</x:v>
      </x:c>
      <x:c r="L2823" s="6" t="str">
        <x:v>Vanilla Bliss | Sweat Control Solid Deodorant 3-Pack</x:v>
      </x:c>
      <x:c r="M2823" s="6" t="str">
        <x:v>8.05222E+12</x:v>
      </x:c>
      <x:c r="N2823" s="6" t="str">
        <x:v>0</x:v>
      </x:c>
      <x:c r="O2823" s="6" t="str">
        <x:v>0</x:v>
      </x:c>
      <x:c r="P2823" s="6" t="str">
        <x:v>https://lumedeodorant.com/a/review/facebookpost?reviewId=162160800</x:v>
      </x:c>
      <x:c r="Q2823" s="6" t="str">
        <x:v>https://stamped.io/go/d3xXaWRnZXRNYWlufDgyMTc1fHJ8MTYyMTYwODAw0</x:v>
      </x:c>
      <x:c r="R2823" s="6" t="str">
        <x:v>https://stamped.io/api/widget?apiKey=pubkey-36Kv31v85qgPa6u23g058pMcwoIK45&amp;sId=82175&amp;take=100&amp;sort=recent&amp;page=29</x:v>
      </x:c>
      <x:c r="S2823" s="6" t="str">
        <x:v>29</x:v>
      </x:c>
      <x:c r="T2823" s="6" t="str">
        <x:v>Everyday Odor-Control Convert</x:v>
      </x:c>
      <x:c r="U2823" s="6" t="str">
        <x:v>0</x:v>
      </x:c>
      <x:c r="V2823" s="6" t="str">
        <x:v>Low</x:v>
      </x:c>
      <x:c r="W2823" s="6" t="str">
        <x:v>0.4</x:v>
      </x:c>
      <x:c r="X2823" s="6" t="str"/>
      <x:c r="Y2823" s="6" t="str">
        <x:v>https://lumedeodorant.com/</x:v>
      </x:c>
      <x:c r="Z2823" s="6" t="n">
        <x:v>46247</x:v>
      </x:c>
    </x:row>
    <x:row r="2824" ht="20" customHeight="1">
      <x:c r="A2824" s="6" t="str">
        <x:v>162160731</x:v>
      </x:c>
      <x:c r="B2824" s="6" t="str">
        <x:v>05/30/2026</x:v>
      </x:c>
      <x:c r="C2824" s="6" t="str">
        <x:v>Simone</x:v>
      </x:c>
      <x:c r="D2824" s="6" t="str"/>
      <x:c r="E2824" s="6" t="str">
        <x:v>5</x:v>
      </x:c>
      <x:c r="F2824" s="6" t="str">
        <x:v>buyer</x:v>
      </x:c>
      <x:c r="G2824" s="6" t="str"/>
      <x:c r="H2824" s="6" t="str"/>
      <x:c r="I2824" s="6" t="str">
        <x:v>My favorite flavor, long time user, can’t do without</x:v>
      </x:c>
      <x:c r="J2824" s="6" t="str">
        <x:v>Stick It To B.O. 3-Pack Item</x:v>
      </x:c>
      <x:c r="K2824" s="6" t="str">
        <x:v>Solid Stick Deodorant</x:v>
      </x:c>
      <x:c r="L2824" s="6" t="str"/>
      <x:c r="M2824" s="6" t="str">
        <x:v>7.04542E+12</x:v>
      </x:c>
      <x:c r="N2824" s="6" t="str">
        <x:v>0</x:v>
      </x:c>
      <x:c r="O2824" s="6" t="str">
        <x:v>0</x:v>
      </x:c>
      <x:c r="P2824" s="6" t="str">
        <x:v>https://lumedeodorant.com/a/review/facebookpost?reviewId=162160731</x:v>
      </x:c>
      <x:c r="Q2824" s="6" t="str">
        <x:v>https://stamped.io/go/d3xXaWRnZXRNYWlufDgyMTc1fHJ8MTYyMTYwNzMx0</x:v>
      </x:c>
      <x:c r="R2824" s="6" t="str">
        <x:v>https://stamped.io/api/widget?apiKey=pubkey-36Kv31v85qgPa6u23g058pMcwoIK45&amp;sId=82175&amp;take=100&amp;sort=recent&amp;page=29</x:v>
      </x:c>
      <x:c r="S2824" s="6" t="str">
        <x:v>29</x:v>
      </x:c>
      <x:c r="T2824" s="6" t="str">
        <x:v>Everyday Odor-Control Convert</x:v>
      </x:c>
      <x:c r="U2824" s="6" t="str">
        <x:v>0</x:v>
      </x:c>
      <x:c r="V2824" s="6" t="str">
        <x:v>Low</x:v>
      </x:c>
      <x:c r="W2824" s="6" t="str">
        <x:v>0</x:v>
      </x:c>
      <x:c r="X2824" s="6" t="str"/>
      <x:c r="Y2824" s="6" t="str">
        <x:v>https://lumedeodorant.com/</x:v>
      </x:c>
      <x:c r="Z2824" s="6" t="n">
        <x:v>46247</x:v>
      </x:c>
    </x:row>
    <x:row r="2825" ht="20" customHeight="1">
      <x:c r="A2825" s="6" t="str">
        <x:v>162159899</x:v>
      </x:c>
      <x:c r="B2825" s="6" t="str">
        <x:v>05/30/2026</x:v>
      </x:c>
      <x:c r="C2825" s="6" t="str">
        <x:v>RHONDA</x:v>
      </x:c>
      <x:c r="D2825" s="6" t="str">
        <x:v>United States</x:v>
      </x:c>
      <x:c r="E2825" s="6" t="str">
        <x:v>5</x:v>
      </x:c>
      <x:c r="F2825" s="6" t="str">
        <x:v>buyer</x:v>
      </x:c>
      <x:c r="G2825" s="6" t="str"/>
      <x:c r="H2825" s="6" t="str"/>
      <x:c r="I2825" s="6" t="str">
        <x:v>Love it</x:v>
      </x:c>
      <x:c r="J2825" s="6" t="str">
        <x:v>Mother's Day Starter Pack Item</x:v>
      </x:c>
      <x:c r="K2825" s="6" t="str">
        <x:v>Bundle / Kit</x:v>
      </x:c>
      <x:c r="L2825" s="6" t="str">
        <x:v>The Lume Starter Kit Item</x:v>
      </x:c>
      <x:c r="M2825" s="6" t="str">
        <x:v>8.11224E+12</x:v>
      </x:c>
      <x:c r="N2825" s="6" t="str">
        <x:v>0</x:v>
      </x:c>
      <x:c r="O2825" s="6" t="str">
        <x:v>0</x:v>
      </x:c>
      <x:c r="P2825" s="6" t="str">
        <x:v>https://lumedeodorant.com/a/review/facebookpost?reviewId=162159899</x:v>
      </x:c>
      <x:c r="Q2825" s="6" t="str">
        <x:v>https://stamped.io/go/d3xXaWRnZXRNYWlufDgyMTc1fHJ8MTYyMTU5ODk50</x:v>
      </x:c>
      <x:c r="R2825" s="6" t="str">
        <x:v>https://stamped.io/api/widget?apiKey=pubkey-36Kv31v85qgPa6u23g058pMcwoIK45&amp;sId=82175&amp;take=100&amp;sort=recent&amp;page=29</x:v>
      </x:c>
      <x:c r="S2825" s="6" t="str">
        <x:v>29</x:v>
      </x:c>
      <x:c r="T2825" s="6" t="str">
        <x:v>Everyday Odor-Control Convert</x:v>
      </x:c>
      <x:c r="U2825" s="6" t="str">
        <x:v>0</x:v>
      </x:c>
      <x:c r="V2825" s="6" t="str">
        <x:v>Low</x:v>
      </x:c>
      <x:c r="W2825" s="6" t="str">
        <x:v>1.1</x:v>
      </x:c>
      <x:c r="X2825" s="6" t="str"/>
      <x:c r="Y2825" s="6" t="str">
        <x:v>https://lumedeodorant.com/</x:v>
      </x:c>
      <x:c r="Z2825" s="6" t="n">
        <x:v>46247</x:v>
      </x:c>
    </x:row>
    <x:row r="2826" ht="20" customHeight="1">
      <x:c r="A2826" s="6" t="str">
        <x:v>162159868</x:v>
      </x:c>
      <x:c r="B2826" s="6" t="str">
        <x:v>05/30/2026</x:v>
      </x:c>
      <x:c r="C2826" s="6" t="str">
        <x:v>Julia</x:v>
      </x:c>
      <x:c r="D2826" s="6" t="str"/>
      <x:c r="E2826" s="6" t="str">
        <x:v>5</x:v>
      </x:c>
      <x:c r="F2826" s="6" t="str">
        <x:v>buyer</x:v>
      </x:c>
      <x:c r="G2826" s="6" t="str"/>
      <x:c r="H2826" s="6" t="str"/>
      <x:c r="I2826" s="6" t="str">
        <x:v>Works perfect and dosent feel wet</x:v>
      </x:c>
      <x:c r="J2826" s="6" t="str">
        <x:v>Build Your Own Bundle</x:v>
      </x:c>
      <x:c r="K2826" s="6" t="str">
        <x:v>Bundle / Kit</x:v>
      </x:c>
      <x:c r="L2826" s="6" t="str"/>
      <x:c r="M2826" s="6" t="str">
        <x:v>7.4911E+12</x:v>
      </x:c>
      <x:c r="N2826" s="6" t="str">
        <x:v>0</x:v>
      </x:c>
      <x:c r="O2826" s="6" t="str">
        <x:v>0</x:v>
      </x:c>
      <x:c r="P2826" s="6" t="str">
        <x:v>https://lumedeodorant.com/a/review/facebookpost?reviewId=162159868</x:v>
      </x:c>
      <x:c r="Q2826" s="6" t="str">
        <x:v>https://stamped.io/go/d3xXaWRnZXRNYWlufDgyMTc1fHJ8MTYyMTU5ODY40</x:v>
      </x:c>
      <x:c r="R2826" s="6" t="str">
        <x:v>https://stamped.io/api/widget?apiKey=pubkey-36Kv31v85qgPa6u23g058pMcwoIK45&amp;sId=82175&amp;take=100&amp;sort=recent&amp;page=29</x:v>
      </x:c>
      <x:c r="S2826" s="6" t="str">
        <x:v>29</x:v>
      </x:c>
      <x:c r="T2826" s="6" t="str">
        <x:v>Everyday Odor-Control Convert</x:v>
      </x:c>
      <x:c r="U2826" s="6" t="str">
        <x:v>0</x:v>
      </x:c>
      <x:c r="V2826" s="6" t="str">
        <x:v>Low</x:v>
      </x:c>
      <x:c r="W2826" s="6" t="str">
        <x:v>0</x:v>
      </x:c>
      <x:c r="X2826" s="6" t="str"/>
      <x:c r="Y2826" s="6" t="str">
        <x:v>https://lumedeodorant.com/</x:v>
      </x:c>
      <x:c r="Z2826" s="6" t="n">
        <x:v>46247</x:v>
      </x:c>
    </x:row>
    <x:row r="2827" ht="20" customHeight="1">
      <x:c r="A2827" s="6" t="str">
        <x:v>162159622</x:v>
      </x:c>
      <x:c r="B2827" s="6" t="str">
        <x:v>05/30/2026</x:v>
      </x:c>
      <x:c r="C2827" s="6" t="str">
        <x:v>Jolene M.</x:v>
      </x:c>
      <x:c r="D2827" s="6" t="str">
        <x:v>United States</x:v>
      </x:c>
      <x:c r="E2827" s="6" t="str">
        <x:v>1</x:v>
      </x:c>
      <x:c r="F2827" s="6" t="str">
        <x:v>buyer</x:v>
      </x:c>
      <x:c r="G2827" s="6" t="str"/>
      <x:c r="H2827" s="6" t="str"/>
      <x:c r="I2827" s="6" t="str">
        <x:v>Not good. I developed a terrible red rash after using this product. :(</x:v>
      </x:c>
      <x:c r="J2827" s="6" t="str">
        <x:v>The Starter Kit Item</x:v>
      </x:c>
      <x:c r="K2827" s="6" t="str">
        <x:v>Bundle / Kit</x:v>
      </x:c>
      <x:c r="L2827" s="6" t="str">
        <x:v>The Starter Kit Item</x:v>
      </x:c>
      <x:c r="M2827" s="6" t="str">
        <x:v>8.12622E+12</x:v>
      </x:c>
      <x:c r="N2827" s="6" t="str">
        <x:v>0</x:v>
      </x:c>
      <x:c r="O2827" s="6" t="str">
        <x:v>0</x:v>
      </x:c>
      <x:c r="P2827" s="6" t="str">
        <x:v>https://lumedeodorant.com/a/review/facebookpost?reviewId=162159622</x:v>
      </x:c>
      <x:c r="Q2827" s="6" t="str">
        <x:v>https://stamped.io/go/d3xXaWRnZXRNYWlufDgyMTc1fHJ8MTYyMTU5NjIy0</x:v>
      </x:c>
      <x:c r="R2827" s="6" t="str">
        <x:v>https://stamped.io/api/widget?apiKey=pubkey-36Kv31v85qgPa6u23g058pMcwoIK45&amp;sId=82175&amp;take=100&amp;sort=recent&amp;page=29</x:v>
      </x:c>
      <x:c r="S2827" s="6" t="str">
        <x:v>29</x:v>
      </x:c>
      <x:c r="T2827" s="6" t="str">
        <x:v>Sensitive-Skin Ingredient Refugee</x:v>
      </x:c>
      <x:c r="U2827" s="6" t="str">
        <x:v>4</x:v>
      </x:c>
      <x:c r="V2827" s="6" t="str">
        <x:v>Medium</x:v>
      </x:c>
      <x:c r="W2827" s="6" t="str">
        <x:v>1.1</x:v>
      </x:c>
      <x:c r="X2827" s="6" t="str"/>
      <x:c r="Y2827" s="6" t="str">
        <x:v>https://lumedeodorant.com/</x:v>
      </x:c>
      <x:c r="Z2827" s="6" t="n">
        <x:v>46247</x:v>
      </x:c>
    </x:row>
    <x:row r="2828" ht="20" customHeight="1">
      <x:c r="A2828" s="6" t="str">
        <x:v>162159281</x:v>
      </x:c>
      <x:c r="B2828" s="6" t="str">
        <x:v>05/30/2026</x:v>
      </x:c>
      <x:c r="C2828" s="6" t="str">
        <x:v>Cathleen</x:v>
      </x:c>
      <x:c r="D2828" s="6" t="str"/>
      <x:c r="E2828" s="6" t="str">
        <x:v>5</x:v>
      </x:c>
      <x:c r="F2828" s="6" t="str">
        <x:v>buyer</x:v>
      </x:c>
      <x:c r="G2828" s="6" t="str"/>
      <x:c r="H2828" s="6" t="str"/>
      <x:c r="I2828" s="6" t="str">
        <x:v>Love Lume, especially value sales with surprise gift! I prefer using Lume and find it effective. Thank you</x:v>
      </x:c>
      <x:c r="J2828" s="6" t="str">
        <x:v>Mix + Match Stick Bundle 5-Pack Item</x:v>
      </x:c>
      <x:c r="K2828" s="6" t="str">
        <x:v>Solid Stick Deodorant</x:v>
      </x:c>
      <x:c r="L2828" s="6" t="str"/>
      <x:c r="M2828" s="6" t="str">
        <x:v>6.99227E+12</x:v>
      </x:c>
      <x:c r="N2828" s="6" t="str">
        <x:v>0</x:v>
      </x:c>
      <x:c r="O2828" s="6" t="str">
        <x:v>0</x:v>
      </x:c>
      <x:c r="P2828" s="6" t="str">
        <x:v>https://lumedeodorant.com/a/review/facebookpost?reviewId=162159281</x:v>
      </x:c>
      <x:c r="Q2828" s="6" t="str">
        <x:v>https://stamped.io/go/d3xXaWRnZXRNYWlufDgyMTc1fHJ8MTYyMTU5Mjgx0</x:v>
      </x:c>
      <x:c r="R2828" s="6" t="str">
        <x:v>https://stamped.io/api/widget?apiKey=pubkey-36Kv31v85qgPa6u23g058pMcwoIK45&amp;sId=82175&amp;take=100&amp;sort=recent&amp;page=29</x:v>
      </x:c>
      <x:c r="S2828" s="6" t="str">
        <x:v>29</x:v>
      </x:c>
      <x:c r="T2828" s="6" t="str">
        <x:v>Skeptical Value-Proof Shopper</x:v>
      </x:c>
      <x:c r="U2828" s="6" t="str">
        <x:v>3</x:v>
      </x:c>
      <x:c r="V2828" s="6" t="str">
        <x:v>Medium</x:v>
      </x:c>
      <x:c r="W2828" s="6" t="str">
        <x:v>1.5</x:v>
      </x:c>
      <x:c r="X2828" s="6" t="str"/>
      <x:c r="Y2828" s="6" t="str">
        <x:v>https://lumedeodorant.com/</x:v>
      </x:c>
      <x:c r="Z2828" s="6" t="n">
        <x:v>46247</x:v>
      </x:c>
    </x:row>
    <x:row r="2829" ht="20" customHeight="1">
      <x:c r="A2829" s="6" t="str">
        <x:v>162159110</x:v>
      </x:c>
      <x:c r="B2829" s="6" t="str">
        <x:v>05/30/2026</x:v>
      </x:c>
      <x:c r="C2829" s="6" t="str">
        <x:v>Kathryn</x:v>
      </x:c>
      <x:c r="D2829" s="6" t="str"/>
      <x:c r="E2829" s="6" t="str">
        <x:v>5</x:v>
      </x:c>
      <x:c r="F2829" s="6" t="str">
        <x:v>buyer</x:v>
      </x:c>
      <x:c r="G2829" s="6" t="str"/>
      <x:c r="H2829" s="6" t="str"/>
      <x:c r="I2829" s="6" t="str">
        <x:v>I love the scent</x:v>
      </x:c>
      <x:c r="J2829" s="6" t="str">
        <x:v>Invisible Cream Deo Trio Item</x:v>
      </x:c>
      <x:c r="K2829" s="6" t="str">
        <x:v>Cream Deodorant</x:v>
      </x:c>
      <x:c r="L2829" s="6" t="str"/>
      <x:c r="M2829" s="6" t="str">
        <x:v>6.99227E+12</x:v>
      </x:c>
      <x:c r="N2829" s="6" t="str">
        <x:v>0</x:v>
      </x:c>
      <x:c r="O2829" s="6" t="str">
        <x:v>0</x:v>
      </x:c>
      <x:c r="P2829" s="6" t="str">
        <x:v>https://lumedeodorant.com/a/review/facebookpost?reviewId=162159110</x:v>
      </x:c>
      <x:c r="Q2829" s="6" t="str">
        <x:v>https://stamped.io/go/d3xXaWRnZXRNYWlufDgyMTc1fHJ8MTYyMTU5MTEw0</x:v>
      </x:c>
      <x:c r="R2829" s="6" t="str">
        <x:v>https://stamped.io/api/widget?apiKey=pubkey-36Kv31v85qgPa6u23g058pMcwoIK45&amp;sId=82175&amp;take=100&amp;sort=recent&amp;page=29</x:v>
      </x:c>
      <x:c r="S2829" s="6" t="str">
        <x:v>29</x:v>
      </x:c>
      <x:c r="T2829" s="6" t="str">
        <x:v>Scent-Sensitive Experience Curator</x:v>
      </x:c>
      <x:c r="U2829" s="6" t="str">
        <x:v>4</x:v>
      </x:c>
      <x:c r="V2829" s="6" t="str">
        <x:v>Medium</x:v>
      </x:c>
      <x:c r="W2829" s="6" t="str">
        <x:v>1.1</x:v>
      </x:c>
      <x:c r="X2829" s="6" t="str"/>
      <x:c r="Y2829" s="6" t="str">
        <x:v>https://lumedeodorant.com/</x:v>
      </x:c>
      <x:c r="Z2829" s="6" t="n">
        <x:v>46247</x:v>
      </x:c>
    </x:row>
    <x:row r="2830" ht="20" customHeight="1">
      <x:c r="A2830" s="6" t="str">
        <x:v>162158832</x:v>
      </x:c>
      <x:c r="B2830" s="6" t="str">
        <x:v>05/30/2026</x:v>
      </x:c>
      <x:c r="C2830" s="6" t="str">
        <x:v>Tammy S.</x:v>
      </x:c>
      <x:c r="D2830" s="6" t="str">
        <x:v>United States</x:v>
      </x:c>
      <x:c r="E2830" s="6" t="str">
        <x:v>5</x:v>
      </x:c>
      <x:c r="F2830" s="6" t="str">
        <x:v>buyer</x:v>
      </x:c>
      <x:c r="G2830" s="6" t="str"/>
      <x:c r="H2830" s="6" t="str">
        <x:v>Worth it</x:v>
      </x:c>
      <x:c r="I2830" s="6" t="str">
        <x:v>I love the products a little expensive but I'm vegan and there are many deodorants that actually work and this one does.</x:v>
      </x:c>
      <x:c r="J2830" s="6" t="str">
        <x:v>FREE Cream Deo Mini</x:v>
      </x:c>
      <x:c r="K2830" s="6" t="str">
        <x:v>Cream Deodorant</x:v>
      </x:c>
      <x:c r="L2830" s="6" t="str">
        <x:v>Clean Tangerine</x:v>
      </x:c>
      <x:c r="M2830" s="6" t="str">
        <x:v>7.65101E+12</x:v>
      </x:c>
      <x:c r="N2830" s="6" t="str">
        <x:v>0</x:v>
      </x:c>
      <x:c r="O2830" s="6" t="str">
        <x:v>0</x:v>
      </x:c>
      <x:c r="P2830" s="6" t="str">
        <x:v>https://lumedeodorant.com/a/review/facebookpost?reviewId=162158832</x:v>
      </x:c>
      <x:c r="Q2830" s="6" t="str">
        <x:v>https://stamped.io/go/d3xXaWRnZXRNYWlufDgyMTc1fHJ8MTYyMTU4ODMy0</x:v>
      </x:c>
      <x:c r="R2830" s="6" t="str">
        <x:v>https://stamped.io/api/widget?apiKey=pubkey-36Kv31v85qgPa6u23g058pMcwoIK45&amp;sId=82175&amp;take=100&amp;sort=recent&amp;page=29</x:v>
      </x:c>
      <x:c r="S2830" s="6" t="str">
        <x:v>29</x:v>
      </x:c>
      <x:c r="T2830" s="6" t="str">
        <x:v>Skeptical Value-Proof Shopper</x:v>
      </x:c>
      <x:c r="U2830" s="6" t="str">
        <x:v>6</x:v>
      </x:c>
      <x:c r="V2830" s="6" t="str">
        <x:v>High</x:v>
      </x:c>
      <x:c r="W2830" s="6" t="str">
        <x:v>1.1</x:v>
      </x:c>
      <x:c r="X2830" s="6" t="str"/>
      <x:c r="Y2830" s="6" t="str">
        <x:v>https://lumedeodorant.com/</x:v>
      </x:c>
      <x:c r="Z2830" s="6" t="n">
        <x:v>46247</x:v>
      </x:c>
    </x:row>
    <x:row r="2831" ht="20" customHeight="1">
      <x:c r="A2831" s="6" t="str">
        <x:v>162158819</x:v>
      </x:c>
      <x:c r="B2831" s="6" t="str">
        <x:v>05/30/2026</x:v>
      </x:c>
      <x:c r="C2831" s="6" t="str">
        <x:v>Melissa</x:v>
      </x:c>
      <x:c r="D2831" s="6" t="str">
        <x:v>United States</x:v>
      </x:c>
      <x:c r="E2831" s="6" t="str">
        <x:v>4</x:v>
      </x:c>
      <x:c r="F2831" s="6" t="str">
        <x:v>buyer</x:v>
      </x:c>
      <x:c r="G2831" s="6" t="str"/>
      <x:c r="H2831" s="6" t="str"/>
      <x:c r="I2831" s="6" t="str">
        <x:v>love it</x:v>
      </x:c>
      <x:c r="J2831" s="6" t="str">
        <x:v>Lume Acidified Body Wash - Removes Odor Better Than Soap</x:v>
      </x:c>
      <x:c r="K2831" s="6" t="str">
        <x:v>Body Wash &amp; Cleanser</x:v>
      </x:c>
      <x:c r="L2831" s="6" t="str">
        <x:v>Lume Acidified Body Wash - Removes Odor Better Than Soap</x:v>
      </x:c>
      <x:c r="M2831" s="6" t="str">
        <x:v>7.40139E+12</x:v>
      </x:c>
      <x:c r="N2831" s="6" t="str">
        <x:v>0</x:v>
      </x:c>
      <x:c r="O2831" s="6" t="str">
        <x:v>0</x:v>
      </x:c>
      <x:c r="P2831" s="6" t="str">
        <x:v>https://lumedeodorant.com/a/review/facebookpost?reviewId=162158819</x:v>
      </x:c>
      <x:c r="Q2831" s="6" t="str">
        <x:v>https://stamped.io/go/d3xXaWRnZXRNYWlufDgyMTc1fHJ8MTYyMTU4ODE50</x:v>
      </x:c>
      <x:c r="R2831" s="6" t="str">
        <x:v>https://stamped.io/api/widget?apiKey=pubkey-36Kv31v85qgPa6u23g058pMcwoIK45&amp;sId=82175&amp;take=100&amp;sort=recent&amp;page=29</x:v>
      </x:c>
      <x:c r="S2831" s="6" t="str">
        <x:v>29</x:v>
      </x:c>
      <x:c r="T2831" s="6" t="str">
        <x:v>Everyday Odor-Control Convert</x:v>
      </x:c>
      <x:c r="U2831" s="6" t="str">
        <x:v>0</x:v>
      </x:c>
      <x:c r="V2831" s="6" t="str">
        <x:v>Low</x:v>
      </x:c>
      <x:c r="W2831" s="6" t="str">
        <x:v>1.1</x:v>
      </x:c>
      <x:c r="X2831" s="6" t="str"/>
      <x:c r="Y2831" s="6" t="str">
        <x:v>https://lumedeodorant.com/</x:v>
      </x:c>
      <x:c r="Z2831" s="6" t="n">
        <x:v>46247</x:v>
      </x:c>
    </x:row>
    <x:row r="2832" ht="20" customHeight="1">
      <x:c r="A2832" s="6" t="str">
        <x:v>162158817</x:v>
      </x:c>
      <x:c r="B2832" s="6" t="str">
        <x:v>05/30/2026</x:v>
      </x:c>
      <x:c r="C2832" s="6" t="str">
        <x:v>Kristy</x:v>
      </x:c>
      <x:c r="D2832" s="6" t="str">
        <x:v>United States</x:v>
      </x:c>
      <x:c r="E2832" s="6" t="str">
        <x:v>2</x:v>
      </x:c>
      <x:c r="F2832" s="6" t="str">
        <x:v>buyer</x:v>
      </x:c>
      <x:c r="G2832" s="6" t="str"/>
      <x:c r="H2832" s="6" t="str"/>
      <x:c r="I2832" s="6" t="str">
        <x:v>Its a bar of soap which is nice but i prefer the body wash over barred soap</x:v>
      </x:c>
      <x:c r="J2832" s="6" t="str">
        <x:v>Mystery Item</x:v>
      </x:c>
      <x:c r="K2832" s="6" t="str">
        <x:v>Other Lume Product</x:v>
      </x:c>
      <x:c r="L2832" s="6" t="str"/>
      <x:c r="M2832" s="6" t="str">
        <x:v>7.50538E+12</x:v>
      </x:c>
      <x:c r="N2832" s="6" t="str">
        <x:v>0</x:v>
      </x:c>
      <x:c r="O2832" s="6" t="str">
        <x:v>0</x:v>
      </x:c>
      <x:c r="P2832" s="6" t="str">
        <x:v>https://lumedeodorant.com/a/review/facebookpost?reviewId=162158817</x:v>
      </x:c>
      <x:c r="Q2832" s="6" t="str">
        <x:v>https://stamped.io/go/d3xXaWRnZXRNYWlufDgyMTc1fHJ8MTYyMTU4ODE30</x:v>
      </x:c>
      <x:c r="R2832" s="6" t="str">
        <x:v>https://stamped.io/api/widget?apiKey=pubkey-36Kv31v85qgPa6u23g058pMcwoIK45&amp;sId=82175&amp;take=100&amp;sort=recent&amp;page=29</x:v>
      </x:c>
      <x:c r="S2832" s="6" t="str">
        <x:v>29</x:v>
      </x:c>
      <x:c r="T2832" s="6" t="str">
        <x:v>Everyday Odor-Control Convert</x:v>
      </x:c>
      <x:c r="U2832" s="6" t="str">
        <x:v>0</x:v>
      </x:c>
      <x:c r="V2832" s="6" t="str">
        <x:v>Low</x:v>
      </x:c>
      <x:c r="W2832" s="6" t="str">
        <x:v>0</x:v>
      </x:c>
      <x:c r="X2832" s="6" t="str"/>
      <x:c r="Y2832" s="6" t="str">
        <x:v>https://lumedeodorant.com/</x:v>
      </x:c>
      <x:c r="Z2832" s="6" t="n">
        <x:v>46247</x:v>
      </x:c>
    </x:row>
    <x:row r="2833" ht="20" customHeight="1">
      <x:c r="A2833" s="6" t="str">
        <x:v>162158821</x:v>
      </x:c>
      <x:c r="B2833" s="6" t="str">
        <x:v>05/30/2026</x:v>
      </x:c>
      <x:c r="C2833" s="6" t="str">
        <x:v>Kristy</x:v>
      </x:c>
      <x:c r="D2833" s="6" t="str">
        <x:v>United States</x:v>
      </x:c>
      <x:c r="E2833" s="6" t="str">
        <x:v>4</x:v>
      </x:c>
      <x:c r="F2833" s="6" t="str">
        <x:v>buyer</x:v>
      </x:c>
      <x:c r="G2833" s="6" t="str"/>
      <x:c r="H2833" s="6" t="str"/>
      <x:c r="I2833" s="6" t="str">
        <x:v>Love this body wash, really helps with odor, i can only shower every other day due to hemiplegia so this helps keep odor down along with wipes and deodorant.</x:v>
      </x:c>
      <x:c r="J2833" s="6" t="str">
        <x:v>Lavender Sage | Acidified Body Wash</x:v>
      </x:c>
      <x:c r="K2833" s="6" t="str">
        <x:v>Body Wash &amp; Cleanser</x:v>
      </x:c>
      <x:c r="L2833" s="6" t="str">
        <x:v>Lavender Sage | Acidified Body Wash</x:v>
      </x:c>
      <x:c r="M2833" s="6" t="str">
        <x:v>6.98685E+12</x:v>
      </x:c>
      <x:c r="N2833" s="6" t="str">
        <x:v>0</x:v>
      </x:c>
      <x:c r="O2833" s="6" t="str">
        <x:v>0</x:v>
      </x:c>
      <x:c r="P2833" s="6" t="str">
        <x:v>https://lumedeodorant.com/a/review/facebookpost?reviewId=162158821</x:v>
      </x:c>
      <x:c r="Q2833" s="6" t="str">
        <x:v>https://stamped.io/go/d3xXaWRnZXRNYWlufDgyMTc1fHJ8MTYyMTU4ODIx0</x:v>
      </x:c>
      <x:c r="R2833" s="6" t="str">
        <x:v>https://stamped.io/api/widget?apiKey=pubkey-36Kv31v85qgPa6u23g058pMcwoIK45&amp;sId=82175&amp;take=100&amp;sort=recent&amp;page=29</x:v>
      </x:c>
      <x:c r="S2833" s="6" t="str">
        <x:v>29</x:v>
      </x:c>
      <x:c r="T2833" s="6" t="str">
        <x:v>Everyday Odor-Control Convert</x:v>
      </x:c>
      <x:c r="U2833" s="6" t="str">
        <x:v>3</x:v>
      </x:c>
      <x:c r="V2833" s="6" t="str">
        <x:v>Medium</x:v>
      </x:c>
      <x:c r="W2833" s="6" t="str">
        <x:v>1.1</x:v>
      </x:c>
      <x:c r="X2833" s="6" t="str"/>
      <x:c r="Y2833" s="6" t="str">
        <x:v>https://lumedeodorant.com/</x:v>
      </x:c>
      <x:c r="Z2833" s="6" t="n">
        <x:v>46247</x:v>
      </x:c>
    </x:row>
    <x:row r="2834" ht="20" customHeight="1">
      <x:c r="A2834" s="6" t="str">
        <x:v>162158257</x:v>
      </x:c>
      <x:c r="B2834" s="6" t="str">
        <x:v>05/30/2026</x:v>
      </x:c>
      <x:c r="C2834" s="6" t="str">
        <x:v>Michelle C.</x:v>
      </x:c>
      <x:c r="D2834" s="6" t="str">
        <x:v>United States</x:v>
      </x:c>
      <x:c r="E2834" s="6" t="str">
        <x:v>5</x:v>
      </x:c>
      <x:c r="F2834" s="6" t="str">
        <x:v>buyer</x:v>
      </x:c>
      <x:c r="G2834" s="6" t="str"/>
      <x:c r="H2834" s="6" t="str">
        <x:v>Acidified Deodorant Wipes</x:v>
      </x:c>
      <x:c r="I2834" s="6" t="str">
        <x:v>These are great! Really nice for a quick refresh in between showers. I really like the scents. Both the soft powder and cool cucumber are nice scents and not overpowering.</x:v>
      </x:c>
      <x:c r="J2834" s="6" t="str">
        <x:v>Soft Powder | Deodorant Wipes (45 count)</x:v>
      </x:c>
      <x:c r="K2834" s="6" t="str">
        <x:v>Deodorant Wipes</x:v>
      </x:c>
      <x:c r="L2834" s="6" t="str"/>
      <x:c r="M2834" s="6" t="str">
        <x:v>8.02989E+12</x:v>
      </x:c>
      <x:c r="N2834" s="6" t="str">
        <x:v>0</x:v>
      </x:c>
      <x:c r="O2834" s="6" t="str">
        <x:v>0</x:v>
      </x:c>
      <x:c r="P2834" s="6" t="str">
        <x:v>https://lumedeodorant.com/a/review/facebookpost?reviewId=162158257</x:v>
      </x:c>
      <x:c r="Q2834" s="6" t="str">
        <x:v>https://stamped.io/go/d3xXaWRnZXRNYWlufDgyMTc1fHJ8MTYyMTU4MjU30</x:v>
      </x:c>
      <x:c r="R2834" s="6" t="str">
        <x:v>https://stamped.io/api/widget?apiKey=pubkey-36Kv31v85qgPa6u23g058pMcwoIK45&amp;sId=82175&amp;take=100&amp;sort=recent&amp;page=29</x:v>
      </x:c>
      <x:c r="S2834" s="6" t="str">
        <x:v>29</x:v>
      </x:c>
      <x:c r="T2834" s="6" t="str">
        <x:v>Routine &amp; Travel Freshness Simplifier</x:v>
      </x:c>
      <x:c r="U2834" s="6" t="str">
        <x:v>6</x:v>
      </x:c>
      <x:c r="V2834" s="6" t="str">
        <x:v>High</x:v>
      </x:c>
      <x:c r="W2834" s="6" t="str">
        <x:v>0.4</x:v>
      </x:c>
      <x:c r="X2834" s="6" t="str"/>
      <x:c r="Y2834" s="6" t="str">
        <x:v>https://lumedeodorant.com/</x:v>
      </x:c>
      <x:c r="Z2834" s="6" t="n">
        <x:v>46247</x:v>
      </x:c>
    </x:row>
    <x:row r="2835" ht="20" customHeight="1">
      <x:c r="A2835" s="6" t="str">
        <x:v>162157381</x:v>
      </x:c>
      <x:c r="B2835" s="6" t="str">
        <x:v>05/30/2026</x:v>
      </x:c>
      <x:c r="C2835" s="6" t="str">
        <x:v>Anita B.</x:v>
      </x:c>
      <x:c r="D2835" s="6" t="str">
        <x:v>United States</x:v>
      </x:c>
      <x:c r="E2835" s="6" t="str">
        <x:v>5</x:v>
      </x:c>
      <x:c r="F2835" s="6" t="str">
        <x:v>buyer</x:v>
      </x:c>
      <x:c r="G2835" s="6" t="str"/>
      <x:c r="H2835" s="6" t="str">
        <x:v>Works for me!</x:v>
      </x:c>
      <x:c r="I2835" s="6" t="str">
        <x:v>All the products work well for me. Only one issue the wipes are very thin and tear easily but I guess that's because they're flushable. The cream &amp; the solid last all day and even overnight which is a first for me with an aluminum free deodorant.</x:v>
      </x:c>
      <x:c r="J2835" s="6" t="str">
        <x:v>Starter Pack Bundle</x:v>
      </x:c>
      <x:c r="K2835" s="6" t="str">
        <x:v>Bundle / Kit</x:v>
      </x:c>
      <x:c r="L2835" s="6" t="str">
        <x:v>Starter Pack Bundle</x:v>
      </x:c>
      <x:c r="M2835" s="6" t="str">
        <x:v>6.99427E+12</x:v>
      </x:c>
      <x:c r="N2835" s="6" t="str">
        <x:v>0</x:v>
      </x:c>
      <x:c r="O2835" s="6" t="str">
        <x:v>0</x:v>
      </x:c>
      <x:c r="P2835" s="6" t="str">
        <x:v>https://lumedeodorant.com/a/review/facebookpost?reviewId=162157381</x:v>
      </x:c>
      <x:c r="Q2835" s="6" t="str">
        <x:v>https://stamped.io/go/d3xXaWRnZXRNYWlufDgyMTc1fHJ8MTYyMTU3Mzgx0</x:v>
      </x:c>
      <x:c r="R2835" s="6" t="str">
        <x:v>https://stamped.io/api/widget?apiKey=pubkey-36Kv31v85qgPa6u23g058pMcwoIK45&amp;sId=82175&amp;take=100&amp;sort=recent&amp;page=29</x:v>
      </x:c>
      <x:c r="S2835" s="6" t="str">
        <x:v>29</x:v>
      </x:c>
      <x:c r="T2835" s="6" t="str">
        <x:v>Sensitive-Skin Ingredient Refugee</x:v>
      </x:c>
      <x:c r="U2835" s="6" t="str">
        <x:v>3</x:v>
      </x:c>
      <x:c r="V2835" s="6" t="str">
        <x:v>Medium</x:v>
      </x:c>
      <x:c r="W2835" s="6" t="str">
        <x:v>0.4</x:v>
      </x:c>
      <x:c r="X2835" s="6" t="str"/>
      <x:c r="Y2835" s="6" t="str">
        <x:v>https://lumedeodorant.com/</x:v>
      </x:c>
      <x:c r="Z2835" s="6" t="n">
        <x:v>46247</x:v>
      </x:c>
    </x:row>
    <x:row r="2836" ht="20" customHeight="1">
      <x:c r="A2836" s="6" t="str">
        <x:v>162156591</x:v>
      </x:c>
      <x:c r="B2836" s="6" t="str">
        <x:v>05/30/2026</x:v>
      </x:c>
      <x:c r="C2836" s="6" t="str">
        <x:v>Janice E.</x:v>
      </x:c>
      <x:c r="D2836" s="6" t="str">
        <x:v>United States</x:v>
      </x:c>
      <x:c r="E2836" s="6" t="str">
        <x:v>2</x:v>
      </x:c>
      <x:c r="F2836" s="6" t="str">
        <x:v>buyer</x:v>
      </x:c>
      <x:c r="G2836" s="6" t="str"/>
      <x:c r="H2836" s="6" t="str">
        <x:v>Drawbacks</x:v>
      </x:c>
      <x:c r="I2836" s="6" t="str">
        <x:v>Great initially, but previously purchased 4 cans stopped spraying quickly and my hopes were dashed by the same thing happening with those purchased from you (different numbers than CVS and Walmart) Love the scent but impossible to use</x:v>
      </x:c>
      <x:c r="J2836" s="6" t="str">
        <x:v>Soft Powder | Spray Deodorant</x:v>
      </x:c>
      <x:c r="K2836" s="6" t="str">
        <x:v>Spray Deodorant</x:v>
      </x:c>
      <x:c r="L2836" s="6" t="str"/>
      <x:c r="M2836" s="6" t="str">
        <x:v>7.98656E+12</x:v>
      </x:c>
      <x:c r="N2836" s="6" t="str">
        <x:v>0</x:v>
      </x:c>
      <x:c r="O2836" s="6" t="str">
        <x:v>0</x:v>
      </x:c>
      <x:c r="P2836" s="6" t="str">
        <x:v>https://lumedeodorant.com/a/review/facebookpost?reviewId=162156591</x:v>
      </x:c>
      <x:c r="Q2836" s="6" t="str">
        <x:v>https://stamped.io/go/d3xXaWRnZXRNYWlufDgyMTc1fHJ8MTYyMTU2NTkx0</x:v>
      </x:c>
      <x:c r="R2836" s="6" t="str">
        <x:v>https://stamped.io/api/widget?apiKey=pubkey-36Kv31v85qgPa6u23g058pMcwoIK45&amp;sId=82175&amp;take=100&amp;sort=recent&amp;page=29</x:v>
      </x:c>
      <x:c r="S2836" s="6" t="str">
        <x:v>29</x:v>
      </x:c>
      <x:c r="T2836" s="6" t="str">
        <x:v>Scent-Sensitive Experience Curator</x:v>
      </x:c>
      <x:c r="U2836" s="6" t="str">
        <x:v>4</x:v>
      </x:c>
      <x:c r="V2836" s="6" t="str">
        <x:v>Medium</x:v>
      </x:c>
      <x:c r="W2836" s="6" t="str">
        <x:v>1.5</x:v>
      </x:c>
      <x:c r="X2836" s="6" t="str"/>
      <x:c r="Y2836" s="6" t="str">
        <x:v>https://lumedeodorant.com/</x:v>
      </x:c>
      <x:c r="Z2836" s="6" t="n">
        <x:v>46247</x:v>
      </x:c>
    </x:row>
    <x:row r="2837" ht="20" customHeight="1">
      <x:c r="A2837" s="6" t="str">
        <x:v>162156005</x:v>
      </x:c>
      <x:c r="B2837" s="6" t="str">
        <x:v>05/29/2026</x:v>
      </x:c>
      <x:c r="C2837" s="6" t="str">
        <x:v>Linda B.</x:v>
      </x:c>
      <x:c r="D2837" s="6" t="str">
        <x:v>United States</x:v>
      </x:c>
      <x:c r="E2837" s="6" t="str">
        <x:v>5</x:v>
      </x:c>
      <x:c r="F2837" s="6" t="str">
        <x:v>buyer</x:v>
      </x:c>
      <x:c r="G2837" s="6" t="str"/>
      <x:c r="H2837" s="6" t="str">
        <x:v>Starter Kit</x:v>
      </x:c>
      <x:c r="I2837" s="6" t="str">
        <x:v>Great. I love your products!</x:v>
      </x:c>
      <x:c r="J2837" s="6" t="str">
        <x:v>The Starter Kit Item</x:v>
      </x:c>
      <x:c r="K2837" s="6" t="str">
        <x:v>Bundle / Kit</x:v>
      </x:c>
      <x:c r="L2837" s="6" t="str">
        <x:v>The Starter Kit Item</x:v>
      </x:c>
      <x:c r="M2837" s="6" t="str">
        <x:v>8.12622E+12</x:v>
      </x:c>
      <x:c r="N2837" s="6" t="str">
        <x:v>0</x:v>
      </x:c>
      <x:c r="O2837" s="6" t="str">
        <x:v>0</x:v>
      </x:c>
      <x:c r="P2837" s="6" t="str">
        <x:v>https://lumedeodorant.com/a/review/facebookpost?reviewId=162156005</x:v>
      </x:c>
      <x:c r="Q2837" s="6" t="str">
        <x:v>https://stamped.io/go/d3xXaWRnZXRNYWlufDgyMTc1fHJ8MTYyMTU2MDA10</x:v>
      </x:c>
      <x:c r="R2837" s="6" t="str">
        <x:v>https://stamped.io/api/widget?apiKey=pubkey-36Kv31v85qgPa6u23g058pMcwoIK45&amp;sId=82175&amp;take=100&amp;sort=recent&amp;page=29</x:v>
      </x:c>
      <x:c r="S2837" s="6" t="str">
        <x:v>29</x:v>
      </x:c>
      <x:c r="T2837" s="6" t="str">
        <x:v>Everyday Odor-Control Convert</x:v>
      </x:c>
      <x:c r="U2837" s="6" t="str">
        <x:v>0</x:v>
      </x:c>
      <x:c r="V2837" s="6" t="str">
        <x:v>Low</x:v>
      </x:c>
      <x:c r="W2837" s="6" t="str">
        <x:v>1.5</x:v>
      </x:c>
      <x:c r="X2837" s="6" t="str"/>
      <x:c r="Y2837" s="6" t="str">
        <x:v>https://lumedeodorant.com/</x:v>
      </x:c>
      <x:c r="Z2837" s="6" t="n">
        <x:v>46247</x:v>
      </x:c>
    </x:row>
    <x:row r="2838" ht="20" customHeight="1">
      <x:c r="A2838" s="6" t="str">
        <x:v>162155482</x:v>
      </x:c>
      <x:c r="B2838" s="6" t="str">
        <x:v>05/29/2026</x:v>
      </x:c>
      <x:c r="C2838" s="6" t="str">
        <x:v>Pia H.</x:v>
      </x:c>
      <x:c r="D2838" s="6" t="str">
        <x:v>United States</x:v>
      </x:c>
      <x:c r="E2838" s="6" t="str">
        <x:v>5</x:v>
      </x:c>
      <x:c r="F2838" s="6" t="str">
        <x:v>buyer</x:v>
      </x:c>
      <x:c r="G2838" s="6" t="str"/>
      <x:c r="H2838" s="6" t="str">
        <x:v>I enjoy it</x:v>
      </x:c>
      <x:c r="I2838" s="6" t="str">
        <x:v>I appreciate the smell refreshing</x:v>
      </x:c>
      <x:c r="J2838" s="6" t="str">
        <x:v>Mystery Item</x:v>
      </x:c>
      <x:c r="K2838" s="6" t="str">
        <x:v>Other Lume Product</x:v>
      </x:c>
      <x:c r="L2838" s="6" t="str"/>
      <x:c r="M2838" s="6" t="str">
        <x:v>7.49098E+12</x:v>
      </x:c>
      <x:c r="N2838" s="6" t="str">
        <x:v>0</x:v>
      </x:c>
      <x:c r="O2838" s="6" t="str">
        <x:v>0</x:v>
      </x:c>
      <x:c r="P2838" s="6" t="str">
        <x:v>https://lumedeodorant.com/a/review/facebookpost?reviewId=162155482</x:v>
      </x:c>
      <x:c r="Q2838" s="6" t="str">
        <x:v>https://stamped.io/go/d3xXaWRnZXRNYWlufDgyMTc1fHJ8MTYyMTU1NDgy0</x:v>
      </x:c>
      <x:c r="R2838" s="6" t="str">
        <x:v>https://stamped.io/api/widget?apiKey=pubkey-36Kv31v85qgPa6u23g058pMcwoIK45&amp;sId=82175&amp;take=100&amp;sort=recent&amp;page=29</x:v>
      </x:c>
      <x:c r="S2838" s="6" t="str">
        <x:v>29</x:v>
      </x:c>
      <x:c r="T2838" s="6" t="str">
        <x:v>Everyday Odor-Control Convert</x:v>
      </x:c>
      <x:c r="U2838" s="6" t="str">
        <x:v>1</x:v>
      </x:c>
      <x:c r="V2838" s="6" t="str">
        <x:v>Low</x:v>
      </x:c>
      <x:c r="W2838" s="6" t="str">
        <x:v>0</x:v>
      </x:c>
      <x:c r="X2838" s="6" t="str"/>
      <x:c r="Y2838" s="6" t="str">
        <x:v>https://lumedeodorant.com/</x:v>
      </x:c>
      <x:c r="Z2838" s="6" t="n">
        <x:v>46247</x:v>
      </x:c>
    </x:row>
    <x:row r="2839" ht="20" customHeight="1">
      <x:c r="A2839" s="6" t="str">
        <x:v>162155200</x:v>
      </x:c>
      <x:c r="B2839" s="6" t="str">
        <x:v>05/29/2026</x:v>
      </x:c>
      <x:c r="C2839" s="6" t="str">
        <x:v>Susan</x:v>
      </x:c>
      <x:c r="D2839" s="6" t="str"/>
      <x:c r="E2839" s="6" t="str">
        <x:v>5</x:v>
      </x:c>
      <x:c r="F2839" s="6" t="str">
        <x:v>buyer</x:v>
      </x:c>
      <x:c r="G2839" s="6" t="str"/>
      <x:c r="H2839" s="6" t="str"/>
      <x:c r="I2839" s="6" t="str">
        <x:v>Love Lume cream stick deodorants!!! The family has been using them since their their inception. Best odor control and no baking soda!</x:v>
      </x:c>
      <x:c r="J2839" s="6" t="str">
        <x:v>Stick It To B.O. 3-Pack Item</x:v>
      </x:c>
      <x:c r="K2839" s="6" t="str">
        <x:v>Solid Stick Deodorant</x:v>
      </x:c>
      <x:c r="L2839" s="6" t="str"/>
      <x:c r="M2839" s="6" t="str">
        <x:v>7.04542E+12</x:v>
      </x:c>
      <x:c r="N2839" s="6" t="str">
        <x:v>0</x:v>
      </x:c>
      <x:c r="O2839" s="6" t="str">
        <x:v>0</x:v>
      </x:c>
      <x:c r="P2839" s="6" t="str">
        <x:v>https://lumedeodorant.com/a/review/facebookpost?reviewId=162155200</x:v>
      </x:c>
      <x:c r="Q2839" s="6" t="str">
        <x:v>https://stamped.io/go/d3xXaWRnZXRNYWlufDgyMTc1fHJ8MTYyMTU1MjAw0</x:v>
      </x:c>
      <x:c r="R2839" s="6" t="str">
        <x:v>https://stamped.io/api/widget?apiKey=pubkey-36Kv31v85qgPa6u23g058pMcwoIK45&amp;sId=82175&amp;take=100&amp;sort=recent&amp;page=29</x:v>
      </x:c>
      <x:c r="S2839" s="6" t="str">
        <x:v>29</x:v>
      </x:c>
      <x:c r="T2839" s="6" t="str">
        <x:v>Sensitive-Skin Ingredient Refugee</x:v>
      </x:c>
      <x:c r="U2839" s="6" t="str">
        <x:v>3</x:v>
      </x:c>
      <x:c r="V2839" s="6" t="str">
        <x:v>Medium</x:v>
      </x:c>
      <x:c r="W2839" s="6" t="str">
        <x:v>2.7</x:v>
      </x:c>
      <x:c r="X2839" s="6" t="str"/>
      <x:c r="Y2839" s="6" t="str">
        <x:v>https://lumedeodorant.com/</x:v>
      </x:c>
      <x:c r="Z2839" s="6" t="n">
        <x:v>46247</x:v>
      </x:c>
    </x:row>
    <x:row r="2840" ht="20" customHeight="1">
      <x:c r="A2840" s="6" t="str">
        <x:v>162155165</x:v>
      </x:c>
      <x:c r="B2840" s="6" t="str">
        <x:v>05/29/2026</x:v>
      </x:c>
      <x:c r="C2840" s="6" t="str">
        <x:v>Stacy</x:v>
      </x:c>
      <x:c r="D2840" s="6" t="str"/>
      <x:c r="E2840" s="6" t="str">
        <x:v>5</x:v>
      </x:c>
      <x:c r="F2840" s="6" t="str">
        <x:v>buyer</x:v>
      </x:c>
      <x:c r="G2840" s="6" t="str"/>
      <x:c r="H2840" s="6" t="str"/>
      <x:c r="I2840" s="6" t="str">
        <x:v>I love this deodorant. Its natural with no aluminum. It leeps me smelling good even when I sweat. Ive bought it many times and they have alot of good scents.</x:v>
      </x:c>
      <x:c r="J2840" s="6" t="str">
        <x:v>Invisible Cream Deo Trio Item</x:v>
      </x:c>
      <x:c r="K2840" s="6" t="str">
        <x:v>Cream Deodorant</x:v>
      </x:c>
      <x:c r="L2840" s="6" t="str"/>
      <x:c r="M2840" s="6" t="str">
        <x:v>6.99227E+12</x:v>
      </x:c>
      <x:c r="N2840" s="6" t="str">
        <x:v>0</x:v>
      </x:c>
      <x:c r="O2840" s="6" t="str">
        <x:v>0</x:v>
      </x:c>
      <x:c r="P2840" s="6" t="str">
        <x:v>https://lumedeodorant.com/a/review/facebookpost?reviewId=162155165</x:v>
      </x:c>
      <x:c r="Q2840" s="6" t="str">
        <x:v>https://stamped.io/go/d3xXaWRnZXRNYWlufDgyMTc1fHJ8MTYyMTU1MTY10</x:v>
      </x:c>
      <x:c r="R2840" s="6" t="str">
        <x:v>https://stamped.io/api/widget?apiKey=pubkey-36Kv31v85qgPa6u23g058pMcwoIK45&amp;sId=82175&amp;take=100&amp;sort=recent&amp;page=29</x:v>
      </x:c>
      <x:c r="S2840" s="6" t="str">
        <x:v>29</x:v>
      </x:c>
      <x:c r="T2840" s="6" t="str">
        <x:v>Sweat &amp; Heat Endurance Seeker</x:v>
      </x:c>
      <x:c r="U2840" s="6" t="str">
        <x:v>3</x:v>
      </x:c>
      <x:c r="V2840" s="6" t="str">
        <x:v>Medium</x:v>
      </x:c>
      <x:c r="W2840" s="6" t="str">
        <x:v>1.1</x:v>
      </x:c>
      <x:c r="X2840" s="6" t="str"/>
      <x:c r="Y2840" s="6" t="str">
        <x:v>https://lumedeodorant.com/</x:v>
      </x:c>
      <x:c r="Z2840" s="6" t="n">
        <x:v>46247</x:v>
      </x:c>
    </x:row>
    <x:row r="2841" ht="20" customHeight="1">
      <x:c r="A2841" s="6" t="str">
        <x:v>162155063</x:v>
      </x:c>
      <x:c r="B2841" s="6" t="str">
        <x:v>05/29/2026</x:v>
      </x:c>
      <x:c r="C2841" s="6" t="str">
        <x:v>Meme</x:v>
      </x:c>
      <x:c r="D2841" s="6" t="str">
        <x:v>United States</x:v>
      </x:c>
      <x:c r="E2841" s="6" t="str">
        <x:v>4</x:v>
      </x:c>
      <x:c r="F2841" s="6" t="str">
        <x:v>buyer</x:v>
      </x:c>
      <x:c r="G2841" s="6" t="str"/>
      <x:c r="H2841" s="6" t="str"/>
      <x:c r="I2841" s="6" t="str">
        <x:v>Smells good works great</x:v>
      </x:c>
      <x:c r="J2841" s="6" t="str">
        <x:v>Starter Pack Bundle</x:v>
      </x:c>
      <x:c r="K2841" s="6" t="str">
        <x:v>Bundle / Kit</x:v>
      </x:c>
      <x:c r="L2841" s="6" t="str">
        <x:v>Starter Pack Bundle Item</x:v>
      </x:c>
      <x:c r="M2841" s="6" t="str">
        <x:v>6.99427E+12</x:v>
      </x:c>
      <x:c r="N2841" s="6" t="str">
        <x:v>0</x:v>
      </x:c>
      <x:c r="O2841" s="6" t="str">
        <x:v>0</x:v>
      </x:c>
      <x:c r="P2841" s="6" t="str">
        <x:v>https://lumedeodorant.com/a/review/facebookpost?reviewId=162155063</x:v>
      </x:c>
      <x:c r="Q2841" s="6" t="str">
        <x:v>https://stamped.io/go/d3xXaWRnZXRNYWlufDgyMTc1fHJ8MTYyMTU1MDYz0</x:v>
      </x:c>
      <x:c r="R2841" s="6" t="str">
        <x:v>https://stamped.io/api/widget?apiKey=pubkey-36Kv31v85qgPa6u23g058pMcwoIK45&amp;sId=82175&amp;take=100&amp;sort=recent&amp;page=29</x:v>
      </x:c>
      <x:c r="S2841" s="6" t="str">
        <x:v>29</x:v>
      </x:c>
      <x:c r="T2841" s="6" t="str">
        <x:v>Scent-Sensitive Experience Curator</x:v>
      </x:c>
      <x:c r="U2841" s="6" t="str">
        <x:v>4</x:v>
      </x:c>
      <x:c r="V2841" s="6" t="str">
        <x:v>Medium</x:v>
      </x:c>
      <x:c r="W2841" s="6" t="str">
        <x:v>0</x:v>
      </x:c>
      <x:c r="X2841" s="6" t="str"/>
      <x:c r="Y2841" s="6" t="str">
        <x:v>https://lumedeodorant.com/</x:v>
      </x:c>
      <x:c r="Z2841" s="6" t="n">
        <x:v>46247</x:v>
      </x:c>
    </x:row>
    <x:row r="2842" ht="20" customHeight="1">
      <x:c r="A2842" s="6" t="str">
        <x:v>162154985</x:v>
      </x:c>
      <x:c r="B2842" s="6" t="str">
        <x:v>05/29/2026</x:v>
      </x:c>
      <x:c r="C2842" s="6" t="str">
        <x:v>Deborah T.</x:v>
      </x:c>
      <x:c r="D2842" s="6" t="str">
        <x:v>United States</x:v>
      </x:c>
      <x:c r="E2842" s="6" t="str">
        <x:v>4</x:v>
      </x:c>
      <x:c r="F2842" s="6" t="str">
        <x:v>buyer</x:v>
      </x:c>
      <x:c r="G2842" s="6" t="str"/>
      <x:c r="H2842" s="6" t="str">
        <x:v>Ive been using the Lume cream for a year at least, Love it</x:v>
      </x:c>
      <x:c r="I2842" s="6" t="str">
        <x:v>Love the body odor protection. I use on private parts and feet. Really does the job. My work is cleaning houses everyday and get very sweaty and feet get a work out. Only problem is Lume lotion is a hard to find in stores, but now I have it set up for auto delivery from their website. Working fine so far....</x:v>
      </x:c>
      <x:c r="J2842" s="6" t="str">
        <x:v>FREE Cream Deo Mini</x:v>
      </x:c>
      <x:c r="K2842" s="6" t="str">
        <x:v>Cream Deodorant</x:v>
      </x:c>
      <x:c r="L2842" s="6" t="str">
        <x:v>Toasted Coconut</x:v>
      </x:c>
      <x:c r="M2842" s="6" t="str">
        <x:v>7.65101E+12</x:v>
      </x:c>
      <x:c r="N2842" s="6" t="str">
        <x:v>0</x:v>
      </x:c>
      <x:c r="O2842" s="6" t="str">
        <x:v>0</x:v>
      </x:c>
      <x:c r="P2842" s="6" t="str">
        <x:v>https://lumedeodorant.com/a/review/facebookpost?reviewId=162154985</x:v>
      </x:c>
      <x:c r="Q2842" s="6" t="str">
        <x:v>https://stamped.io/go/d3xXaWRnZXRNYWlufDgyMTc1fHJ8MTYyMTU0OTg10</x:v>
      </x:c>
      <x:c r="R2842" s="6" t="str">
        <x:v>https://stamped.io/api/widget?apiKey=pubkey-36Kv31v85qgPa6u23g058pMcwoIK45&amp;sId=82175&amp;take=100&amp;sort=recent&amp;page=29</x:v>
      </x:c>
      <x:c r="S2842" s="6" t="str">
        <x:v>29</x:v>
      </x:c>
      <x:c r="T2842" s="6" t="str">
        <x:v>Whole-Body Confidence Reclaimer</x:v>
      </x:c>
      <x:c r="U2842" s="6" t="str">
        <x:v>13</x:v>
      </x:c>
      <x:c r="V2842" s="6" t="str">
        <x:v>High</x:v>
      </x:c>
      <x:c r="W2842" s="6" t="str">
        <x:v>2.7</x:v>
      </x:c>
      <x:c r="X2842" s="6" t="str"/>
      <x:c r="Y2842" s="6" t="str">
        <x:v>https://lumedeodorant.com/</x:v>
      </x:c>
      <x:c r="Z2842" s="6" t="n">
        <x:v>46247</x:v>
      </x:c>
    </x:row>
    <x:row r="2843" ht="20" customHeight="1">
      <x:c r="A2843" s="6" t="str">
        <x:v>162155013</x:v>
      </x:c>
      <x:c r="B2843" s="6" t="str">
        <x:v>05/29/2026</x:v>
      </x:c>
      <x:c r="C2843" s="6" t="str">
        <x:v>Mitch</x:v>
      </x:c>
      <x:c r="D2843" s="6" t="str">
        <x:v>United States</x:v>
      </x:c>
      <x:c r="E2843" s="6" t="str">
        <x:v>5</x:v>
      </x:c>
      <x:c r="F2843" s="6" t="str">
        <x:v>buyer</x:v>
      </x:c>
      <x:c r="G2843" s="6" t="str"/>
      <x:c r="H2843" s="6" t="str"/>
      <x:c r="I2843" s="6" t="str">
        <x:v>Works great and sized right for travel!</x:v>
      </x:c>
      <x:c r="J2843" s="6" t="str">
        <x:v>FREE Cream Deo Mini</x:v>
      </x:c>
      <x:c r="K2843" s="6" t="str">
        <x:v>Cream Deodorant</x:v>
      </x:c>
      <x:c r="L2843" s="6" t="str">
        <x:v>Lavender Sage</x:v>
      </x:c>
      <x:c r="M2843" s="6" t="str">
        <x:v>7.65101E+12</x:v>
      </x:c>
      <x:c r="N2843" s="6" t="str">
        <x:v>0</x:v>
      </x:c>
      <x:c r="O2843" s="6" t="str">
        <x:v>0</x:v>
      </x:c>
      <x:c r="P2843" s="6" t="str">
        <x:v>https://lumedeodorant.com/a/review/facebookpost?reviewId=162155013</x:v>
      </x:c>
      <x:c r="Q2843" s="6" t="str">
        <x:v>https://stamped.io/go/d3xXaWRnZXRNYWlufDgyMTc1fHJ8MTYyMTU1MDEz0</x:v>
      </x:c>
      <x:c r="R2843" s="6" t="str">
        <x:v>https://stamped.io/api/widget?apiKey=pubkey-36Kv31v85qgPa6u23g058pMcwoIK45&amp;sId=82175&amp;take=100&amp;sort=recent&amp;page=29</x:v>
      </x:c>
      <x:c r="S2843" s="6" t="str">
        <x:v>29</x:v>
      </x:c>
      <x:c r="T2843" s="6" t="str">
        <x:v>Routine &amp; Travel Freshness Simplifier</x:v>
      </x:c>
      <x:c r="U2843" s="6" t="str">
        <x:v>4</x:v>
      </x:c>
      <x:c r="V2843" s="6" t="str">
        <x:v>Medium</x:v>
      </x:c>
      <x:c r="W2843" s="6" t="str">
        <x:v>0.4</x:v>
      </x:c>
      <x:c r="X2843" s="6" t="str"/>
      <x:c r="Y2843" s="6" t="str">
        <x:v>https://lumedeodorant.com/</x:v>
      </x:c>
      <x:c r="Z2843" s="6" t="n">
        <x:v>46247</x:v>
      </x:c>
    </x:row>
    <x:row r="2844" ht="20" customHeight="1">
      <x:c r="A2844" s="6" t="str">
        <x:v>162154662</x:v>
      </x:c>
      <x:c r="B2844" s="6" t="str">
        <x:v>05/29/2026</x:v>
      </x:c>
      <x:c r="C2844" s="6" t="str">
        <x:v>Kimberly B.</x:v>
      </x:c>
      <x:c r="D2844" s="6" t="str">
        <x:v>United States</x:v>
      </x:c>
      <x:c r="E2844" s="6" t="str">
        <x:v>5</x:v>
      </x:c>
      <x:c r="F2844" s="6" t="str">
        <x:v>buyer</x:v>
      </x:c>
      <x:c r="G2844" s="6" t="str"/>
      <x:c r="H2844" s="6" t="str">
        <x:v>Love Lume</x:v>
      </x:c>
      <x:c r="I2844" s="6" t="str">
        <x:v>Great product! Love Lume!</x:v>
      </x:c>
      <x:c r="J2844" s="6" t="str">
        <x:v>Soft Powder | Deodorant Wipes (45 count)</x:v>
      </x:c>
      <x:c r="K2844" s="6" t="str">
        <x:v>Deodorant Wipes</x:v>
      </x:c>
      <x:c r="L2844" s="6" t="str"/>
      <x:c r="M2844" s="6" t="str">
        <x:v>8.02989E+12</x:v>
      </x:c>
      <x:c r="N2844" s="6" t="str">
        <x:v>0</x:v>
      </x:c>
      <x:c r="O2844" s="6" t="str">
        <x:v>0</x:v>
      </x:c>
      <x:c r="P2844" s="6" t="str">
        <x:v>https://lumedeodorant.com/a/review/facebookpost?reviewId=162154662</x:v>
      </x:c>
      <x:c r="Q2844" s="6" t="str">
        <x:v>https://stamped.io/go/d3xXaWRnZXRNYWlufDgyMTc1fHJ8MTYyMTU0NjYy0</x:v>
      </x:c>
      <x:c r="R2844" s="6" t="str">
        <x:v>https://stamped.io/api/widget?apiKey=pubkey-36Kv31v85qgPa6u23g058pMcwoIK45&amp;sId=82175&amp;take=100&amp;sort=recent&amp;page=29</x:v>
      </x:c>
      <x:c r="S2844" s="6" t="str">
        <x:v>29</x:v>
      </x:c>
      <x:c r="T2844" s="6" t="str">
        <x:v>Everyday Odor-Control Convert</x:v>
      </x:c>
      <x:c r="U2844" s="6" t="str">
        <x:v>0</x:v>
      </x:c>
      <x:c r="V2844" s="6" t="str">
        <x:v>Low</x:v>
      </x:c>
      <x:c r="W2844" s="6" t="str">
        <x:v>2.9</x:v>
      </x:c>
      <x:c r="X2844" s="6" t="str"/>
      <x:c r="Y2844" s="6" t="str">
        <x:v>https://lumedeodorant.com/</x:v>
      </x:c>
      <x:c r="Z2844" s="6" t="n">
        <x:v>46247</x:v>
      </x:c>
    </x:row>
    <x:row r="2845" ht="20" customHeight="1">
      <x:c r="A2845" s="6" t="str">
        <x:v>162154548</x:v>
      </x:c>
      <x:c r="B2845" s="6" t="str">
        <x:v>05/29/2026</x:v>
      </x:c>
      <x:c r="C2845" s="6" t="str">
        <x:v>Joni P.</x:v>
      </x:c>
      <x:c r="D2845" s="6" t="str">
        <x:v>United States</x:v>
      </x:c>
      <x:c r="E2845" s="6" t="str">
        <x:v>5</x:v>
      </x:c>
      <x:c r="F2845" s="6" t="str">
        <x:v>buyer</x:v>
      </x:c>
      <x:c r="G2845" s="6" t="str"/>
      <x:c r="H2845" s="6" t="str">
        <x:v>Spray</x:v>
      </x:c>
      <x:c r="I2845" s="6" t="str">
        <x:v>Used 1 of the sprays 1 time. Now it is clogged up, guess will have to run under hot water to open it. Otherwise, no complaints about the products</x:v>
      </x:c>
      <x:c r="J2845" s="6" t="str">
        <x:v>Mother's Day Starter Pack Item</x:v>
      </x:c>
      <x:c r="K2845" s="6" t="str">
        <x:v>Bundle / Kit</x:v>
      </x:c>
      <x:c r="L2845" s="6" t="str">
        <x:v>Mother's Day Starter Pack Item</x:v>
      </x:c>
      <x:c r="M2845" s="6" t="str">
        <x:v>8.11224E+12</x:v>
      </x:c>
      <x:c r="N2845" s="6" t="str">
        <x:v>0</x:v>
      </x:c>
      <x:c r="O2845" s="6" t="str">
        <x:v>0</x:v>
      </x:c>
      <x:c r="P2845" s="6" t="str">
        <x:v>https://lumedeodorant.com/a/review/facebookpost?reviewId=162154548</x:v>
      </x:c>
      <x:c r="Q2845" s="6" t="str">
        <x:v>https://stamped.io/go/d3xXaWRnZXRNYWlufDgyMTc1fHJ8MTYyMTU0NTQ40</x:v>
      </x:c>
      <x:c r="R2845" s="6" t="str">
        <x:v>https://stamped.io/api/widget?apiKey=pubkey-36Kv31v85qgPa6u23g058pMcwoIK45&amp;sId=82175&amp;take=100&amp;sort=recent&amp;page=29</x:v>
      </x:c>
      <x:c r="S2845" s="6" t="str">
        <x:v>29</x:v>
      </x:c>
      <x:c r="T2845" s="6" t="str">
        <x:v>Everyday Odor-Control Convert</x:v>
      </x:c>
      <x:c r="U2845" s="6" t="str">
        <x:v>0</x:v>
      </x:c>
      <x:c r="V2845" s="6" t="str">
        <x:v>Low</x:v>
      </x:c>
      <x:c r="W2845" s="6" t="str">
        <x:v>0</x:v>
      </x:c>
      <x:c r="X2845" s="6" t="str"/>
      <x:c r="Y2845" s="6" t="str">
        <x:v>https://lumedeodorant.com/</x:v>
      </x:c>
      <x:c r="Z2845" s="6" t="n">
        <x:v>46247</x:v>
      </x:c>
    </x:row>
    <x:row r="2846" ht="20" customHeight="1">
      <x:c r="A2846" s="6" t="str">
        <x:v>162154541</x:v>
      </x:c>
      <x:c r="B2846" s="6" t="str">
        <x:v>05/29/2026</x:v>
      </x:c>
      <x:c r="C2846" s="6" t="str">
        <x:v>Randall C.</x:v>
      </x:c>
      <x:c r="D2846" s="6" t="str">
        <x:v>United States</x:v>
      </x:c>
      <x:c r="E2846" s="6" t="str">
        <x:v>4</x:v>
      </x:c>
      <x:c r="F2846" s="6" t="str">
        <x:v>buyer</x:v>
      </x:c>
      <x:c r="G2846" s="6" t="str"/>
      <x:c r="H2846" s="6" t="str">
        <x:v>Great soap</x:v>
      </x:c>
      <x:c r="I2846" s="6" t="str">
        <x:v>I really don’t shower with soap, I use body wash. However, this soap had a great fragrance and I found it very refres</x:v>
      </x:c>
      <x:c r="J2846" s="6" t="str">
        <x:v>Mystery Item</x:v>
      </x:c>
      <x:c r="K2846" s="6" t="str">
        <x:v>Other Lume Product</x:v>
      </x:c>
      <x:c r="L2846" s="6" t="str"/>
      <x:c r="M2846" s="6" t="str">
        <x:v>7.50538E+12</x:v>
      </x:c>
      <x:c r="N2846" s="6" t="str">
        <x:v>0</x:v>
      </x:c>
      <x:c r="O2846" s="6" t="str">
        <x:v>0</x:v>
      </x:c>
      <x:c r="P2846" s="6" t="str">
        <x:v>https://lumedeodorant.com/a/review/facebookpost?reviewId=162154541</x:v>
      </x:c>
      <x:c r="Q2846" s="6" t="str">
        <x:v>https://stamped.io/go/d3xXaWRnZXRNYWlufDgyMTc1fHJ8MTYyMTU0NTQx0</x:v>
      </x:c>
      <x:c r="R2846" s="6" t="str">
        <x:v>https://stamped.io/api/widget?apiKey=pubkey-36Kv31v85qgPa6u23g058pMcwoIK45&amp;sId=82175&amp;take=100&amp;sort=recent&amp;page=29</x:v>
      </x:c>
      <x:c r="S2846" s="6" t="str">
        <x:v>29</x:v>
      </x:c>
      <x:c r="T2846" s="6" t="str">
        <x:v>Scent-Sensitive Experience Curator</x:v>
      </x:c>
      <x:c r="U2846" s="6" t="str">
        <x:v>4</x:v>
      </x:c>
      <x:c r="V2846" s="6" t="str">
        <x:v>Medium</x:v>
      </x:c>
      <x:c r="W2846" s="6" t="str">
        <x:v>0</x:v>
      </x:c>
      <x:c r="X2846" s="6" t="str"/>
      <x:c r="Y2846" s="6" t="str">
        <x:v>https://lumedeodorant.com/</x:v>
      </x:c>
      <x:c r="Z2846" s="6" t="n">
        <x:v>46247</x:v>
      </x:c>
    </x:row>
    <x:row r="2847" ht="20" customHeight="1">
      <x:c r="A2847" s="6" t="str">
        <x:v>162154425</x:v>
      </x:c>
      <x:c r="B2847" s="6" t="str">
        <x:v>05/29/2026</x:v>
      </x:c>
      <x:c r="C2847" s="6" t="str">
        <x:v>Janet K.</x:v>
      </x:c>
      <x:c r="D2847" s="6" t="str">
        <x:v>United States</x:v>
      </x:c>
      <x:c r="E2847" s="6" t="str">
        <x:v>5</x:v>
      </x:c>
      <x:c r="F2847" s="6" t="str">
        <x:v>buyer</x:v>
      </x:c>
      <x:c r="G2847" s="6" t="str"/>
      <x:c r="H2847" s="6" t="str">
        <x:v>Mini !</x:v>
      </x:c>
      <x:c r="I2847" s="6" t="str">
        <x:v>Great for travel!!! Love it!!</x:v>
      </x:c>
      <x:c r="J2847" s="6" t="str">
        <x:v>FREE Cream Deo Mini</x:v>
      </x:c>
      <x:c r="K2847" s="6" t="str">
        <x:v>Cream Deodorant</x:v>
      </x:c>
      <x:c r="L2847" s="6" t="str">
        <x:v>Toasted Coconut</x:v>
      </x:c>
      <x:c r="M2847" s="6" t="str">
        <x:v>7.65101E+12</x:v>
      </x:c>
      <x:c r="N2847" s="6" t="str">
        <x:v>0</x:v>
      </x:c>
      <x:c r="O2847" s="6" t="str">
        <x:v>0</x:v>
      </x:c>
      <x:c r="P2847" s="6" t="str">
        <x:v>https://lumedeodorant.com/a/review/facebookpost?reviewId=162154425</x:v>
      </x:c>
      <x:c r="Q2847" s="6" t="str">
        <x:v>https://stamped.io/go/d3xXaWRnZXRNYWlufDgyMTc1fHJ8MTYyMTU0NDI10</x:v>
      </x:c>
      <x:c r="R2847" s="6" t="str">
        <x:v>https://stamped.io/api/widget?apiKey=pubkey-36Kv31v85qgPa6u23g058pMcwoIK45&amp;sId=82175&amp;take=100&amp;sort=recent&amp;page=29</x:v>
      </x:c>
      <x:c r="S2847" s="6" t="str">
        <x:v>29</x:v>
      </x:c>
      <x:c r="T2847" s="6" t="str">
        <x:v>Routine &amp; Travel Freshness Simplifier</x:v>
      </x:c>
      <x:c r="U2847" s="6" t="str">
        <x:v>4</x:v>
      </x:c>
      <x:c r="V2847" s="6" t="str">
        <x:v>Medium</x:v>
      </x:c>
      <x:c r="W2847" s="6" t="str">
        <x:v>3.1</x:v>
      </x:c>
      <x:c r="X2847" s="6" t="str"/>
      <x:c r="Y2847" s="6" t="str">
        <x:v>https://lumedeodorant.com/</x:v>
      </x:c>
      <x:c r="Z2847" s="6" t="n">
        <x:v>46247</x:v>
      </x:c>
    </x:row>
    <x:row r="2848" ht="20" customHeight="1">
      <x:c r="A2848" s="6" t="str">
        <x:v>162154112</x:v>
      </x:c>
      <x:c r="B2848" s="6" t="str">
        <x:v>05/29/2026</x:v>
      </x:c>
      <x:c r="C2848" s="6" t="str">
        <x:v>Trina R.</x:v>
      </x:c>
      <x:c r="D2848" s="6" t="str">
        <x:v>United States</x:v>
      </x:c>
      <x:c r="E2848" s="6" t="str">
        <x:v>5</x:v>
      </x:c>
      <x:c r="F2848" s="6" t="str">
        <x:v>buyer</x:v>
      </x:c>
      <x:c r="G2848" s="6" t="str"/>
      <x:c r="H2848" s="6" t="str">
        <x:v>Doesn't Work</x:v>
      </x:c>
      <x:c r="I2848" s="6" t="str">
        <x:v>I was excited to try these as I just started sweating through my regular spray deodorant that was previously working great for me. Acknowledging that it would take time to adjust to Lume I patiently waited to see results but they never came. I still sweat and smell no matter which product I use. Very disappointed considering I don't sweat excessively!</x:v>
      </x:c>
      <x:c r="J2848" s="6" t="str">
        <x:v>Starter Kit Item</x:v>
      </x:c>
      <x:c r="K2848" s="6" t="str">
        <x:v>Bundle / Kit</x:v>
      </x:c>
      <x:c r="L2848" s="6" t="str">
        <x:v>Starter Kit Item</x:v>
      </x:c>
      <x:c r="M2848" s="6" t="str">
        <x:v>8.10107E+12</x:v>
      </x:c>
      <x:c r="N2848" s="6" t="str">
        <x:v>0</x:v>
      </x:c>
      <x:c r="O2848" s="6" t="str">
        <x:v>0</x:v>
      </x:c>
      <x:c r="P2848" s="6" t="str">
        <x:v>https://lumedeodorant.com/a/review/facebookpost?reviewId=162154112</x:v>
      </x:c>
      <x:c r="Q2848" s="6" t="str">
        <x:v>https://stamped.io/go/d3xXaWRnZXRNYWlufDgyMTc1fHJ8MTYyMTU0MTEy0</x:v>
      </x:c>
      <x:c r="R2848" s="6" t="str">
        <x:v>https://stamped.io/api/widget?apiKey=pubkey-36Kv31v85qgPa6u23g058pMcwoIK45&amp;sId=82175&amp;take=100&amp;sort=recent&amp;page=29</x:v>
      </x:c>
      <x:c r="S2848" s="6" t="str">
        <x:v>29</x:v>
      </x:c>
      <x:c r="T2848" s="6" t="str">
        <x:v>Sweat &amp; Heat Endurance Seeker</x:v>
      </x:c>
      <x:c r="U2848" s="6" t="str">
        <x:v>9</x:v>
      </x:c>
      <x:c r="V2848" s="6" t="str">
        <x:v>High</x:v>
      </x:c>
      <x:c r="W2848" s="6" t="str">
        <x:v>2</x:v>
      </x:c>
      <x:c r="X2848" s="6" t="str"/>
      <x:c r="Y2848" s="6" t="str">
        <x:v>https://lumedeodorant.com/</x:v>
      </x:c>
      <x:c r="Z2848" s="6" t="n">
        <x:v>46247</x:v>
      </x:c>
    </x:row>
    <x:row r="2849" ht="20" customHeight="1">
      <x:c r="A2849" s="6" t="str">
        <x:v>162153081</x:v>
      </x:c>
      <x:c r="B2849" s="6" t="str">
        <x:v>05/29/2026</x:v>
      </x:c>
      <x:c r="C2849" s="6" t="str">
        <x:v>Christopher J.</x:v>
      </x:c>
      <x:c r="D2849" s="6" t="str">
        <x:v>United States</x:v>
      </x:c>
      <x:c r="E2849" s="6" t="str">
        <x:v>1</x:v>
      </x:c>
      <x:c r="F2849" s="6" t="str">
        <x:v>buyer</x:v>
      </x:c>
      <x:c r="G2849" s="6" t="str"/>
      <x:c r="H2849" s="6" t="str">
        <x:v>I don't remember it</x:v>
      </x:c>
      <x:c r="I2849" s="6" t="str">
        <x:v>It must not have blew me away because I don't even remember what it was or if I even received it. I remember the 4 other items that I ordered and received but not this. You got the "mystery" part right.</x:v>
      </x:c>
      <x:c r="J2849" s="6" t="str">
        <x:v>Mystery Item</x:v>
      </x:c>
      <x:c r="K2849" s="6" t="str">
        <x:v>Other Lume Product</x:v>
      </x:c>
      <x:c r="L2849" s="6" t="str"/>
      <x:c r="M2849" s="6" t="str">
        <x:v>7.33644E+12</x:v>
      </x:c>
      <x:c r="N2849" s="6" t="str">
        <x:v>0</x:v>
      </x:c>
      <x:c r="O2849" s="6" t="str">
        <x:v>0</x:v>
      </x:c>
      <x:c r="P2849" s="6" t="str">
        <x:v>https://lumedeodorant.com/a/review/facebookpost?reviewId=162153081</x:v>
      </x:c>
      <x:c r="Q2849" s="6" t="str">
        <x:v>https://stamped.io/go/d3xXaWRnZXRNYWlufDgyMTc1fHJ8MTYyMTUzMDgx0</x:v>
      </x:c>
      <x:c r="R2849" s="6" t="str">
        <x:v>https://stamped.io/api/widget?apiKey=pubkey-36Kv31v85qgPa6u23g058pMcwoIK45&amp;sId=82175&amp;take=100&amp;sort=recent&amp;page=29</x:v>
      </x:c>
      <x:c r="S2849" s="6" t="str">
        <x:v>29</x:v>
      </x:c>
      <x:c r="T2849" s="6" t="str">
        <x:v>Everyday Odor-Control Convert</x:v>
      </x:c>
      <x:c r="U2849" s="6" t="str">
        <x:v>0</x:v>
      </x:c>
      <x:c r="V2849" s="6" t="str">
        <x:v>Low</x:v>
      </x:c>
      <x:c r="W2849" s="6" t="str">
        <x:v>0</x:v>
      </x:c>
      <x:c r="X2849" s="6" t="str"/>
      <x:c r="Y2849" s="6" t="str">
        <x:v>https://lumedeodorant.com/</x:v>
      </x:c>
      <x:c r="Z2849" s="6" t="n">
        <x:v>46247</x:v>
      </x:c>
    </x:row>
    <x:row r="2850" ht="20" customHeight="1">
      <x:c r="A2850" s="6" t="str">
        <x:v>162153006</x:v>
      </x:c>
      <x:c r="B2850" s="6" t="str">
        <x:v>05/29/2026</x:v>
      </x:c>
      <x:c r="C2850" s="6" t="str">
        <x:v>Amy H.</x:v>
      </x:c>
      <x:c r="D2850" s="6" t="str">
        <x:v>United States</x:v>
      </x:c>
      <x:c r="E2850" s="6" t="str">
        <x:v>5</x:v>
      </x:c>
      <x:c r="F2850" s="6" t="str">
        <x:v>buyer</x:v>
      </x:c>
      <x:c r="G2850" s="6" t="str"/>
      <x:c r="H2850" s="6" t="str">
        <x:v>Why do you no longer send reminder texts?</x:v>
      </x:c>
      <x:c r="I2850" s="6" t="str">
        <x:v>I love the deodorant, but have way too many. Why do you no longer send reminder texts?!?</x:v>
      </x:c>
      <x:c r="J2850" s="6" t="str">
        <x:v>Soft Powder | Solid Stick Deodorant</x:v>
      </x:c>
      <x:c r="K2850" s="6" t="str">
        <x:v>Solid Stick Deodorant</x:v>
      </x:c>
      <x:c r="L2850" s="6" t="str">
        <x:v>Soft Powder | Solid Stick Deodorant / Default</x:v>
      </x:c>
      <x:c r="M2850" s="6" t="str">
        <x:v>7.12019E+12</x:v>
      </x:c>
      <x:c r="N2850" s="6" t="str">
        <x:v>0</x:v>
      </x:c>
      <x:c r="O2850" s="6" t="str">
        <x:v>0</x:v>
      </x:c>
      <x:c r="P2850" s="6" t="str">
        <x:v>https://lumedeodorant.com/a/review/facebookpost?reviewId=162153006</x:v>
      </x:c>
      <x:c r="Q2850" s="6" t="str">
        <x:v>https://stamped.io/go/d3xXaWRnZXRNYWlufDgyMTc1fHJ8MTYyMTUzMDA20</x:v>
      </x:c>
      <x:c r="R2850" s="6" t="str">
        <x:v>https://stamped.io/api/widget?apiKey=pubkey-36Kv31v85qgPa6u23g058pMcwoIK45&amp;sId=82175&amp;take=100&amp;sort=recent&amp;page=29</x:v>
      </x:c>
      <x:c r="S2850" s="6" t="str">
        <x:v>29</x:v>
      </x:c>
      <x:c r="T2850" s="6" t="str">
        <x:v>Everyday Odor-Control Convert</x:v>
      </x:c>
      <x:c r="U2850" s="6" t="str">
        <x:v>1</x:v>
      </x:c>
      <x:c r="V2850" s="6" t="str">
        <x:v>Low</x:v>
      </x:c>
      <x:c r="W2850" s="6" t="str">
        <x:v>1.5</x:v>
      </x:c>
      <x:c r="X2850" s="6" t="str"/>
      <x:c r="Y2850" s="6" t="str">
        <x:v>https://lumedeodorant.com/</x:v>
      </x:c>
      <x:c r="Z2850" s="6" t="n">
        <x:v>46247</x:v>
      </x:c>
    </x:row>
    <x:row r="2851" ht="20" customHeight="1">
      <x:c r="A2851" s="6" t="str">
        <x:v>162152887</x:v>
      </x:c>
      <x:c r="B2851" s="6" t="str">
        <x:v>05/29/2026</x:v>
      </x:c>
      <x:c r="C2851" s="6" t="str">
        <x:v>freesmurk20 M.</x:v>
      </x:c>
      <x:c r="D2851" s="6" t="str">
        <x:v>United States</x:v>
      </x:c>
      <x:c r="E2851" s="6" t="str">
        <x:v>5</x:v>
      </x:c>
      <x:c r="F2851" s="6" t="str">
        <x:v>buyer</x:v>
      </x:c>
      <x:c r="G2851" s="6" t="str"/>
      <x:c r="H2851" s="6" t="str">
        <x:v>Love Lume!!</x:v>
      </x:c>
      <x:c r="I2851" s="6" t="str">
        <x:v>I love the cream deodorant! Dries fast and doesn’t leave any messy residue on my clothes. Never have to worry about odor ever! I got the toasted coconut scent in every Lume product I have</x:v>
      </x:c>
      <x:c r="J2851" s="6" t="str">
        <x:v>Cream Tube Lume Whole Body Deodorant - OB/GYN Created</x:v>
      </x:c>
      <x:c r="K2851" s="6" t="str">
        <x:v>Cream Deodorant</x:v>
      </x:c>
      <x:c r="L2851" s="6" t="str">
        <x:v>Vanilla Bliss</x:v>
      </x:c>
      <x:c r="M2851" s="6" t="str">
        <x:v>7.3971E+12</x:v>
      </x:c>
      <x:c r="N2851" s="6" t="str">
        <x:v>0</x:v>
      </x:c>
      <x:c r="O2851" s="6" t="str">
        <x:v>0</x:v>
      </x:c>
      <x:c r="P2851" s="6" t="str">
        <x:v>https://lumedeodorant.com/a/review/facebookpost?reviewId=162152887</x:v>
      </x:c>
      <x:c r="Q2851" s="6" t="str">
        <x:v>https://stamped.io/go/d3xXaWRnZXRNYWlufDgyMTc1fHJ8MTYyMTUyODg30</x:v>
      </x:c>
      <x:c r="R2851" s="6" t="str">
        <x:v>https://stamped.io/api/widget?apiKey=pubkey-36Kv31v85qgPa6u23g058pMcwoIK45&amp;sId=82175&amp;take=100&amp;sort=recent&amp;page=29</x:v>
      </x:c>
      <x:c r="S2851" s="6" t="str">
        <x:v>29</x:v>
      </x:c>
      <x:c r="T2851" s="6" t="str">
        <x:v>Sensitive-Skin Ingredient Refugee</x:v>
      </x:c>
      <x:c r="U2851" s="6" t="str">
        <x:v>2</x:v>
      </x:c>
      <x:c r="V2851" s="6" t="str">
        <x:v>Low</x:v>
      </x:c>
      <x:c r="W2851" s="6" t="str">
        <x:v>6</x:v>
      </x:c>
      <x:c r="X2851" s="6" t="str"/>
      <x:c r="Y2851" s="6" t="str">
        <x:v>https://lumedeodorant.com/</x:v>
      </x:c>
      <x:c r="Z2851" s="6" t="n">
        <x:v>46247</x:v>
      </x:c>
    </x:row>
    <x:row r="2852" ht="20" customHeight="1">
      <x:c r="A2852" s="6" t="str">
        <x:v>162152605</x:v>
      </x:c>
      <x:c r="B2852" s="6" t="str">
        <x:v>05/29/2026</x:v>
      </x:c>
      <x:c r="C2852" s="6" t="str">
        <x:v>Diane E.</x:v>
      </x:c>
      <x:c r="D2852" s="6" t="str">
        <x:v>United States</x:v>
      </x:c>
      <x:c r="E2852" s="6" t="str">
        <x:v>5</x:v>
      </x:c>
      <x:c r="F2852" s="6" t="str">
        <x:v>buyer</x:v>
      </x:c>
      <x:c r="G2852" s="6" t="str"/>
      <x:c r="H2852" s="6" t="str">
        <x:v>Disappointed</x:v>
      </x:c>
      <x:c r="I2852" s="6" t="str">
        <x:v>As stated in their promotional information, we all have different tastes in scents, and the scents of every sample I tried I can't stand. I think it's a good product and does what it claims to do, I just wish there were some different scents to choose from.</x:v>
      </x:c>
      <x:c r="J2852" s="6" t="str">
        <x:v>The Starter Kit Item</x:v>
      </x:c>
      <x:c r="K2852" s="6" t="str">
        <x:v>Bundle / Kit</x:v>
      </x:c>
      <x:c r="L2852" s="6" t="str">
        <x:v>The Starter Kit Item</x:v>
      </x:c>
      <x:c r="M2852" s="6" t="str">
        <x:v>8.12622E+12</x:v>
      </x:c>
      <x:c r="N2852" s="6" t="str">
        <x:v>0</x:v>
      </x:c>
      <x:c r="O2852" s="6" t="str">
        <x:v>0</x:v>
      </x:c>
      <x:c r="P2852" s="6" t="str">
        <x:v>https://lumedeodorant.com/a/review/facebookpost?reviewId=162152605</x:v>
      </x:c>
      <x:c r="Q2852" s="6" t="str">
        <x:v>https://stamped.io/go/d3xXaWRnZXRNYWlufDgyMTc1fHJ8MTYyMTUyNjA10</x:v>
      </x:c>
      <x:c r="R2852" s="6" t="str">
        <x:v>https://stamped.io/api/widget?apiKey=pubkey-36Kv31v85qgPa6u23g058pMcwoIK45&amp;sId=82175&amp;take=100&amp;sort=recent&amp;page=29</x:v>
      </x:c>
      <x:c r="S2852" s="6" t="str">
        <x:v>29</x:v>
      </x:c>
      <x:c r="T2852" s="6" t="str">
        <x:v>Everyday Odor-Control Convert</x:v>
      </x:c>
      <x:c r="U2852" s="6" t="str">
        <x:v>0</x:v>
      </x:c>
      <x:c r="V2852" s="6" t="str">
        <x:v>Low</x:v>
      </x:c>
      <x:c r="W2852" s="6" t="str">
        <x:v>1.1</x:v>
      </x:c>
      <x:c r="X2852" s="6" t="str"/>
      <x:c r="Y2852" s="6" t="str">
        <x:v>https://lumedeodorant.com/</x:v>
      </x:c>
      <x:c r="Z2852" s="6" t="n">
        <x:v>46247</x:v>
      </x:c>
    </x:row>
    <x:row r="2853" ht="20" customHeight="1">
      <x:c r="A2853" s="6" t="str">
        <x:v>162152600</x:v>
      </x:c>
      <x:c r="B2853" s="6" t="str">
        <x:v>05/29/2026</x:v>
      </x:c>
      <x:c r="C2853" s="6" t="str">
        <x:v>McKenzie A.</x:v>
      </x:c>
      <x:c r="D2853" s="6" t="str">
        <x:v>United States</x:v>
      </x:c>
      <x:c r="E2853" s="6" t="str">
        <x:v>5</x:v>
      </x:c>
      <x:c r="F2853" s="6" t="str">
        <x:v>buyer</x:v>
      </x:c>
      <x:c r="G2853" s="6" t="str"/>
      <x:c r="H2853" s="6" t="str">
        <x:v>Mystery Item</x:v>
      </x:c>
      <x:c r="I2853" s="6" t="str">
        <x:v>I have a disability where using my hands is hard for me. I got a bar of soap as my item. That I would unable to hold in my hands. So I gave it to my sister who loves it. It’s a great way to introduce her to the product.</x:v>
      </x:c>
      <x:c r="J2853" s="6" t="str">
        <x:v>Mystery Item</x:v>
      </x:c>
      <x:c r="K2853" s="6" t="str">
        <x:v>Other Lume Product</x:v>
      </x:c>
      <x:c r="L2853" s="6" t="str"/>
      <x:c r="M2853" s="6" t="str">
        <x:v>7.50538E+12</x:v>
      </x:c>
      <x:c r="N2853" s="6" t="str">
        <x:v>0</x:v>
      </x:c>
      <x:c r="O2853" s="6" t="str">
        <x:v>0</x:v>
      </x:c>
      <x:c r="P2853" s="6" t="str">
        <x:v>https://lumedeodorant.com/a/review/facebookpost?reviewId=162152600</x:v>
      </x:c>
      <x:c r="Q2853" s="6" t="str">
        <x:v>https://stamped.io/go/d3xXaWRnZXRNYWlufDgyMTc1fHJ8MTYyMTUyNjAw0</x:v>
      </x:c>
      <x:c r="R2853" s="6" t="str">
        <x:v>https://stamped.io/api/widget?apiKey=pubkey-36Kv31v85qgPa6u23g058pMcwoIK45&amp;sId=82175&amp;take=100&amp;sort=recent&amp;page=29</x:v>
      </x:c>
      <x:c r="S2853" s="6" t="str">
        <x:v>29</x:v>
      </x:c>
      <x:c r="T2853" s="6" t="str">
        <x:v>Mobility &amp; Dignity Care Seeker</x:v>
      </x:c>
      <x:c r="U2853" s="6" t="str">
        <x:v>6</x:v>
      </x:c>
      <x:c r="V2853" s="6" t="str">
        <x:v>High</x:v>
      </x:c>
      <x:c r="W2853" s="6" t="str">
        <x:v>1.1</x:v>
      </x:c>
      <x:c r="X2853" s="6" t="str"/>
      <x:c r="Y2853" s="6" t="str">
        <x:v>https://lumedeodorant.com/</x:v>
      </x:c>
      <x:c r="Z2853" s="6" t="n">
        <x:v>46247</x:v>
      </x:c>
    </x:row>
    <x:row r="2854" ht="20" customHeight="1">
      <x:c r="A2854" s="6" t="str">
        <x:v>162152489</x:v>
      </x:c>
      <x:c r="B2854" s="6" t="str">
        <x:v>05/29/2026</x:v>
      </x:c>
      <x:c r="C2854" s="6" t="str">
        <x:v>Michelle S.</x:v>
      </x:c>
      <x:c r="D2854" s="6" t="str">
        <x:v>United States</x:v>
      </x:c>
      <x:c r="E2854" s="6" t="str">
        <x:v>5</x:v>
      </x:c>
      <x:c r="F2854" s="6" t="str">
        <x:v>buyer</x:v>
      </x:c>
      <x:c r="G2854" s="6" t="str"/>
      <x:c r="H2854" s="6" t="str">
        <x:v>Love the Product, Spray Can Needs Help</x:v>
      </x:c>
      <x:c r="I2854" s="6" t="str">
        <x:v>As I stated, I do love the product. The problem is that the can stops spraying when about half full. Still working with Lume to correct this.</x:v>
      </x:c>
      <x:c r="J2854" s="6" t="str">
        <x:v>Soft Powder | Spray Deodorant</x:v>
      </x:c>
      <x:c r="K2854" s="6" t="str">
        <x:v>Spray Deodorant</x:v>
      </x:c>
      <x:c r="L2854" s="6" t="str"/>
      <x:c r="M2854" s="6" t="str">
        <x:v>7.98656E+12</x:v>
      </x:c>
      <x:c r="N2854" s="6" t="str">
        <x:v>1</x:v>
      </x:c>
      <x:c r="O2854" s="6" t="str">
        <x:v>0</x:v>
      </x:c>
      <x:c r="P2854" s="6" t="str">
        <x:v>https://lumedeodorant.com/a/review/facebookpost?reviewId=162152489</x:v>
      </x:c>
      <x:c r="Q2854" s="6" t="str">
        <x:v>https://stamped.io/go/d3xXaWRnZXRNYWlufDgyMTc1fHJ8MTYyMTUyNDg50</x:v>
      </x:c>
      <x:c r="R2854" s="6" t="str">
        <x:v>https://stamped.io/api/widget?apiKey=pubkey-36Kv31v85qgPa6u23g058pMcwoIK45&amp;sId=82175&amp;take=100&amp;sort=recent&amp;page=29</x:v>
      </x:c>
      <x:c r="S2854" s="6" t="str">
        <x:v>29</x:v>
      </x:c>
      <x:c r="T2854" s="6" t="str">
        <x:v>Everyday Odor-Control Convert</x:v>
      </x:c>
      <x:c r="U2854" s="6" t="str">
        <x:v>0</x:v>
      </x:c>
      <x:c r="V2854" s="6" t="str">
        <x:v>Low</x:v>
      </x:c>
      <x:c r="W2854" s="6" t="str">
        <x:v>2.1</x:v>
      </x:c>
      <x:c r="X2854" s="6" t="str"/>
      <x:c r="Y2854" s="6" t="str">
        <x:v>https://lumedeodorant.com/</x:v>
      </x:c>
      <x:c r="Z2854" s="6" t="n">
        <x:v>46247</x:v>
      </x:c>
    </x:row>
    <x:row r="2855" ht="20" customHeight="1">
      <x:c r="A2855" s="6" t="str">
        <x:v>162152413</x:v>
      </x:c>
      <x:c r="B2855" s="6" t="str">
        <x:v>05/29/2026</x:v>
      </x:c>
      <x:c r="C2855" s="6" t="str">
        <x:v>Debbie R.</x:v>
      </x:c>
      <x:c r="D2855" s="6" t="str">
        <x:v>United States</x:v>
      </x:c>
      <x:c r="E2855" s="6" t="str">
        <x:v>5</x:v>
      </x:c>
      <x:c r="F2855" s="6" t="str">
        <x:v>buyer</x:v>
      </x:c>
      <x:c r="G2855" s="6" t="str"/>
      <x:c r="H2855" s="6" t="str">
        <x:v>body wash bar</x:v>
      </x:c>
      <x:c r="I2855" s="6" t="str">
        <x:v>I order all unscented items as I am highly sensitive to smells. The mystery item was a scented bar soap. I wasn't able to use it but my granddaughter is loving it. Thank you.</x:v>
      </x:c>
      <x:c r="J2855" s="6" t="str">
        <x:v>Mystery Item</x:v>
      </x:c>
      <x:c r="K2855" s="6" t="str">
        <x:v>Other Lume Product</x:v>
      </x:c>
      <x:c r="L2855" s="6" t="str"/>
      <x:c r="M2855" s="6" t="str">
        <x:v>7.49098E+12</x:v>
      </x:c>
      <x:c r="N2855" s="6" t="str">
        <x:v>0</x:v>
      </x:c>
      <x:c r="O2855" s="6" t="str">
        <x:v>0</x:v>
      </x:c>
      <x:c r="P2855" s="6" t="str">
        <x:v>https://lumedeodorant.com/a/review/facebookpost?reviewId=162152413</x:v>
      </x:c>
      <x:c r="Q2855" s="6" t="str">
        <x:v>https://stamped.io/go/d3xXaWRnZXRNYWlufDgyMTc1fHJ8MTYyMTUyNDEz0</x:v>
      </x:c>
      <x:c r="R2855" s="6" t="str">
        <x:v>https://stamped.io/api/widget?apiKey=pubkey-36Kv31v85qgPa6u23g058pMcwoIK45&amp;sId=82175&amp;take=100&amp;sort=recent&amp;page=29</x:v>
      </x:c>
      <x:c r="S2855" s="6" t="str">
        <x:v>29</x:v>
      </x:c>
      <x:c r="T2855" s="6" t="str">
        <x:v>Scent-Sensitive Experience Curator</x:v>
      </x:c>
      <x:c r="U2855" s="6" t="str">
        <x:v>4</x:v>
      </x:c>
      <x:c r="V2855" s="6" t="str">
        <x:v>Medium</x:v>
      </x:c>
      <x:c r="W2855" s="6" t="str">
        <x:v>0</x:v>
      </x:c>
      <x:c r="X2855" s="6" t="str"/>
      <x:c r="Y2855" s="6" t="str">
        <x:v>https://lumedeodorant.com/</x:v>
      </x:c>
      <x:c r="Z2855" s="6" t="n">
        <x:v>46247</x:v>
      </x:c>
    </x:row>
    <x:row r="2856" ht="20" customHeight="1">
      <x:c r="A2856" s="6" t="str">
        <x:v>162152381</x:v>
      </x:c>
      <x:c r="B2856" s="6" t="str">
        <x:v>05/29/2026</x:v>
      </x:c>
      <x:c r="C2856" s="6" t="str">
        <x:v>Karyn F.</x:v>
      </x:c>
      <x:c r="D2856" s="6" t="str">
        <x:v>United States</x:v>
      </x:c>
      <x:c r="E2856" s="6" t="str">
        <x:v>5</x:v>
      </x:c>
      <x:c r="F2856" s="6" t="str">
        <x:v>buyer</x:v>
      </x:c>
      <x:c r="G2856" s="6" t="str"/>
      <x:c r="H2856" s="6" t="str">
        <x:v>Great for freshening between showers</x:v>
      </x:c>
      <x:c r="I2856" s="6" t="str">
        <x:v>Love the new fragrance. Works and freshens as well as the original scent. I will definitely order these again!</x:v>
      </x:c>
      <x:c r="J2856" s="6" t="str">
        <x:v>Soft Powder | Deodorant Wipes (45 count)</x:v>
      </x:c>
      <x:c r="K2856" s="6" t="str">
        <x:v>Deodorant Wipes</x:v>
      </x:c>
      <x:c r="L2856" s="6" t="str"/>
      <x:c r="M2856" s="6" t="str">
        <x:v>8.02989E+12</x:v>
      </x:c>
      <x:c r="N2856" s="6" t="str">
        <x:v>0</x:v>
      </x:c>
      <x:c r="O2856" s="6" t="str">
        <x:v>0</x:v>
      </x:c>
      <x:c r="P2856" s="6" t="str">
        <x:v>https://lumedeodorant.com/a/review/facebookpost?reviewId=162152381</x:v>
      </x:c>
      <x:c r="Q2856" s="6" t="str">
        <x:v>https://stamped.io/go/d3xXaWRnZXRNYWlufDgyMTc1fHJ8MTYyMTUyMzgx0</x:v>
      </x:c>
      <x:c r="R2856" s="6" t="str">
        <x:v>https://stamped.io/api/widget?apiKey=pubkey-36Kv31v85qgPa6u23g058pMcwoIK45&amp;sId=82175&amp;take=100&amp;sort=recent&amp;page=29</x:v>
      </x:c>
      <x:c r="S2856" s="6" t="str">
        <x:v>29</x:v>
      </x:c>
      <x:c r="T2856" s="6" t="str">
        <x:v>Routine &amp; Travel Freshness Simplifier</x:v>
      </x:c>
      <x:c r="U2856" s="6" t="str">
        <x:v>4</x:v>
      </x:c>
      <x:c r="V2856" s="6" t="str">
        <x:v>Medium</x:v>
      </x:c>
      <x:c r="W2856" s="6" t="str">
        <x:v>1.5</x:v>
      </x:c>
      <x:c r="X2856" s="6" t="str"/>
      <x:c r="Y2856" s="6" t="str">
        <x:v>https://lumedeodorant.com/</x:v>
      </x:c>
      <x:c r="Z2856" s="6" t="n">
        <x:v>46247</x:v>
      </x:c>
    </x:row>
    <x:row r="2857" ht="20" customHeight="1">
      <x:c r="A2857" s="6" t="str">
        <x:v>162152270</x:v>
      </x:c>
      <x:c r="B2857" s="6" t="str">
        <x:v>05/29/2026</x:v>
      </x:c>
      <x:c r="C2857" s="6" t="str">
        <x:v>Danielle H.</x:v>
      </x:c>
      <x:c r="D2857" s="6" t="str">
        <x:v>United States</x:v>
      </x:c>
      <x:c r="E2857" s="6" t="str">
        <x:v>5</x:v>
      </x:c>
      <x:c r="F2857" s="6" t="str">
        <x:v>buyer</x:v>
      </x:c>
      <x:c r="G2857" s="6" t="str"/>
      <x:c r="H2857" s="6" t="str">
        <x:v>Love this product.</x:v>
      </x:c>
      <x:c r="I2857" s="6" t="str">
        <x:v>Shipping is amazing.</x:v>
      </x:c>
      <x:c r="J2857" s="6" t="str">
        <x:v>Mystery Item</x:v>
      </x:c>
      <x:c r="K2857" s="6" t="str">
        <x:v>Other Lume Product</x:v>
      </x:c>
      <x:c r="L2857" s="6" t="str"/>
      <x:c r="M2857" s="6" t="str">
        <x:v>7.33644E+12</x:v>
      </x:c>
      <x:c r="N2857" s="6" t="str">
        <x:v>0</x:v>
      </x:c>
      <x:c r="O2857" s="6" t="str">
        <x:v>0</x:v>
      </x:c>
      <x:c r="P2857" s="6" t="str">
        <x:v>https://lumedeodorant.com/a/review/facebookpost?reviewId=162152270</x:v>
      </x:c>
      <x:c r="Q2857" s="6" t="str">
        <x:v>https://stamped.io/go/d3xXaWRnZXRNYWlufDgyMTc1fHJ8MTYyMTUyMjcw0</x:v>
      </x:c>
      <x:c r="R2857" s="6" t="str">
        <x:v>https://stamped.io/api/widget?apiKey=pubkey-36Kv31v85qgPa6u23g058pMcwoIK45&amp;sId=82175&amp;take=100&amp;sort=recent&amp;page=29</x:v>
      </x:c>
      <x:c r="S2857" s="6" t="str">
        <x:v>29</x:v>
      </x:c>
      <x:c r="T2857" s="6" t="str">
        <x:v>Skeptical Value-Proof Shopper</x:v>
      </x:c>
      <x:c r="U2857" s="6" t="str">
        <x:v>3</x:v>
      </x:c>
      <x:c r="V2857" s="6" t="str">
        <x:v>Medium</x:v>
      </x:c>
      <x:c r="W2857" s="6" t="str">
        <x:v>2.1</x:v>
      </x:c>
      <x:c r="X2857" s="6" t="str"/>
      <x:c r="Y2857" s="6" t="str">
        <x:v>https://lumedeodorant.com/</x:v>
      </x:c>
      <x:c r="Z2857" s="6" t="n">
        <x:v>46247</x:v>
      </x:c>
    </x:row>
    <x:row r="2858" ht="20" customHeight="1">
      <x:c r="A2858" s="6" t="str">
        <x:v>162152192</x:v>
      </x:c>
      <x:c r="B2858" s="6" t="str">
        <x:v>05/29/2026</x:v>
      </x:c>
      <x:c r="C2858" s="6" t="str">
        <x:v>Vicki S.</x:v>
      </x:c>
      <x:c r="D2858" s="6" t="str">
        <x:v>United States</x:v>
      </x:c>
      <x:c r="E2858" s="6" t="str">
        <x:v>5</x:v>
      </x:c>
      <x:c r="F2858" s="6" t="str">
        <x:v>buyer</x:v>
      </x:c>
      <x:c r="G2858" s="6" t="str"/>
      <x:c r="H2858" s="6" t="str">
        <x:v>Best you can buy!</x:v>
      </x:c>
      <x:c r="I2858" s="6" t="str">
        <x:v>This is my go to anti-perspirant. It is the best, goes on smoothly, you can apply it anywhere and it actually works!</x:v>
      </x:c>
      <x:c r="J2858" s="6" t="str">
        <x:v>Soft Powder | Sweat Control Solid Deodorant</x:v>
      </x:c>
      <x:c r="K2858" s="6" t="str">
        <x:v>Solid Stick Deodorant</x:v>
      </x:c>
      <x:c r="L2858" s="6" t="str"/>
      <x:c r="M2858" s="6" t="str">
        <x:v>8.01897E+12</x:v>
      </x:c>
      <x:c r="N2858" s="6" t="str">
        <x:v>0</x:v>
      </x:c>
      <x:c r="O2858" s="6" t="str">
        <x:v>0</x:v>
      </x:c>
      <x:c r="P2858" s="6" t="str">
        <x:v>https://lumedeodorant.com/a/review/facebookpost?reviewId=162152192</x:v>
      </x:c>
      <x:c r="Q2858" s="6" t="str">
        <x:v>https://stamped.io/go/d3xXaWRnZXRNYWlufDgyMTc1fHJ8MTYyMTUyMTky0</x:v>
      </x:c>
      <x:c r="R2858" s="6" t="str">
        <x:v>https://stamped.io/api/widget?apiKey=pubkey-36Kv31v85qgPa6u23g058pMcwoIK45&amp;sId=82175&amp;take=100&amp;sort=recent&amp;page=29</x:v>
      </x:c>
      <x:c r="S2858" s="6" t="str">
        <x:v>29</x:v>
      </x:c>
      <x:c r="T2858" s="6" t="str">
        <x:v>Sweat &amp; Heat Endurance Seeker</x:v>
      </x:c>
      <x:c r="U2858" s="6" t="str">
        <x:v>3</x:v>
      </x:c>
      <x:c r="V2858" s="6" t="str">
        <x:v>Medium</x:v>
      </x:c>
      <x:c r="W2858" s="6" t="str">
        <x:v>0.8</x:v>
      </x:c>
      <x:c r="X2858" s="6" t="str"/>
      <x:c r="Y2858" s="6" t="str">
        <x:v>https://lumedeodorant.com/</x:v>
      </x:c>
      <x:c r="Z2858" s="6" t="n">
        <x:v>46247</x:v>
      </x:c>
    </x:row>
    <x:row r="2859" ht="20" customHeight="1">
      <x:c r="A2859" s="6" t="str">
        <x:v>162152064</x:v>
      </x:c>
      <x:c r="B2859" s="6" t="str">
        <x:v>05/29/2026</x:v>
      </x:c>
      <x:c r="C2859" s="6" t="str">
        <x:v>Sarah L.</x:v>
      </x:c>
      <x:c r="D2859" s="6" t="str">
        <x:v>United States</x:v>
      </x:c>
      <x:c r="E2859" s="6" t="str">
        <x:v>5</x:v>
      </x:c>
      <x:c r="F2859" s="6" t="str">
        <x:v>buyer</x:v>
      </x:c>
      <x:c r="G2859" s="6" t="str"/>
      <x:c r="H2859" s="6" t="str">
        <x:v>Pleased!</x:v>
      </x:c>
      <x:c r="I2859" s="6" t="str">
        <x:v>I received a lavender sage soap bar as my mystery item! This is one of my favorite scents and I love bar soap. I was very pleased!</x:v>
      </x:c>
      <x:c r="J2859" s="6" t="str">
        <x:v>Mystery Item</x:v>
      </x:c>
      <x:c r="K2859" s="6" t="str">
        <x:v>Other Lume Product</x:v>
      </x:c>
      <x:c r="L2859" s="6" t="str"/>
      <x:c r="M2859" s="6" t="str">
        <x:v>7.49098E+12</x:v>
      </x:c>
      <x:c r="N2859" s="6" t="str">
        <x:v>0</x:v>
      </x:c>
      <x:c r="O2859" s="6" t="str">
        <x:v>0</x:v>
      </x:c>
      <x:c r="P2859" s="6" t="str">
        <x:v>https://lumedeodorant.com/a/review/facebookpost?reviewId=162152064</x:v>
      </x:c>
      <x:c r="Q2859" s="6" t="str">
        <x:v>https://stamped.io/go/d3xXaWRnZXRNYWlufDgyMTc1fHJ8MTYyMTUyMDY00</x:v>
      </x:c>
      <x:c r="R2859" s="6" t="str">
        <x:v>https://stamped.io/api/widget?apiKey=pubkey-36Kv31v85qgPa6u23g058pMcwoIK45&amp;sId=82175&amp;take=100&amp;sort=recent&amp;page=29</x:v>
      </x:c>
      <x:c r="S2859" s="6" t="str">
        <x:v>29</x:v>
      </x:c>
      <x:c r="T2859" s="6" t="str">
        <x:v>Everyday Odor-Control Convert</x:v>
      </x:c>
      <x:c r="U2859" s="6" t="str">
        <x:v>0</x:v>
      </x:c>
      <x:c r="V2859" s="6" t="str">
        <x:v>Low</x:v>
      </x:c>
      <x:c r="W2859" s="6" t="str">
        <x:v>2.3</x:v>
      </x:c>
      <x:c r="X2859" s="6" t="str"/>
      <x:c r="Y2859" s="6" t="str">
        <x:v>https://lumedeodorant.com/</x:v>
      </x:c>
      <x:c r="Z2859" s="6" t="n">
        <x:v>46247</x:v>
      </x:c>
    </x:row>
    <x:row r="2860" ht="20" customHeight="1">
      <x:c r="A2860" s="6" t="str">
        <x:v>162151963</x:v>
      </x:c>
      <x:c r="B2860" s="6" t="str">
        <x:v>05/29/2026</x:v>
      </x:c>
      <x:c r="C2860" s="6" t="str">
        <x:v>Anna S.</x:v>
      </x:c>
      <x:c r="D2860" s="6" t="str">
        <x:v>United States</x:v>
      </x:c>
      <x:c r="E2860" s="6" t="str">
        <x:v>5</x:v>
      </x:c>
      <x:c r="F2860" s="6" t="str">
        <x:v>buyer</x:v>
      </x:c>
      <x:c r="G2860" s="6" t="str"/>
      <x:c r="H2860" s="6" t="str">
        <x:v>Lume Review</x:v>
      </x:c>
      <x:c r="I2860" s="6" t="str">
        <x:v>I am very pleased with Lume deodorant. It works great. I just moved to Florida where it's so hot and humid but with Lume, I don't worry.</x:v>
      </x:c>
      <x:c r="J2860" s="6" t="str">
        <x:v>Unscented | Solid Stick Deodorant</x:v>
      </x:c>
      <x:c r="K2860" s="6" t="str">
        <x:v>Solid Stick Deodorant</x:v>
      </x:c>
      <x:c r="L2860" s="6" t="str">
        <x:v>Unscented | Solid Stick Deodorant / Default</x:v>
      </x:c>
      <x:c r="M2860" s="6" t="str">
        <x:v>6.98776E+12</x:v>
      </x:c>
      <x:c r="N2860" s="6" t="str">
        <x:v>0</x:v>
      </x:c>
      <x:c r="O2860" s="6" t="str">
        <x:v>0</x:v>
      </x:c>
      <x:c r="P2860" s="6" t="str">
        <x:v>https://lumedeodorant.com/a/review/facebookpost?reviewId=162151963</x:v>
      </x:c>
      <x:c r="Q2860" s="6" t="str">
        <x:v>https://stamped.io/go/d3xXaWRnZXRNYWlufDgyMTc1fHJ8MTYyMTUxOTYz0</x:v>
      </x:c>
      <x:c r="R2860" s="6" t="str">
        <x:v>https://stamped.io/api/widget?apiKey=pubkey-36Kv31v85qgPa6u23g058pMcwoIK45&amp;sId=82175&amp;take=100&amp;sort=recent&amp;page=29</x:v>
      </x:c>
      <x:c r="S2860" s="6" t="str">
        <x:v>29</x:v>
      </x:c>
      <x:c r="T2860" s="6" t="str">
        <x:v>Sweat &amp; Heat Endurance Seeker</x:v>
      </x:c>
      <x:c r="U2860" s="6" t="str">
        <x:v>6</x:v>
      </x:c>
      <x:c r="V2860" s="6" t="str">
        <x:v>High</x:v>
      </x:c>
      <x:c r="W2860" s="6" t="str">
        <x:v>1.8</x:v>
      </x:c>
      <x:c r="X2860" s="6" t="str"/>
      <x:c r="Y2860" s="6" t="str">
        <x:v>https://lumedeodorant.com/</x:v>
      </x:c>
      <x:c r="Z2860" s="6" t="n">
        <x:v>46247</x:v>
      </x:c>
    </x:row>
    <x:row r="2861" ht="20" customHeight="1">
      <x:c r="A2861" s="6" t="str">
        <x:v>162151953</x:v>
      </x:c>
      <x:c r="B2861" s="6" t="str">
        <x:v>05/29/2026</x:v>
      </x:c>
      <x:c r="C2861" s="6" t="str">
        <x:v>LORI B.</x:v>
      </x:c>
      <x:c r="D2861" s="6" t="str">
        <x:v>United States</x:v>
      </x:c>
      <x:c r="E2861" s="6" t="str">
        <x:v>5</x:v>
      </x:c>
      <x:c r="F2861" s="6" t="str">
        <x:v>buyer</x:v>
      </x:c>
      <x:c r="G2861" s="6" t="str"/>
      <x:c r="H2861" s="6" t="str">
        <x:v>Soap</x:v>
      </x:c>
      <x:c r="I2861" s="6" t="str">
        <x:v>They never arrived. I had to cancel the order.</x:v>
      </x:c>
      <x:c r="J2861" s="6" t="str">
        <x:v>Toasted Coconut | Solid Stick Deodorant 3-Pack</x:v>
      </x:c>
      <x:c r="K2861" s="6" t="str">
        <x:v>Solid Stick Deodorant</x:v>
      </x:c>
      <x:c r="L2861" s="6" t="str">
        <x:v>stick</x:v>
      </x:c>
      <x:c r="M2861" s="6" t="str">
        <x:v>7.41668E+12</x:v>
      </x:c>
      <x:c r="N2861" s="6" t="str">
        <x:v>0</x:v>
      </x:c>
      <x:c r="O2861" s="6" t="str">
        <x:v>0</x:v>
      </x:c>
      <x:c r="P2861" s="6" t="str">
        <x:v>https://lumedeodorant.com/a/review/facebookpost?reviewId=162151953</x:v>
      </x:c>
      <x:c r="Q2861" s="6" t="str">
        <x:v>https://stamped.io/go/d3xXaWRnZXRNYWlufDgyMTc1fHJ8MTYyMTUxOTUz0</x:v>
      </x:c>
      <x:c r="R2861" s="6" t="str">
        <x:v>https://stamped.io/api/widget?apiKey=pubkey-36Kv31v85qgPa6u23g058pMcwoIK45&amp;sId=82175&amp;take=100&amp;sort=recent&amp;page=29</x:v>
      </x:c>
      <x:c r="S2861" s="6" t="str">
        <x:v>29</x:v>
      </x:c>
      <x:c r="T2861" s="6" t="str">
        <x:v>Skeptical Value-Proof Shopper</x:v>
      </x:c>
      <x:c r="U2861" s="6" t="str">
        <x:v>3</x:v>
      </x:c>
      <x:c r="V2861" s="6" t="str">
        <x:v>Medium</x:v>
      </x:c>
      <x:c r="W2861" s="6" t="str">
        <x:v>0.6</x:v>
      </x:c>
      <x:c r="X2861" s="6" t="str"/>
      <x:c r="Y2861" s="6" t="str">
        <x:v>https://lumedeodorant.com/</x:v>
      </x:c>
      <x:c r="Z2861" s="6" t="n">
        <x:v>46247</x:v>
      </x:c>
    </x:row>
    <x:row r="2862" ht="20" customHeight="1">
      <x:c r="A2862" s="6" t="str">
        <x:v>162151841</x:v>
      </x:c>
      <x:c r="B2862" s="6" t="str">
        <x:v>05/29/2026</x:v>
      </x:c>
      <x:c r="C2862" s="6" t="str">
        <x:v>Angela P.</x:v>
      </x:c>
      <x:c r="D2862" s="6" t="str">
        <x:v>United States</x:v>
      </x:c>
      <x:c r="E2862" s="6" t="str">
        <x:v>5</x:v>
      </x:c>
      <x:c r="F2862" s="6" t="str">
        <x:v>buyer</x:v>
      </x:c>
      <x:c r="G2862" s="6" t="str"/>
      <x:c r="H2862" s="6" t="str">
        <x:v>Amazing</x:v>
      </x:c>
      <x:c r="I2862" s="6" t="str">
        <x:v>I have been a user of Lume for about 7 years now ... this product has NEVER let me down . Being a ***** woman the warmer weather can be our worst enemy . I apply this in the morning and Im good to go . Highly recommend.</x:v>
      </x:c>
      <x:c r="J2862" s="6" t="str">
        <x:v>Toasted Coconut | Aluminum Free Cream Deo</x:v>
      </x:c>
      <x:c r="K2862" s="6" t="str">
        <x:v>Cream Deodorant</x:v>
      </x:c>
      <x:c r="L2862" s="6" t="str">
        <x:v>Toasted Coconut | Cream Tube Deodorant / Default</x:v>
      </x:c>
      <x:c r="M2862" s="6" t="str">
        <x:v>8.16225E+12</x:v>
      </x:c>
      <x:c r="N2862" s="6" t="str">
        <x:v>0</x:v>
      </x:c>
      <x:c r="O2862" s="6" t="str">
        <x:v>0</x:v>
      </x:c>
      <x:c r="P2862" s="6" t="str">
        <x:v>https://lumedeodorant.com/a/review/facebookpost?reviewId=162151841</x:v>
      </x:c>
      <x:c r="Q2862" s="6" t="str">
        <x:v>https://stamped.io/go/d3xXaWRnZXRNYWlufDgyMTc1fHJ8MTYyMTUxODQx0</x:v>
      </x:c>
      <x:c r="R2862" s="6" t="str">
        <x:v>https://stamped.io/api/widget?apiKey=pubkey-36Kv31v85qgPa6u23g058pMcwoIK45&amp;sId=82175&amp;take=100&amp;sort=recent&amp;page=29</x:v>
      </x:c>
      <x:c r="S2862" s="6" t="str">
        <x:v>29</x:v>
      </x:c>
      <x:c r="T2862" s="6" t="str">
        <x:v>Everyday Odor-Control Convert</x:v>
      </x:c>
      <x:c r="U2862" s="6" t="str">
        <x:v>0</x:v>
      </x:c>
      <x:c r="V2862" s="6" t="str">
        <x:v>Low</x:v>
      </x:c>
      <x:c r="W2862" s="6" t="str">
        <x:v>2.6</x:v>
      </x:c>
      <x:c r="X2862" s="6" t="str"/>
      <x:c r="Y2862" s="6" t="str">
        <x:v>https://lumedeodorant.com/</x:v>
      </x:c>
      <x:c r="Z2862" s="6" t="n">
        <x:v>46247</x:v>
      </x:c>
    </x:row>
    <x:row r="2863" ht="20" customHeight="1">
      <x:c r="A2863" s="6" t="str">
        <x:v>162151734</x:v>
      </x:c>
      <x:c r="B2863" s="6" t="str">
        <x:v>05/29/2026</x:v>
      </x:c>
      <x:c r="C2863" s="6" t="str">
        <x:v>Katherine W.</x:v>
      </x:c>
      <x:c r="D2863" s="6" t="str">
        <x:v>United States</x:v>
      </x:c>
      <x:c r="E2863" s="6" t="str">
        <x:v>1</x:v>
      </x:c>
      <x:c r="F2863" s="6" t="str">
        <x:v>buyer</x:v>
      </x:c>
      <x:c r="G2863" s="6" t="str"/>
      <x:c r="H2863" s="6" t="str">
        <x:v>What product? The one you failed to ship along with my spray? The product I am still waiting on? The product that may or may not arrive by next week?</x:v>
      </x:c>
      <x:c r="I2863" s="6" t="str">
        <x:v>No product and I am no longer a Lume or Mando consumer.</x:v>
      </x:c>
      <x:c r="J2863" s="6" t="str">
        <x:v>Soft Powder | Sweat Control Solid Deodorant</x:v>
      </x:c>
      <x:c r="K2863" s="6" t="str">
        <x:v>Solid Stick Deodorant</x:v>
      </x:c>
      <x:c r="L2863" s="6" t="str"/>
      <x:c r="M2863" s="6" t="str">
        <x:v>8.01897E+12</x:v>
      </x:c>
      <x:c r="N2863" s="6" t="str">
        <x:v>0</x:v>
      </x:c>
      <x:c r="O2863" s="6" t="str">
        <x:v>0</x:v>
      </x:c>
      <x:c r="P2863" s="6" t="str">
        <x:v>https://lumedeodorant.com/a/review/facebookpost?reviewId=162151734</x:v>
      </x:c>
      <x:c r="Q2863" s="6" t="str">
        <x:v>https://stamped.io/go/d3xXaWRnZXRNYWlufDgyMTc1fHJ8MTYyMTUxNzM00</x:v>
      </x:c>
      <x:c r="R2863" s="6" t="str">
        <x:v>https://stamped.io/api/widget?apiKey=pubkey-36Kv31v85qgPa6u23g058pMcwoIK45&amp;sId=82175&amp;take=100&amp;sort=recent&amp;page=29</x:v>
      </x:c>
      <x:c r="S2863" s="6" t="str">
        <x:v>29</x:v>
      </x:c>
      <x:c r="T2863" s="6" t="str">
        <x:v>Everyday Odor-Control Convert</x:v>
      </x:c>
      <x:c r="U2863" s="6" t="str">
        <x:v>0</x:v>
      </x:c>
      <x:c r="V2863" s="6" t="str">
        <x:v>Low</x:v>
      </x:c>
      <x:c r="W2863" s="6" t="str">
        <x:v>0</x:v>
      </x:c>
      <x:c r="X2863" s="6" t="str"/>
      <x:c r="Y2863" s="6" t="str">
        <x:v>https://lumedeodorant.com/</x:v>
      </x:c>
      <x:c r="Z2863" s="6" t="n">
        <x:v>46247</x:v>
      </x:c>
    </x:row>
    <x:row r="2864" ht="20" customHeight="1">
      <x:c r="A2864" s="6" t="str">
        <x:v>162151694</x:v>
      </x:c>
      <x:c r="B2864" s="6" t="str">
        <x:v>05/29/2026</x:v>
      </x:c>
      <x:c r="C2864" s="6" t="str">
        <x:v>Judith M.</x:v>
      </x:c>
      <x:c r="D2864" s="6" t="str">
        <x:v>United States</x:v>
      </x:c>
      <x:c r="E2864" s="6" t="str">
        <x:v>5</x:v>
      </x:c>
      <x:c r="F2864" s="6" t="str">
        <x:v>buyer</x:v>
      </x:c>
      <x:c r="G2864" s="6" t="str"/>
      <x:c r="H2864" s="6" t="str">
        <x:v>SprayDeodorant</x:v>
      </x:c>
      <x:c r="I2864" s="6" t="str">
        <x:v>Easy to use and effective.</x:v>
      </x:c>
      <x:c r="J2864" s="6" t="str">
        <x:v>Clean Tangerine | Sweat Control Spray Deodorant</x:v>
      </x:c>
      <x:c r="K2864" s="6" t="str">
        <x:v>Spray Deodorant</x:v>
      </x:c>
      <x:c r="L2864" s="6" t="str"/>
      <x:c r="M2864" s="6" t="str">
        <x:v>8.03939E+12</x:v>
      </x:c>
      <x:c r="N2864" s="6" t="str">
        <x:v>0</x:v>
      </x:c>
      <x:c r="O2864" s="6" t="str">
        <x:v>0</x:v>
      </x:c>
      <x:c r="P2864" s="6" t="str">
        <x:v>https://lumedeodorant.com/a/review/facebookpost?reviewId=162151694</x:v>
      </x:c>
      <x:c r="Q2864" s="6" t="str">
        <x:v>https://stamped.io/go/d3xXaWRnZXRNYWlufDgyMTc1fHJ8MTYyMTUxNjk00</x:v>
      </x:c>
      <x:c r="R2864" s="6" t="str">
        <x:v>https://stamped.io/api/widget?apiKey=pubkey-36Kv31v85qgPa6u23g058pMcwoIK45&amp;sId=82175&amp;take=100&amp;sort=recent&amp;page=29</x:v>
      </x:c>
      <x:c r="S2864" s="6" t="str">
        <x:v>29</x:v>
      </x:c>
      <x:c r="T2864" s="6" t="str">
        <x:v>Routine &amp; Travel Freshness Simplifier</x:v>
      </x:c>
      <x:c r="U2864" s="6" t="str">
        <x:v>2</x:v>
      </x:c>
      <x:c r="V2864" s="6" t="str">
        <x:v>Low</x:v>
      </x:c>
      <x:c r="W2864" s="6" t="str">
        <x:v>0</x:v>
      </x:c>
      <x:c r="X2864" s="6" t="str"/>
      <x:c r="Y2864" s="6" t="str">
        <x:v>https://lumedeodorant.com/</x:v>
      </x:c>
      <x:c r="Z2864" s="6" t="n">
        <x:v>46247</x:v>
      </x:c>
    </x:row>
    <x:row r="2865" ht="20" customHeight="1">
      <x:c r="A2865" s="6" t="str">
        <x:v>162151596</x:v>
      </x:c>
      <x:c r="B2865" s="6" t="str">
        <x:v>05/29/2026</x:v>
      </x:c>
      <x:c r="C2865" s="6" t="str">
        <x:v>Erika H.</x:v>
      </x:c>
      <x:c r="D2865" s="6" t="str">
        <x:v>United States</x:v>
      </x:c>
      <x:c r="E2865" s="6" t="str">
        <x:v>2</x:v>
      </x:c>
      <x:c r="F2865" s="6" t="str">
        <x:v>buyer</x:v>
      </x:c>
      <x:c r="G2865" s="6" t="str"/>
      <x:c r="H2865" s="6" t="str">
        <x:v>Mystery dud</x:v>
      </x:c>
      <x:c r="I2865" s="6" t="str">
        <x:v>I love all the items I bought except the $5 mystery item. I got a rose scented bar soap. I don't like rose and dont use bar soap. Looks like I'll be gifting it. Everything else is great though!</x:v>
      </x:c>
      <x:c r="J2865" s="6" t="str">
        <x:v>Mystery Item</x:v>
      </x:c>
      <x:c r="K2865" s="6" t="str">
        <x:v>Other Lume Product</x:v>
      </x:c>
      <x:c r="L2865" s="6" t="str"/>
      <x:c r="M2865" s="6" t="str">
        <x:v>7.33644E+12</x:v>
      </x:c>
      <x:c r="N2865" s="6" t="str">
        <x:v>0</x:v>
      </x:c>
      <x:c r="O2865" s="6" t="str">
        <x:v>0</x:v>
      </x:c>
      <x:c r="P2865" s="6" t="str">
        <x:v>https://lumedeodorant.com/a/review/facebookpost?reviewId=162151596</x:v>
      </x:c>
      <x:c r="Q2865" s="6" t="str">
        <x:v>https://stamped.io/go/d3xXaWRnZXRNYWlufDgyMTc1fHJ8MTYyMTUxNTk20</x:v>
      </x:c>
      <x:c r="R2865" s="6" t="str">
        <x:v>https://stamped.io/api/widget?apiKey=pubkey-36Kv31v85qgPa6u23g058pMcwoIK45&amp;sId=82175&amp;take=100&amp;sort=recent&amp;page=29</x:v>
      </x:c>
      <x:c r="S2865" s="6" t="str">
        <x:v>29</x:v>
      </x:c>
      <x:c r="T2865" s="6" t="str">
        <x:v>Everyday Odor-Control Convert</x:v>
      </x:c>
      <x:c r="U2865" s="6" t="str">
        <x:v>0</x:v>
      </x:c>
      <x:c r="V2865" s="6" t="str">
        <x:v>Low</x:v>
      </x:c>
      <x:c r="W2865" s="6" t="str">
        <x:v>2</x:v>
      </x:c>
      <x:c r="X2865" s="6" t="str"/>
      <x:c r="Y2865" s="6" t="str">
        <x:v>https://lumedeodorant.com/</x:v>
      </x:c>
      <x:c r="Z2865" s="6" t="n">
        <x:v>46247</x:v>
      </x:c>
    </x:row>
    <x:row r="2866" ht="20" customHeight="1">
      <x:c r="A2866" s="6" t="str">
        <x:v>162151511</x:v>
      </x:c>
      <x:c r="B2866" s="6" t="str">
        <x:v>05/29/2026</x:v>
      </x:c>
      <x:c r="C2866" s="6" t="str">
        <x:v>ELIZABETH M.</x:v>
      </x:c>
      <x:c r="D2866" s="6" t="str">
        <x:v>United States</x:v>
      </x:c>
      <x:c r="E2866" s="6" t="str">
        <x:v>5</x:v>
      </x:c>
      <x:c r="F2866" s="6" t="str">
        <x:v>buyer</x:v>
      </x:c>
      <x:c r="G2866" s="6" t="str"/>
      <x:c r="H2866" s="6" t="str">
        <x:v>Perfect size.</x:v>
      </x:c>
      <x:c r="I2866" s="6" t="str">
        <x:v>Received a free travel size deodorant with my purchase. I liked being able to choose the scent I like. Perfect size to throw in my purse, or weekend bag. Great product, Toasted Coconut is my favorite!</x:v>
      </x:c>
      <x:c r="J2866" s="6" t="str">
        <x:v>FREE Cream Deo Mini</x:v>
      </x:c>
      <x:c r="K2866" s="6" t="str">
        <x:v>Cream Deodorant</x:v>
      </x:c>
      <x:c r="L2866" s="6" t="str">
        <x:v>Toasted Coconut</x:v>
      </x:c>
      <x:c r="M2866" s="6" t="str">
        <x:v>7.65101E+12</x:v>
      </x:c>
      <x:c r="N2866" s="6" t="str">
        <x:v>0</x:v>
      </x:c>
      <x:c r="O2866" s="6" t="str">
        <x:v>0</x:v>
      </x:c>
      <x:c r="P2866" s="6" t="str">
        <x:v>https://lumedeodorant.com/a/review/facebookpost?reviewId=162151511</x:v>
      </x:c>
      <x:c r="Q2866" s="6" t="str">
        <x:v>https://stamped.io/go/d3xXaWRnZXRNYWlufDgyMTc1fHJ8MTYyMTUxNTEx0</x:v>
      </x:c>
      <x:c r="R2866" s="6" t="str">
        <x:v>https://stamped.io/api/widget?apiKey=pubkey-36Kv31v85qgPa6u23g058pMcwoIK45&amp;sId=82175&amp;take=100&amp;sort=recent&amp;page=29</x:v>
      </x:c>
      <x:c r="S2866" s="6" t="str">
        <x:v>29</x:v>
      </x:c>
      <x:c r="T2866" s="6" t="str">
        <x:v>Routine &amp; Travel Freshness Simplifier</x:v>
      </x:c>
      <x:c r="U2866" s="6" t="str">
        <x:v>4</x:v>
      </x:c>
      <x:c r="V2866" s="6" t="str">
        <x:v>Medium</x:v>
      </x:c>
      <x:c r="W2866" s="6" t="str">
        <x:v>0.4</x:v>
      </x:c>
      <x:c r="X2866" s="6" t="str"/>
      <x:c r="Y2866" s="6" t="str">
        <x:v>https://lumedeodorant.com/</x:v>
      </x:c>
      <x:c r="Z2866" s="6" t="n">
        <x:v>46247</x:v>
      </x:c>
    </x:row>
    <x:row r="2867" ht="20" customHeight="1">
      <x:c r="A2867" s="6" t="str">
        <x:v>162151359</x:v>
      </x:c>
      <x:c r="B2867" s="6" t="str">
        <x:v>05/29/2026</x:v>
      </x:c>
      <x:c r="C2867" s="6" t="str">
        <x:v>Priya N.</x:v>
      </x:c>
      <x:c r="D2867" s="6" t="str">
        <x:v>United States</x:v>
      </x:c>
      <x:c r="E2867" s="6" t="str">
        <x:v>1</x:v>
      </x:c>
      <x:c r="F2867" s="6" t="str">
        <x:v>buyer</x:v>
      </x:c>
      <x:c r="G2867" s="6" t="str"/>
      <x:c r="H2867" s="6" t="str">
        <x:v>Unusable sprays</x:v>
      </x:c>
      <x:c r="I2867" s="6" t="str">
        <x:v>Very bad. After unlocking the sprays were leaking all over. The press button for spray could not be more badly designed.</x:v>
      </x:c>
      <x:c r="J2867" s="6" t="str">
        <x:v>The Starter Kit Item</x:v>
      </x:c>
      <x:c r="K2867" s="6" t="str">
        <x:v>Bundle / Kit</x:v>
      </x:c>
      <x:c r="L2867" s="6" t="str">
        <x:v>The Starter Kit Item</x:v>
      </x:c>
      <x:c r="M2867" s="6" t="str">
        <x:v>8.12622E+12</x:v>
      </x:c>
      <x:c r="N2867" s="6" t="str">
        <x:v>0</x:v>
      </x:c>
      <x:c r="O2867" s="6" t="str">
        <x:v>0</x:v>
      </x:c>
      <x:c r="P2867" s="6" t="str">
        <x:v>https://lumedeodorant.com/a/review/facebookpost?reviewId=162151359</x:v>
      </x:c>
      <x:c r="Q2867" s="6" t="str">
        <x:v>https://stamped.io/go/d3xXaWRnZXRNYWlufDgyMTc1fHJ8MTYyMTUxMzU50</x:v>
      </x:c>
      <x:c r="R2867" s="6" t="str">
        <x:v>https://stamped.io/api/widget?apiKey=pubkey-36Kv31v85qgPa6u23g058pMcwoIK45&amp;sId=82175&amp;take=100&amp;sort=recent&amp;page=29</x:v>
      </x:c>
      <x:c r="S2867" s="6" t="str">
        <x:v>29</x:v>
      </x:c>
      <x:c r="T2867" s="6" t="str">
        <x:v>Whole-Body Confidence Reclaimer</x:v>
      </x:c>
      <x:c r="U2867" s="6" t="str">
        <x:v>4</x:v>
      </x:c>
      <x:c r="V2867" s="6" t="str">
        <x:v>Medium</x:v>
      </x:c>
      <x:c r="W2867" s="6" t="str">
        <x:v>0</x:v>
      </x:c>
      <x:c r="X2867" s="6" t="str"/>
      <x:c r="Y2867" s="6" t="str">
        <x:v>https://lumedeodorant.com/</x:v>
      </x:c>
      <x:c r="Z2867" s="6" t="n">
        <x:v>46247</x:v>
      </x:c>
    </x:row>
    <x:row r="2868" ht="20" customHeight="1">
      <x:c r="A2868" s="6" t="str">
        <x:v>162151350</x:v>
      </x:c>
      <x:c r="B2868" s="6" t="str">
        <x:v>05/29/2026</x:v>
      </x:c>
      <x:c r="C2868" s="6" t="str">
        <x:v>olivia S.</x:v>
      </x:c>
      <x:c r="D2868" s="6" t="str">
        <x:v>United States</x:v>
      </x:c>
      <x:c r="E2868" s="6" t="str">
        <x:v>5</x:v>
      </x:c>
      <x:c r="F2868" s="6" t="str">
        <x:v>buyer</x:v>
      </x:c>
      <x:c r="G2868" s="6" t="str"/>
      <x:c r="H2868" s="6" t="str">
        <x:v>Hope all your items come as expected, or else...</x:v>
      </x:c>
      <x:c r="I2868" s="6" t="str">
        <x:v>I ordered 3 sticks and they sent me one. Trying to get the other 2 I had already paid for was like trying to talk to a stump. They eventually sent them to me, but only agter several frustrating emails. I thought Lume was better about packaging items but they never once even sent a packing slip. Be aware, there is no phone number foe you to call if something goes wrong, and if you can manage to get a real human to talk over email, they will gaslight you and tell you it was sent to you already, or after it's been delivered they will tell you "it's still on its way" even with the box in your hands as if it isn't already delivered. The deodorant itself is wonderful and it's why I've ordered for 3 years now, but man that was so unnecessary and annoying. In this economy, I can't just pay $55 for deodorant and only recive a third of my order and just move on. Do better Lume....</x:v>
      </x:c>
      <x:c r="J2868" s="6" t="str">
        <x:v>Toasted Coconut | Solid Deodorant Stick</x:v>
      </x:c>
      <x:c r="K2868" s="6" t="str">
        <x:v>Solid Stick Deodorant</x:v>
      </x:c>
      <x:c r="L2868" s="6" t="str">
        <x:v>Toasted Coconut | Solid Stick Deodorant / Default</x:v>
      </x:c>
      <x:c r="M2868" s="6" t="str">
        <x:v>8.20294E+12</x:v>
      </x:c>
      <x:c r="N2868" s="6" t="str">
        <x:v>0</x:v>
      </x:c>
      <x:c r="O2868" s="6" t="str">
        <x:v>0</x:v>
      </x:c>
      <x:c r="P2868" s="6" t="str">
        <x:v>https://lumedeodorant.com/a/review/facebookpost?reviewId=162151350</x:v>
      </x:c>
      <x:c r="Q2868" s="6" t="str">
        <x:v>https://stamped.io/go/d3xXaWRnZXRNYWlufDgyMTc1fHJ8MTYyMTUxMzUw0</x:v>
      </x:c>
      <x:c r="R2868" s="6" t="str">
        <x:v>https://stamped.io/api/widget?apiKey=pubkey-36Kv31v85qgPa6u23g058pMcwoIK45&amp;sId=82175&amp;take=100&amp;sort=recent&amp;page=29</x:v>
      </x:c>
      <x:c r="S2868" s="6" t="str">
        <x:v>29</x:v>
      </x:c>
      <x:c r="T2868" s="6" t="str">
        <x:v>Everyday Odor-Control Convert</x:v>
      </x:c>
      <x:c r="U2868" s="6" t="str">
        <x:v>2</x:v>
      </x:c>
      <x:c r="V2868" s="6" t="str">
        <x:v>Low</x:v>
      </x:c>
      <x:c r="W2868" s="6" t="str">
        <x:v>2.2</x:v>
      </x:c>
      <x:c r="X2868" s="6" t="str"/>
      <x:c r="Y2868" s="6" t="str">
        <x:v>https://lumedeodorant.com/</x:v>
      </x:c>
      <x:c r="Z2868" s="6" t="n">
        <x:v>46247</x:v>
      </x:c>
    </x:row>
    <x:row r="2869" ht="20" customHeight="1">
      <x:c r="A2869" s="6" t="str">
        <x:v>162151314</x:v>
      </x:c>
      <x:c r="B2869" s="6" t="str">
        <x:v>05/29/2026</x:v>
      </x:c>
      <x:c r="C2869" s="6" t="str">
        <x:v>Tieesha W.</x:v>
      </x:c>
      <x:c r="D2869" s="6" t="str">
        <x:v>United States</x:v>
      </x:c>
      <x:c r="E2869" s="6" t="str">
        <x:v>5</x:v>
      </x:c>
      <x:c r="F2869" s="6" t="str">
        <x:v>buyer</x:v>
      </x:c>
      <x:c r="G2869" s="6" t="str"/>
      <x:c r="H2869" s="6" t="str">
        <x:v>Toasted coconut</x:v>
      </x:c>
      <x:c r="I2869" s="6" t="str">
        <x:v>It’s one of my favorites I always buy it smells amazing</x:v>
      </x:c>
      <x:c r="J2869" s="6" t="str">
        <x:v>Toasted Coconut | Solid Stick Deodorant</x:v>
      </x:c>
      <x:c r="K2869" s="6" t="str">
        <x:v>Solid Stick Deodorant</x:v>
      </x:c>
      <x:c r="L2869" s="6" t="str">
        <x:v>Toasted Coconut | Solid Stick Deodorant / Default</x:v>
      </x:c>
      <x:c r="M2869" s="6" t="str">
        <x:v>6.98776E+12</x:v>
      </x:c>
      <x:c r="N2869" s="6" t="str">
        <x:v>0</x:v>
      </x:c>
      <x:c r="O2869" s="6" t="str">
        <x:v>0</x:v>
      </x:c>
      <x:c r="P2869" s="6" t="str">
        <x:v>https://lumedeodorant.com/a/review/facebookpost?reviewId=162151314</x:v>
      </x:c>
      <x:c r="Q2869" s="6" t="str">
        <x:v>https://stamped.io/go/d3xXaWRnZXRNYWlufDgyMTc1fHJ8MTYyMTUxMzE00</x:v>
      </x:c>
      <x:c r="R2869" s="6" t="str">
        <x:v>https://stamped.io/api/widget?apiKey=pubkey-36Kv31v85qgPa6u23g058pMcwoIK45&amp;sId=82175&amp;take=100&amp;sort=recent&amp;page=29</x:v>
      </x:c>
      <x:c r="S2869" s="6" t="str">
        <x:v>29</x:v>
      </x:c>
      <x:c r="T2869" s="6" t="str">
        <x:v>Scent-Sensitive Experience Curator</x:v>
      </x:c>
      <x:c r="U2869" s="6" t="str">
        <x:v>5</x:v>
      </x:c>
      <x:c r="V2869" s="6" t="str">
        <x:v>Medium</x:v>
      </x:c>
      <x:c r="W2869" s="6" t="str">
        <x:v>1.6</x:v>
      </x:c>
      <x:c r="X2869" s="6" t="str"/>
      <x:c r="Y2869" s="6" t="str">
        <x:v>https://lumedeodorant.com/</x:v>
      </x:c>
      <x:c r="Z2869" s="6" t="n">
        <x:v>46247</x:v>
      </x:c>
    </x:row>
    <x:row r="2870" ht="20" customHeight="1">
      <x:c r="A2870" s="6" t="str">
        <x:v>162151240</x:v>
      </x:c>
      <x:c r="B2870" s="6" t="str">
        <x:v>05/29/2026</x:v>
      </x:c>
      <x:c r="C2870" s="6" t="str">
        <x:v>Diane H.</x:v>
      </x:c>
      <x:c r="D2870" s="6" t="str">
        <x:v>United States</x:v>
      </x:c>
      <x:c r="E2870" s="6" t="str">
        <x:v>5</x:v>
      </x:c>
      <x:c r="F2870" s="6" t="str">
        <x:v>buyer</x:v>
      </x:c>
      <x:c r="G2870" s="6" t="str"/>
      <x:c r="H2870" s="6" t="str">
        <x:v>Tangerine Cream Stick</x:v>
      </x:c>
      <x:c r="I2870" s="6" t="str">
        <x:v>The overall experience was nice, I like the tangerine smell for the summer.</x:v>
      </x:c>
      <x:c r="J2870" s="6" t="str">
        <x:v>Clean Tangerine | Cream Stick Deodorant 2-Pack</x:v>
      </x:c>
      <x:c r="K2870" s="6" t="str">
        <x:v>Cream Deodorant</x:v>
      </x:c>
      <x:c r="L2870" s="6" t="str">
        <x:v>stick</x:v>
      </x:c>
      <x:c r="M2870" s="6" t="str">
        <x:v>7.24489E+12</x:v>
      </x:c>
      <x:c r="N2870" s="6" t="str">
        <x:v>0</x:v>
      </x:c>
      <x:c r="O2870" s="6" t="str">
        <x:v>0</x:v>
      </x:c>
      <x:c r="P2870" s="6" t="str">
        <x:v>https://lumedeodorant.com/a/review/facebookpost?reviewId=162151240</x:v>
      </x:c>
      <x:c r="Q2870" s="6" t="str">
        <x:v>https://stamped.io/go/d3xXaWRnZXRNYWlufDgyMTc1fHJ8MTYyMTUxMjQw0</x:v>
      </x:c>
      <x:c r="R2870" s="6" t="str">
        <x:v>https://stamped.io/api/widget?apiKey=pubkey-36Kv31v85qgPa6u23g058pMcwoIK45&amp;sId=82175&amp;take=100&amp;sort=recent&amp;page=29</x:v>
      </x:c>
      <x:c r="S2870" s="6" t="str">
        <x:v>29</x:v>
      </x:c>
      <x:c r="T2870" s="6" t="str">
        <x:v>Sweat &amp; Heat Endurance Seeker</x:v>
      </x:c>
      <x:c r="U2870" s="6" t="str">
        <x:v>3</x:v>
      </x:c>
      <x:c r="V2870" s="6" t="str">
        <x:v>Medium</x:v>
      </x:c>
      <x:c r="W2870" s="6" t="str">
        <x:v>0</x:v>
      </x:c>
      <x:c r="X2870" s="6" t="str"/>
      <x:c r="Y2870" s="6" t="str">
        <x:v>https://lumedeodorant.com/</x:v>
      </x:c>
      <x:c r="Z2870" s="6" t="n">
        <x:v>46247</x:v>
      </x:c>
    </x:row>
    <x:row r="2871" ht="20" customHeight="1">
      <x:c r="A2871" s="6" t="str">
        <x:v>162151225</x:v>
      </x:c>
      <x:c r="B2871" s="6" t="str">
        <x:v>05/29/2026</x:v>
      </x:c>
      <x:c r="C2871" s="6" t="str">
        <x:v>Ashleigh S.</x:v>
      </x:c>
      <x:c r="D2871" s="6" t="str">
        <x:v>United States</x:v>
      </x:c>
      <x:c r="E2871" s="6" t="str">
        <x:v>3</x:v>
      </x:c>
      <x:c r="F2871" s="6" t="str">
        <x:v>buyer</x:v>
      </x:c>
      <x:c r="G2871" s="6" t="str"/>
      <x:c r="H2871" s="6" t="str"/>
      <x:c r="I2871" s="6" t="str">
        <x:v>The spray burns in areas it says it’s safe to use on and gave my fiancé rashes on his underarm but i did enjoy the wipes the products do help with smell. I like the smell of the coconut and the baby powder but the vanilla one is too overwhelming and gives me headaches</x:v>
      </x:c>
      <x:c r="J2871" s="6" t="str">
        <x:v>The Starter Kit Item</x:v>
      </x:c>
      <x:c r="K2871" s="6" t="str">
        <x:v>Bundle / Kit</x:v>
      </x:c>
      <x:c r="L2871" s="6" t="str">
        <x:v>The Starter Kit Item</x:v>
      </x:c>
      <x:c r="M2871" s="6" t="str">
        <x:v>8.12622E+12</x:v>
      </x:c>
      <x:c r="N2871" s="6" t="str">
        <x:v>0</x:v>
      </x:c>
      <x:c r="O2871" s="6" t="str">
        <x:v>0</x:v>
      </x:c>
      <x:c r="P2871" s="6" t="str">
        <x:v>https://lumedeodorant.com/a/review/facebookpost?reviewId=162151225</x:v>
      </x:c>
      <x:c r="Q2871" s="6" t="str">
        <x:v>https://stamped.io/go/d3xXaWRnZXRNYWlufDgyMTc1fHJ8MTYyMTUxMjI10</x:v>
      </x:c>
      <x:c r="R2871" s="6" t="str">
        <x:v>https://stamped.io/api/widget?apiKey=pubkey-36Kv31v85qgPa6u23g058pMcwoIK45&amp;sId=82175&amp;take=100&amp;sort=recent&amp;page=29</x:v>
      </x:c>
      <x:c r="S2871" s="6" t="str">
        <x:v>29</x:v>
      </x:c>
      <x:c r="T2871" s="6" t="str">
        <x:v>Sensitive-Skin Ingredient Refugee</x:v>
      </x:c>
      <x:c r="U2871" s="6" t="str">
        <x:v>8</x:v>
      </x:c>
      <x:c r="V2871" s="6" t="str">
        <x:v>High</x:v>
      </x:c>
      <x:c r="W2871" s="6" t="str">
        <x:v>0</x:v>
      </x:c>
      <x:c r="X2871" s="6" t="str"/>
      <x:c r="Y2871" s="6" t="str">
        <x:v>https://lumedeodorant.com/</x:v>
      </x:c>
      <x:c r="Z2871" s="6" t="n">
        <x:v>46247</x:v>
      </x:c>
    </x:row>
    <x:row r="2872" ht="20" customHeight="1">
      <x:c r="A2872" s="6" t="str">
        <x:v>162151206</x:v>
      </x:c>
      <x:c r="B2872" s="6" t="str">
        <x:v>05/29/2026</x:v>
      </x:c>
      <x:c r="C2872" s="6" t="str">
        <x:v>Danielle T.</x:v>
      </x:c>
      <x:c r="D2872" s="6" t="str">
        <x:v>United States</x:v>
      </x:c>
      <x:c r="E2872" s="6" t="str">
        <x:v>1</x:v>
      </x:c>
      <x:c r="F2872" s="6" t="str">
        <x:v>buyer</x:v>
      </x:c>
      <x:c r="G2872" s="6" t="str"/>
      <x:c r="H2872" s="6" t="str">
        <x:v>Didn't receive it</x:v>
      </x:c>
      <x:c r="I2872" s="6" t="str">
        <x:v>Never received it even though it was paid for</x:v>
      </x:c>
      <x:c r="J2872" s="6" t="str">
        <x:v>Mystery Item</x:v>
      </x:c>
      <x:c r="K2872" s="6" t="str">
        <x:v>Other Lume Product</x:v>
      </x:c>
      <x:c r="L2872" s="6" t="str"/>
      <x:c r="M2872" s="6" t="str">
        <x:v>7.79601E+12</x:v>
      </x:c>
      <x:c r="N2872" s="6" t="str">
        <x:v>0</x:v>
      </x:c>
      <x:c r="O2872" s="6" t="str">
        <x:v>0</x:v>
      </x:c>
      <x:c r="P2872" s="6" t="str">
        <x:v>https://lumedeodorant.com/a/review/facebookpost?reviewId=162151206</x:v>
      </x:c>
      <x:c r="Q2872" s="6" t="str">
        <x:v>https://stamped.io/go/d3xXaWRnZXRNYWlufDgyMTc1fHJ8MTYyMTUxMjA20</x:v>
      </x:c>
      <x:c r="R2872" s="6" t="str">
        <x:v>https://stamped.io/api/widget?apiKey=pubkey-36Kv31v85qgPa6u23g058pMcwoIK45&amp;sId=82175&amp;take=100&amp;sort=recent&amp;page=29</x:v>
      </x:c>
      <x:c r="S2872" s="6" t="str">
        <x:v>29</x:v>
      </x:c>
      <x:c r="T2872" s="6" t="str">
        <x:v>Everyday Odor-Control Convert</x:v>
      </x:c>
      <x:c r="U2872" s="6" t="str">
        <x:v>0</x:v>
      </x:c>
      <x:c r="V2872" s="6" t="str">
        <x:v>Low</x:v>
      </x:c>
      <x:c r="W2872" s="6" t="str">
        <x:v>0.6</x:v>
      </x:c>
      <x:c r="X2872" s="6" t="str"/>
      <x:c r="Y2872" s="6" t="str">
        <x:v>https://lumedeodorant.com/</x:v>
      </x:c>
      <x:c r="Z2872" s="6" t="n">
        <x:v>46247</x:v>
      </x:c>
    </x:row>
    <x:row r="2873" ht="20" customHeight="1">
      <x:c r="A2873" s="6" t="str">
        <x:v>162151198</x:v>
      </x:c>
      <x:c r="B2873" s="6" t="str">
        <x:v>05/29/2026</x:v>
      </x:c>
      <x:c r="C2873" s="6" t="str">
        <x:v>Sheryl R.</x:v>
      </x:c>
      <x:c r="D2873" s="6" t="str">
        <x:v>United States</x:v>
      </x:c>
      <x:c r="E2873" s="6" t="str">
        <x:v>5</x:v>
      </x:c>
      <x:c r="F2873" s="6" t="str">
        <x:v>buyer</x:v>
      </x:c>
      <x:c r="G2873" s="6" t="str"/>
      <x:c r="H2873" s="6" t="str">
        <x:v>Clean Tangerine is the only scent I like</x:v>
      </x:c>
      <x:c r="I2873" s="6" t="str">
        <x:v>It works. I prefer the Cream stick. No aluminum. Very effective. I only use the Clean Tangerine scent.</x:v>
      </x:c>
      <x:c r="J2873" s="6" t="str">
        <x:v>Clean Tangerine | Cream Stick Deodorant</x:v>
      </x:c>
      <x:c r="K2873" s="6" t="str">
        <x:v>Cream Deodorant</x:v>
      </x:c>
      <x:c r="L2873" s="6" t="str"/>
      <x:c r="M2873" s="6" t="str">
        <x:v>6.98775E+12</x:v>
      </x:c>
      <x:c r="N2873" s="6" t="str">
        <x:v>0</x:v>
      </x:c>
      <x:c r="O2873" s="6" t="str">
        <x:v>0</x:v>
      </x:c>
      <x:c r="P2873" s="6" t="str">
        <x:v>https://lumedeodorant.com/a/review/facebookpost?reviewId=162151198</x:v>
      </x:c>
      <x:c r="Q2873" s="6" t="str">
        <x:v>https://stamped.io/go/d3xXaWRnZXRNYWlufDgyMTc1fHJ8MTYyMTUxMTk40</x:v>
      </x:c>
      <x:c r="R2873" s="6" t="str">
        <x:v>https://stamped.io/api/widget?apiKey=pubkey-36Kv31v85qgPa6u23g058pMcwoIK45&amp;sId=82175&amp;take=100&amp;sort=recent&amp;page=29</x:v>
      </x:c>
      <x:c r="S2873" s="6" t="str">
        <x:v>29</x:v>
      </x:c>
      <x:c r="T2873" s="6" t="str">
        <x:v>Sensitive-Skin Ingredient Refugee</x:v>
      </x:c>
      <x:c r="U2873" s="6" t="str">
        <x:v>3</x:v>
      </x:c>
      <x:c r="V2873" s="6" t="str">
        <x:v>Medium</x:v>
      </x:c>
      <x:c r="W2873" s="6" t="str">
        <x:v>0</x:v>
      </x:c>
      <x:c r="X2873" s="6" t="str"/>
      <x:c r="Y2873" s="6" t="str">
        <x:v>https://lumedeodorant.com/</x:v>
      </x:c>
      <x:c r="Z2873" s="6" t="n">
        <x:v>46247</x:v>
      </x:c>
    </x:row>
    <x:row r="2874" ht="20" customHeight="1">
      <x:c r="A2874" s="6" t="str">
        <x:v>162151196</x:v>
      </x:c>
      <x:c r="B2874" s="6" t="str">
        <x:v>05/29/2026</x:v>
      </x:c>
      <x:c r="C2874" s="6" t="str">
        <x:v>Heather L.</x:v>
      </x:c>
      <x:c r="D2874" s="6" t="str">
        <x:v>United States</x:v>
      </x:c>
      <x:c r="E2874" s="6" t="str">
        <x:v>5</x:v>
      </x:c>
      <x:c r="F2874" s="6" t="str">
        <x:v>buyer</x:v>
      </x:c>
      <x:c r="G2874" s="6" t="str"/>
      <x:c r="H2874" s="6" t="str">
        <x:v>My favorite</x:v>
      </x:c>
      <x:c r="I2874" s="6" t="str">
        <x:v>Every Lume product is my FAVORITE products ever to use. I've went through a lot and this is the only product I stand by.</x:v>
      </x:c>
      <x:c r="J2874" s="6" t="str">
        <x:v>Toasted Coconut | Body Wash 2-Pack</x:v>
      </x:c>
      <x:c r="K2874" s="6" t="str">
        <x:v>Body Wash &amp; Cleanser</x:v>
      </x:c>
      <x:c r="L2874" s="6" t="str">
        <x:v>bodywash</x:v>
      </x:c>
      <x:c r="M2874" s="6" t="str">
        <x:v>7.24635E+12</x:v>
      </x:c>
      <x:c r="N2874" s="6" t="str">
        <x:v>0</x:v>
      </x:c>
      <x:c r="O2874" s="6" t="str">
        <x:v>0</x:v>
      </x:c>
      <x:c r="P2874" s="6" t="str">
        <x:v>https://lumedeodorant.com/a/review/facebookpost?reviewId=162151196</x:v>
      </x:c>
      <x:c r="Q2874" s="6" t="str">
        <x:v>https://stamped.io/go/d3xXaWRnZXRNYWlufDgyMTc1fHJ8MTYyMTUxMTk20</x:v>
      </x:c>
      <x:c r="R2874" s="6" t="str">
        <x:v>https://stamped.io/api/widget?apiKey=pubkey-36Kv31v85qgPa6u23g058pMcwoIK45&amp;sId=82175&amp;take=100&amp;sort=recent&amp;page=29</x:v>
      </x:c>
      <x:c r="S2874" s="6" t="str">
        <x:v>29</x:v>
      </x:c>
      <x:c r="T2874" s="6" t="str">
        <x:v>Everyday Odor-Control Convert</x:v>
      </x:c>
      <x:c r="U2874" s="6" t="str">
        <x:v>0</x:v>
      </x:c>
      <x:c r="V2874" s="6" t="str">
        <x:v>Low</x:v>
      </x:c>
      <x:c r="W2874" s="6" t="str">
        <x:v>0.4</x:v>
      </x:c>
      <x:c r="X2874" s="6" t="str"/>
      <x:c r="Y2874" s="6" t="str">
        <x:v>https://lumedeodorant.com/</x:v>
      </x:c>
      <x:c r="Z2874" s="6" t="n">
        <x:v>46247</x:v>
      </x:c>
    </x:row>
    <x:row r="2875" ht="20" customHeight="1">
      <x:c r="A2875" s="6" t="str">
        <x:v>162150960</x:v>
      </x:c>
      <x:c r="B2875" s="6" t="str">
        <x:v>05/29/2026</x:v>
      </x:c>
      <x:c r="C2875" s="6" t="str">
        <x:v>Lisa</x:v>
      </x:c>
      <x:c r="D2875" s="6" t="str">
        <x:v>United States</x:v>
      </x:c>
      <x:c r="E2875" s="6" t="str">
        <x:v>5</x:v>
      </x:c>
      <x:c r="F2875" s="6" t="str">
        <x:v>buyer</x:v>
      </x:c>
      <x:c r="G2875" s="6" t="str"/>
      <x:c r="H2875" s="6" t="str"/>
      <x:c r="I2875" s="6" t="str">
        <x:v>Would have liked 2 different mystery items</x:v>
      </x:c>
      <x:c r="J2875" s="6" t="str">
        <x:v>Mystery Item</x:v>
      </x:c>
      <x:c r="K2875" s="6" t="str">
        <x:v>Other Lume Product</x:v>
      </x:c>
      <x:c r="L2875" s="6" t="str"/>
      <x:c r="M2875" s="6" t="str">
        <x:v>7.33644E+12</x:v>
      </x:c>
      <x:c r="N2875" s="6" t="str">
        <x:v>0</x:v>
      </x:c>
      <x:c r="O2875" s="6" t="str">
        <x:v>0</x:v>
      </x:c>
      <x:c r="P2875" s="6" t="str">
        <x:v>https://lumedeodorant.com/a/review/facebookpost?reviewId=162150960</x:v>
      </x:c>
      <x:c r="Q2875" s="6" t="str">
        <x:v>https://stamped.io/go/d3xXaWRnZXRNYWlufDgyMTc1fHJ8MTYyMTUwOTYw0</x:v>
      </x:c>
      <x:c r="R2875" s="6" t="str">
        <x:v>https://stamped.io/api/widget?apiKey=pubkey-36Kv31v85qgPa6u23g058pMcwoIK45&amp;sId=82175&amp;take=100&amp;sort=recent&amp;page=29</x:v>
      </x:c>
      <x:c r="S2875" s="6" t="str">
        <x:v>29</x:v>
      </x:c>
      <x:c r="T2875" s="6" t="str">
        <x:v>Everyday Odor-Control Convert</x:v>
      </x:c>
      <x:c r="U2875" s="6" t="str">
        <x:v>0</x:v>
      </x:c>
      <x:c r="V2875" s="6" t="str">
        <x:v>Low</x:v>
      </x:c>
      <x:c r="W2875" s="6" t="str">
        <x:v>0</x:v>
      </x:c>
      <x:c r="X2875" s="6" t="str"/>
      <x:c r="Y2875" s="6" t="str">
        <x:v>https://lumedeodorant.com/</x:v>
      </x:c>
      <x:c r="Z2875" s="6" t="n">
        <x:v>46247</x:v>
      </x:c>
    </x:row>
    <x:row r="2876" ht="20" customHeight="1">
      <x:c r="A2876" s="6" t="str">
        <x:v>162150703</x:v>
      </x:c>
      <x:c r="B2876" s="6" t="str">
        <x:v>05/29/2026</x:v>
      </x:c>
      <x:c r="C2876" s="6" t="str">
        <x:v>christine t.</x:v>
      </x:c>
      <x:c r="D2876" s="6" t="str">
        <x:v>United States</x:v>
      </x:c>
      <x:c r="E2876" s="6" t="str">
        <x:v>5</x:v>
      </x:c>
      <x:c r="F2876" s="6" t="str">
        <x:v>buyer</x:v>
      </x:c>
      <x:c r="G2876" s="6" t="str"/>
      <x:c r="H2876" s="6" t="str">
        <x:v>Happy With Purchase</x:v>
      </x:c>
      <x:c r="I2876" s="6" t="str">
        <x:v>Love the scent and 72 hour odor protection</x:v>
      </x:c>
      <x:c r="J2876" s="6" t="str">
        <x:v>Peony Rose | Solid Stick Deodorant</x:v>
      </x:c>
      <x:c r="K2876" s="6" t="str">
        <x:v>Solid Stick Deodorant</x:v>
      </x:c>
      <x:c r="L2876" s="6" t="str">
        <x:v>Peony Rose | Solid Stick Deodorant / Default</x:v>
      </x:c>
      <x:c r="M2876" s="6" t="str">
        <x:v>6.98776E+12</x:v>
      </x:c>
      <x:c r="N2876" s="6" t="str">
        <x:v>0</x:v>
      </x:c>
      <x:c r="O2876" s="6" t="str">
        <x:v>0</x:v>
      </x:c>
      <x:c r="P2876" s="6" t="str">
        <x:v>https://lumedeodorant.com/a/review/facebookpost?reviewId=162150703</x:v>
      </x:c>
      <x:c r="Q2876" s="6" t="str">
        <x:v>https://stamped.io/go/d3xXaWRnZXRNYWlufDgyMTc1fHJ8MTYyMTUwNzAz0</x:v>
      </x:c>
      <x:c r="R2876" s="6" t="str">
        <x:v>https://stamped.io/api/widget?apiKey=pubkey-36Kv31v85qgPa6u23g058pMcwoIK45&amp;sId=82175&amp;take=100&amp;sort=recent&amp;page=29</x:v>
      </x:c>
      <x:c r="S2876" s="6" t="str">
        <x:v>29</x:v>
      </x:c>
      <x:c r="T2876" s="6" t="str">
        <x:v>Scent-Sensitive Experience Curator</x:v>
      </x:c>
      <x:c r="U2876" s="6" t="str">
        <x:v>4</x:v>
      </x:c>
      <x:c r="V2876" s="6" t="str">
        <x:v>Medium</x:v>
      </x:c>
      <x:c r="W2876" s="6" t="str">
        <x:v>2.1</x:v>
      </x:c>
      <x:c r="X2876" s="6" t="str"/>
      <x:c r="Y2876" s="6" t="str">
        <x:v>https://lumedeodorant.com/</x:v>
      </x:c>
      <x:c r="Z2876" s="6" t="n">
        <x:v>46247</x:v>
      </x:c>
    </x:row>
    <x:row r="2877" ht="20" customHeight="1">
      <x:c r="A2877" s="6" t="str">
        <x:v>162150729</x:v>
      </x:c>
      <x:c r="B2877" s="6" t="str">
        <x:v>05/29/2026</x:v>
      </x:c>
      <x:c r="C2877" s="6" t="str">
        <x:v>Zachary</x:v>
      </x:c>
      <x:c r="D2877" s="6" t="str"/>
      <x:c r="E2877" s="6" t="str">
        <x:v>5</x:v>
      </x:c>
      <x:c r="F2877" s="6" t="str">
        <x:v>buyer</x:v>
      </x:c>
      <x:c r="G2877" s="6" t="str"/>
      <x:c r="H2877" s="6" t="str"/>
      <x:c r="I2877" s="6" t="str">
        <x:v>The best stuff on the market</x:v>
      </x:c>
      <x:c r="J2877" s="6" t="str">
        <x:v>Invisible Cream Deo Trio Item</x:v>
      </x:c>
      <x:c r="K2877" s="6" t="str">
        <x:v>Cream Deodorant</x:v>
      </x:c>
      <x:c r="L2877" s="6" t="str"/>
      <x:c r="M2877" s="6" t="str">
        <x:v>6.99227E+12</x:v>
      </x:c>
      <x:c r="N2877" s="6" t="str">
        <x:v>1</x:v>
      </x:c>
      <x:c r="O2877" s="6" t="str">
        <x:v>0</x:v>
      </x:c>
      <x:c r="P2877" s="6" t="str">
        <x:v>https://lumedeodorant.com/a/review/facebookpost?reviewId=162150729</x:v>
      </x:c>
      <x:c r="Q2877" s="6" t="str">
        <x:v>https://stamped.io/go/d3xXaWRnZXRNYWlufDgyMTc1fHJ8MTYyMTUwNzI50</x:v>
      </x:c>
      <x:c r="R2877" s="6" t="str">
        <x:v>https://stamped.io/api/widget?apiKey=pubkey-36Kv31v85qgPa6u23g058pMcwoIK45&amp;sId=82175&amp;take=100&amp;sort=recent&amp;page=29</x:v>
      </x:c>
      <x:c r="S2877" s="6" t="str">
        <x:v>29</x:v>
      </x:c>
      <x:c r="T2877" s="6" t="str">
        <x:v>Everyday Odor-Control Convert</x:v>
      </x:c>
      <x:c r="U2877" s="6" t="str">
        <x:v>0</x:v>
      </x:c>
      <x:c r="V2877" s="6" t="str">
        <x:v>Low</x:v>
      </x:c>
      <x:c r="W2877" s="6" t="str">
        <x:v>0</x:v>
      </x:c>
      <x:c r="X2877" s="6" t="str"/>
      <x:c r="Y2877" s="6" t="str">
        <x:v>https://lumedeodorant.com/</x:v>
      </x:c>
      <x:c r="Z2877" s="6" t="n">
        <x:v>46247</x:v>
      </x:c>
    </x:row>
    <x:row r="2878" ht="20" customHeight="1">
      <x:c r="A2878" s="6" t="str">
        <x:v>162150222</x:v>
      </x:c>
      <x:c r="B2878" s="6" t="str">
        <x:v>05/29/2026</x:v>
      </x:c>
      <x:c r="C2878" s="6" t="str">
        <x:v>carla e.</x:v>
      </x:c>
      <x:c r="D2878" s="6" t="str">
        <x:v>United States</x:v>
      </x:c>
      <x:c r="E2878" s="6" t="str">
        <x:v>5</x:v>
      </x:c>
      <x:c r="F2878" s="6" t="str">
        <x:v>buyer</x:v>
      </x:c>
      <x:c r="G2878" s="6" t="str"/>
      <x:c r="H2878" s="6" t="str">
        <x:v>Product</x:v>
      </x:c>
      <x:c r="I2878" s="6" t="str">
        <x:v>Perfect Love all my new products</x:v>
      </x:c>
      <x:c r="J2878" s="6" t="str">
        <x:v>Mystery Item</x:v>
      </x:c>
      <x:c r="K2878" s="6" t="str">
        <x:v>Other Lume Product</x:v>
      </x:c>
      <x:c r="L2878" s="6" t="str"/>
      <x:c r="M2878" s="6" t="str">
        <x:v>7.50538E+12</x:v>
      </x:c>
      <x:c r="N2878" s="6" t="str">
        <x:v>0</x:v>
      </x:c>
      <x:c r="O2878" s="6" t="str">
        <x:v>0</x:v>
      </x:c>
      <x:c r="P2878" s="6" t="str">
        <x:v>https://lumedeodorant.com/a/review/facebookpost?reviewId=162150222</x:v>
      </x:c>
      <x:c r="Q2878" s="6" t="str">
        <x:v>https://stamped.io/go/d3xXaWRnZXRNYWlufDgyMTc1fHJ8MTYyMTUwMjIy0</x:v>
      </x:c>
      <x:c r="R2878" s="6" t="str">
        <x:v>https://stamped.io/api/widget?apiKey=pubkey-36Kv31v85qgPa6u23g058pMcwoIK45&amp;sId=82175&amp;take=100&amp;sort=recent&amp;page=29</x:v>
      </x:c>
      <x:c r="S2878" s="6" t="str">
        <x:v>29</x:v>
      </x:c>
      <x:c r="T2878" s="6" t="str">
        <x:v>Everyday Odor-Control Convert</x:v>
      </x:c>
      <x:c r="U2878" s="6" t="str">
        <x:v>0</x:v>
      </x:c>
      <x:c r="V2878" s="6" t="str">
        <x:v>Low</x:v>
      </x:c>
      <x:c r="W2878" s="6" t="str">
        <x:v>1.1</x:v>
      </x:c>
      <x:c r="X2878" s="6" t="str"/>
      <x:c r="Y2878" s="6" t="str">
        <x:v>https://lumedeodorant.com/</x:v>
      </x:c>
      <x:c r="Z2878" s="6" t="n">
        <x:v>46247</x:v>
      </x:c>
    </x:row>
    <x:row r="2879" ht="20" customHeight="1">
      <x:c r="A2879" s="6" t="str">
        <x:v>162150200</x:v>
      </x:c>
      <x:c r="B2879" s="6" t="str">
        <x:v>05/29/2026</x:v>
      </x:c>
      <x:c r="C2879" s="6" t="str">
        <x:v>Jana</x:v>
      </x:c>
      <x:c r="D2879" s="6" t="str"/>
      <x:c r="E2879" s="6" t="str">
        <x:v>3</x:v>
      </x:c>
      <x:c r="F2879" s="6" t="str">
        <x:v>buyer</x:v>
      </x:c>
      <x:c r="G2879" s="6" t="str"/>
      <x:c r="H2879" s="6" t="str"/>
      <x:c r="I2879" s="6" t="str">
        <x:v>Unfortunately i ordered the only deodorant instead of the sweat n deodorant that i like. Im sure its great at preventing smell but I prefer the combo of smell n wetness protection.</x:v>
      </x:c>
      <x:c r="J2879" s="6" t="str">
        <x:v>3 for $30 Mix + Match Stick Bundle Item</x:v>
      </x:c>
      <x:c r="K2879" s="6" t="str">
        <x:v>Solid Stick Deodorant</x:v>
      </x:c>
      <x:c r="L2879" s="6" t="str"/>
      <x:c r="M2879" s="6" t="str">
        <x:v>6.99227E+12</x:v>
      </x:c>
      <x:c r="N2879" s="6" t="str">
        <x:v>0</x:v>
      </x:c>
      <x:c r="O2879" s="6" t="str">
        <x:v>0</x:v>
      </x:c>
      <x:c r="P2879" s="6" t="str">
        <x:v>https://lumedeodorant.com/a/review/facebookpost?reviewId=162150200</x:v>
      </x:c>
      <x:c r="Q2879" s="6" t="str">
        <x:v>https://stamped.io/go/d3xXaWRnZXRNYWlufDgyMTc1fHJ8MTYyMTUwMjAw0</x:v>
      </x:c>
      <x:c r="R2879" s="6" t="str">
        <x:v>https://stamped.io/api/widget?apiKey=pubkey-36Kv31v85qgPa6u23g058pMcwoIK45&amp;sId=82175&amp;take=100&amp;sort=recent&amp;page=29</x:v>
      </x:c>
      <x:c r="S2879" s="6" t="str">
        <x:v>29</x:v>
      </x:c>
      <x:c r="T2879" s="6" t="str">
        <x:v>Sweat &amp; Heat Endurance Seeker</x:v>
      </x:c>
      <x:c r="U2879" s="6" t="str">
        <x:v>3</x:v>
      </x:c>
      <x:c r="V2879" s="6" t="str">
        <x:v>Medium</x:v>
      </x:c>
      <x:c r="W2879" s="6" t="str">
        <x:v>0</x:v>
      </x:c>
      <x:c r="X2879" s="6" t="str"/>
      <x:c r="Y2879" s="6" t="str">
        <x:v>https://lumedeodorant.com/</x:v>
      </x:c>
      <x:c r="Z2879" s="6" t="n">
        <x:v>46247</x:v>
      </x:c>
    </x:row>
    <x:row r="2880" ht="20" customHeight="1">
      <x:c r="A2880" s="6" t="str">
        <x:v>162150060</x:v>
      </x:c>
      <x:c r="B2880" s="6" t="str">
        <x:v>05/29/2026</x:v>
      </x:c>
      <x:c r="C2880" s="6" t="str">
        <x:v>Becks A.</x:v>
      </x:c>
      <x:c r="D2880" s="6" t="str">
        <x:v>United States</x:v>
      </x:c>
      <x:c r="E2880" s="6" t="str">
        <x:v>5</x:v>
      </x:c>
      <x:c r="F2880" s="6" t="str">
        <x:v>buyer</x:v>
      </x:c>
      <x:c r="G2880" s="6" t="str"/>
      <x:c r="H2880" s="6" t="str"/>
      <x:c r="I2880" s="6" t="str">
        <x:v>I LOVE THIS!!!!!!</x:v>
      </x:c>
      <x:c r="J2880" s="6" t="str">
        <x:v>Lume Solid Stick Deodorant PLUS Sweat Control</x:v>
      </x:c>
      <x:c r="K2880" s="6" t="str">
        <x:v>Solid Stick Deodorant</x:v>
      </x:c>
      <x:c r="L2880" s="6" t="str">
        <x:v>Soft Powder</x:v>
      </x:c>
      <x:c r="M2880" s="6" t="str">
        <x:v>7.50549E+12</x:v>
      </x:c>
      <x:c r="N2880" s="6" t="str">
        <x:v>0</x:v>
      </x:c>
      <x:c r="O2880" s="6" t="str">
        <x:v>0</x:v>
      </x:c>
      <x:c r="P2880" s="6" t="str">
        <x:v>https://lumedeodorant.com/a/review/facebookpost?reviewId=162150060</x:v>
      </x:c>
      <x:c r="Q2880" s="6" t="str">
        <x:v>https://stamped.io/go/d3xXaWRnZXRNYWlufDgyMTc1fHJ8MTYyMTUwMDYw0</x:v>
      </x:c>
      <x:c r="R2880" s="6" t="str">
        <x:v>https://stamped.io/api/widget?apiKey=pubkey-36Kv31v85qgPa6u23g058pMcwoIK45&amp;sId=82175&amp;take=100&amp;sort=recent&amp;page=29</x:v>
      </x:c>
      <x:c r="S2880" s="6" t="str">
        <x:v>29</x:v>
      </x:c>
      <x:c r="T2880" s="6" t="str">
        <x:v>Everyday Odor-Control Convert</x:v>
      </x:c>
      <x:c r="U2880" s="6" t="str">
        <x:v>0</x:v>
      </x:c>
      <x:c r="V2880" s="6" t="str">
        <x:v>Low</x:v>
      </x:c>
      <x:c r="W2880" s="6" t="str">
        <x:v>3.9</x:v>
      </x:c>
      <x:c r="X2880" s="6" t="str"/>
      <x:c r="Y2880" s="6" t="str">
        <x:v>https://lumedeodorant.com/</x:v>
      </x:c>
      <x:c r="Z2880" s="6" t="n">
        <x:v>46247</x:v>
      </x:c>
    </x:row>
    <x:row r="2881" ht="20" customHeight="1">
      <x:c r="A2881" s="6" t="str">
        <x:v>162149538</x:v>
      </x:c>
      <x:c r="B2881" s="6" t="str">
        <x:v>05/29/2026</x:v>
      </x:c>
      <x:c r="C2881" s="6" t="str">
        <x:v>Laura K.</x:v>
      </x:c>
      <x:c r="D2881" s="6" t="str">
        <x:v>United States</x:v>
      </x:c>
      <x:c r="E2881" s="6" t="str">
        <x:v>5</x:v>
      </x:c>
      <x:c r="F2881" s="6" t="str">
        <x:v>buyer</x:v>
      </x:c>
      <x:c r="G2881" s="6" t="str"/>
      <x:c r="H2881" s="6" t="str">
        <x:v>Smells so good!</x:v>
      </x:c>
      <x:c r="I2881" s="6" t="str">
        <x:v>I love the peony rose soap bar - smooth, soft, and smells amazing.</x:v>
      </x:c>
      <x:c r="J2881" s="6" t="str">
        <x:v>Mystery Item</x:v>
      </x:c>
      <x:c r="K2881" s="6" t="str">
        <x:v>Other Lume Product</x:v>
      </x:c>
      <x:c r="L2881" s="6" t="str"/>
      <x:c r="M2881" s="6" t="str">
        <x:v>7.33644E+12</x:v>
      </x:c>
      <x:c r="N2881" s="6" t="str">
        <x:v>0</x:v>
      </x:c>
      <x:c r="O2881" s="6" t="str">
        <x:v>0</x:v>
      </x:c>
      <x:c r="P2881" s="6" t="str">
        <x:v>https://lumedeodorant.com/a/review/facebookpost?reviewId=162149538</x:v>
      </x:c>
      <x:c r="Q2881" s="6" t="str">
        <x:v>https://stamped.io/go/d3xXaWRnZXRNYWlufDgyMTc1fHJ8MTYyMTQ5NTM40</x:v>
      </x:c>
      <x:c r="R2881" s="6" t="str">
        <x:v>https://stamped.io/api/widget?apiKey=pubkey-36Kv31v85qgPa6u23g058pMcwoIK45&amp;sId=82175&amp;take=100&amp;sort=recent&amp;page=29</x:v>
      </x:c>
      <x:c r="S2881" s="6" t="str">
        <x:v>29</x:v>
      </x:c>
      <x:c r="T2881" s="6" t="str">
        <x:v>Scent-Sensitive Experience Curator</x:v>
      </x:c>
      <x:c r="U2881" s="6" t="str">
        <x:v>5</x:v>
      </x:c>
      <x:c r="V2881" s="6" t="str">
        <x:v>Medium</x:v>
      </x:c>
      <x:c r="W2881" s="6" t="str">
        <x:v>2.5</x:v>
      </x:c>
      <x:c r="X2881" s="6" t="str"/>
      <x:c r="Y2881" s="6" t="str">
        <x:v>https://lumedeodorant.com/</x:v>
      </x:c>
      <x:c r="Z2881" s="6" t="n">
        <x:v>46247</x:v>
      </x:c>
    </x:row>
    <x:row r="2882" ht="20" customHeight="1">
      <x:c r="A2882" s="6" t="str">
        <x:v>162149533</x:v>
      </x:c>
      <x:c r="B2882" s="6" t="str">
        <x:v>05/29/2026</x:v>
      </x:c>
      <x:c r="C2882" s="6" t="str">
        <x:v>Jane O.</x:v>
      </x:c>
      <x:c r="D2882" s="6" t="str">
        <x:v>United States</x:v>
      </x:c>
      <x:c r="E2882" s="6" t="str">
        <x:v>5</x:v>
      </x:c>
      <x:c r="F2882" s="6" t="str">
        <x:v>buyer</x:v>
      </x:c>
      <x:c r="G2882" s="6" t="str"/>
      <x:c r="H2882" s="6" t="str">
        <x:v>Sweat control is a winner</x:v>
      </x:c>
      <x:c r="I2882" s="6" t="str">
        <x:v>The spray really works for me controlling underarm odor.</x:v>
      </x:c>
      <x:c r="J2882" s="6" t="str">
        <x:v>Soft Powder | Sweat Control Spray Deodorant</x:v>
      </x:c>
      <x:c r="K2882" s="6" t="str">
        <x:v>Spray Deodorant</x:v>
      </x:c>
      <x:c r="L2882" s="6" t="str"/>
      <x:c r="M2882" s="6" t="str">
        <x:v>8.03941E+12</x:v>
      </x:c>
      <x:c r="N2882" s="6" t="str">
        <x:v>0</x:v>
      </x:c>
      <x:c r="O2882" s="6" t="str">
        <x:v>0</x:v>
      </x:c>
      <x:c r="P2882" s="6" t="str">
        <x:v>https://lumedeodorant.com/a/review/facebookpost?reviewId=162149533</x:v>
      </x:c>
      <x:c r="Q2882" s="6" t="str">
        <x:v>https://stamped.io/go/d3xXaWRnZXRNYWlufDgyMTc1fHJ8MTYyMTQ5NTMz0</x:v>
      </x:c>
      <x:c r="R2882" s="6" t="str">
        <x:v>https://stamped.io/api/widget?apiKey=pubkey-36Kv31v85qgPa6u23g058pMcwoIK45&amp;sId=82175&amp;take=100&amp;sort=recent&amp;page=29</x:v>
      </x:c>
      <x:c r="S2882" s="6" t="str">
        <x:v>29</x:v>
      </x:c>
      <x:c r="T2882" s="6" t="str">
        <x:v>Sweat &amp; Heat Endurance Seeker</x:v>
      </x:c>
      <x:c r="U2882" s="6" t="str">
        <x:v>3</x:v>
      </x:c>
      <x:c r="V2882" s="6" t="str">
        <x:v>Medium</x:v>
      </x:c>
      <x:c r="W2882" s="6" t="str">
        <x:v>0</x:v>
      </x:c>
      <x:c r="X2882" s="6" t="str"/>
      <x:c r="Y2882" s="6" t="str">
        <x:v>https://lumedeodorant.com/</x:v>
      </x:c>
      <x:c r="Z2882" s="6" t="n">
        <x:v>46247</x:v>
      </x:c>
    </x:row>
    <x:row r="2883" ht="20" customHeight="1">
      <x:c r="A2883" s="6" t="str">
        <x:v>162149127</x:v>
      </x:c>
      <x:c r="B2883" s="6" t="str">
        <x:v>05/29/2026</x:v>
      </x:c>
      <x:c r="C2883" s="6" t="str">
        <x:v>JENNIFER B.</x:v>
      </x:c>
      <x:c r="D2883" s="6" t="str">
        <x:v>United States</x:v>
      </x:c>
      <x:c r="E2883" s="6" t="str">
        <x:v>5</x:v>
      </x:c>
      <x:c r="F2883" s="6" t="str">
        <x:v>buyer</x:v>
      </x:c>
      <x:c r="G2883" s="6" t="str"/>
      <x:c r="H2883" s="6" t="str">
        <x:v>I don't stink !</x:v>
      </x:c>
      <x:c r="I2883" s="6" t="str">
        <x:v>I love the Lume soap. And combined with the Lume deod, I'm not stinky all day long. My family and I thank Lume :-)</x:v>
      </x:c>
      <x:c r="J2883" s="6" t="str">
        <x:v>Unscented | Soap 4-Pack</x:v>
      </x:c>
      <x:c r="K2883" s="6" t="str">
        <x:v>Body Wash &amp; Cleanser</x:v>
      </x:c>
      <x:c r="L2883" s="6" t="str">
        <x:v>soap</x:v>
      </x:c>
      <x:c r="M2883" s="6" t="str">
        <x:v>7.24635E+12</x:v>
      </x:c>
      <x:c r="N2883" s="6" t="str">
        <x:v>0</x:v>
      </x:c>
      <x:c r="O2883" s="6" t="str">
        <x:v>0</x:v>
      </x:c>
      <x:c r="P2883" s="6" t="str">
        <x:v>https://lumedeodorant.com/a/review/facebookpost?reviewId=162149127</x:v>
      </x:c>
      <x:c r="Q2883" s="6" t="str">
        <x:v>https://stamped.io/go/d3xXaWRnZXRNYWlufDgyMTc1fHJ8MTYyMTQ5MTI30</x:v>
      </x:c>
      <x:c r="R2883" s="6" t="str">
        <x:v>https://stamped.io/api/widget?apiKey=pubkey-36Kv31v85qgPa6u23g058pMcwoIK45&amp;sId=82175&amp;take=100&amp;sort=recent&amp;page=29</x:v>
      </x:c>
      <x:c r="S2883" s="6" t="str">
        <x:v>29</x:v>
      </x:c>
      <x:c r="T2883" s="6" t="str">
        <x:v>Routine &amp; Travel Freshness Simplifier</x:v>
      </x:c>
      <x:c r="U2883" s="6" t="str">
        <x:v>2</x:v>
      </x:c>
      <x:c r="V2883" s="6" t="str">
        <x:v>Low</x:v>
      </x:c>
      <x:c r="W2883" s="6" t="str">
        <x:v>1.5</x:v>
      </x:c>
      <x:c r="X2883" s="6" t="str"/>
      <x:c r="Y2883" s="6" t="str">
        <x:v>https://lumedeodorant.com/</x:v>
      </x:c>
      <x:c r="Z2883" s="6" t="n">
        <x:v>46247</x:v>
      </x:c>
    </x:row>
    <x:row r="2884" ht="20" customHeight="1">
      <x:c r="A2884" s="6" t="str">
        <x:v>162149058</x:v>
      </x:c>
      <x:c r="B2884" s="6" t="str">
        <x:v>05/29/2026</x:v>
      </x:c>
      <x:c r="C2884" s="6" t="str">
        <x:v>Veronica</x:v>
      </x:c>
      <x:c r="D2884" s="6" t="str">
        <x:v>United States</x:v>
      </x:c>
      <x:c r="E2884" s="6" t="str">
        <x:v>5</x:v>
      </x:c>
      <x:c r="F2884" s="6" t="str">
        <x:v>buyer</x:v>
      </x:c>
      <x:c r="G2884" s="6" t="str"/>
      <x:c r="H2884" s="6" t="str"/>
      <x:c r="I2884" s="6" t="str">
        <x:v>Love it!!!</x:v>
      </x:c>
      <x:c r="J2884" s="6" t="str">
        <x:v>Clean Tangerine | Solid Stick Deodorant 2-Pack</x:v>
      </x:c>
      <x:c r="K2884" s="6" t="str">
        <x:v>Solid Stick Deodorant</x:v>
      </x:c>
      <x:c r="L2884" s="6" t="str">
        <x:v>stick</x:v>
      </x:c>
      <x:c r="M2884" s="6" t="str">
        <x:v>7.24486E+12</x:v>
      </x:c>
      <x:c r="N2884" s="6" t="str">
        <x:v>0</x:v>
      </x:c>
      <x:c r="O2884" s="6" t="str">
        <x:v>0</x:v>
      </x:c>
      <x:c r="P2884" s="6" t="str">
        <x:v>https://lumedeodorant.com/a/review/facebookpost?reviewId=162149058</x:v>
      </x:c>
      <x:c r="Q2884" s="6" t="str">
        <x:v>https://stamped.io/go/d3xXaWRnZXRNYWlufDgyMTc1fHJ8MTYyMTQ5MDU40</x:v>
      </x:c>
      <x:c r="R2884" s="6" t="str">
        <x:v>https://stamped.io/api/widget?apiKey=pubkey-36Kv31v85qgPa6u23g058pMcwoIK45&amp;sId=82175&amp;take=100&amp;sort=recent&amp;page=29</x:v>
      </x:c>
      <x:c r="S2884" s="6" t="str">
        <x:v>29</x:v>
      </x:c>
      <x:c r="T2884" s="6" t="str">
        <x:v>Everyday Odor-Control Convert</x:v>
      </x:c>
      <x:c r="U2884" s="6" t="str">
        <x:v>0</x:v>
      </x:c>
      <x:c r="V2884" s="6" t="str">
        <x:v>Low</x:v>
      </x:c>
      <x:c r="W2884" s="6" t="str">
        <x:v>2.3</x:v>
      </x:c>
      <x:c r="X2884" s="6" t="str"/>
      <x:c r="Y2884" s="6" t="str">
        <x:v>https://lumedeodorant.com/</x:v>
      </x:c>
      <x:c r="Z2884" s="6" t="n">
        <x:v>46247</x:v>
      </x:c>
    </x:row>
    <x:row r="2885" ht="20" customHeight="1">
      <x:c r="A2885" s="6" t="str">
        <x:v>162148753</x:v>
      </x:c>
      <x:c r="B2885" s="6" t="str">
        <x:v>05/29/2026</x:v>
      </x:c>
      <x:c r="C2885" s="6" t="str">
        <x:v>Socorro M.</x:v>
      </x:c>
      <x:c r="D2885" s="6" t="str">
        <x:v>United States</x:v>
      </x:c>
      <x:c r="E2885" s="6" t="str">
        <x:v>5</x:v>
      </x:c>
      <x:c r="F2885" s="6" t="str">
        <x:v>buyer</x:v>
      </x:c>
      <x:c r="G2885" s="6" t="str"/>
      <x:c r="H2885" s="6" t="str">
        <x:v>Dry Day at last</x:v>
      </x:c>
      <x:c r="I2885" s="6" t="str">
        <x:v>When wearing soft roll on that gives you dry confidence.</x:v>
      </x:c>
      <x:c r="J2885" s="6" t="str">
        <x:v>Soft Powder | Solid Stick Deodorant</x:v>
      </x:c>
      <x:c r="K2885" s="6" t="str">
        <x:v>Solid Stick Deodorant</x:v>
      </x:c>
      <x:c r="L2885" s="6" t="str">
        <x:v>Soft Powder | Solid Stick Deodorant / Default</x:v>
      </x:c>
      <x:c r="M2885" s="6" t="str">
        <x:v>7.12019E+12</x:v>
      </x:c>
      <x:c r="N2885" s="6" t="str">
        <x:v>0</x:v>
      </x:c>
      <x:c r="O2885" s="6" t="str">
        <x:v>0</x:v>
      </x:c>
      <x:c r="P2885" s="6" t="str">
        <x:v>https://lumedeodorant.com/a/review/facebookpost?reviewId=162148753</x:v>
      </x:c>
      <x:c r="Q2885" s="6" t="str">
        <x:v>https://stamped.io/go/d3xXaWRnZXRNYWlufDgyMTc1fHJ8MTYyMTQ4NzUz0</x:v>
      </x:c>
      <x:c r="R2885" s="6" t="str">
        <x:v>https://stamped.io/api/widget?apiKey=pubkey-36Kv31v85qgPa6u23g058pMcwoIK45&amp;sId=82175&amp;take=100&amp;sort=recent&amp;page=29</x:v>
      </x:c>
      <x:c r="S2885" s="6" t="str">
        <x:v>29</x:v>
      </x:c>
      <x:c r="T2885" s="6" t="str">
        <x:v>Whole-Body Confidence Reclaimer</x:v>
      </x:c>
      <x:c r="U2885" s="6" t="str">
        <x:v>4</x:v>
      </x:c>
      <x:c r="V2885" s="6" t="str">
        <x:v>Medium</x:v>
      </x:c>
      <x:c r="W2885" s="6" t="str">
        <x:v>1.1</x:v>
      </x:c>
      <x:c r="X2885" s="6" t="str"/>
      <x:c r="Y2885" s="6" t="str">
        <x:v>https://lumedeodorant.com/</x:v>
      </x:c>
      <x:c r="Z2885" s="6" t="n">
        <x:v>46247</x:v>
      </x:c>
    </x:row>
    <x:row r="2886" ht="20" customHeight="1">
      <x:c r="A2886" s="6" t="str">
        <x:v>162148567</x:v>
      </x:c>
      <x:c r="B2886" s="6" t="str">
        <x:v>05/29/2026</x:v>
      </x:c>
      <x:c r="C2886" s="6" t="str">
        <x:v>Kristin S.</x:v>
      </x:c>
      <x:c r="D2886" s="6" t="str">
        <x:v>United States</x:v>
      </x:c>
      <x:c r="E2886" s="6" t="str">
        <x:v>5</x:v>
      </x:c>
      <x:c r="F2886" s="6" t="str">
        <x:v>buyer</x:v>
      </x:c>
      <x:c r="G2886" s="6" t="str"/>
      <x:c r="H2886" s="6" t="str">
        <x:v>Never recieved mystery item.</x:v>
      </x:c>
      <x:c r="I2886" s="6" t="str">
        <x:v>I love lume but I don't bi recieved a mystery item.</x:v>
      </x:c>
      <x:c r="J2886" s="6" t="str">
        <x:v>Mystery Item</x:v>
      </x:c>
      <x:c r="K2886" s="6" t="str">
        <x:v>Other Lume Product</x:v>
      </x:c>
      <x:c r="L2886" s="6" t="str"/>
      <x:c r="M2886" s="6" t="str">
        <x:v>7.50538E+12</x:v>
      </x:c>
      <x:c r="N2886" s="6" t="str">
        <x:v>0</x:v>
      </x:c>
      <x:c r="O2886" s="6" t="str">
        <x:v>0</x:v>
      </x:c>
      <x:c r="P2886" s="6" t="str">
        <x:v>https://lumedeodorant.com/a/review/facebookpost?reviewId=162148567</x:v>
      </x:c>
      <x:c r="Q2886" s="6" t="str">
        <x:v>https://stamped.io/go/d3xXaWRnZXRNYWlufDgyMTc1fHJ8MTYyMTQ4NTY30</x:v>
      </x:c>
      <x:c r="R2886" s="6" t="str">
        <x:v>https://stamped.io/api/widget?apiKey=pubkey-36Kv31v85qgPa6u23g058pMcwoIK45&amp;sId=82175&amp;take=100&amp;sort=recent&amp;page=29</x:v>
      </x:c>
      <x:c r="S2886" s="6" t="str">
        <x:v>29</x:v>
      </x:c>
      <x:c r="T2886" s="6" t="str">
        <x:v>Everyday Odor-Control Convert</x:v>
      </x:c>
      <x:c r="U2886" s="6" t="str">
        <x:v>0</x:v>
      </x:c>
      <x:c r="V2886" s="6" t="str">
        <x:v>Low</x:v>
      </x:c>
      <x:c r="W2886" s="6" t="str">
        <x:v>1.6</x:v>
      </x:c>
      <x:c r="X2886" s="6" t="str"/>
      <x:c r="Y2886" s="6" t="str">
        <x:v>https://lumedeodorant.com/</x:v>
      </x:c>
      <x:c r="Z2886" s="6" t="n">
        <x:v>46247</x:v>
      </x:c>
    </x:row>
    <x:row r="2887" ht="20" customHeight="1">
      <x:c r="A2887" s="6" t="str">
        <x:v>162148468</x:v>
      </x:c>
      <x:c r="B2887" s="6" t="str">
        <x:v>05/29/2026</x:v>
      </x:c>
      <x:c r="C2887" s="6" t="str">
        <x:v>Blanca B.</x:v>
      </x:c>
      <x:c r="D2887" s="6" t="str">
        <x:v>United States</x:v>
      </x:c>
      <x:c r="E2887" s="6" t="str">
        <x:v>5</x:v>
      </x:c>
      <x:c r="F2887" s="6" t="str">
        <x:v>buyer</x:v>
      </x:c>
      <x:c r="G2887" s="6" t="str"/>
      <x:c r="H2887" s="6" t="str">
        <x:v>Love</x:v>
      </x:c>
      <x:c r="I2887" s="6" t="str">
        <x:v>This soap glides on smoothly like a soft body lotion, leaving you feeling clean and refreshed with a light, subtle scent that isn’t overpowering.</x:v>
      </x:c>
      <x:c r="J2887" s="6" t="str">
        <x:v>Mystery Item</x:v>
      </x:c>
      <x:c r="K2887" s="6" t="str">
        <x:v>Other Lume Product</x:v>
      </x:c>
      <x:c r="L2887" s="6" t="str"/>
      <x:c r="M2887" s="6" t="str">
        <x:v>7.33644E+12</x:v>
      </x:c>
      <x:c r="N2887" s="6" t="str">
        <x:v>0</x:v>
      </x:c>
      <x:c r="O2887" s="6" t="str">
        <x:v>0</x:v>
      </x:c>
      <x:c r="P2887" s="6" t="str">
        <x:v>https://lumedeodorant.com/a/review/facebookpost?reviewId=162148468</x:v>
      </x:c>
      <x:c r="Q2887" s="6" t="str">
        <x:v>https://stamped.io/go/d3xXaWRnZXRNYWlufDgyMTc1fHJ8MTYyMTQ4NDY40</x:v>
      </x:c>
      <x:c r="R2887" s="6" t="str">
        <x:v>https://stamped.io/api/widget?apiKey=pubkey-36Kv31v85qgPa6u23g058pMcwoIK45&amp;sId=82175&amp;take=100&amp;sort=recent&amp;page=29</x:v>
      </x:c>
      <x:c r="S2887" s="6" t="str">
        <x:v>29</x:v>
      </x:c>
      <x:c r="T2887" s="6" t="str">
        <x:v>Everyday Odor-Control Convert</x:v>
      </x:c>
      <x:c r="U2887" s="6" t="str">
        <x:v>0</x:v>
      </x:c>
      <x:c r="V2887" s="6" t="str">
        <x:v>Low</x:v>
      </x:c>
      <x:c r="W2887" s="6" t="str">
        <x:v>1.1</x:v>
      </x:c>
      <x:c r="X2887" s="6" t="str"/>
      <x:c r="Y2887" s="6" t="str">
        <x:v>https://lumedeodorant.com/</x:v>
      </x:c>
      <x:c r="Z2887" s="6" t="n">
        <x:v>46247</x:v>
      </x:c>
    </x:row>
    <x:row r="2888" ht="20" customHeight="1">
      <x:c r="A2888" s="6" t="str">
        <x:v>162034473</x:v>
      </x:c>
      <x:c r="B2888" s="6" t="str">
        <x:v>05/29/2026</x:v>
      </x:c>
      <x:c r="C2888" s="6" t="str">
        <x:v>Leylia V.</x:v>
      </x:c>
      <x:c r="D2888" s="6" t="str">
        <x:v>United States</x:v>
      </x:c>
      <x:c r="E2888" s="6" t="str">
        <x:v>1</x:v>
      </x:c>
      <x:c r="F2888" s="6" t="str">
        <x:v>buyer</x:v>
      </x:c>
      <x:c r="G2888" s="6" t="str"/>
      <x:c r="H2888" s="6" t="str">
        <x:v>It’s ok</x:v>
      </x:c>
      <x:c r="I2888" s="6" t="str">
        <x:v>I got a bundle and i can’t say that i really like it. The deodorant is ok, I sweat a lot during the summer and while playing sports. Sometimes id have to apply it twice a day. It leaves a white cast so just be careful of clothes. I can’t say i like the whole body deodorant either, I got the vanilla one and its got some kind of weird musk to it. I probably won’t ever use it. it definitely does not work for under the arms either. I also got two small body washes, they’re okay. Nothing too crazy. I probably won’t buy from Lume again just because I wasn’t impressed and because it didn’t really help me.</x:v>
      </x:c>
      <x:c r="J2888" s="6" t="str">
        <x:v>Mystery Item</x:v>
      </x:c>
      <x:c r="K2888" s="6" t="str">
        <x:v>Other Lume Product</x:v>
      </x:c>
      <x:c r="L2888" s="6" t="str"/>
      <x:c r="M2888" s="6" t="str">
        <x:v>7.79601E+12</x:v>
      </x:c>
      <x:c r="N2888" s="6" t="str">
        <x:v>0</x:v>
      </x:c>
      <x:c r="O2888" s="6" t="str">
        <x:v>0</x:v>
      </x:c>
      <x:c r="P2888" s="6" t="str">
        <x:v>https://lumedeodorant.com/a/review/facebookpost?reviewId=162034473</x:v>
      </x:c>
      <x:c r="Q2888" s="6" t="str">
        <x:v>https://stamped.io/go/d3xXaWRnZXRNYWlufDgyMTc1fHJ8MTYyMDM0NDcz0</x:v>
      </x:c>
      <x:c r="R2888" s="6" t="str">
        <x:v>https://stamped.io/api/widget?apiKey=pubkey-36Kv31v85qgPa6u23g058pMcwoIK45&amp;sId=82175&amp;take=100&amp;sort=recent&amp;page=29</x:v>
      </x:c>
      <x:c r="S2888" s="6" t="str">
        <x:v>29</x:v>
      </x:c>
      <x:c r="T2888" s="6" t="str">
        <x:v>Sweat &amp; Heat Endurance Seeker</x:v>
      </x:c>
      <x:c r="U2888" s="6" t="str">
        <x:v>9</x:v>
      </x:c>
      <x:c r="V2888" s="6" t="str">
        <x:v>High</x:v>
      </x:c>
      <x:c r="W2888" s="6" t="str">
        <x:v>1.1</x:v>
      </x:c>
      <x:c r="X2888" s="6" t="str"/>
      <x:c r="Y2888" s="6" t="str">
        <x:v>https://lumedeodorant.com/</x:v>
      </x:c>
      <x:c r="Z2888" s="6" t="n">
        <x:v>46247</x:v>
      </x:c>
    </x:row>
    <x:row r="2889" ht="20" customHeight="1">
      <x:c r="A2889" s="6" t="str">
        <x:v>162034466</x:v>
      </x:c>
      <x:c r="B2889" s="6" t="str">
        <x:v>05/29/2026</x:v>
      </x:c>
      <x:c r="C2889" s="6" t="str">
        <x:v>Laura</x:v>
      </x:c>
      <x:c r="D2889" s="6" t="str"/>
      <x:c r="E2889" s="6" t="str">
        <x:v>5</x:v>
      </x:c>
      <x:c r="F2889" s="6" t="str">
        <x:v>buyer</x:v>
      </x:c>
      <x:c r="G2889" s="6" t="str"/>
      <x:c r="H2889" s="6" t="str"/>
      <x:c r="I2889" s="6" t="str">
        <x:v>This is my third lume order, I'm so glad they have changed their formulas, new flavors smell great!</x:v>
      </x:c>
      <x:c r="J2889" s="6" t="str">
        <x:v>Mix + Match Stick Bundle 5-Pack Item</x:v>
      </x:c>
      <x:c r="K2889" s="6" t="str">
        <x:v>Solid Stick Deodorant</x:v>
      </x:c>
      <x:c r="L2889" s="6" t="str"/>
      <x:c r="M2889" s="6" t="str">
        <x:v>6.99227E+12</x:v>
      </x:c>
      <x:c r="N2889" s="6" t="str">
        <x:v>0</x:v>
      </x:c>
      <x:c r="O2889" s="6" t="str">
        <x:v>0</x:v>
      </x:c>
      <x:c r="P2889" s="6" t="str">
        <x:v>https://lumedeodorant.com/a/review/facebookpost?reviewId=162034466</x:v>
      </x:c>
      <x:c r="Q2889" s="6" t="str">
        <x:v>https://stamped.io/go/d3xXaWRnZXRNYWlufDgyMTc1fHJ8MTYyMDM0NDY20</x:v>
      </x:c>
      <x:c r="R2889" s="6" t="str">
        <x:v>https://stamped.io/api/widget?apiKey=pubkey-36Kv31v85qgPa6u23g058pMcwoIK45&amp;sId=82175&amp;take=100&amp;sort=recent&amp;page=29</x:v>
      </x:c>
      <x:c r="S2889" s="6" t="str">
        <x:v>29</x:v>
      </x:c>
      <x:c r="T2889" s="6" t="str">
        <x:v>Scent-Sensitive Experience Curator</x:v>
      </x:c>
      <x:c r="U2889" s="6" t="str">
        <x:v>4</x:v>
      </x:c>
      <x:c r="V2889" s="6" t="str">
        <x:v>Medium</x:v>
      </x:c>
      <x:c r="W2889" s="6" t="str">
        <x:v>0.4</x:v>
      </x:c>
      <x:c r="X2889" s="6" t="str"/>
      <x:c r="Y2889" s="6" t="str">
        <x:v>https://lumedeodorant.com/</x:v>
      </x:c>
      <x:c r="Z2889" s="6" t="n">
        <x:v>46247</x:v>
      </x:c>
    </x:row>
    <x:row r="2890" ht="20" customHeight="1">
      <x:c r="A2890" s="6" t="str">
        <x:v>162034243</x:v>
      </x:c>
      <x:c r="B2890" s="6" t="str">
        <x:v>05/29/2026</x:v>
      </x:c>
      <x:c r="C2890" s="6" t="str">
        <x:v>Susan L.</x:v>
      </x:c>
      <x:c r="D2890" s="6" t="str">
        <x:v>United States</x:v>
      </x:c>
      <x:c r="E2890" s="6" t="str">
        <x:v>5</x:v>
      </x:c>
      <x:c r="F2890" s="6" t="str">
        <x:v>buyer</x:v>
      </x:c>
      <x:c r="G2890" s="6" t="str"/>
      <x:c r="H2890" s="6" t="str">
        <x:v>Initially a weird scent</x:v>
      </x:c>
      <x:c r="I2890" s="6" t="str">
        <x:v>When I first rub the product in, it doesn’t smell good. But after awhile I can smell the scent. It works well though to control body odor.</x:v>
      </x:c>
      <x:c r="J2890" s="6" t="str">
        <x:v>The Starter Kit Item</x:v>
      </x:c>
      <x:c r="K2890" s="6" t="str">
        <x:v>Bundle / Kit</x:v>
      </x:c>
      <x:c r="L2890" s="6" t="str">
        <x:v>The Starter Kit Item</x:v>
      </x:c>
      <x:c r="M2890" s="6" t="str">
        <x:v>8.12622E+12</x:v>
      </x:c>
      <x:c r="N2890" s="6" t="str">
        <x:v>0</x:v>
      </x:c>
      <x:c r="O2890" s="6" t="str">
        <x:v>0</x:v>
      </x:c>
      <x:c r="P2890" s="6" t="str">
        <x:v>https://lumedeodorant.com/a/review/facebookpost?reviewId=162034243</x:v>
      </x:c>
      <x:c r="Q2890" s="6" t="str">
        <x:v>https://stamped.io/go/d3xXaWRnZXRNYWlufDgyMTc1fHJ8MTYyMDM0MjQz0</x:v>
      </x:c>
      <x:c r="R2890" s="6" t="str">
        <x:v>https://stamped.io/api/widget?apiKey=pubkey-36Kv31v85qgPa6u23g058pMcwoIK45&amp;sId=82175&amp;take=100&amp;sort=recent&amp;page=29</x:v>
      </x:c>
      <x:c r="S2890" s="6" t="str">
        <x:v>29</x:v>
      </x:c>
      <x:c r="T2890" s="6" t="str">
        <x:v>Scent-Sensitive Experience Curator</x:v>
      </x:c>
      <x:c r="U2890" s="6" t="str">
        <x:v>4</x:v>
      </x:c>
      <x:c r="V2890" s="6" t="str">
        <x:v>Medium</x:v>
      </x:c>
      <x:c r="W2890" s="6" t="str">
        <x:v>0</x:v>
      </x:c>
      <x:c r="X2890" s="6" t="str"/>
      <x:c r="Y2890" s="6" t="str">
        <x:v>https://lumedeodorant.com/</x:v>
      </x:c>
      <x:c r="Z2890" s="6" t="n">
        <x:v>46247</x:v>
      </x:c>
    </x:row>
    <x:row r="2891" ht="20" customHeight="1">
      <x:c r="A2891" s="6" t="str">
        <x:v>162033080</x:v>
      </x:c>
      <x:c r="B2891" s="6" t="str">
        <x:v>05/29/2026</x:v>
      </x:c>
      <x:c r="C2891" s="6" t="str">
        <x:v>Elizabeth</x:v>
      </x:c>
      <x:c r="D2891" s="6" t="str"/>
      <x:c r="E2891" s="6" t="str">
        <x:v>5</x:v>
      </x:c>
      <x:c r="F2891" s="6" t="str">
        <x:v>buyer</x:v>
      </x:c>
      <x:c r="G2891" s="6" t="str"/>
      <x:c r="H2891" s="6" t="str"/>
      <x:c r="I2891" s="6" t="str">
        <x:v>Great as always</x:v>
      </x:c>
      <x:c r="J2891" s="6" t="str">
        <x:v>Build Your Own Bundle</x:v>
      </x:c>
      <x:c r="K2891" s="6" t="str">
        <x:v>Bundle / Kit</x:v>
      </x:c>
      <x:c r="L2891" s="6" t="str"/>
      <x:c r="M2891" s="6" t="str">
        <x:v>7.4911E+12</x:v>
      </x:c>
      <x:c r="N2891" s="6" t="str">
        <x:v>0</x:v>
      </x:c>
      <x:c r="O2891" s="6" t="str">
        <x:v>0</x:v>
      </x:c>
      <x:c r="P2891" s="6" t="str">
        <x:v>https://lumedeodorant.com/a/review/facebookpost?reviewId=162033080</x:v>
      </x:c>
      <x:c r="Q2891" s="6" t="str">
        <x:v>https://stamped.io/go/d3xXaWRnZXRNYWlufDgyMTc1fHJ8MTYyMDMzMDgw0</x:v>
      </x:c>
      <x:c r="R2891" s="6" t="str">
        <x:v>https://stamped.io/api/widget?apiKey=pubkey-36Kv31v85qgPa6u23g058pMcwoIK45&amp;sId=82175&amp;take=100&amp;sort=recent&amp;page=29</x:v>
      </x:c>
      <x:c r="S2891" s="6" t="str">
        <x:v>29</x:v>
      </x:c>
      <x:c r="T2891" s="6" t="str">
        <x:v>Everyday Odor-Control Convert</x:v>
      </x:c>
      <x:c r="U2891" s="6" t="str">
        <x:v>0</x:v>
      </x:c>
      <x:c r="V2891" s="6" t="str">
        <x:v>Low</x:v>
      </x:c>
      <x:c r="W2891" s="6" t="str">
        <x:v>0.6</x:v>
      </x:c>
      <x:c r="X2891" s="6" t="str"/>
      <x:c r="Y2891" s="6" t="str">
        <x:v>https://lumedeodorant.com/</x:v>
      </x:c>
      <x:c r="Z2891" s="6" t="n">
        <x:v>46247</x:v>
      </x:c>
    </x:row>
    <x:row r="2892" ht="20" customHeight="1">
      <x:c r="A2892" s="6" t="str">
        <x:v>162031908</x:v>
      </x:c>
      <x:c r="B2892" s="6" t="str">
        <x:v>05/28/2026</x:v>
      </x:c>
      <x:c r="C2892" s="6" t="str">
        <x:v>Betty C.</x:v>
      </x:c>
      <x:c r="D2892" s="6" t="str">
        <x:v>United States</x:v>
      </x:c>
      <x:c r="E2892" s="6" t="str">
        <x:v>5</x:v>
      </x:c>
      <x:c r="F2892" s="6" t="str">
        <x:v>buyer</x:v>
      </x:c>
      <x:c r="G2892" s="6" t="str"/>
      <x:c r="H2892" s="6" t="str">
        <x:v>Great bar</x:v>
      </x:c>
      <x:c r="I2892" s="6" t="str">
        <x:v>This is my favorite cleansing bar, because I also use scented body wash, so it does not conflict with anything else I use.</x:v>
      </x:c>
      <x:c r="J2892" s="6" t="str">
        <x:v>Unscented | Acidified Cleansing Bar</x:v>
      </x:c>
      <x:c r="K2892" s="6" t="str">
        <x:v>Body Wash &amp; Cleanser</x:v>
      </x:c>
      <x:c r="L2892" s="6" t="str"/>
      <x:c r="M2892" s="6" t="str">
        <x:v>7.14916E+12</x:v>
      </x:c>
      <x:c r="N2892" s="6" t="str">
        <x:v>0</x:v>
      </x:c>
      <x:c r="O2892" s="6" t="str">
        <x:v>0</x:v>
      </x:c>
      <x:c r="P2892" s="6" t="str">
        <x:v>https://lumedeodorant.com/a/review/facebookpost?reviewId=162031908</x:v>
      </x:c>
      <x:c r="Q2892" s="6" t="str">
        <x:v>https://stamped.io/go/d3xXaWRnZXRNYWlufDgyMTc1fHJ8MTYyMDMxOTA40</x:v>
      </x:c>
      <x:c r="R2892" s="6" t="str">
        <x:v>https://stamped.io/api/widget?apiKey=pubkey-36Kv31v85qgPa6u23g058pMcwoIK45&amp;sId=82175&amp;take=100&amp;sort=recent&amp;page=29</x:v>
      </x:c>
      <x:c r="S2892" s="6" t="str">
        <x:v>29</x:v>
      </x:c>
      <x:c r="T2892" s="6" t="str">
        <x:v>Everyday Odor-Control Convert</x:v>
      </x:c>
      <x:c r="U2892" s="6" t="str">
        <x:v>0</x:v>
      </x:c>
      <x:c r="V2892" s="6" t="str">
        <x:v>Low</x:v>
      </x:c>
      <x:c r="W2892" s="6" t="str">
        <x:v>0</x:v>
      </x:c>
      <x:c r="X2892" s="6" t="str"/>
      <x:c r="Y2892" s="6" t="str">
        <x:v>https://lumedeodorant.com/</x:v>
      </x:c>
      <x:c r="Z2892" s="6" t="n">
        <x:v>46247</x:v>
      </x:c>
    </x:row>
    <x:row r="2893" ht="20" customHeight="1">
      <x:c r="A2893" s="6" t="str">
        <x:v>162031901</x:v>
      </x:c>
      <x:c r="B2893" s="6" t="str">
        <x:v>05/28/2026</x:v>
      </x:c>
      <x:c r="C2893" s="6" t="str">
        <x:v>Betty C.</x:v>
      </x:c>
      <x:c r="D2893" s="6" t="str">
        <x:v>United States</x:v>
      </x:c>
      <x:c r="E2893" s="6" t="str">
        <x:v>5</x:v>
      </x:c>
      <x:c r="F2893" s="6" t="str">
        <x:v>buyer</x:v>
      </x:c>
      <x:c r="G2893" s="6" t="str"/>
      <x:c r="H2893" s="6" t="str">
        <x:v>Love the scent</x:v>
      </x:c>
      <x:c r="I2893" s="6" t="str">
        <x:v>I was very happy with this item and will buy it again.</x:v>
      </x:c>
      <x:c r="J2893" s="6" t="str">
        <x:v>Clean Tangerine | Acidified Body Wash</x:v>
      </x:c>
      <x:c r="K2893" s="6" t="str">
        <x:v>Body Wash &amp; Cleanser</x:v>
      </x:c>
      <x:c r="L2893" s="6" t="str"/>
      <x:c r="M2893" s="6" t="str">
        <x:v>6.98685E+12</x:v>
      </x:c>
      <x:c r="N2893" s="6" t="str">
        <x:v>0</x:v>
      </x:c>
      <x:c r="O2893" s="6" t="str">
        <x:v>0</x:v>
      </x:c>
      <x:c r="P2893" s="6" t="str">
        <x:v>https://lumedeodorant.com/a/review/facebookpost?reviewId=162031901</x:v>
      </x:c>
      <x:c r="Q2893" s="6" t="str">
        <x:v>https://stamped.io/go/d3xXaWRnZXRNYWlufDgyMTc1fHJ8MTYyMDMxOTAx0</x:v>
      </x:c>
      <x:c r="R2893" s="6" t="str">
        <x:v>https://stamped.io/api/widget?apiKey=pubkey-36Kv31v85qgPa6u23g058pMcwoIK45&amp;sId=82175&amp;take=100&amp;sort=recent&amp;page=29</x:v>
      </x:c>
      <x:c r="S2893" s="6" t="str">
        <x:v>29</x:v>
      </x:c>
      <x:c r="T2893" s="6" t="str">
        <x:v>Scent-Sensitive Experience Curator</x:v>
      </x:c>
      <x:c r="U2893" s="6" t="str">
        <x:v>4</x:v>
      </x:c>
      <x:c r="V2893" s="6" t="str">
        <x:v>Medium</x:v>
      </x:c>
      <x:c r="W2893" s="6" t="str">
        <x:v>2.1</x:v>
      </x:c>
      <x:c r="X2893" s="6" t="str"/>
      <x:c r="Y2893" s="6" t="str">
        <x:v>https://lumedeodorant.com/</x:v>
      </x:c>
      <x:c r="Z2893" s="6" t="n">
        <x:v>46247</x:v>
      </x:c>
    </x:row>
    <x:row r="2894" ht="20" customHeight="1">
      <x:c r="A2894" s="6" t="str">
        <x:v>162027918</x:v>
      </x:c>
      <x:c r="B2894" s="6" t="str">
        <x:v>05/28/2026</x:v>
      </x:c>
      <x:c r="C2894" s="6" t="str">
        <x:v>Deborah D.</x:v>
      </x:c>
      <x:c r="D2894" s="6" t="str">
        <x:v>United States</x:v>
      </x:c>
      <x:c r="E2894" s="6" t="str">
        <x:v>5</x:v>
      </x:c>
      <x:c r="F2894" s="6" t="str">
        <x:v>buyer</x:v>
      </x:c>
      <x:c r="G2894" s="6" t="str"/>
      <x:c r="H2894" s="6" t="str">
        <x:v>Fantastic Products</x:v>
      </x:c>
      <x:c r="I2894" s="6" t="str">
        <x:v>Spray deodorant All over wipes Body wash 100% satisfied with the products received and they truely work as advertised. I will continue to make purchases from Lumē Id highly recommend Lumē to family and friends</x:v>
      </x:c>
      <x:c r="J2894" s="6" t="str">
        <x:v>Mother's Day Starter Pack Item</x:v>
      </x:c>
      <x:c r="K2894" s="6" t="str">
        <x:v>Bundle / Kit</x:v>
      </x:c>
      <x:c r="L2894" s="6" t="str">
        <x:v>Mother's Day Starter Pack Item</x:v>
      </x:c>
      <x:c r="M2894" s="6" t="str">
        <x:v>8.11224E+12</x:v>
      </x:c>
      <x:c r="N2894" s="6" t="str">
        <x:v>0</x:v>
      </x:c>
      <x:c r="O2894" s="6" t="str">
        <x:v>0</x:v>
      </x:c>
      <x:c r="P2894" s="6" t="str">
        <x:v>https://lumedeodorant.com/a/review/facebookpost?reviewId=162027918</x:v>
      </x:c>
      <x:c r="Q2894" s="6" t="str">
        <x:v>https://stamped.io/go/d3xXaWRnZXRNYWlufDgyMTc1fHJ8MTYyMDI3OTE40</x:v>
      </x:c>
      <x:c r="R2894" s="6" t="str">
        <x:v>https://stamped.io/api/widget?apiKey=pubkey-36Kv31v85qgPa6u23g058pMcwoIK45&amp;sId=82175&amp;take=100&amp;sort=recent&amp;page=29</x:v>
      </x:c>
      <x:c r="S2894" s="6" t="str">
        <x:v>29</x:v>
      </x:c>
      <x:c r="T2894" s="6" t="str">
        <x:v>Whole-Body Confidence Reclaimer</x:v>
      </x:c>
      <x:c r="U2894" s="6" t="str">
        <x:v>4</x:v>
      </x:c>
      <x:c r="V2894" s="6" t="str">
        <x:v>Medium</x:v>
      </x:c>
      <x:c r="W2894" s="6" t="str">
        <x:v>0</x:v>
      </x:c>
      <x:c r="X2894" s="6" t="str"/>
      <x:c r="Y2894" s="6" t="str">
        <x:v>https://lumedeodorant.com/</x:v>
      </x:c>
      <x:c r="Z2894" s="6" t="n">
        <x:v>46247</x:v>
      </x:c>
    </x:row>
    <x:row r="2895" ht="20" customHeight="1">
      <x:c r="A2895" s="6" t="str">
        <x:v>162027875</x:v>
      </x:c>
      <x:c r="B2895" s="6" t="str">
        <x:v>05/28/2026</x:v>
      </x:c>
      <x:c r="C2895" s="6" t="str">
        <x:v>Kerry</x:v>
      </x:c>
      <x:c r="D2895" s="6" t="str"/>
      <x:c r="E2895" s="6" t="str">
        <x:v>5</x:v>
      </x:c>
      <x:c r="F2895" s="6" t="str">
        <x:v>buyer</x:v>
      </x:c>
      <x:c r="G2895" s="6" t="str"/>
      <x:c r="H2895" s="6" t="str"/>
      <x:c r="I2895" s="6" t="str">
        <x:v>Very nice baby powder type smell</x:v>
      </x:c>
      <x:c r="J2895" s="6" t="str">
        <x:v>Build Your Own Bundle</x:v>
      </x:c>
      <x:c r="K2895" s="6" t="str">
        <x:v>Bundle / Kit</x:v>
      </x:c>
      <x:c r="L2895" s="6" t="str"/>
      <x:c r="M2895" s="6" t="str">
        <x:v>7.4911E+12</x:v>
      </x:c>
      <x:c r="N2895" s="6" t="str">
        <x:v>0</x:v>
      </x:c>
      <x:c r="O2895" s="6" t="str">
        <x:v>0</x:v>
      </x:c>
      <x:c r="P2895" s="6" t="str">
        <x:v>https://lumedeodorant.com/a/review/facebookpost?reviewId=162027875</x:v>
      </x:c>
      <x:c r="Q2895" s="6" t="str">
        <x:v>https://stamped.io/go/d3xXaWRnZXRNYWlufDgyMTc1fHJ8MTYyMDI3ODc10</x:v>
      </x:c>
      <x:c r="R2895" s="6" t="str">
        <x:v>https://stamped.io/api/widget?apiKey=pubkey-36Kv31v85qgPa6u23g058pMcwoIK45&amp;sId=82175&amp;take=100&amp;sort=recent&amp;page=29</x:v>
      </x:c>
      <x:c r="S2895" s="6" t="str">
        <x:v>29</x:v>
      </x:c>
      <x:c r="T2895" s="6" t="str">
        <x:v>Everyday Odor-Control Convert</x:v>
      </x:c>
      <x:c r="U2895" s="6" t="str">
        <x:v>1</x:v>
      </x:c>
      <x:c r="V2895" s="6" t="str">
        <x:v>Low</x:v>
      </x:c>
      <x:c r="W2895" s="6" t="str">
        <x:v>0</x:v>
      </x:c>
      <x:c r="X2895" s="6" t="str"/>
      <x:c r="Y2895" s="6" t="str">
        <x:v>https://lumedeodorant.com/</x:v>
      </x:c>
      <x:c r="Z2895" s="6" t="n">
        <x:v>46247</x:v>
      </x:c>
    </x:row>
    <x:row r="2896" ht="20" customHeight="1">
      <x:c r="A2896" s="6" t="str">
        <x:v>162027872</x:v>
      </x:c>
      <x:c r="B2896" s="6" t="str">
        <x:v>05/28/2026</x:v>
      </x:c>
      <x:c r="C2896" s="6" t="str">
        <x:v>Kerry</x:v>
      </x:c>
      <x:c r="D2896" s="6" t="str"/>
      <x:c r="E2896" s="6" t="str">
        <x:v>5</x:v>
      </x:c>
      <x:c r="F2896" s="6" t="str">
        <x:v>buyer</x:v>
      </x:c>
      <x:c r="G2896" s="6" t="str"/>
      <x:c r="H2896" s="6" t="str"/>
      <x:c r="I2896" s="6" t="str">
        <x:v>Nice light scent.</x:v>
      </x:c>
      <x:c r="J2896" s="6" t="str">
        <x:v>Build Your Own Bundle</x:v>
      </x:c>
      <x:c r="K2896" s="6" t="str">
        <x:v>Bundle / Kit</x:v>
      </x:c>
      <x:c r="L2896" s="6" t="str"/>
      <x:c r="M2896" s="6" t="str">
        <x:v>7.4911E+12</x:v>
      </x:c>
      <x:c r="N2896" s="6" t="str">
        <x:v>0</x:v>
      </x:c>
      <x:c r="O2896" s="6" t="str">
        <x:v>0</x:v>
      </x:c>
      <x:c r="P2896" s="6" t="str">
        <x:v>https://lumedeodorant.com/a/review/facebookpost?reviewId=162027872</x:v>
      </x:c>
      <x:c r="Q2896" s="6" t="str">
        <x:v>https://stamped.io/go/d3xXaWRnZXRNYWlufDgyMTc1fHJ8MTYyMDI3ODcy0</x:v>
      </x:c>
      <x:c r="R2896" s="6" t="str">
        <x:v>https://stamped.io/api/widget?apiKey=pubkey-36Kv31v85qgPa6u23g058pMcwoIK45&amp;sId=82175&amp;take=100&amp;sort=recent&amp;page=29</x:v>
      </x:c>
      <x:c r="S2896" s="6" t="str">
        <x:v>29</x:v>
      </x:c>
      <x:c r="T2896" s="6" t="str">
        <x:v>Everyday Odor-Control Convert</x:v>
      </x:c>
      <x:c r="U2896" s="6" t="str">
        <x:v>0</x:v>
      </x:c>
      <x:c r="V2896" s="6" t="str">
        <x:v>Low</x:v>
      </x:c>
      <x:c r="W2896" s="6" t="str">
        <x:v>0</x:v>
      </x:c>
      <x:c r="X2896" s="6" t="str"/>
      <x:c r="Y2896" s="6" t="str">
        <x:v>https://lumedeodorant.com/</x:v>
      </x:c>
      <x:c r="Z2896" s="6" t="n">
        <x:v>46247</x:v>
      </x:c>
    </x:row>
    <x:row r="2897" ht="20" customHeight="1">
      <x:c r="A2897" s="6" t="str">
        <x:v>162027869</x:v>
      </x:c>
      <x:c r="B2897" s="6" t="str">
        <x:v>05/28/2026</x:v>
      </x:c>
      <x:c r="C2897" s="6" t="str">
        <x:v>Luana</x:v>
      </x:c>
      <x:c r="D2897" s="6" t="str">
        <x:v>United States</x:v>
      </x:c>
      <x:c r="E2897" s="6" t="str">
        <x:v>5</x:v>
      </x:c>
      <x:c r="F2897" s="6" t="str">
        <x:v>buyer</x:v>
      </x:c>
      <x:c r="G2897" s="6" t="str"/>
      <x:c r="H2897" s="6" t="str"/>
      <x:c r="I2897" s="6" t="str">
        <x:v>I love this product. Great at getting ride of odors in the laundry</x:v>
      </x:c>
      <x:c r="J2897" s="6" t="str">
        <x:v>Laundry Stink Eraser | Detergent Booster 2-Pack</x:v>
      </x:c>
      <x:c r="K2897" s="6" t="str">
        <x:v>Bundle / Kit</x:v>
      </x:c>
      <x:c r="L2897" s="6" t="str">
        <x:v>Laundry Stink Eraser | Detergent Booster 2-Pack</x:v>
      </x:c>
      <x:c r="M2897" s="6" t="str">
        <x:v>7.29574E+12</x:v>
      </x:c>
      <x:c r="N2897" s="6" t="str">
        <x:v>1</x:v>
      </x:c>
      <x:c r="O2897" s="6" t="str">
        <x:v>0</x:v>
      </x:c>
      <x:c r="P2897" s="6" t="str">
        <x:v>https://lumedeodorant.com/a/review/facebookpost?reviewId=162027869</x:v>
      </x:c>
      <x:c r="Q2897" s="6" t="str">
        <x:v>https://stamped.io/go/d3xXaWRnZXRNYWlufDgyMTc1fHJ8MTYyMDI3ODY50</x:v>
      </x:c>
      <x:c r="R2897" s="6" t="str">
        <x:v>https://stamped.io/api/widget?apiKey=pubkey-36Kv31v85qgPa6u23g058pMcwoIK45&amp;sId=82175&amp;take=100&amp;sort=recent&amp;page=29</x:v>
      </x:c>
      <x:c r="S2897" s="6" t="str">
        <x:v>29</x:v>
      </x:c>
      <x:c r="T2897" s="6" t="str">
        <x:v>Everyday Odor-Control Convert</x:v>
      </x:c>
      <x:c r="U2897" s="6" t="str">
        <x:v>0</x:v>
      </x:c>
      <x:c r="V2897" s="6" t="str">
        <x:v>Low</x:v>
      </x:c>
      <x:c r="W2897" s="6" t="str">
        <x:v>1.1</x:v>
      </x:c>
      <x:c r="X2897" s="6" t="str"/>
      <x:c r="Y2897" s="6" t="str">
        <x:v>https://lumedeodorant.com/</x:v>
      </x:c>
      <x:c r="Z2897" s="6" t="n">
        <x:v>46247</x:v>
      </x:c>
    </x:row>
    <x:row r="2898" ht="20" customHeight="1">
      <x:c r="A2898" s="6" t="str">
        <x:v>162027868</x:v>
      </x:c>
      <x:c r="B2898" s="6" t="str">
        <x:v>05/28/2026</x:v>
      </x:c>
      <x:c r="C2898" s="6" t="str">
        <x:v>Kerry</x:v>
      </x:c>
      <x:c r="D2898" s="6" t="str"/>
      <x:c r="E2898" s="6" t="str">
        <x:v>5</x:v>
      </x:c>
      <x:c r="F2898" s="6" t="str">
        <x:v>buyer</x:v>
      </x:c>
      <x:c r="G2898" s="6" t="str"/>
      <x:c r="H2898" s="6" t="str"/>
      <x:c r="I2898" s="6" t="str">
        <x:v>This is one of my fave scents!</x:v>
      </x:c>
      <x:c r="J2898" s="6" t="str">
        <x:v>Build Your Own Bundle</x:v>
      </x:c>
      <x:c r="K2898" s="6" t="str">
        <x:v>Bundle / Kit</x:v>
      </x:c>
      <x:c r="L2898" s="6" t="str"/>
      <x:c r="M2898" s="6" t="str">
        <x:v>7.4911E+12</x:v>
      </x:c>
      <x:c r="N2898" s="6" t="str">
        <x:v>0</x:v>
      </x:c>
      <x:c r="O2898" s="6" t="str">
        <x:v>0</x:v>
      </x:c>
      <x:c r="P2898" s="6" t="str">
        <x:v>https://lumedeodorant.com/a/review/facebookpost?reviewId=162027868</x:v>
      </x:c>
      <x:c r="Q2898" s="6" t="str">
        <x:v>https://stamped.io/go/d3xXaWRnZXRNYWlufDgyMTc1fHJ8MTYyMDI3ODY40</x:v>
      </x:c>
      <x:c r="R2898" s="6" t="str">
        <x:v>https://stamped.io/api/widget?apiKey=pubkey-36Kv31v85qgPa6u23g058pMcwoIK45&amp;sId=82175&amp;take=100&amp;sort=recent&amp;page=29</x:v>
      </x:c>
      <x:c r="S2898" s="6" t="str">
        <x:v>29</x:v>
      </x:c>
      <x:c r="T2898" s="6" t="str">
        <x:v>Everyday Odor-Control Convert</x:v>
      </x:c>
      <x:c r="U2898" s="6" t="str">
        <x:v>0</x:v>
      </x:c>
      <x:c r="V2898" s="6" t="str">
        <x:v>Low</x:v>
      </x:c>
      <x:c r="W2898" s="6" t="str">
        <x:v>0.4</x:v>
      </x:c>
      <x:c r="X2898" s="6" t="str"/>
      <x:c r="Y2898" s="6" t="str">
        <x:v>https://lumedeodorant.com/</x:v>
      </x:c>
      <x:c r="Z2898" s="6" t="n">
        <x:v>46247</x:v>
      </x:c>
    </x:row>
    <x:row r="2899" ht="20" customHeight="1">
      <x:c r="A2899" s="6" t="str">
        <x:v>162027615</x:v>
      </x:c>
      <x:c r="B2899" s="6" t="str">
        <x:v>05/28/2026</x:v>
      </x:c>
      <x:c r="C2899" s="6" t="str">
        <x:v>Stephanie</x:v>
      </x:c>
      <x:c r="D2899" s="6" t="str"/>
      <x:c r="E2899" s="6" t="str">
        <x:v>5</x:v>
      </x:c>
      <x:c r="F2899" s="6" t="str">
        <x:v>buyer</x:v>
      </x:c>
      <x:c r="G2899" s="6" t="str"/>
      <x:c r="H2899" s="6" t="str"/>
      <x:c r="I2899" s="6" t="str">
        <x:v>My favorite scent, fresh &amp; clean smell.</x:v>
      </x:c>
      <x:c r="J2899" s="6" t="str">
        <x:v>Mix + Match Stick Bundle 5-Pack Item</x:v>
      </x:c>
      <x:c r="K2899" s="6" t="str">
        <x:v>Solid Stick Deodorant</x:v>
      </x:c>
      <x:c r="L2899" s="6" t="str"/>
      <x:c r="M2899" s="6" t="str">
        <x:v>6.99227E+12</x:v>
      </x:c>
      <x:c r="N2899" s="6" t="str">
        <x:v>0</x:v>
      </x:c>
      <x:c r="O2899" s="6" t="str">
        <x:v>0</x:v>
      </x:c>
      <x:c r="P2899" s="6" t="str">
        <x:v>https://lumedeodorant.com/a/review/facebookpost?reviewId=162027615</x:v>
      </x:c>
      <x:c r="Q2899" s="6" t="str">
        <x:v>https://stamped.io/go/d3xXaWRnZXRNYWlufDgyMTc1fHJ8MTYyMDI3NjE10</x:v>
      </x:c>
      <x:c r="R2899" s="6" t="str">
        <x:v>https://stamped.io/api/widget?apiKey=pubkey-36Kv31v85qgPa6u23g058pMcwoIK45&amp;sId=82175&amp;take=100&amp;sort=recent&amp;page=29</x:v>
      </x:c>
      <x:c r="S2899" s="6" t="str">
        <x:v>29</x:v>
      </x:c>
      <x:c r="T2899" s="6" t="str">
        <x:v>Everyday Odor-Control Convert</x:v>
      </x:c>
      <x:c r="U2899" s="6" t="str">
        <x:v>2</x:v>
      </x:c>
      <x:c r="V2899" s="6" t="str">
        <x:v>Low</x:v>
      </x:c>
      <x:c r="W2899" s="6" t="str">
        <x:v>0</x:v>
      </x:c>
      <x:c r="X2899" s="6" t="str"/>
      <x:c r="Y2899" s="6" t="str">
        <x:v>https://lumedeodorant.com/</x:v>
      </x:c>
      <x:c r="Z2899" s="6" t="n">
        <x:v>46247</x:v>
      </x:c>
    </x:row>
    <x:row r="2900" ht="20" customHeight="1">
      <x:c r="A2900" s="6" t="str">
        <x:v>162027610</x:v>
      </x:c>
      <x:c r="B2900" s="6" t="str">
        <x:v>05/28/2026</x:v>
      </x:c>
      <x:c r="C2900" s="6" t="str">
        <x:v>Stephanie</x:v>
      </x:c>
      <x:c r="D2900" s="6" t="str"/>
      <x:c r="E2900" s="6" t="str">
        <x:v>5</x:v>
      </x:c>
      <x:c r="F2900" s="6" t="str">
        <x:v>buyer</x:v>
      </x:c>
      <x:c r="G2900" s="6" t="str"/>
      <x:c r="H2900" s="6" t="str"/>
      <x:c r="I2900" s="6" t="str">
        <x:v>My order was received quickly and correct. Love that service &amp; the product. Thanks Lume!</x:v>
      </x:c>
      <x:c r="J2900" s="6" t="str">
        <x:v>Mix + Match Stick Bundle 5-Pack Item</x:v>
      </x:c>
      <x:c r="K2900" s="6" t="str">
        <x:v>Solid Stick Deodorant</x:v>
      </x:c>
      <x:c r="L2900" s="6" t="str"/>
      <x:c r="M2900" s="6" t="str">
        <x:v>6.99227E+12</x:v>
      </x:c>
      <x:c r="N2900" s="6" t="str">
        <x:v>0</x:v>
      </x:c>
      <x:c r="O2900" s="6" t="str">
        <x:v>0</x:v>
      </x:c>
      <x:c r="P2900" s="6" t="str">
        <x:v>https://lumedeodorant.com/a/review/facebookpost?reviewId=162027610</x:v>
      </x:c>
      <x:c r="Q2900" s="6" t="str">
        <x:v>https://stamped.io/go/d3xXaWRnZXRNYWlufDgyMTc1fHJ8MTYyMDI3NjEw0</x:v>
      </x:c>
      <x:c r="R2900" s="6" t="str">
        <x:v>https://stamped.io/api/widget?apiKey=pubkey-36Kv31v85qgPa6u23g058pMcwoIK45&amp;sId=82175&amp;take=100&amp;sort=recent&amp;page=29</x:v>
      </x:c>
      <x:c r="S2900" s="6" t="str">
        <x:v>29</x:v>
      </x:c>
      <x:c r="T2900" s="6" t="str">
        <x:v>Everyday Odor-Control Convert</x:v>
      </x:c>
      <x:c r="U2900" s="6" t="str">
        <x:v>0</x:v>
      </x:c>
      <x:c r="V2900" s="6" t="str">
        <x:v>Low</x:v>
      </x:c>
      <x:c r="W2900" s="6" t="str">
        <x:v>1.5</x:v>
      </x:c>
      <x:c r="X2900" s="6" t="str"/>
      <x:c r="Y2900" s="6" t="str">
        <x:v>https://lumedeodorant.com/</x:v>
      </x:c>
      <x:c r="Z2900" s="6" t="n">
        <x:v>46247</x:v>
      </x:c>
    </x:row>
    <x:row r="2901" ht="20" customHeight="1">
      <x:c r="A2901" s="6" t="str">
        <x:v>162027388</x:v>
      </x:c>
      <x:c r="B2901" s="6" t="str">
        <x:v>05/28/2026</x:v>
      </x:c>
      <x:c r="C2901" s="6" t="str">
        <x:v>Renee A.</x:v>
      </x:c>
      <x:c r="D2901" s="6" t="str">
        <x:v>United States</x:v>
      </x:c>
      <x:c r="E2901" s="6" t="str">
        <x:v>4</x:v>
      </x:c>
      <x:c r="F2901" s="6" t="str">
        <x:v>buyer</x:v>
      </x:c>
      <x:c r="G2901" s="6" t="str"/>
      <x:c r="H2901" s="6" t="str">
        <x:v>Bar of soap</x:v>
      </x:c>
      <x:c r="I2901" s="6" t="str">
        <x:v>I like it, it suds up nicely and the scent is pretty fresh.</x:v>
      </x:c>
      <x:c r="J2901" s="6" t="str">
        <x:v>Mystery Item</x:v>
      </x:c>
      <x:c r="K2901" s="6" t="str">
        <x:v>Other Lume Product</x:v>
      </x:c>
      <x:c r="L2901" s="6" t="str"/>
      <x:c r="M2901" s="6" t="str">
        <x:v>7.50538E+12</x:v>
      </x:c>
      <x:c r="N2901" s="6" t="str">
        <x:v>0</x:v>
      </x:c>
      <x:c r="O2901" s="6" t="str">
        <x:v>0</x:v>
      </x:c>
      <x:c r="P2901" s="6" t="str">
        <x:v>https://lumedeodorant.com/a/review/facebookpost?reviewId=162027388</x:v>
      </x:c>
      <x:c r="Q2901" s="6" t="str">
        <x:v>https://stamped.io/go/d3xXaWRnZXRNYWlufDgyMTc1fHJ8MTYyMDI3Mzg40</x:v>
      </x:c>
      <x:c r="R2901" s="6" t="str">
        <x:v>https://stamped.io/api/widget?apiKey=pubkey-36Kv31v85qgPa6u23g058pMcwoIK45&amp;sId=82175&amp;take=100&amp;sort=recent&amp;page=29</x:v>
      </x:c>
      <x:c r="S2901" s="6" t="str">
        <x:v>29</x:v>
      </x:c>
      <x:c r="T2901" s="6" t="str">
        <x:v>Scent-Sensitive Experience Curator</x:v>
      </x:c>
      <x:c r="U2901" s="6" t="str">
        <x:v>4</x:v>
      </x:c>
      <x:c r="V2901" s="6" t="str">
        <x:v>Medium</x:v>
      </x:c>
      <x:c r="W2901" s="6" t="str">
        <x:v>0</x:v>
      </x:c>
      <x:c r="X2901" s="6" t="str"/>
      <x:c r="Y2901" s="6" t="str">
        <x:v>https://lumedeodorant.com/</x:v>
      </x:c>
      <x:c r="Z2901" s="6" t="n">
        <x:v>46247</x:v>
      </x:c>
    </x:row>
    <x:row r="2902" ht="20" customHeight="1">
      <x:c r="A2902" s="6" t="str">
        <x:v>162027372</x:v>
      </x:c>
      <x:c r="B2902" s="6" t="str">
        <x:v>05/28/2026</x:v>
      </x:c>
      <x:c r="C2902" s="6" t="str">
        <x:v>Dionis R.</x:v>
      </x:c>
      <x:c r="D2902" s="6" t="str">
        <x:v>United States</x:v>
      </x:c>
      <x:c r="E2902" s="6" t="str">
        <x:v>5</x:v>
      </x:c>
      <x:c r="F2902" s="6" t="str">
        <x:v>buyer</x:v>
      </x:c>
      <x:c r="G2902" s="6" t="str"/>
      <x:c r="H2902" s="6" t="str">
        <x:v>Always love it</x:v>
      </x:c>
      <x:c r="I2902" s="6" t="str">
        <x:v>Thank you for your product and for fixing my order, some how my order was send wrong but yall did a great job fixed it with no problem.</x:v>
      </x:c>
      <x:c r="J2902" s="6" t="str">
        <x:v>Unscented | Soap 4-Pack</x:v>
      </x:c>
      <x:c r="K2902" s="6" t="str">
        <x:v>Body Wash &amp; Cleanser</x:v>
      </x:c>
      <x:c r="L2902" s="6" t="str">
        <x:v>soap</x:v>
      </x:c>
      <x:c r="M2902" s="6" t="str">
        <x:v>7.24635E+12</x:v>
      </x:c>
      <x:c r="N2902" s="6" t="str">
        <x:v>0</x:v>
      </x:c>
      <x:c r="O2902" s="6" t="str">
        <x:v>0</x:v>
      </x:c>
      <x:c r="P2902" s="6" t="str">
        <x:v>https://lumedeodorant.com/a/review/facebookpost?reviewId=162027372</x:v>
      </x:c>
      <x:c r="Q2902" s="6" t="str">
        <x:v>https://stamped.io/go/d3xXaWRnZXRNYWlufDgyMTc1fHJ8MTYyMDI3Mzcy0</x:v>
      </x:c>
      <x:c r="R2902" s="6" t="str">
        <x:v>https://stamped.io/api/widget?apiKey=pubkey-36Kv31v85qgPa6u23g058pMcwoIK45&amp;sId=82175&amp;take=100&amp;sort=recent&amp;page=30</x:v>
      </x:c>
      <x:c r="S2902" s="6" t="str">
        <x:v>30</x:v>
      </x:c>
      <x:c r="T2902" s="6" t="str">
        <x:v>Everyday Odor-Control Convert</x:v>
      </x:c>
      <x:c r="U2902" s="6" t="str">
        <x:v>0</x:v>
      </x:c>
      <x:c r="V2902" s="6" t="str">
        <x:v>Low</x:v>
      </x:c>
      <x:c r="W2902" s="6" t="str">
        <x:v>1.6</x:v>
      </x:c>
      <x:c r="X2902" s="6" t="str"/>
      <x:c r="Y2902" s="6" t="str">
        <x:v>https://lumedeodorant.com/</x:v>
      </x:c>
      <x:c r="Z2902" s="6" t="n">
        <x:v>46247</x:v>
      </x:c>
    </x:row>
    <x:row r="2903" ht="20" customHeight="1">
      <x:c r="A2903" s="6" t="str">
        <x:v>162027032</x:v>
      </x:c>
      <x:c r="B2903" s="6" t="str">
        <x:v>05/28/2026</x:v>
      </x:c>
      <x:c r="C2903" s="6" t="str">
        <x:v>Robyn W.</x:v>
      </x:c>
      <x:c r="D2903" s="6" t="str">
        <x:v>United States</x:v>
      </x:c>
      <x:c r="E2903" s="6" t="str">
        <x:v>5</x:v>
      </x:c>
      <x:c r="F2903" s="6" t="str">
        <x:v>buyer</x:v>
      </x:c>
      <x:c r="G2903" s="6" t="str"/>
      <x:c r="H2903" s="6" t="str">
        <x:v>Great products!</x:v>
      </x:c>
      <x:c r="I2903" s="6" t="str">
        <x:v>My gynecologist recommended Lume &amp; I’m so glad I tried them. These products work great!</x:v>
      </x:c>
      <x:c r="J2903" s="6" t="str">
        <x:v>The Starter Kit Item</x:v>
      </x:c>
      <x:c r="K2903" s="6" t="str">
        <x:v>Bundle / Kit</x:v>
      </x:c>
      <x:c r="L2903" s="6" t="str">
        <x:v>The Starter Kit Item</x:v>
      </x:c>
      <x:c r="M2903" s="6" t="str">
        <x:v>8.12622E+12</x:v>
      </x:c>
      <x:c r="N2903" s="6" t="str">
        <x:v>0</x:v>
      </x:c>
      <x:c r="O2903" s="6" t="str">
        <x:v>0</x:v>
      </x:c>
      <x:c r="P2903" s="6" t="str">
        <x:v>https://lumedeodorant.com/a/review/facebookpost?reviewId=162027032</x:v>
      </x:c>
      <x:c r="Q2903" s="6" t="str">
        <x:v>https://stamped.io/go/d3xXaWRnZXRNYWlufDgyMTc1fHJ8MTYyMDI3MDMy0</x:v>
      </x:c>
      <x:c r="R2903" s="6" t="str">
        <x:v>https://stamped.io/api/widget?apiKey=pubkey-36Kv31v85qgPa6u23g058pMcwoIK45&amp;sId=82175&amp;take=100&amp;sort=recent&amp;page=30</x:v>
      </x:c>
      <x:c r="S2903" s="6" t="str">
        <x:v>30</x:v>
      </x:c>
      <x:c r="T2903" s="6" t="str">
        <x:v>Everyday Odor-Control Convert</x:v>
      </x:c>
      <x:c r="U2903" s="6" t="str">
        <x:v>0</x:v>
      </x:c>
      <x:c r="V2903" s="6" t="str">
        <x:v>Low</x:v>
      </x:c>
      <x:c r="W2903" s="6" t="str">
        <x:v>0.8</x:v>
      </x:c>
      <x:c r="X2903" s="6" t="str"/>
      <x:c r="Y2903" s="6" t="str">
        <x:v>https://lumedeodorant.com/</x:v>
      </x:c>
      <x:c r="Z2903" s="6" t="n">
        <x:v>46247</x:v>
      </x:c>
    </x:row>
    <x:row r="2904" ht="20" customHeight="1">
      <x:c r="A2904" s="6" t="str">
        <x:v>162026903</x:v>
      </x:c>
      <x:c r="B2904" s="6" t="str">
        <x:v>05/28/2026</x:v>
      </x:c>
      <x:c r="C2904" s="6" t="str">
        <x:v>Jennifer B.</x:v>
      </x:c>
      <x:c r="D2904" s="6" t="str">
        <x:v>United States</x:v>
      </x:c>
      <x:c r="E2904" s="6" t="str">
        <x:v>5</x:v>
      </x:c>
      <x:c r="F2904" s="6" t="str">
        <x:v>buyer</x:v>
      </x:c>
      <x:c r="G2904" s="6" t="str"/>
      <x:c r="H2904" s="6" t="str">
        <x:v>Works great</x:v>
      </x:c>
      <x:c r="I2904" s="6" t="str">
        <x:v>I always buy the cream but they were sold out so i tried the spray and it works great! I’ve been using Lume for years, it’s the best deoderant!</x:v>
      </x:c>
      <x:c r="J2904" s="6" t="str">
        <x:v>Clean Tangerine | Sweat Control Spray Deodorant 3-Pack</x:v>
      </x:c>
      <x:c r="K2904" s="6" t="str">
        <x:v>Spray Deodorant</x:v>
      </x:c>
      <x:c r="L2904" s="6" t="str">
        <x:v>spray</x:v>
      </x:c>
      <x:c r="M2904" s="6" t="str">
        <x:v>8.0571E+12</x:v>
      </x:c>
      <x:c r="N2904" s="6" t="str">
        <x:v>1</x:v>
      </x:c>
      <x:c r="O2904" s="6" t="str">
        <x:v>0</x:v>
      </x:c>
      <x:c r="P2904" s="6" t="str">
        <x:v>https://lumedeodorant.com/a/review/facebookpost?reviewId=162026903</x:v>
      </x:c>
      <x:c r="Q2904" s="6" t="str">
        <x:v>https://stamped.io/go/d3xXaWRnZXRNYWlufDgyMTc1fHJ8MTYyMDI2OTAz0</x:v>
      </x:c>
      <x:c r="R2904" s="6" t="str">
        <x:v>https://stamped.io/api/widget?apiKey=pubkey-36Kv31v85qgPa6u23g058pMcwoIK45&amp;sId=82175&amp;take=100&amp;sort=recent&amp;page=30</x:v>
      </x:c>
      <x:c r="S2904" s="6" t="str">
        <x:v>30</x:v>
      </x:c>
      <x:c r="T2904" s="6" t="str">
        <x:v>Everyday Odor-Control Convert</x:v>
      </x:c>
      <x:c r="U2904" s="6" t="str">
        <x:v>0</x:v>
      </x:c>
      <x:c r="V2904" s="6" t="str">
        <x:v>Low</x:v>
      </x:c>
      <x:c r="W2904" s="6" t="str">
        <x:v>1.9</x:v>
      </x:c>
      <x:c r="X2904" s="6" t="str"/>
      <x:c r="Y2904" s="6" t="str">
        <x:v>https://lumedeodorant.com/</x:v>
      </x:c>
      <x:c r="Z2904" s="6" t="n">
        <x:v>46247</x:v>
      </x:c>
    </x:row>
    <x:row r="2905" ht="20" customHeight="1">
      <x:c r="A2905" s="6" t="str">
        <x:v>162026635</x:v>
      </x:c>
      <x:c r="B2905" s="6" t="str">
        <x:v>05/28/2026</x:v>
      </x:c>
      <x:c r="C2905" s="6" t="str">
        <x:v>Carrie R.</x:v>
      </x:c>
      <x:c r="D2905" s="6" t="str">
        <x:v>United States</x:v>
      </x:c>
      <x:c r="E2905" s="6" t="str">
        <x:v>5</x:v>
      </x:c>
      <x:c r="F2905" s="6" t="str">
        <x:v>buyer</x:v>
      </x:c>
      <x:c r="G2905" s="6" t="str"/>
      <x:c r="H2905" s="6" t="str">
        <x:v>Great wipes</x:v>
      </x:c>
      <x:c r="I2905" s="6" t="str">
        <x:v>Great for after workouts and on the mornings when I hit the snooze button too much and don’t have time for a shower. Sturdy and smell good!</x:v>
      </x:c>
      <x:c r="J2905" s="6" t="str">
        <x:v>Soft Powder | Deodorant Wipes (15 count)</x:v>
      </x:c>
      <x:c r="K2905" s="6" t="str">
        <x:v>Deodorant Wipes</x:v>
      </x:c>
      <x:c r="L2905" s="6" t="str"/>
      <x:c r="M2905" s="6" t="str">
        <x:v>8.02989E+12</x:v>
      </x:c>
      <x:c r="N2905" s="6" t="str">
        <x:v>0</x:v>
      </x:c>
      <x:c r="O2905" s="6" t="str">
        <x:v>0</x:v>
      </x:c>
      <x:c r="P2905" s="6" t="str">
        <x:v>https://lumedeodorant.com/a/review/facebookpost?reviewId=162026635</x:v>
      </x:c>
      <x:c r="Q2905" s="6" t="str">
        <x:v>https://stamped.io/go/d3xXaWRnZXRNYWlufDgyMTc1fHJ8MTYyMDI2NjM10</x:v>
      </x:c>
      <x:c r="R2905" s="6" t="str">
        <x:v>https://stamped.io/api/widget?apiKey=pubkey-36Kv31v85qgPa6u23g058pMcwoIK45&amp;sId=82175&amp;take=100&amp;sort=recent&amp;page=30</x:v>
      </x:c>
      <x:c r="S2905" s="6" t="str">
        <x:v>30</x:v>
      </x:c>
      <x:c r="T2905" s="6" t="str">
        <x:v>Scent-Sensitive Experience Curator</x:v>
      </x:c>
      <x:c r="U2905" s="6" t="str">
        <x:v>4</x:v>
      </x:c>
      <x:c r="V2905" s="6" t="str">
        <x:v>Medium</x:v>
      </x:c>
      <x:c r="W2905" s="6" t="str">
        <x:v>0.4</x:v>
      </x:c>
      <x:c r="X2905" s="6" t="str"/>
      <x:c r="Y2905" s="6" t="str">
        <x:v>https://lumedeodorant.com/</x:v>
      </x:c>
      <x:c r="Z2905" s="6" t="n">
        <x:v>46247</x:v>
      </x:c>
    </x:row>
    <x:row r="2906" ht="20" customHeight="1">
      <x:c r="A2906" s="6" t="str">
        <x:v>162026247</x:v>
      </x:c>
      <x:c r="B2906" s="6" t="str">
        <x:v>05/28/2026</x:v>
      </x:c>
      <x:c r="C2906" s="6" t="str">
        <x:v>Dawn G.</x:v>
      </x:c>
      <x:c r="D2906" s="6" t="str">
        <x:v>United States</x:v>
      </x:c>
      <x:c r="E2906" s="6" t="str">
        <x:v>4</x:v>
      </x:c>
      <x:c r="F2906" s="6" t="str">
        <x:v>buyer</x:v>
      </x:c>
      <x:c r="G2906" s="6" t="str"/>
      <x:c r="H2906" s="6" t="str">
        <x:v>Starter review</x:v>
      </x:c>
      <x:c r="I2906" s="6" t="str">
        <x:v>I love the cream, it works great on stopping odor, I just don't care for the scent I chose,minted cucumber.</x:v>
      </x:c>
      <x:c r="J2906" s="6" t="str">
        <x:v>Starter Kit Item</x:v>
      </x:c>
      <x:c r="K2906" s="6" t="str">
        <x:v>Bundle / Kit</x:v>
      </x:c>
      <x:c r="L2906" s="6" t="str">
        <x:v>Starter Kit Item</x:v>
      </x:c>
      <x:c r="M2906" s="6" t="str">
        <x:v>8.10107E+12</x:v>
      </x:c>
      <x:c r="N2906" s="6" t="str">
        <x:v>0</x:v>
      </x:c>
      <x:c r="O2906" s="6" t="str">
        <x:v>0</x:v>
      </x:c>
      <x:c r="P2906" s="6" t="str">
        <x:v>https://lumedeodorant.com/a/review/facebookpost?reviewId=162026247</x:v>
      </x:c>
      <x:c r="Q2906" s="6" t="str">
        <x:v>https://stamped.io/go/d3xXaWRnZXRNYWlufDgyMTc1fHJ8MTYyMDI2MjQ30</x:v>
      </x:c>
      <x:c r="R2906" s="6" t="str">
        <x:v>https://stamped.io/api/widget?apiKey=pubkey-36Kv31v85qgPa6u23g058pMcwoIK45&amp;sId=82175&amp;take=100&amp;sort=recent&amp;page=30</x:v>
      </x:c>
      <x:c r="S2906" s="6" t="str">
        <x:v>30</x:v>
      </x:c>
      <x:c r="T2906" s="6" t="str">
        <x:v>Everyday Odor-Control Convert</x:v>
      </x:c>
      <x:c r="U2906" s="6" t="str">
        <x:v>1</x:v>
      </x:c>
      <x:c r="V2906" s="6" t="str">
        <x:v>Low</x:v>
      </x:c>
      <x:c r="W2906" s="6" t="str">
        <x:v>1.1</x:v>
      </x:c>
      <x:c r="X2906" s="6" t="str"/>
      <x:c r="Y2906" s="6" t="str">
        <x:v>https://lumedeodorant.com/</x:v>
      </x:c>
      <x:c r="Z2906" s="6" t="n">
        <x:v>46247</x:v>
      </x:c>
    </x:row>
    <x:row r="2907" ht="20" customHeight="1">
      <x:c r="A2907" s="6" t="str">
        <x:v>162025916</x:v>
      </x:c>
      <x:c r="B2907" s="6" t="str">
        <x:v>05/28/2026</x:v>
      </x:c>
      <x:c r="C2907" s="6" t="str">
        <x:v>Victoria S.</x:v>
      </x:c>
      <x:c r="D2907" s="6" t="str">
        <x:v>United States</x:v>
      </x:c>
      <x:c r="E2907" s="6" t="str">
        <x:v>5</x:v>
      </x:c>
      <x:c r="F2907" s="6" t="str">
        <x:v>buyer</x:v>
      </x:c>
      <x:c r="G2907" s="6" t="str"/>
      <x:c r="H2907" s="6" t="str">
        <x:v>Love it!</x:v>
      </x:c>
      <x:c r="I2907" s="6" t="str">
        <x:v>I've been wrong lume for a good 3-5 years😅. But I finally went all in and grabbed a spray. It worked so well! Then once I ran out I got this bundle set! I love the bar soap in the scent lavender WAY MORE than I thought I would!</x:v>
      </x:c>
      <x:c r="J2907" s="6" t="str">
        <x:v>Mystery Item</x:v>
      </x:c>
      <x:c r="K2907" s="6" t="str">
        <x:v>Other Lume Product</x:v>
      </x:c>
      <x:c r="L2907" s="6" t="str"/>
      <x:c r="M2907" s="6" t="str">
        <x:v>7.49098E+12</x:v>
      </x:c>
      <x:c r="N2907" s="6" t="str">
        <x:v>0</x:v>
      </x:c>
      <x:c r="O2907" s="6" t="str">
        <x:v>0</x:v>
      </x:c>
      <x:c r="P2907" s="6" t="str">
        <x:v>https://lumedeodorant.com/a/review/facebookpost?reviewId=162025916</x:v>
      </x:c>
      <x:c r="Q2907" s="6" t="str">
        <x:v>https://stamped.io/go/d3xXaWRnZXRNYWlufDgyMTc1fHJ8MTYyMDI1OTE20</x:v>
      </x:c>
      <x:c r="R2907" s="6" t="str">
        <x:v>https://stamped.io/api/widget?apiKey=pubkey-36Kv31v85qgPa6u23g058pMcwoIK45&amp;sId=82175&amp;take=100&amp;sort=recent&amp;page=30</x:v>
      </x:c>
      <x:c r="S2907" s="6" t="str">
        <x:v>30</x:v>
      </x:c>
      <x:c r="T2907" s="6" t="str">
        <x:v>Everyday Odor-Control Convert</x:v>
      </x:c>
      <x:c r="U2907" s="6" t="str">
        <x:v>0</x:v>
      </x:c>
      <x:c r="V2907" s="6" t="str">
        <x:v>Low</x:v>
      </x:c>
      <x:c r="W2907" s="6" t="str">
        <x:v>5.7</x:v>
      </x:c>
      <x:c r="X2907" s="6" t="str"/>
      <x:c r="Y2907" s="6" t="str">
        <x:v>https://lumedeodorant.com/</x:v>
      </x:c>
      <x:c r="Z2907" s="6" t="n">
        <x:v>46247</x:v>
      </x:c>
    </x:row>
    <x:row r="2908" ht="20" customHeight="1">
      <x:c r="A2908" s="6" t="str">
        <x:v>162025764</x:v>
      </x:c>
      <x:c r="B2908" s="6" t="str">
        <x:v>05/28/2026</x:v>
      </x:c>
      <x:c r="C2908" s="6" t="str">
        <x:v>Tammie</x:v>
      </x:c>
      <x:c r="D2908" s="6" t="str"/>
      <x:c r="E2908" s="6" t="str">
        <x:v>2</x:v>
      </x:c>
      <x:c r="F2908" s="6" t="str"/>
      <x:c r="G2908" s="6" t="str"/>
      <x:c r="H2908" s="6" t="str">
        <x:v>Good product, but....</x:v>
      </x:c>
      <x:c r="I2908" s="6" t="str">
        <x:v>Like the product, but more than half of every can is wasted by defective packaging. The sprayers quit working and all the product leaks out.</x:v>
      </x:c>
      <x:c r="J2908" s="6" t="str">
        <x:v>Clean Tangerine | Spray Deodorant</x:v>
      </x:c>
      <x:c r="K2908" s="6" t="str">
        <x:v>Spray Deodorant</x:v>
      </x:c>
      <x:c r="L2908" s="6" t="str"/>
      <x:c r="M2908" s="6" t="str">
        <x:v>7.98656E+12</x:v>
      </x:c>
      <x:c r="N2908" s="6" t="str">
        <x:v>0</x:v>
      </x:c>
      <x:c r="O2908" s="6" t="str">
        <x:v>0</x:v>
      </x:c>
      <x:c r="P2908" s="6" t="str">
        <x:v>https://lumedeodorant.com/a/review/facebookpost?reviewId=162025764</x:v>
      </x:c>
      <x:c r="Q2908" s="6" t="str">
        <x:v>https://stamped.io/go/d3xXaWRnZXRNYWlufDgyMTc1fHJ8MTYyMDI1NzY00</x:v>
      </x:c>
      <x:c r="R2908" s="6" t="str">
        <x:v>https://stamped.io/api/widget?apiKey=pubkey-36Kv31v85qgPa6u23g058pMcwoIK45&amp;sId=82175&amp;take=100&amp;sort=recent&amp;page=30</x:v>
      </x:c>
      <x:c r="S2908" s="6" t="str">
        <x:v>30</x:v>
      </x:c>
      <x:c r="T2908" s="6" t="str">
        <x:v>Everyday Odor-Control Convert</x:v>
      </x:c>
      <x:c r="U2908" s="6" t="str">
        <x:v>0</x:v>
      </x:c>
      <x:c r="V2908" s="6" t="str">
        <x:v>Low</x:v>
      </x:c>
      <x:c r="W2908" s="6" t="str">
        <x:v>0</x:v>
      </x:c>
      <x:c r="X2908" s="6" t="str"/>
      <x:c r="Y2908" s="6" t="str">
        <x:v>https://lumedeodorant.com/</x:v>
      </x:c>
      <x:c r="Z2908" s="6" t="n">
        <x:v>46247</x:v>
      </x:c>
    </x:row>
    <x:row r="2909" ht="20" customHeight="1">
      <x:c r="A2909" s="6" t="str">
        <x:v>162025380</x:v>
      </x:c>
      <x:c r="B2909" s="6" t="str">
        <x:v>05/28/2026</x:v>
      </x:c>
      <x:c r="C2909" s="6" t="str">
        <x:v>JuJuan L.</x:v>
      </x:c>
      <x:c r="D2909" s="6" t="str">
        <x:v>United States</x:v>
      </x:c>
      <x:c r="E2909" s="6" t="str">
        <x:v>5</x:v>
      </x:c>
      <x:c r="F2909" s="6" t="str">
        <x:v>buyer</x:v>
      </x:c>
      <x:c r="G2909" s="6" t="str"/>
      <x:c r="H2909" s="6" t="str">
        <x:v>Another Winner!</x:v>
      </x:c>
      <x:c r="I2909" s="6" t="str">
        <x:v>I have always used the Lume wipes, and both -- my husband and I -- really appreciate them! When I saw the Soft Powder, I just wanted to try a new scent, for a change. Let me say, I LOVE the new scent! And the wipes are extremely effective -- as always! Of course, what else should one expect from Lume?! Every product I've ever tried has been amazing, and they have the NERVE to have excellent customer service, as well! 😀 These wipes are yet another winner! Thank you, Lume!</x:v>
      </x:c>
      <x:c r="J2909" s="6" t="str">
        <x:v>Soft Powder | Deodorant Wipes (45 count)</x:v>
      </x:c>
      <x:c r="K2909" s="6" t="str">
        <x:v>Deodorant Wipes</x:v>
      </x:c>
      <x:c r="L2909" s="6" t="str"/>
      <x:c r="M2909" s="6" t="str">
        <x:v>8.02989E+12</x:v>
      </x:c>
      <x:c r="N2909" s="6" t="str">
        <x:v>0</x:v>
      </x:c>
      <x:c r="O2909" s="6" t="str">
        <x:v>0</x:v>
      </x:c>
      <x:c r="P2909" s="6" t="str">
        <x:v>https://lumedeodorant.com/a/review/facebookpost?reviewId=162025380</x:v>
      </x:c>
      <x:c r="Q2909" s="6" t="str">
        <x:v>https://stamped.io/go/d3xXaWRnZXRNYWlufDgyMTc1fHJ8MTYyMDI1Mzgw0</x:v>
      </x:c>
      <x:c r="R2909" s="6" t="str">
        <x:v>https://stamped.io/api/widget?apiKey=pubkey-36Kv31v85qgPa6u23g058pMcwoIK45&amp;sId=82175&amp;take=100&amp;sort=recent&amp;page=30</x:v>
      </x:c>
      <x:c r="S2909" s="6" t="str">
        <x:v>30</x:v>
      </x:c>
      <x:c r="T2909" s="6" t="str">
        <x:v>Everyday Odor-Control Convert</x:v>
      </x:c>
      <x:c r="U2909" s="6" t="str">
        <x:v>0</x:v>
      </x:c>
      <x:c r="V2909" s="6" t="str">
        <x:v>Low</x:v>
      </x:c>
      <x:c r="W2909" s="6" t="str">
        <x:v>6.1</x:v>
      </x:c>
      <x:c r="X2909" s="6" t="str"/>
      <x:c r="Y2909" s="6" t="str">
        <x:v>https://lumedeodorant.com/</x:v>
      </x:c>
      <x:c r="Z2909" s="6" t="n">
        <x:v>46247</x:v>
      </x:c>
    </x:row>
    <x:row r="2910" ht="20" customHeight="1">
      <x:c r="A2910" s="6" t="str">
        <x:v>162025206</x:v>
      </x:c>
      <x:c r="B2910" s="6" t="str">
        <x:v>05/28/2026</x:v>
      </x:c>
      <x:c r="C2910" s="6" t="str">
        <x:v>Tracey</x:v>
      </x:c>
      <x:c r="D2910" s="6" t="str"/>
      <x:c r="E2910" s="6" t="str">
        <x:v>5</x:v>
      </x:c>
      <x:c r="F2910" s="6" t="str">
        <x:v>buyer</x:v>
      </x:c>
      <x:c r="G2910" s="6" t="str"/>
      <x:c r="H2910" s="6" t="str"/>
      <x:c r="I2910" s="6" t="str">
        <x:v>Great for the underarms and the scent is awesome.</x:v>
      </x:c>
      <x:c r="J2910" s="6" t="str">
        <x:v>Build Your Own Bundle</x:v>
      </x:c>
      <x:c r="K2910" s="6" t="str">
        <x:v>Bundle / Kit</x:v>
      </x:c>
      <x:c r="L2910" s="6" t="str"/>
      <x:c r="M2910" s="6" t="str">
        <x:v>7.4911E+12</x:v>
      </x:c>
      <x:c r="N2910" s="6" t="str">
        <x:v>0</x:v>
      </x:c>
      <x:c r="O2910" s="6" t="str">
        <x:v>0</x:v>
      </x:c>
      <x:c r="P2910" s="6" t="str">
        <x:v>https://lumedeodorant.com/a/review/facebookpost?reviewId=162025206</x:v>
      </x:c>
      <x:c r="Q2910" s="6" t="str">
        <x:v>https://stamped.io/go/d3xXaWRnZXRNYWlufDgyMTc1fHJ8MTYyMDI1MjA20</x:v>
      </x:c>
      <x:c r="R2910" s="6" t="str">
        <x:v>https://stamped.io/api/widget?apiKey=pubkey-36Kv31v85qgPa6u23g058pMcwoIK45&amp;sId=82175&amp;take=100&amp;sort=recent&amp;page=30</x:v>
      </x:c>
      <x:c r="S2910" s="6" t="str">
        <x:v>30</x:v>
      </x:c>
      <x:c r="T2910" s="6" t="str">
        <x:v>Scent-Sensitive Experience Curator</x:v>
      </x:c>
      <x:c r="U2910" s="6" t="str">
        <x:v>4</x:v>
      </x:c>
      <x:c r="V2910" s="6" t="str">
        <x:v>Medium</x:v>
      </x:c>
      <x:c r="W2910" s="6" t="str">
        <x:v>1.1</x:v>
      </x:c>
      <x:c r="X2910" s="6" t="str"/>
      <x:c r="Y2910" s="6" t="str">
        <x:v>https://lumedeodorant.com/</x:v>
      </x:c>
      <x:c r="Z2910" s="6" t="n">
        <x:v>46247</x:v>
      </x:c>
    </x:row>
    <x:row r="2911" ht="20" customHeight="1">
      <x:c r="A2911" s="6" t="str">
        <x:v>162025111</x:v>
      </x:c>
      <x:c r="B2911" s="6" t="str">
        <x:v>05/28/2026</x:v>
      </x:c>
      <x:c r="C2911" s="6" t="str">
        <x:v>Tracey</x:v>
      </x:c>
      <x:c r="D2911" s="6" t="str"/>
      <x:c r="E2911" s="6" t="str">
        <x:v>5</x:v>
      </x:c>
      <x:c r="F2911" s="6" t="str">
        <x:v>buyer</x:v>
      </x:c>
      <x:c r="G2911" s="6" t="str"/>
      <x:c r="H2911" s="6" t="str"/>
      <x:c r="I2911" s="6" t="str">
        <x:v>This product was great for unarm odor and sweat control . Love the tangerine scent.</x:v>
      </x:c>
      <x:c r="J2911" s="6" t="str">
        <x:v>Build Your Own Bundle</x:v>
      </x:c>
      <x:c r="K2911" s="6" t="str">
        <x:v>Bundle / Kit</x:v>
      </x:c>
      <x:c r="L2911" s="6" t="str"/>
      <x:c r="M2911" s="6" t="str">
        <x:v>7.4911E+12</x:v>
      </x:c>
      <x:c r="N2911" s="6" t="str">
        <x:v>0</x:v>
      </x:c>
      <x:c r="O2911" s="6" t="str">
        <x:v>0</x:v>
      </x:c>
      <x:c r="P2911" s="6" t="str">
        <x:v>https://lumedeodorant.com/a/review/facebookpost?reviewId=162025111</x:v>
      </x:c>
      <x:c r="Q2911" s="6" t="str">
        <x:v>https://stamped.io/go/d3xXaWRnZXRNYWlufDgyMTc1fHJ8MTYyMDI1MTEx0</x:v>
      </x:c>
      <x:c r="R2911" s="6" t="str">
        <x:v>https://stamped.io/api/widget?apiKey=pubkey-36Kv31v85qgPa6u23g058pMcwoIK45&amp;sId=82175&amp;take=100&amp;sort=recent&amp;page=30</x:v>
      </x:c>
      <x:c r="S2911" s="6" t="str">
        <x:v>30</x:v>
      </x:c>
      <x:c r="T2911" s="6" t="str">
        <x:v>Sweat &amp; Heat Endurance Seeker</x:v>
      </x:c>
      <x:c r="U2911" s="6" t="str">
        <x:v>3</x:v>
      </x:c>
      <x:c r="V2911" s="6" t="str">
        <x:v>Medium</x:v>
      </x:c>
      <x:c r="W2911" s="6" t="str">
        <x:v>1.1</x:v>
      </x:c>
      <x:c r="X2911" s="6" t="str"/>
      <x:c r="Y2911" s="6" t="str">
        <x:v>https://lumedeodorant.com/</x:v>
      </x:c>
      <x:c r="Z2911" s="6" t="n">
        <x:v>46247</x:v>
      </x:c>
    </x:row>
    <x:row r="2912" ht="20" customHeight="1">
      <x:c r="A2912" s="6" t="str">
        <x:v>162025094</x:v>
      </x:c>
      <x:c r="B2912" s="6" t="str">
        <x:v>05/28/2026</x:v>
      </x:c>
      <x:c r="C2912" s="6" t="str">
        <x:v>Tracey</x:v>
      </x:c>
      <x:c r="D2912" s="6" t="str">
        <x:v>United States</x:v>
      </x:c>
      <x:c r="E2912" s="6" t="str">
        <x:v>5</x:v>
      </x:c>
      <x:c r="F2912" s="6" t="str">
        <x:v>buyer</x:v>
      </x:c>
      <x:c r="G2912" s="6" t="str"/>
      <x:c r="H2912" s="6" t="str"/>
      <x:c r="I2912" s="6" t="str">
        <x:v>Bodywash wash great</x:v>
      </x:c>
      <x:c r="J2912" s="6" t="str">
        <x:v>Mystery Item</x:v>
      </x:c>
      <x:c r="K2912" s="6" t="str">
        <x:v>Other Lume Product</x:v>
      </x:c>
      <x:c r="L2912" s="6" t="str"/>
      <x:c r="M2912" s="6" t="str">
        <x:v>7.13564E+12</x:v>
      </x:c>
      <x:c r="N2912" s="6" t="str">
        <x:v>0</x:v>
      </x:c>
      <x:c r="O2912" s="6" t="str">
        <x:v>0</x:v>
      </x:c>
      <x:c r="P2912" s="6" t="str">
        <x:v>https://lumedeodorant.com/a/review/facebookpost?reviewId=162025094</x:v>
      </x:c>
      <x:c r="Q2912" s="6" t="str">
        <x:v>https://stamped.io/go/d3xXaWRnZXRNYWlufDgyMTc1fHJ8MTYyMDI1MDk00</x:v>
      </x:c>
      <x:c r="R2912" s="6" t="str">
        <x:v>https://stamped.io/api/widget?apiKey=pubkey-36Kv31v85qgPa6u23g058pMcwoIK45&amp;sId=82175&amp;take=100&amp;sort=recent&amp;page=30</x:v>
      </x:c>
      <x:c r="S2912" s="6" t="str">
        <x:v>30</x:v>
      </x:c>
      <x:c r="T2912" s="6" t="str">
        <x:v>Everyday Odor-Control Convert</x:v>
      </x:c>
      <x:c r="U2912" s="6" t="str">
        <x:v>0</x:v>
      </x:c>
      <x:c r="V2912" s="6" t="str">
        <x:v>Low</x:v>
      </x:c>
      <x:c r="W2912" s="6" t="str">
        <x:v>0</x:v>
      </x:c>
      <x:c r="X2912" s="6" t="str"/>
      <x:c r="Y2912" s="6" t="str">
        <x:v>https://lumedeodorant.com/</x:v>
      </x:c>
      <x:c r="Z2912" s="6" t="n">
        <x:v>46247</x:v>
      </x:c>
    </x:row>
    <x:row r="2913" ht="20" customHeight="1">
      <x:c r="A2913" s="6" t="str">
        <x:v>162025085</x:v>
      </x:c>
      <x:c r="B2913" s="6" t="str">
        <x:v>05/28/2026</x:v>
      </x:c>
      <x:c r="C2913" s="6" t="str">
        <x:v>Leah L.</x:v>
      </x:c>
      <x:c r="D2913" s="6" t="str">
        <x:v>United States</x:v>
      </x:c>
      <x:c r="E2913" s="6" t="str">
        <x:v>5</x:v>
      </x:c>
      <x:c r="F2913" s="6" t="str">
        <x:v>buyer</x:v>
      </x:c>
      <x:c r="G2913" s="6" t="str"/>
      <x:c r="H2913" s="6" t="str">
        <x:v>Love the new sprays!</x:v>
      </x:c>
      <x:c r="I2913" s="6" t="str">
        <x:v>I absolutely love the new sprays. The body wash is amazing and I love the Lavender scent, but they are all amazing.</x:v>
      </x:c>
      <x:c r="J2913" s="6" t="str">
        <x:v>The Starter Kit Item</x:v>
      </x:c>
      <x:c r="K2913" s="6" t="str">
        <x:v>Bundle / Kit</x:v>
      </x:c>
      <x:c r="L2913" s="6" t="str">
        <x:v>The Starter Kit Item</x:v>
      </x:c>
      <x:c r="M2913" s="6" t="str">
        <x:v>8.12622E+12</x:v>
      </x:c>
      <x:c r="N2913" s="6" t="str">
        <x:v>0</x:v>
      </x:c>
      <x:c r="O2913" s="6" t="str">
        <x:v>1</x:v>
      </x:c>
      <x:c r="P2913" s="6" t="str">
        <x:v>https://lumedeodorant.com/a/review/facebookpost?reviewId=162025085</x:v>
      </x:c>
      <x:c r="Q2913" s="6" t="str">
        <x:v>https://stamped.io/go/d3xXaWRnZXRNYWlufDgyMTc1fHJ8MTYyMDI1MDg10</x:v>
      </x:c>
      <x:c r="R2913" s="6" t="str">
        <x:v>https://stamped.io/api/widget?apiKey=pubkey-36Kv31v85qgPa6u23g058pMcwoIK45&amp;sId=82175&amp;take=100&amp;sort=recent&amp;page=30</x:v>
      </x:c>
      <x:c r="S2913" s="6" t="str">
        <x:v>30</x:v>
      </x:c>
      <x:c r="T2913" s="6" t="str">
        <x:v>Everyday Odor-Control Convert</x:v>
      </x:c>
      <x:c r="U2913" s="6" t="str">
        <x:v>0</x:v>
      </x:c>
      <x:c r="V2913" s="6" t="str">
        <x:v>Low</x:v>
      </x:c>
      <x:c r="W2913" s="6" t="str">
        <x:v>5.7</x:v>
      </x:c>
      <x:c r="X2913" s="6" t="str"/>
      <x:c r="Y2913" s="6" t="str">
        <x:v>https://lumedeodorant.com/</x:v>
      </x:c>
      <x:c r="Z2913" s="6" t="n">
        <x:v>46247</x:v>
      </x:c>
    </x:row>
    <x:row r="2914" ht="20" customHeight="1">
      <x:c r="A2914" s="6" t="str">
        <x:v>162025058</x:v>
      </x:c>
      <x:c r="B2914" s="6" t="str">
        <x:v>05/28/2026</x:v>
      </x:c>
      <x:c r="C2914" s="6" t="str">
        <x:v>Jennifer M.</x:v>
      </x:c>
      <x:c r="D2914" s="6" t="str">
        <x:v>United States</x:v>
      </x:c>
      <x:c r="E2914" s="6" t="str">
        <x:v>5</x:v>
      </x:c>
      <x:c r="F2914" s="6" t="str">
        <x:v>buyer</x:v>
      </x:c>
      <x:c r="G2914" s="6" t="str"/>
      <x:c r="H2914" s="6" t="str">
        <x:v>Idk never got it</x:v>
      </x:c>
      <x:c r="I2914" s="6" t="str">
        <x:v>Never received my order now have o try and and log complaint with mail carrier.</x:v>
      </x:c>
      <x:c r="J2914" s="6" t="str">
        <x:v>Toasted Coconut | Soap 4-Pack</x:v>
      </x:c>
      <x:c r="K2914" s="6" t="str">
        <x:v>Body Wash &amp; Cleanser</x:v>
      </x:c>
      <x:c r="L2914" s="6" t="str">
        <x:v>soap</x:v>
      </x:c>
      <x:c r="M2914" s="6" t="str">
        <x:v>7.24635E+12</x:v>
      </x:c>
      <x:c r="N2914" s="6" t="str">
        <x:v>0</x:v>
      </x:c>
      <x:c r="O2914" s="6" t="str">
        <x:v>0</x:v>
      </x:c>
      <x:c r="P2914" s="6" t="str">
        <x:v>https://lumedeodorant.com/a/review/facebookpost?reviewId=162025058</x:v>
      </x:c>
      <x:c r="Q2914" s="6" t="str">
        <x:v>https://stamped.io/go/d3xXaWRnZXRNYWlufDgyMTc1fHJ8MTYyMDI1MDU40</x:v>
      </x:c>
      <x:c r="R2914" s="6" t="str">
        <x:v>https://stamped.io/api/widget?apiKey=pubkey-36Kv31v85qgPa6u23g058pMcwoIK45&amp;sId=82175&amp;take=100&amp;sort=recent&amp;page=30</x:v>
      </x:c>
      <x:c r="S2914" s="6" t="str">
        <x:v>30</x:v>
      </x:c>
      <x:c r="T2914" s="6" t="str">
        <x:v>Everyday Odor-Control Convert</x:v>
      </x:c>
      <x:c r="U2914" s="6" t="str">
        <x:v>0</x:v>
      </x:c>
      <x:c r="V2914" s="6" t="str">
        <x:v>Low</x:v>
      </x:c>
      <x:c r="W2914" s="6" t="str">
        <x:v>1.1</x:v>
      </x:c>
      <x:c r="X2914" s="6" t="str"/>
      <x:c r="Y2914" s="6" t="str">
        <x:v>https://lumedeodorant.com/</x:v>
      </x:c>
      <x:c r="Z2914" s="6" t="n">
        <x:v>46247</x:v>
      </x:c>
    </x:row>
    <x:row r="2915" ht="20" customHeight="1">
      <x:c r="A2915" s="6" t="str">
        <x:v>162024967</x:v>
      </x:c>
      <x:c r="B2915" s="6" t="str">
        <x:v>05/28/2026</x:v>
      </x:c>
      <x:c r="C2915" s="6" t="str">
        <x:v>mary</x:v>
      </x:c>
      <x:c r="D2915" s="6" t="str"/>
      <x:c r="E2915" s="6" t="str">
        <x:v>5</x:v>
      </x:c>
      <x:c r="F2915" s="6" t="str">
        <x:v>buyer</x:v>
      </x:c>
      <x:c r="G2915" s="6" t="str"/>
      <x:c r="H2915" s="6" t="str"/>
      <x:c r="I2915" s="6" t="str">
        <x:v>Smells nice and works without quitting!</x:v>
      </x:c>
      <x:c r="J2915" s="6" t="str">
        <x:v>Stick It To B.O. 3-Pack Item</x:v>
      </x:c>
      <x:c r="K2915" s="6" t="str">
        <x:v>Solid Stick Deodorant</x:v>
      </x:c>
      <x:c r="L2915" s="6" t="str"/>
      <x:c r="M2915" s="6" t="str">
        <x:v>7.04542E+12</x:v>
      </x:c>
      <x:c r="N2915" s="6" t="str">
        <x:v>0</x:v>
      </x:c>
      <x:c r="O2915" s="6" t="str">
        <x:v>0</x:v>
      </x:c>
      <x:c r="P2915" s="6" t="str">
        <x:v>https://lumedeodorant.com/a/review/facebookpost?reviewId=162024967</x:v>
      </x:c>
      <x:c r="Q2915" s="6" t="str">
        <x:v>https://stamped.io/go/d3xXaWRnZXRNYWlufDgyMTc1fHJ8MTYyMDI0OTY30</x:v>
      </x:c>
      <x:c r="R2915" s="6" t="str">
        <x:v>https://stamped.io/api/widget?apiKey=pubkey-36Kv31v85qgPa6u23g058pMcwoIK45&amp;sId=82175&amp;take=100&amp;sort=recent&amp;page=30</x:v>
      </x:c>
      <x:c r="S2915" s="6" t="str">
        <x:v>30</x:v>
      </x:c>
      <x:c r="T2915" s="6" t="str">
        <x:v>Scent-Sensitive Experience Curator</x:v>
      </x:c>
      <x:c r="U2915" s="6" t="str">
        <x:v>4</x:v>
      </x:c>
      <x:c r="V2915" s="6" t="str">
        <x:v>Medium</x:v>
      </x:c>
      <x:c r="W2915" s="6" t="str">
        <x:v>0.4</x:v>
      </x:c>
      <x:c r="X2915" s="6" t="str"/>
      <x:c r="Y2915" s="6" t="str">
        <x:v>https://lumedeodorant.com/</x:v>
      </x:c>
      <x:c r="Z2915" s="6" t="n">
        <x:v>46247</x:v>
      </x:c>
    </x:row>
    <x:row r="2916" ht="20" customHeight="1">
      <x:c r="A2916" s="6" t="str">
        <x:v>162024913</x:v>
      </x:c>
      <x:c r="B2916" s="6" t="str">
        <x:v>05/28/2026</x:v>
      </x:c>
      <x:c r="C2916" s="6" t="str">
        <x:v>Brandi B.</x:v>
      </x:c>
      <x:c r="D2916" s="6" t="str">
        <x:v>United States</x:v>
      </x:c>
      <x:c r="E2916" s="6" t="str">
        <x:v>5</x:v>
      </x:c>
      <x:c r="F2916" s="6" t="str">
        <x:v>buyer</x:v>
      </x:c>
      <x:c r="G2916" s="6" t="str"/>
      <x:c r="H2916" s="6" t="str">
        <x:v>First time with the spray</x:v>
      </x:c>
      <x:c r="I2916" s="6" t="str">
        <x:v>I had bought a sample size of the spray before and it didn't work and they sent me a gift card code that I used cords this purchase and I was like I don't know if I want to buy their creams anymore I think I just want this the sprays are really nice when they work properly and if they don't work properly you email them and they will probably send you a code to make up for the money you spent on the one that didn't work nice I don't mean to say the word nice as many times as the creator of the company doesn't the commercial describing the new vanilla scent which by the way is one of my favorites it really is that nice</x:v>
      </x:c>
      <x:c r="J2916" s="6" t="str">
        <x:v>Soft Powder | Sweat Control Spray Deodorant</x:v>
      </x:c>
      <x:c r="K2916" s="6" t="str">
        <x:v>Spray Deodorant</x:v>
      </x:c>
      <x:c r="L2916" s="6" t="str"/>
      <x:c r="M2916" s="6" t="str">
        <x:v>8.03941E+12</x:v>
      </x:c>
      <x:c r="N2916" s="6" t="str">
        <x:v>0</x:v>
      </x:c>
      <x:c r="O2916" s="6" t="str">
        <x:v>0</x:v>
      </x:c>
      <x:c r="P2916" s="6" t="str">
        <x:v>https://lumedeodorant.com/a/review/facebookpost?reviewId=162024913</x:v>
      </x:c>
      <x:c r="Q2916" s="6" t="str">
        <x:v>https://stamped.io/go/d3xXaWRnZXRNYWlufDgyMTc1fHJ8MTYyMDI0OTEz0</x:v>
      </x:c>
      <x:c r="R2916" s="6" t="str">
        <x:v>https://stamped.io/api/widget?apiKey=pubkey-36Kv31v85qgPa6u23g058pMcwoIK45&amp;sId=82175&amp;take=100&amp;sort=recent&amp;page=30</x:v>
      </x:c>
      <x:c r="S2916" s="6" t="str">
        <x:v>30</x:v>
      </x:c>
      <x:c r="T2916" s="6" t="str">
        <x:v>Skeptical Value-Proof Shopper</x:v>
      </x:c>
      <x:c r="U2916" s="6" t="str">
        <x:v>4</x:v>
      </x:c>
      <x:c r="V2916" s="6" t="str">
        <x:v>Medium</x:v>
      </x:c>
      <x:c r="W2916" s="6" t="str">
        <x:v>0</x:v>
      </x:c>
      <x:c r="X2916" s="6" t="str"/>
      <x:c r="Y2916" s="6" t="str">
        <x:v>https://lumedeodorant.com/</x:v>
      </x:c>
      <x:c r="Z2916" s="6" t="n">
        <x:v>46247</x:v>
      </x:c>
    </x:row>
    <x:row r="2917" ht="20" customHeight="1">
      <x:c r="A2917" s="6" t="str">
        <x:v>162024733</x:v>
      </x:c>
      <x:c r="B2917" s="6" t="str">
        <x:v>05/28/2026</x:v>
      </x:c>
      <x:c r="C2917" s="6" t="str">
        <x:v>Teresa M.</x:v>
      </x:c>
      <x:c r="D2917" s="6" t="str">
        <x:v>United States</x:v>
      </x:c>
      <x:c r="E2917" s="6" t="str">
        <x:v>5</x:v>
      </x:c>
      <x:c r="F2917" s="6" t="str">
        <x:v>buyer</x:v>
      </x:c>
      <x:c r="G2917" s="6" t="str"/>
      <x:c r="H2917" s="6" t="str"/>
      <x:c r="I2917" s="6" t="str">
        <x:v>I never received it</x:v>
      </x:c>
      <x:c r="J2917" s="6" t="str">
        <x:v>Mystery Item</x:v>
      </x:c>
      <x:c r="K2917" s="6" t="str">
        <x:v>Other Lume Product</x:v>
      </x:c>
      <x:c r="L2917" s="6" t="str"/>
      <x:c r="M2917" s="6" t="str">
        <x:v>7.50538E+12</x:v>
      </x:c>
      <x:c r="N2917" s="6" t="str">
        <x:v>0</x:v>
      </x:c>
      <x:c r="O2917" s="6" t="str">
        <x:v>0</x:v>
      </x:c>
      <x:c r="P2917" s="6" t="str">
        <x:v>https://lumedeodorant.com/a/review/facebookpost?reviewId=162024733</x:v>
      </x:c>
      <x:c r="Q2917" s="6" t="str">
        <x:v>https://stamped.io/go/d3xXaWRnZXRNYWlufDgyMTc1fHJ8MTYyMDI0NzMz0</x:v>
      </x:c>
      <x:c r="R2917" s="6" t="str">
        <x:v>https://stamped.io/api/widget?apiKey=pubkey-36Kv31v85qgPa6u23g058pMcwoIK45&amp;sId=82175&amp;take=100&amp;sort=recent&amp;page=30</x:v>
      </x:c>
      <x:c r="S2917" s="6" t="str">
        <x:v>30</x:v>
      </x:c>
      <x:c r="T2917" s="6" t="str">
        <x:v>Everyday Odor-Control Convert</x:v>
      </x:c>
      <x:c r="U2917" s="6" t="str">
        <x:v>0</x:v>
      </x:c>
      <x:c r="V2917" s="6" t="str">
        <x:v>Low</x:v>
      </x:c>
      <x:c r="W2917" s="6" t="str">
        <x:v>0.6</x:v>
      </x:c>
      <x:c r="X2917" s="6" t="str"/>
      <x:c r="Y2917" s="6" t="str">
        <x:v>https://lumedeodorant.com/</x:v>
      </x:c>
      <x:c r="Z2917" s="6" t="n">
        <x:v>46247</x:v>
      </x:c>
    </x:row>
    <x:row r="2918" ht="20" customHeight="1">
      <x:c r="A2918" s="6" t="str">
        <x:v>162024364</x:v>
      </x:c>
      <x:c r="B2918" s="6" t="str">
        <x:v>05/28/2026</x:v>
      </x:c>
      <x:c r="C2918" s="6" t="str">
        <x:v>Rhonda H.</x:v>
      </x:c>
      <x:c r="D2918" s="6" t="str">
        <x:v>United States</x:v>
      </x:c>
      <x:c r="E2918" s="6" t="str">
        <x:v>5</x:v>
      </x:c>
      <x:c r="F2918" s="6" t="str">
        <x:v>buyer</x:v>
      </x:c>
      <x:c r="G2918" s="6" t="str"/>
      <x:c r="H2918" s="6" t="str">
        <x:v>Great product</x:v>
      </x:c>
      <x:c r="I2918" s="6" t="str">
        <x:v>I love Lune… it works well!!!</x:v>
      </x:c>
      <x:c r="J2918" s="6" t="str">
        <x:v>Mystery Item</x:v>
      </x:c>
      <x:c r="K2918" s="6" t="str">
        <x:v>Other Lume Product</x:v>
      </x:c>
      <x:c r="L2918" s="6" t="str"/>
      <x:c r="M2918" s="6" t="str">
        <x:v>7.50538E+12</x:v>
      </x:c>
      <x:c r="N2918" s="6" t="str">
        <x:v>0</x:v>
      </x:c>
      <x:c r="O2918" s="6" t="str">
        <x:v>0</x:v>
      </x:c>
      <x:c r="P2918" s="6" t="str">
        <x:v>https://lumedeodorant.com/a/review/facebookpost?reviewId=162024364</x:v>
      </x:c>
      <x:c r="Q2918" s="6" t="str">
        <x:v>https://stamped.io/go/d3xXaWRnZXRNYWlufDgyMTc1fHJ8MTYyMDI0MzY00</x:v>
      </x:c>
      <x:c r="R2918" s="6" t="str">
        <x:v>https://stamped.io/api/widget?apiKey=pubkey-36Kv31v85qgPa6u23g058pMcwoIK45&amp;sId=82175&amp;take=100&amp;sort=recent&amp;page=30</x:v>
      </x:c>
      <x:c r="S2918" s="6" t="str">
        <x:v>30</x:v>
      </x:c>
      <x:c r="T2918" s="6" t="str">
        <x:v>Everyday Odor-Control Convert</x:v>
      </x:c>
      <x:c r="U2918" s="6" t="str">
        <x:v>0</x:v>
      </x:c>
      <x:c r="V2918" s="6" t="str">
        <x:v>Low</x:v>
      </x:c>
      <x:c r="W2918" s="6" t="str">
        <x:v>2.3</x:v>
      </x:c>
      <x:c r="X2918" s="6" t="str"/>
      <x:c r="Y2918" s="6" t="str">
        <x:v>https://lumedeodorant.com/</x:v>
      </x:c>
      <x:c r="Z2918" s="6" t="n">
        <x:v>46247</x:v>
      </x:c>
    </x:row>
    <x:row r="2919" ht="20" customHeight="1">
      <x:c r="A2919" s="6" t="str">
        <x:v>162024288</x:v>
      </x:c>
      <x:c r="B2919" s="6" t="str">
        <x:v>05/28/2026</x:v>
      </x:c>
      <x:c r="C2919" s="6" t="str">
        <x:v>Lauren</x:v>
      </x:c>
      <x:c r="D2919" s="6" t="str">
        <x:v>United States</x:v>
      </x:c>
      <x:c r="E2919" s="6" t="str">
        <x:v>5</x:v>
      </x:c>
      <x:c r="F2919" s="6" t="str">
        <x:v>buyer</x:v>
      </x:c>
      <x:c r="G2919" s="6" t="str"/>
      <x:c r="H2919" s="6" t="str"/>
      <x:c r="I2919" s="6" t="str">
        <x:v>This cream really changed the game for me &amp; how I feel about deodorant. I used to be so embarrassed about my excessive underarm sweat for years. This really made me feel like I finally have some kind of control over my own smell. I really love the idea of being able to just rub this on like a lotion (definitely my fav kind of application). I'm going to try out the tube version as well. I don't like the solid stick version as much but it's not bad. It's just easier the get it on other parts of my body if I'm able to rub it in like lotion. I've also never used deodorant on anything else besides my underarms. I love that I can use this on other parts of my body. Thank you!</x:v>
      </x:c>
      <x:c r="J2919" s="6" t="str">
        <x:v>Lavender Sage | Cream Stick Deodorant</x:v>
      </x:c>
      <x:c r="K2919" s="6" t="str">
        <x:v>Cream Deodorant</x:v>
      </x:c>
      <x:c r="L2919" s="6" t="str">
        <x:v>Lavender Sage | Cream Stick Deodorant</x:v>
      </x:c>
      <x:c r="M2919" s="6" t="str">
        <x:v>6.98775E+12</x:v>
      </x:c>
      <x:c r="N2919" s="6" t="str">
        <x:v>0</x:v>
      </x:c>
      <x:c r="O2919" s="6" t="str">
        <x:v>0</x:v>
      </x:c>
      <x:c r="P2919" s="6" t="str">
        <x:v>https://lumedeodorant.com/a/review/facebookpost?reviewId=162024288</x:v>
      </x:c>
      <x:c r="Q2919" s="6" t="str">
        <x:v>https://stamped.io/go/d3xXaWRnZXRNYWlufDgyMTc1fHJ8MTYyMDI0Mjg40</x:v>
      </x:c>
      <x:c r="R2919" s="6" t="str">
        <x:v>https://stamped.io/api/widget?apiKey=pubkey-36Kv31v85qgPa6u23g058pMcwoIK45&amp;sId=82175&amp;take=100&amp;sort=recent&amp;page=30</x:v>
      </x:c>
      <x:c r="S2919" s="6" t="str">
        <x:v>30</x:v>
      </x:c>
      <x:c r="T2919" s="6" t="str">
        <x:v>Whole-Body Confidence Reclaimer</x:v>
      </x:c>
      <x:c r="U2919" s="6" t="str">
        <x:v>5</x:v>
      </x:c>
      <x:c r="V2919" s="6" t="str">
        <x:v>Medium</x:v>
      </x:c>
      <x:c r="W2919" s="6" t="str">
        <x:v>6</x:v>
      </x:c>
      <x:c r="X2919" s="6" t="str"/>
      <x:c r="Y2919" s="6" t="str">
        <x:v>https://lumedeodorant.com/</x:v>
      </x:c>
      <x:c r="Z2919" s="6" t="n">
        <x:v>46247</x:v>
      </x:c>
    </x:row>
    <x:row r="2920" ht="20" customHeight="1">
      <x:c r="A2920" s="6" t="str">
        <x:v>162024286</x:v>
      </x:c>
      <x:c r="B2920" s="6" t="str">
        <x:v>05/28/2026</x:v>
      </x:c>
      <x:c r="C2920" s="6" t="str">
        <x:v>Lauren</x:v>
      </x:c>
      <x:c r="D2920" s="6" t="str">
        <x:v>United States</x:v>
      </x:c>
      <x:c r="E2920" s="6" t="str">
        <x:v>5</x:v>
      </x:c>
      <x:c r="F2920" s="6" t="str">
        <x:v>buyer</x:v>
      </x:c>
      <x:c r="G2920" s="6" t="str"/>
      <x:c r="H2920" s="6" t="str"/>
      <x:c r="I2920" s="6" t="str">
        <x:v>I am in love. Toasted coconut 🥥 has become my fav scent so far. Also, I have never been able to find a deodorant that can keep me from feeling self-conscious because no matter what, or how many showers I take, as soon as I sweat, I can start smelling my own odor. But with this, I don't smell weird, off, or ripe annymore. Even though it says 72hrs, due to my excessive sweating, I have to use it twice a day to keep myself from getting smelly. I think I do prefer the tube/lather version to this specific solid stick version though.</x:v>
      </x:c>
      <x:c r="J2920" s="6" t="str">
        <x:v>Toasted Coconut | Solid Stick Deodorant</x:v>
      </x:c>
      <x:c r="K2920" s="6" t="str">
        <x:v>Solid Stick Deodorant</x:v>
      </x:c>
      <x:c r="L2920" s="6" t="str">
        <x:v>Toasted Coconut | Solid Stick Deodorant / Default</x:v>
      </x:c>
      <x:c r="M2920" s="6" t="str">
        <x:v>6.98776E+12</x:v>
      </x:c>
      <x:c r="N2920" s="6" t="str">
        <x:v>0</x:v>
      </x:c>
      <x:c r="O2920" s="6" t="str">
        <x:v>0</x:v>
      </x:c>
      <x:c r="P2920" s="6" t="str">
        <x:v>https://lumedeodorant.com/a/review/facebookpost?reviewId=162024286</x:v>
      </x:c>
      <x:c r="Q2920" s="6" t="str">
        <x:v>https://stamped.io/go/d3xXaWRnZXRNYWlufDgyMTc1fHJ8MTYyMDI0Mjg20</x:v>
      </x:c>
      <x:c r="R2920" s="6" t="str">
        <x:v>https://stamped.io/api/widget?apiKey=pubkey-36Kv31v85qgPa6u23g058pMcwoIK45&amp;sId=82175&amp;take=100&amp;sort=recent&amp;page=30</x:v>
      </x:c>
      <x:c r="S2920" s="6" t="str">
        <x:v>30</x:v>
      </x:c>
      <x:c r="T2920" s="6" t="str">
        <x:v>Whole-Body Confidence Reclaimer</x:v>
      </x:c>
      <x:c r="U2920" s="6" t="str">
        <x:v>6</x:v>
      </x:c>
      <x:c r="V2920" s="6" t="str">
        <x:v>Medium</x:v>
      </x:c>
      <x:c r="W2920" s="6" t="str">
        <x:v>3.4</x:v>
      </x:c>
      <x:c r="X2920" s="6" t="str"/>
      <x:c r="Y2920" s="6" t="str">
        <x:v>https://lumedeodorant.com/</x:v>
      </x:c>
      <x:c r="Z2920" s="6" t="n">
        <x:v>46247</x:v>
      </x:c>
    </x:row>
    <x:row r="2921" ht="20" customHeight="1">
      <x:c r="A2921" s="6" t="str">
        <x:v>162024105</x:v>
      </x:c>
      <x:c r="B2921" s="6" t="str">
        <x:v>05/28/2026</x:v>
      </x:c>
      <x:c r="C2921" s="6" t="str">
        <x:v>Allison S.</x:v>
      </x:c>
      <x:c r="D2921" s="6" t="str">
        <x:v>United States</x:v>
      </x:c>
      <x:c r="E2921" s="6" t="str">
        <x:v>5</x:v>
      </x:c>
      <x:c r="F2921" s="6" t="str">
        <x:v>buyer</x:v>
      </x:c>
      <x:c r="G2921" s="6" t="str"/>
      <x:c r="H2921" s="6" t="str">
        <x:v>I love Lume!!!</x:v>
      </x:c>
      <x:c r="I2921" s="6" t="str">
        <x:v>I received a bag of soap as my mystery item. I love it. Rich lather, no filmy residue, no tight dry feeling.Just clean, smooth and fresh.</x:v>
      </x:c>
      <x:c r="J2921" s="6" t="str">
        <x:v>Mystery Item</x:v>
      </x:c>
      <x:c r="K2921" s="6" t="str">
        <x:v>Other Lume Product</x:v>
      </x:c>
      <x:c r="L2921" s="6" t="str"/>
      <x:c r="M2921" s="6" t="str">
        <x:v>7.50538E+12</x:v>
      </x:c>
      <x:c r="N2921" s="6" t="str">
        <x:v>0</x:v>
      </x:c>
      <x:c r="O2921" s="6" t="str">
        <x:v>0</x:v>
      </x:c>
      <x:c r="P2921" s="6" t="str">
        <x:v>https://lumedeodorant.com/a/review/facebookpost?reviewId=162024105</x:v>
      </x:c>
      <x:c r="Q2921" s="6" t="str">
        <x:v>https://stamped.io/go/d3xXaWRnZXRNYWlufDgyMTc1fHJ8MTYyMDI0MTA10</x:v>
      </x:c>
      <x:c r="R2921" s="6" t="str">
        <x:v>https://stamped.io/api/widget?apiKey=pubkey-36Kv31v85qgPa6u23g058pMcwoIK45&amp;sId=82175&amp;take=100&amp;sort=recent&amp;page=30</x:v>
      </x:c>
      <x:c r="S2921" s="6" t="str">
        <x:v>30</x:v>
      </x:c>
      <x:c r="T2921" s="6" t="str">
        <x:v>Sensitive-Skin Ingredient Refugee</x:v>
      </x:c>
      <x:c r="U2921" s="6" t="str">
        <x:v>2</x:v>
      </x:c>
      <x:c r="V2921" s="6" t="str">
        <x:v>Low</x:v>
      </x:c>
      <x:c r="W2921" s="6" t="str">
        <x:v>3.3</x:v>
      </x:c>
      <x:c r="X2921" s="6" t="str"/>
      <x:c r="Y2921" s="6" t="str">
        <x:v>https://lumedeodorant.com/</x:v>
      </x:c>
      <x:c r="Z2921" s="6" t="n">
        <x:v>46247</x:v>
      </x:c>
    </x:row>
    <x:row r="2922" ht="20" customHeight="1">
      <x:c r="A2922" s="6" t="str">
        <x:v>162024095</x:v>
      </x:c>
      <x:c r="B2922" s="6" t="str">
        <x:v>05/28/2026</x:v>
      </x:c>
      <x:c r="C2922" s="6" t="str">
        <x:v>Susan T.</x:v>
      </x:c>
      <x:c r="D2922" s="6" t="str">
        <x:v>United States</x:v>
      </x:c>
      <x:c r="E2922" s="6" t="str">
        <x:v>5</x:v>
      </x:c>
      <x:c r="F2922" s="6" t="str">
        <x:v>buyer</x:v>
      </x:c>
      <x:c r="G2922" s="6" t="str"/>
      <x:c r="H2922" s="6" t="str">
        <x:v>Not what it used to be</x:v>
      </x:c>
      <x:c r="I2922" s="6" t="str">
        <x:v>Bar soap does. It last as long as it did a couple years ago. The spray bottles typically stop working. Jam up before the product is gone and product only last a lil over 24 hours not like it used to do 72 hours</x:v>
      </x:c>
      <x:c r="J2922" s="6" t="str">
        <x:v>Mystery Item</x:v>
      </x:c>
      <x:c r="K2922" s="6" t="str">
        <x:v>Other Lume Product</x:v>
      </x:c>
      <x:c r="L2922" s="6" t="str"/>
      <x:c r="M2922" s="6" t="str">
        <x:v>7.49098E+12</x:v>
      </x:c>
      <x:c r="N2922" s="6" t="str">
        <x:v>0</x:v>
      </x:c>
      <x:c r="O2922" s="6" t="str">
        <x:v>0</x:v>
      </x:c>
      <x:c r="P2922" s="6" t="str">
        <x:v>https://lumedeodorant.com/a/review/facebookpost?reviewId=162024095</x:v>
      </x:c>
      <x:c r="Q2922" s="6" t="str">
        <x:v>https://stamped.io/go/d3xXaWRnZXRNYWlufDgyMTc1fHJ8MTYyMDI0MDk10</x:v>
      </x:c>
      <x:c r="R2922" s="6" t="str">
        <x:v>https://stamped.io/api/widget?apiKey=pubkey-36Kv31v85qgPa6u23g058pMcwoIK45&amp;sId=82175&amp;take=100&amp;sort=recent&amp;page=30</x:v>
      </x:c>
      <x:c r="S2922" s="6" t="str">
        <x:v>30</x:v>
      </x:c>
      <x:c r="T2922" s="6" t="str">
        <x:v>Sweat &amp; Heat Endurance Seeker</x:v>
      </x:c>
      <x:c r="U2922" s="6" t="str">
        <x:v>3</x:v>
      </x:c>
      <x:c r="V2922" s="6" t="str">
        <x:v>Medium</x:v>
      </x:c>
      <x:c r="W2922" s="6" t="str">
        <x:v>0.6</x:v>
      </x:c>
      <x:c r="X2922" s="6" t="str"/>
      <x:c r="Y2922" s="6" t="str">
        <x:v>https://lumedeodorant.com/</x:v>
      </x:c>
      <x:c r="Z2922" s="6" t="n">
        <x:v>46247</x:v>
      </x:c>
    </x:row>
    <x:row r="2923" ht="20" customHeight="1">
      <x:c r="A2923" s="6" t="str">
        <x:v>162023943</x:v>
      </x:c>
      <x:c r="B2923" s="6" t="str">
        <x:v>05/28/2026</x:v>
      </x:c>
      <x:c r="C2923" s="6" t="str">
        <x:v>Patti S.</x:v>
      </x:c>
      <x:c r="D2923" s="6" t="str">
        <x:v>United States</x:v>
      </x:c>
      <x:c r="E2923" s="6" t="str">
        <x:v>5</x:v>
      </x:c>
      <x:c r="F2923" s="6" t="str">
        <x:v>buyer</x:v>
      </x:c>
      <x:c r="G2923" s="6" t="str"/>
      <x:c r="H2923" s="6" t="str">
        <x:v>Love it</x:v>
      </x:c>
      <x:c r="I2923" s="6" t="str">
        <x:v>Lyme products and customer service are amazing!</x:v>
      </x:c>
      <x:c r="J2923" s="6" t="str">
        <x:v>Mystery Item</x:v>
      </x:c>
      <x:c r="K2923" s="6" t="str">
        <x:v>Other Lume Product</x:v>
      </x:c>
      <x:c r="L2923" s="6" t="str"/>
      <x:c r="M2923" s="6" t="str">
        <x:v>7.33644E+12</x:v>
      </x:c>
      <x:c r="N2923" s="6" t="str">
        <x:v>0</x:v>
      </x:c>
      <x:c r="O2923" s="6" t="str">
        <x:v>0</x:v>
      </x:c>
      <x:c r="P2923" s="6" t="str">
        <x:v>https://lumedeodorant.com/a/review/facebookpost?reviewId=162023943</x:v>
      </x:c>
      <x:c r="Q2923" s="6" t="str">
        <x:v>https://stamped.io/go/d3xXaWRnZXRNYWlufDgyMTc1fHJ8MTYyMDIzOTQz0</x:v>
      </x:c>
      <x:c r="R2923" s="6" t="str">
        <x:v>https://stamped.io/api/widget?apiKey=pubkey-36Kv31v85qgPa6u23g058pMcwoIK45&amp;sId=82175&amp;take=100&amp;sort=recent&amp;page=30</x:v>
      </x:c>
      <x:c r="S2923" s="6" t="str">
        <x:v>30</x:v>
      </x:c>
      <x:c r="T2923" s="6" t="str">
        <x:v>Everyday Odor-Control Convert</x:v>
      </x:c>
      <x:c r="U2923" s="6" t="str">
        <x:v>0</x:v>
      </x:c>
      <x:c r="V2923" s="6" t="str">
        <x:v>Low</x:v>
      </x:c>
      <x:c r="W2923" s="6" t="str">
        <x:v>2.5</x:v>
      </x:c>
      <x:c r="X2923" s="6" t="str"/>
      <x:c r="Y2923" s="6" t="str">
        <x:v>https://lumedeodorant.com/</x:v>
      </x:c>
      <x:c r="Z2923" s="6" t="n">
        <x:v>46247</x:v>
      </x:c>
    </x:row>
    <x:row r="2924" ht="20" customHeight="1">
      <x:c r="A2924" s="6" t="str">
        <x:v>162023897</x:v>
      </x:c>
      <x:c r="B2924" s="6" t="str">
        <x:v>05/28/2026</x:v>
      </x:c>
      <x:c r="C2924" s="6" t="str">
        <x:v>Tina G.</x:v>
      </x:c>
      <x:c r="D2924" s="6" t="str">
        <x:v>United States</x:v>
      </x:c>
      <x:c r="E2924" s="6" t="str">
        <x:v>5</x:v>
      </x:c>
      <x:c r="F2924" s="6" t="str">
        <x:v>buyer</x:v>
      </x:c>
      <x:c r="G2924" s="6" t="str"/>
      <x:c r="H2924" s="6" t="str">
        <x:v>Works Fantastic!</x:v>
      </x:c>
      <x:c r="I2924" s="6" t="str">
        <x:v>My experience was quick and easy. The product came quickly and was packaged well.</x:v>
      </x:c>
      <x:c r="J2924" s="6" t="str">
        <x:v>FREE Cream Deo Mini</x:v>
      </x:c>
      <x:c r="K2924" s="6" t="str">
        <x:v>Cream Deodorant</x:v>
      </x:c>
      <x:c r="L2924" s="6" t="str">
        <x:v>Soft Powder</x:v>
      </x:c>
      <x:c r="M2924" s="6" t="str">
        <x:v>7.65101E+12</x:v>
      </x:c>
      <x:c r="N2924" s="6" t="str">
        <x:v>0</x:v>
      </x:c>
      <x:c r="O2924" s="6" t="str">
        <x:v>0</x:v>
      </x:c>
      <x:c r="P2924" s="6" t="str">
        <x:v>https://lumedeodorant.com/a/review/facebookpost?reviewId=162023897</x:v>
      </x:c>
      <x:c r="Q2924" s="6" t="str">
        <x:v>https://stamped.io/go/d3xXaWRnZXRNYWlufDgyMTc1fHJ8MTYyMDIzODk30</x:v>
      </x:c>
      <x:c r="R2924" s="6" t="str">
        <x:v>https://stamped.io/api/widget?apiKey=pubkey-36Kv31v85qgPa6u23g058pMcwoIK45&amp;sId=82175&amp;take=100&amp;sort=recent&amp;page=30</x:v>
      </x:c>
      <x:c r="S2924" s="6" t="str">
        <x:v>30</x:v>
      </x:c>
      <x:c r="T2924" s="6" t="str">
        <x:v>Routine &amp; Travel Freshness Simplifier</x:v>
      </x:c>
      <x:c r="U2924" s="6" t="str">
        <x:v>2</x:v>
      </x:c>
      <x:c r="V2924" s="6" t="str">
        <x:v>Low</x:v>
      </x:c>
      <x:c r="W2924" s="6" t="str">
        <x:v>0.4</x:v>
      </x:c>
      <x:c r="X2924" s="6" t="str"/>
      <x:c r="Y2924" s="6" t="str">
        <x:v>https://lumedeodorant.com/</x:v>
      </x:c>
      <x:c r="Z2924" s="6" t="n">
        <x:v>46247</x:v>
      </x:c>
    </x:row>
    <x:row r="2925" ht="20" customHeight="1">
      <x:c r="A2925" s="6" t="str">
        <x:v>162023872</x:v>
      </x:c>
      <x:c r="B2925" s="6" t="str">
        <x:v>05/28/2026</x:v>
      </x:c>
      <x:c r="C2925" s="6" t="str">
        <x:v>Shelly C.</x:v>
      </x:c>
      <x:c r="D2925" s="6" t="str">
        <x:v>United States</x:v>
      </x:c>
      <x:c r="E2925" s="6" t="str">
        <x:v>5</x:v>
      </x:c>
      <x:c r="F2925" s="6" t="str">
        <x:v>buyer</x:v>
      </x:c>
      <x:c r="G2925" s="6" t="str"/>
      <x:c r="H2925" s="6" t="str"/>
      <x:c r="I2925" s="6" t="str">
        <x:v>I love the scent! Wish it also was in deodorant!</x:v>
      </x:c>
      <x:c r="J2925" s="6" t="str">
        <x:v>Peony Rose | Acidified Body Wash</x:v>
      </x:c>
      <x:c r="K2925" s="6" t="str">
        <x:v>Body Wash &amp; Cleanser</x:v>
      </x:c>
      <x:c r="L2925" s="6" t="str"/>
      <x:c r="M2925" s="6" t="str">
        <x:v>6.98685E+12</x:v>
      </x:c>
      <x:c r="N2925" s="6" t="str">
        <x:v>1</x:v>
      </x:c>
      <x:c r="O2925" s="6" t="str">
        <x:v>0</x:v>
      </x:c>
      <x:c r="P2925" s="6" t="str">
        <x:v>https://lumedeodorant.com/a/review/facebookpost?reviewId=162023872</x:v>
      </x:c>
      <x:c r="Q2925" s="6" t="str">
        <x:v>https://stamped.io/go/d3xXaWRnZXRNYWlufDgyMTc1fHJ8MTYyMDIzODcy0</x:v>
      </x:c>
      <x:c r="R2925" s="6" t="str">
        <x:v>https://stamped.io/api/widget?apiKey=pubkey-36Kv31v85qgPa6u23g058pMcwoIK45&amp;sId=82175&amp;take=100&amp;sort=recent&amp;page=30</x:v>
      </x:c>
      <x:c r="S2925" s="6" t="str">
        <x:v>30</x:v>
      </x:c>
      <x:c r="T2925" s="6" t="str">
        <x:v>Scent-Sensitive Experience Curator</x:v>
      </x:c>
      <x:c r="U2925" s="6" t="str">
        <x:v>4</x:v>
      </x:c>
      <x:c r="V2925" s="6" t="str">
        <x:v>Medium</x:v>
      </x:c>
      <x:c r="W2925" s="6" t="str">
        <x:v>1.9</x:v>
      </x:c>
      <x:c r="X2925" s="6" t="str"/>
      <x:c r="Y2925" s="6" t="str">
        <x:v>https://lumedeodorant.com/</x:v>
      </x:c>
      <x:c r="Z2925" s="6" t="n">
        <x:v>46247</x:v>
      </x:c>
    </x:row>
    <x:row r="2926" ht="20" customHeight="1">
      <x:c r="A2926" s="6" t="str">
        <x:v>162023851</x:v>
      </x:c>
      <x:c r="B2926" s="6" t="str">
        <x:v>05/28/2026</x:v>
      </x:c>
      <x:c r="C2926" s="6" t="str">
        <x:v>Terri W.</x:v>
      </x:c>
      <x:c r="D2926" s="6" t="str">
        <x:v>United States</x:v>
      </x:c>
      <x:c r="E2926" s="6" t="str">
        <x:v>5</x:v>
      </x:c>
      <x:c r="F2926" s="6" t="str">
        <x:v>buyer</x:v>
      </x:c>
      <x:c r="G2926" s="6" t="str"/>
      <x:c r="H2926" s="6" t="str">
        <x:v>LOVE IT</x:v>
      </x:c>
      <x:c r="I2926" s="6" t="str">
        <x:v>I love this stuff!!! I am soooo happy!!! I made the mistake of using an over the counter brand of body deodorant. MISTAKE!!! It irritated my skin so much! So then I ordered the Lume Spray in Lavender Sage because I love Lavender. It’s AWESOME!! No irritation!!! It does the job! I am on subscription now. Absolutely 100% happy with this!!!</x:v>
      </x:c>
      <x:c r="J2926" s="6" t="str">
        <x:v>Lavender Sage | Spray Deodorant</x:v>
      </x:c>
      <x:c r="K2926" s="6" t="str">
        <x:v>Spray Deodorant</x:v>
      </x:c>
      <x:c r="L2926" s="6" t="str"/>
      <x:c r="M2926" s="6" t="str">
        <x:v>7.98656E+12</x:v>
      </x:c>
      <x:c r="N2926" s="6" t="str">
        <x:v>0</x:v>
      </x:c>
      <x:c r="O2926" s="6" t="str">
        <x:v>0</x:v>
      </x:c>
      <x:c r="P2926" s="6" t="str">
        <x:v>https://lumedeodorant.com/a/review/facebookpost?reviewId=162023851</x:v>
      </x:c>
      <x:c r="Q2926" s="6" t="str">
        <x:v>https://stamped.io/go/d3xXaWRnZXRNYWlufDgyMTc1fHJ8MTYyMDIzODUx0</x:v>
      </x:c>
      <x:c r="R2926" s="6" t="str">
        <x:v>https://stamped.io/api/widget?apiKey=pubkey-36Kv31v85qgPa6u23g058pMcwoIK45&amp;sId=82175&amp;take=100&amp;sort=recent&amp;page=30</x:v>
      </x:c>
      <x:c r="S2926" s="6" t="str">
        <x:v>30</x:v>
      </x:c>
      <x:c r="T2926" s="6" t="str">
        <x:v>Sensitive-Skin Ingredient Refugee</x:v>
      </x:c>
      <x:c r="U2926" s="6" t="str">
        <x:v>8</x:v>
      </x:c>
      <x:c r="V2926" s="6" t="str">
        <x:v>High</x:v>
      </x:c>
      <x:c r="W2926" s="6" t="str">
        <x:v>8.6</x:v>
      </x:c>
      <x:c r="X2926" s="6" t="str"/>
      <x:c r="Y2926" s="6" t="str">
        <x:v>https://lumedeodorant.com/</x:v>
      </x:c>
      <x:c r="Z2926" s="6" t="n">
        <x:v>46247</x:v>
      </x:c>
    </x:row>
    <x:row r="2927" ht="20" customHeight="1">
      <x:c r="A2927" s="6" t="str">
        <x:v>162023799</x:v>
      </x:c>
      <x:c r="B2927" s="6" t="str">
        <x:v>05/28/2026</x:v>
      </x:c>
      <x:c r="C2927" s="6" t="str">
        <x:v>Sandra W.</x:v>
      </x:c>
      <x:c r="D2927" s="6" t="str">
        <x:v>United States</x:v>
      </x:c>
      <x:c r="E2927" s="6" t="str">
        <x:v>5</x:v>
      </x:c>
      <x:c r="F2927" s="6" t="str">
        <x:v>buyer</x:v>
      </x:c>
      <x:c r="G2927" s="6" t="str"/>
      <x:c r="H2927" s="6" t="str">
        <x:v>Works</x:v>
      </x:c>
      <x:c r="I2927" s="6" t="str">
        <x:v>I like you offer a unscented option. This cream goes on nice and does what I need it to do.</x:v>
      </x:c>
      <x:c r="J2927" s="6" t="str">
        <x:v>Unscented | Acidified Body Cream</x:v>
      </x:c>
      <x:c r="K2927" s="6" t="str">
        <x:v>Cream Deodorant</x:v>
      </x:c>
      <x:c r="L2927" s="6" t="str"/>
      <x:c r="M2927" s="6" t="str">
        <x:v>6.99428E+12</x:v>
      </x:c>
      <x:c r="N2927" s="6" t="str">
        <x:v>1</x:v>
      </x:c>
      <x:c r="O2927" s="6" t="str">
        <x:v>0</x:v>
      </x:c>
      <x:c r="P2927" s="6" t="str">
        <x:v>https://lumedeodorant.com/a/review/facebookpost?reviewId=162023799</x:v>
      </x:c>
      <x:c r="Q2927" s="6" t="str">
        <x:v>https://stamped.io/go/d3xXaWRnZXRNYWlufDgyMTc1fHJ8MTYyMDIzNzk50</x:v>
      </x:c>
      <x:c r="R2927" s="6" t="str">
        <x:v>https://stamped.io/api/widget?apiKey=pubkey-36Kv31v85qgPa6u23g058pMcwoIK45&amp;sId=82175&amp;take=100&amp;sort=recent&amp;page=30</x:v>
      </x:c>
      <x:c r="S2927" s="6" t="str">
        <x:v>30</x:v>
      </x:c>
      <x:c r="T2927" s="6" t="str">
        <x:v>Scent-Sensitive Experience Curator</x:v>
      </x:c>
      <x:c r="U2927" s="6" t="str">
        <x:v>4</x:v>
      </x:c>
      <x:c r="V2927" s="6" t="str">
        <x:v>Medium</x:v>
      </x:c>
      <x:c r="W2927" s="6" t="str">
        <x:v>0</x:v>
      </x:c>
      <x:c r="X2927" s="6" t="str"/>
      <x:c r="Y2927" s="6" t="str">
        <x:v>https://lumedeodorant.com/</x:v>
      </x:c>
      <x:c r="Z2927" s="6" t="n">
        <x:v>46247</x:v>
      </x:c>
    </x:row>
    <x:row r="2928" ht="20" customHeight="1">
      <x:c r="A2928" s="6" t="str">
        <x:v>162023644</x:v>
      </x:c>
      <x:c r="B2928" s="6" t="str">
        <x:v>05/28/2026</x:v>
      </x:c>
      <x:c r="C2928" s="6" t="str">
        <x:v>Michelle S.</x:v>
      </x:c>
      <x:c r="D2928" s="6" t="str">
        <x:v>United States</x:v>
      </x:c>
      <x:c r="E2928" s="6" t="str">
        <x:v>5</x:v>
      </x:c>
      <x:c r="F2928" s="6" t="str">
        <x:v>buyer</x:v>
      </x:c>
      <x:c r="G2928" s="6" t="str"/>
      <x:c r="H2928" s="6" t="str">
        <x:v>It really works!</x:v>
      </x:c>
      <x:c r="I2928" s="6" t="str">
        <x:v>I use all of the Lume products. I just got the sweat control, and it works! I love my regular Lume deodorant products, but sometimes need to get ahead of the sweat on hot days. This does it!</x:v>
      </x:c>
      <x:c r="J2928" s="6" t="str">
        <x:v>Lume Solid Stick Deodorant PLUS Sweat Control</x:v>
      </x:c>
      <x:c r="K2928" s="6" t="str">
        <x:v>Solid Stick Deodorant</x:v>
      </x:c>
      <x:c r="L2928" s="6" t="str">
        <x:v>Soft Powder</x:v>
      </x:c>
      <x:c r="M2928" s="6" t="str">
        <x:v>7.50549E+12</x:v>
      </x:c>
      <x:c r="N2928" s="6" t="str">
        <x:v>0</x:v>
      </x:c>
      <x:c r="O2928" s="6" t="str">
        <x:v>0</x:v>
      </x:c>
      <x:c r="P2928" s="6" t="str">
        <x:v>https://lumedeodorant.com/a/review/facebookpost?reviewId=162023644</x:v>
      </x:c>
      <x:c r="Q2928" s="6" t="str">
        <x:v>https://stamped.io/go/d3xXaWRnZXRNYWlufDgyMTc1fHJ8MTYyMDIzNjQ00</x:v>
      </x:c>
      <x:c r="R2928" s="6" t="str">
        <x:v>https://stamped.io/api/widget?apiKey=pubkey-36Kv31v85qgPa6u23g058pMcwoIK45&amp;sId=82175&amp;take=100&amp;sort=recent&amp;page=30</x:v>
      </x:c>
      <x:c r="S2928" s="6" t="str">
        <x:v>30</x:v>
      </x:c>
      <x:c r="T2928" s="6" t="str">
        <x:v>Sweat &amp; Heat Endurance Seeker</x:v>
      </x:c>
      <x:c r="U2928" s="6" t="str">
        <x:v>6</x:v>
      </x:c>
      <x:c r="V2928" s="6" t="str">
        <x:v>High</x:v>
      </x:c>
      <x:c r="W2928" s="6" t="str">
        <x:v>2.3</x:v>
      </x:c>
      <x:c r="X2928" s="6" t="str"/>
      <x:c r="Y2928" s="6" t="str">
        <x:v>https://lumedeodorant.com/</x:v>
      </x:c>
      <x:c r="Z2928" s="6" t="n">
        <x:v>46247</x:v>
      </x:c>
    </x:row>
    <x:row r="2929" ht="20" customHeight="1">
      <x:c r="A2929" s="6" t="str">
        <x:v>162023267</x:v>
      </x:c>
      <x:c r="B2929" s="6" t="str">
        <x:v>05/28/2026</x:v>
      </x:c>
      <x:c r="C2929" s="6" t="str">
        <x:v>Shera</x:v>
      </x:c>
      <x:c r="D2929" s="6" t="str">
        <x:v>United States</x:v>
      </x:c>
      <x:c r="E2929" s="6" t="str">
        <x:v>5</x:v>
      </x:c>
      <x:c r="F2929" s="6" t="str">
        <x:v>buyer</x:v>
      </x:c>
      <x:c r="G2929" s="6" t="str"/>
      <x:c r="H2929" s="6" t="str"/>
      <x:c r="I2929" s="6" t="str">
        <x:v>So far, so good. I like the scents and sizes. will most likely be purchasing more.</x:v>
      </x:c>
      <x:c r="J2929" s="6" t="str">
        <x:v>The Lume Starter Pack Item</x:v>
      </x:c>
      <x:c r="K2929" s="6" t="str">
        <x:v>Bundle / Kit</x:v>
      </x:c>
      <x:c r="L2929" s="6" t="str">
        <x:v>The Lume Starter Pack Item</x:v>
      </x:c>
      <x:c r="M2929" s="6" t="str">
        <x:v>7.67021E+12</x:v>
      </x:c>
      <x:c r="N2929" s="6" t="str">
        <x:v>0</x:v>
      </x:c>
      <x:c r="O2929" s="6" t="str">
        <x:v>0</x:v>
      </x:c>
      <x:c r="P2929" s="6" t="str">
        <x:v>https://lumedeodorant.com/a/review/facebookpost?reviewId=162023267</x:v>
      </x:c>
      <x:c r="Q2929" s="6" t="str">
        <x:v>https://stamped.io/go/d3xXaWRnZXRNYWlufDgyMTc1fHJ8MTYyMDIzMjY30</x:v>
      </x:c>
      <x:c r="R2929" s="6" t="str">
        <x:v>https://stamped.io/api/widget?apiKey=pubkey-36Kv31v85qgPa6u23g058pMcwoIK45&amp;sId=82175&amp;take=100&amp;sort=recent&amp;page=30</x:v>
      </x:c>
      <x:c r="S2929" s="6" t="str">
        <x:v>30</x:v>
      </x:c>
      <x:c r="T2929" s="6" t="str">
        <x:v>Everyday Odor-Control Convert</x:v>
      </x:c>
      <x:c r="U2929" s="6" t="str">
        <x:v>0</x:v>
      </x:c>
      <x:c r="V2929" s="6" t="str">
        <x:v>Low</x:v>
      </x:c>
      <x:c r="W2929" s="6" t="str">
        <x:v>0</x:v>
      </x:c>
      <x:c r="X2929" s="6" t="str"/>
      <x:c r="Y2929" s="6" t="str">
        <x:v>https://lumedeodorant.com/</x:v>
      </x:c>
      <x:c r="Z2929" s="6" t="n">
        <x:v>46247</x:v>
      </x:c>
    </x:row>
    <x:row r="2930" ht="20" customHeight="1">
      <x:c r="A2930" s="6" t="str">
        <x:v>162023237</x:v>
      </x:c>
      <x:c r="B2930" s="6" t="str">
        <x:v>05/28/2026</x:v>
      </x:c>
      <x:c r="C2930" s="6" t="str">
        <x:v>Mrs. Mary Anne Eskew</x:v>
      </x:c>
      <x:c r="D2930" s="6" t="str"/>
      <x:c r="E2930" s="6" t="str">
        <x:v>5</x:v>
      </x:c>
      <x:c r="F2930" s="6" t="str"/>
      <x:c r="G2930" s="6" t="str"/>
      <x:c r="H2930" s="6" t="str">
        <x:v>You won't be sorry to try these these</x:v>
      </x:c>
      <x:c r="I2930" s="6" t="str">
        <x:v>When I first started I liked the Lavender Sage but when the Powder Soft came out, it has become my favorite. The wipes are so much better than the cucumber and control an odor that doesn't seem to be just sweat. Not sure what causes it, but it smells very bad. The area under the boobs was sometimes itchy, raw, and oozing, enough that even the body wash would sting. By using the wipes a couple of times a day it is controlled. Now I am waiting for the body cream to come in the Powder Soft fragrance.</x:v>
      </x:c>
      <x:c r="J2930" s="6" t="str">
        <x:v>Fresh ‘N Clean 2-Pack Item</x:v>
      </x:c>
      <x:c r="K2930" s="6" t="str">
        <x:v>Bundle / Kit</x:v>
      </x:c>
      <x:c r="L2930" s="6" t="str"/>
      <x:c r="M2930" s="6" t="str">
        <x:v>7.22682E+12</x:v>
      </x:c>
      <x:c r="N2930" s="6" t="str">
        <x:v>0</x:v>
      </x:c>
      <x:c r="O2930" s="6" t="str">
        <x:v>0</x:v>
      </x:c>
      <x:c r="P2930" s="6" t="str">
        <x:v>https://lumedeodorant.com/a/review/facebookpost?reviewId=162023237</x:v>
      </x:c>
      <x:c r="Q2930" s="6" t="str">
        <x:v>https://stamped.io/go/d3xXaWRnZXRNYWlufDgyMTc1fHJ8MTYyMDIzMjM30</x:v>
      </x:c>
      <x:c r="R2930" s="6" t="str">
        <x:v>https://stamped.io/api/widget?apiKey=pubkey-36Kv31v85qgPa6u23g058pMcwoIK45&amp;sId=82175&amp;take=100&amp;sort=recent&amp;page=30</x:v>
      </x:c>
      <x:c r="S2930" s="6" t="str">
        <x:v>30</x:v>
      </x:c>
      <x:c r="T2930" s="6" t="str">
        <x:v>Scent-Sensitive Experience Curator</x:v>
      </x:c>
      <x:c r="U2930" s="6" t="str">
        <x:v>5</x:v>
      </x:c>
      <x:c r="V2930" s="6" t="str">
        <x:v>Medium</x:v>
      </x:c>
      <x:c r="W2930" s="6" t="str">
        <x:v>0</x:v>
      </x:c>
      <x:c r="X2930" s="6" t="str"/>
      <x:c r="Y2930" s="6" t="str">
        <x:v>https://lumedeodorant.com/</x:v>
      </x:c>
      <x:c r="Z2930" s="6" t="n">
        <x:v>46247</x:v>
      </x:c>
    </x:row>
    <x:row r="2931" ht="20" customHeight="1">
      <x:c r="A2931" s="6" t="str">
        <x:v>162022748</x:v>
      </x:c>
      <x:c r="B2931" s="6" t="str">
        <x:v>05/28/2026</x:v>
      </x:c>
      <x:c r="C2931" s="6" t="str">
        <x:v>Jami H.</x:v>
      </x:c>
      <x:c r="D2931" s="6" t="str">
        <x:v>United States</x:v>
      </x:c>
      <x:c r="E2931" s="6" t="str">
        <x:v>5</x:v>
      </x:c>
      <x:c r="F2931" s="6" t="str">
        <x:v>buyer</x:v>
      </x:c>
      <x:c r="G2931" s="6" t="str"/>
      <x:c r="H2931" s="6" t="str">
        <x:v>I’m enjoying it</x:v>
      </x:c>
      <x:c r="I2931" s="6" t="str">
        <x:v>I am trying them and enjoying them.</x:v>
      </x:c>
      <x:c r="J2931" s="6" t="str">
        <x:v>Mystery Item</x:v>
      </x:c>
      <x:c r="K2931" s="6" t="str">
        <x:v>Other Lume Product</x:v>
      </x:c>
      <x:c r="L2931" s="6" t="str"/>
      <x:c r="M2931" s="6" t="str">
        <x:v>7.50538E+12</x:v>
      </x:c>
      <x:c r="N2931" s="6" t="str">
        <x:v>0</x:v>
      </x:c>
      <x:c r="O2931" s="6" t="str">
        <x:v>0</x:v>
      </x:c>
      <x:c r="P2931" s="6" t="str">
        <x:v>https://lumedeodorant.com/a/review/facebookpost?reviewId=162022748</x:v>
      </x:c>
      <x:c r="Q2931" s="6" t="str">
        <x:v>https://stamped.io/go/d3xXaWRnZXRNYWlufDgyMTc1fHJ8MTYyMDIyNzQ40</x:v>
      </x:c>
      <x:c r="R2931" s="6" t="str">
        <x:v>https://stamped.io/api/widget?apiKey=pubkey-36Kv31v85qgPa6u23g058pMcwoIK45&amp;sId=82175&amp;take=100&amp;sort=recent&amp;page=30</x:v>
      </x:c>
      <x:c r="S2931" s="6" t="str">
        <x:v>30</x:v>
      </x:c>
      <x:c r="T2931" s="6" t="str">
        <x:v>Everyday Odor-Control Convert</x:v>
      </x:c>
      <x:c r="U2931" s="6" t="str">
        <x:v>0</x:v>
      </x:c>
      <x:c r="V2931" s="6" t="str">
        <x:v>Low</x:v>
      </x:c>
      <x:c r="W2931" s="6" t="str">
        <x:v>0</x:v>
      </x:c>
      <x:c r="X2931" s="6" t="str"/>
      <x:c r="Y2931" s="6" t="str">
        <x:v>https://lumedeodorant.com/</x:v>
      </x:c>
      <x:c r="Z2931" s="6" t="n">
        <x:v>46247</x:v>
      </x:c>
    </x:row>
    <x:row r="2932" ht="20" customHeight="1">
      <x:c r="A2932" s="6" t="str">
        <x:v>162021831</x:v>
      </x:c>
      <x:c r="B2932" s="6" t="str">
        <x:v>05/28/2026</x:v>
      </x:c>
      <x:c r="C2932" s="6" t="str">
        <x:v>Pamela L. Frazier</x:v>
      </x:c>
      <x:c r="D2932" s="6" t="str">
        <x:v>United States</x:v>
      </x:c>
      <x:c r="E2932" s="6" t="str">
        <x:v>5</x:v>
      </x:c>
      <x:c r="F2932" s="6" t="str">
        <x:v>buyer</x:v>
      </x:c>
      <x:c r="G2932" s="6" t="str"/>
      <x:c r="H2932" s="6" t="str">
        <x:v>So far, so good</x:v>
      </x:c>
      <x:c r="I2932" s="6" t="str">
        <x:v>I love the feel and the scents or non-scents of this product. Waiting for a really hot SC summer day so I can determine how well it works under the worst conditions but in the meantime, I love this stuff!</x:v>
      </x:c>
      <x:c r="J2932" s="6" t="str">
        <x:v>The Starter Kit Item</x:v>
      </x:c>
      <x:c r="K2932" s="6" t="str">
        <x:v>Bundle / Kit</x:v>
      </x:c>
      <x:c r="L2932" s="6" t="str">
        <x:v>The Starter Kit Item</x:v>
      </x:c>
      <x:c r="M2932" s="6" t="str">
        <x:v>8.12622E+12</x:v>
      </x:c>
      <x:c r="N2932" s="6" t="str">
        <x:v>0</x:v>
      </x:c>
      <x:c r="O2932" s="6" t="str">
        <x:v>0</x:v>
      </x:c>
      <x:c r="P2932" s="6" t="str">
        <x:v>https://lumedeodorant.com/a/review/facebookpost?reviewId=162021831</x:v>
      </x:c>
      <x:c r="Q2932" s="6" t="str">
        <x:v>https://stamped.io/go/d3xXaWRnZXRNYWlufDgyMTc1fHJ8MTYyMDIxODMx0</x:v>
      </x:c>
      <x:c r="R2932" s="6" t="str">
        <x:v>https://stamped.io/api/widget?apiKey=pubkey-36Kv31v85qgPa6u23g058pMcwoIK45&amp;sId=82175&amp;take=100&amp;sort=recent&amp;page=30</x:v>
      </x:c>
      <x:c r="S2932" s="6" t="str">
        <x:v>30</x:v>
      </x:c>
      <x:c r="T2932" s="6" t="str">
        <x:v>Sweat &amp; Heat Endurance Seeker</x:v>
      </x:c>
      <x:c r="U2932" s="6" t="str">
        <x:v>3</x:v>
      </x:c>
      <x:c r="V2932" s="6" t="str">
        <x:v>Medium</x:v>
      </x:c>
      <x:c r="W2932" s="6" t="str">
        <x:v>2.5</x:v>
      </x:c>
      <x:c r="X2932" s="6" t="str"/>
      <x:c r="Y2932" s="6" t="str">
        <x:v>https://lumedeodorant.com/</x:v>
      </x:c>
      <x:c r="Z2932" s="6" t="n">
        <x:v>46247</x:v>
      </x:c>
    </x:row>
    <x:row r="2933" ht="20" customHeight="1">
      <x:c r="A2933" s="6" t="str">
        <x:v>162021745</x:v>
      </x:c>
      <x:c r="B2933" s="6" t="str">
        <x:v>05/28/2026</x:v>
      </x:c>
      <x:c r="C2933" s="6" t="str">
        <x:v>Kathleen</x:v>
      </x:c>
      <x:c r="D2933" s="6" t="str">
        <x:v>United States</x:v>
      </x:c>
      <x:c r="E2933" s="6" t="str">
        <x:v>5</x:v>
      </x:c>
      <x:c r="F2933" s="6" t="str">
        <x:v>buyer</x:v>
      </x:c>
      <x:c r="G2933" s="6" t="str"/>
      <x:c r="H2933" s="6" t="str"/>
      <x:c r="I2933" s="6" t="str">
        <x:v>Love the porducts. Coconut smells amazing and deodorant is the best I have ever used</x:v>
      </x:c>
      <x:c r="J2933" s="6" t="str">
        <x:v>Mother's Day Starter Pack Item</x:v>
      </x:c>
      <x:c r="K2933" s="6" t="str">
        <x:v>Bundle / Kit</x:v>
      </x:c>
      <x:c r="L2933" s="6" t="str">
        <x:v>The Lume Starter Kit Item</x:v>
      </x:c>
      <x:c r="M2933" s="6" t="str">
        <x:v>8.11224E+12</x:v>
      </x:c>
      <x:c r="N2933" s="6" t="str">
        <x:v>0</x:v>
      </x:c>
      <x:c r="O2933" s="6" t="str">
        <x:v>0</x:v>
      </x:c>
      <x:c r="P2933" s="6" t="str">
        <x:v>https://lumedeodorant.com/a/review/facebookpost?reviewId=162021745</x:v>
      </x:c>
      <x:c r="Q2933" s="6" t="str">
        <x:v>https://stamped.io/go/d3xXaWRnZXRNYWlufDgyMTc1fHJ8MTYyMDIxNzQ10</x:v>
      </x:c>
      <x:c r="R2933" s="6" t="str">
        <x:v>https://stamped.io/api/widget?apiKey=pubkey-36Kv31v85qgPa6u23g058pMcwoIK45&amp;sId=82175&amp;take=100&amp;sort=recent&amp;page=30</x:v>
      </x:c>
      <x:c r="S2933" s="6" t="str">
        <x:v>30</x:v>
      </x:c>
      <x:c r="T2933" s="6" t="str">
        <x:v>Scent-Sensitive Experience Curator</x:v>
      </x:c>
      <x:c r="U2933" s="6" t="str">
        <x:v>4</x:v>
      </x:c>
      <x:c r="V2933" s="6" t="str">
        <x:v>Medium</x:v>
      </x:c>
      <x:c r="W2933" s="6" t="str">
        <x:v>2.1</x:v>
      </x:c>
      <x:c r="X2933" s="6" t="str"/>
      <x:c r="Y2933" s="6" t="str">
        <x:v>https://lumedeodorant.com/</x:v>
      </x:c>
      <x:c r="Z2933" s="6" t="n">
        <x:v>46247</x:v>
      </x:c>
    </x:row>
    <x:row r="2934" ht="20" customHeight="1">
      <x:c r="A2934" s="6" t="str">
        <x:v>162021702</x:v>
      </x:c>
      <x:c r="B2934" s="6" t="str">
        <x:v>05/28/2026</x:v>
      </x:c>
      <x:c r="C2934" s="6" t="str">
        <x:v>Nichole</x:v>
      </x:c>
      <x:c r="D2934" s="6" t="str">
        <x:v>United States</x:v>
      </x:c>
      <x:c r="E2934" s="6" t="str">
        <x:v>5</x:v>
      </x:c>
      <x:c r="F2934" s="6" t="str">
        <x:v>buyer</x:v>
      </x:c>
      <x:c r="G2934" s="6" t="str"/>
      <x:c r="H2934" s="6" t="str"/>
      <x:c r="I2934" s="6" t="str">
        <x:v>Love it!</x:v>
      </x:c>
      <x:c r="J2934" s="6" t="str">
        <x:v>Vanilla Bliss | Sweat Control Spray Deodorant</x:v>
      </x:c>
      <x:c r="K2934" s="6" t="str">
        <x:v>Spray Deodorant</x:v>
      </x:c>
      <x:c r="L2934" s="6" t="str"/>
      <x:c r="M2934" s="6" t="str">
        <x:v>8.03908E+12</x:v>
      </x:c>
      <x:c r="N2934" s="6" t="str">
        <x:v>1</x:v>
      </x:c>
      <x:c r="O2934" s="6" t="str">
        <x:v>0</x:v>
      </x:c>
      <x:c r="P2934" s="6" t="str">
        <x:v>https://lumedeodorant.com/a/review/facebookpost?reviewId=162021702</x:v>
      </x:c>
      <x:c r="Q2934" s="6" t="str">
        <x:v>https://stamped.io/go/d3xXaWRnZXRNYWlufDgyMTc1fHJ8MTYyMDIxNzAy0</x:v>
      </x:c>
      <x:c r="R2934" s="6" t="str">
        <x:v>https://stamped.io/api/widget?apiKey=pubkey-36Kv31v85qgPa6u23g058pMcwoIK45&amp;sId=82175&amp;take=100&amp;sort=recent&amp;page=30</x:v>
      </x:c>
      <x:c r="S2934" s="6" t="str">
        <x:v>30</x:v>
      </x:c>
      <x:c r="T2934" s="6" t="str">
        <x:v>Everyday Odor-Control Convert</x:v>
      </x:c>
      <x:c r="U2934" s="6" t="str">
        <x:v>0</x:v>
      </x:c>
      <x:c r="V2934" s="6" t="str">
        <x:v>Low</x:v>
      </x:c>
      <x:c r="W2934" s="6" t="str">
        <x:v>1.5</x:v>
      </x:c>
      <x:c r="X2934" s="6" t="str"/>
      <x:c r="Y2934" s="6" t="str">
        <x:v>https://lumedeodorant.com/</x:v>
      </x:c>
      <x:c r="Z2934" s="6" t="n">
        <x:v>46247</x:v>
      </x:c>
    </x:row>
    <x:row r="2935" ht="20" customHeight="1">
      <x:c r="A2935" s="6" t="str">
        <x:v>162021128</x:v>
      </x:c>
      <x:c r="B2935" s="6" t="str">
        <x:v>05/28/2026</x:v>
      </x:c>
      <x:c r="C2935" s="6" t="str">
        <x:v>Rebeca S.</x:v>
      </x:c>
      <x:c r="D2935" s="6" t="str">
        <x:v>United States</x:v>
      </x:c>
      <x:c r="E2935" s="6" t="str">
        <x:v>4</x:v>
      </x:c>
      <x:c r="F2935" s="6" t="str">
        <x:v>buyer</x:v>
      </x:c>
      <x:c r="G2935" s="6" t="str"/>
      <x:c r="H2935" s="6" t="str">
        <x:v>Mystery item</x:v>
      </x:c>
      <x:c r="I2935" s="6" t="str">
        <x:v>The mystery item was nice. It's a nice thing to carry if you need to wash up in a hurry and there is no soap available.</x:v>
      </x:c>
      <x:c r="J2935" s="6" t="str">
        <x:v>Mystery Item</x:v>
      </x:c>
      <x:c r="K2935" s="6" t="str">
        <x:v>Other Lume Product</x:v>
      </x:c>
      <x:c r="L2935" s="6" t="str"/>
      <x:c r="M2935" s="6" t="str">
        <x:v>7.79601E+12</x:v>
      </x:c>
      <x:c r="N2935" s="6" t="str">
        <x:v>0</x:v>
      </x:c>
      <x:c r="O2935" s="6" t="str">
        <x:v>0</x:v>
      </x:c>
      <x:c r="P2935" s="6" t="str">
        <x:v>https://lumedeodorant.com/a/review/facebookpost?reviewId=162021128</x:v>
      </x:c>
      <x:c r="Q2935" s="6" t="str">
        <x:v>https://stamped.io/go/d3xXaWRnZXRNYWlufDgyMTc1fHJ8MTYyMDIxMTI40</x:v>
      </x:c>
      <x:c r="R2935" s="6" t="str">
        <x:v>https://stamped.io/api/widget?apiKey=pubkey-36Kv31v85qgPa6u23g058pMcwoIK45&amp;sId=82175&amp;take=100&amp;sort=recent&amp;page=30</x:v>
      </x:c>
      <x:c r="S2935" s="6" t="str">
        <x:v>30</x:v>
      </x:c>
      <x:c r="T2935" s="6" t="str">
        <x:v>Everyday Odor-Control Convert</x:v>
      </x:c>
      <x:c r="U2935" s="6" t="str">
        <x:v>0</x:v>
      </x:c>
      <x:c r="V2935" s="6" t="str">
        <x:v>Low</x:v>
      </x:c>
      <x:c r="W2935" s="6" t="str">
        <x:v>0</x:v>
      </x:c>
      <x:c r="X2935" s="6" t="str"/>
      <x:c r="Y2935" s="6" t="str">
        <x:v>https://lumedeodorant.com/</x:v>
      </x:c>
      <x:c r="Z2935" s="6" t="n">
        <x:v>46247</x:v>
      </x:c>
    </x:row>
    <x:row r="2936" ht="20" customHeight="1">
      <x:c r="A2936" s="6" t="str">
        <x:v>162021010</x:v>
      </x:c>
      <x:c r="B2936" s="6" t="str">
        <x:v>05/28/2026</x:v>
      </x:c>
      <x:c r="C2936" s="6" t="str">
        <x:v>Darla C.</x:v>
      </x:c>
      <x:c r="D2936" s="6" t="str">
        <x:v>United States</x:v>
      </x:c>
      <x:c r="E2936" s="6" t="str">
        <x:v>5</x:v>
      </x:c>
      <x:c r="F2936" s="6" t="str">
        <x:v>buyer</x:v>
      </x:c>
      <x:c r="G2936" s="6" t="str"/>
      <x:c r="H2936" s="6" t="str"/>
      <x:c r="I2936" s="6" t="str">
        <x:v>I never received the mystery item</x:v>
      </x:c>
      <x:c r="J2936" s="6" t="str">
        <x:v>Mystery Item</x:v>
      </x:c>
      <x:c r="K2936" s="6" t="str">
        <x:v>Other Lume Product</x:v>
      </x:c>
      <x:c r="L2936" s="6" t="str"/>
      <x:c r="M2936" s="6" t="str">
        <x:v>7.50538E+12</x:v>
      </x:c>
      <x:c r="N2936" s="6" t="str">
        <x:v>0</x:v>
      </x:c>
      <x:c r="O2936" s="6" t="str">
        <x:v>0</x:v>
      </x:c>
      <x:c r="P2936" s="6" t="str">
        <x:v>https://lumedeodorant.com/a/review/facebookpost?reviewId=162021010</x:v>
      </x:c>
      <x:c r="Q2936" s="6" t="str">
        <x:v>https://stamped.io/go/d3xXaWRnZXRNYWlufDgyMTc1fHJ8MTYyMDIxMDEw0</x:v>
      </x:c>
      <x:c r="R2936" s="6" t="str">
        <x:v>https://stamped.io/api/widget?apiKey=pubkey-36Kv31v85qgPa6u23g058pMcwoIK45&amp;sId=82175&amp;take=100&amp;sort=recent&amp;page=30</x:v>
      </x:c>
      <x:c r="S2936" s="6" t="str">
        <x:v>30</x:v>
      </x:c>
      <x:c r="T2936" s="6" t="str">
        <x:v>Everyday Odor-Control Convert</x:v>
      </x:c>
      <x:c r="U2936" s="6" t="str">
        <x:v>0</x:v>
      </x:c>
      <x:c r="V2936" s="6" t="str">
        <x:v>Low</x:v>
      </x:c>
      <x:c r="W2936" s="6" t="str">
        <x:v>0.6</x:v>
      </x:c>
      <x:c r="X2936" s="6" t="str"/>
      <x:c r="Y2936" s="6" t="str">
        <x:v>https://lumedeodorant.com/</x:v>
      </x:c>
      <x:c r="Z2936" s="6" t="n">
        <x:v>46247</x:v>
      </x:c>
    </x:row>
    <x:row r="2937" ht="20" customHeight="1">
      <x:c r="A2937" s="6" t="str">
        <x:v>162020617</x:v>
      </x:c>
      <x:c r="B2937" s="6" t="str">
        <x:v>05/28/2026</x:v>
      </x:c>
      <x:c r="C2937" s="6" t="str">
        <x:v>Gia</x:v>
      </x:c>
      <x:c r="D2937" s="6" t="str"/>
      <x:c r="E2937" s="6" t="str">
        <x:v>5</x:v>
      </x:c>
      <x:c r="F2937" s="6" t="str">
        <x:v>buyer</x:v>
      </x:c>
      <x:c r="G2937" s="6" t="str"/>
      <x:c r="H2937" s="6" t="str"/>
      <x:c r="I2937" s="6" t="str">
        <x:v>Works!</x:v>
      </x:c>
      <x:c r="J2937" s="6" t="str">
        <x:v>Invisible Cream Deo Trio Item</x:v>
      </x:c>
      <x:c r="K2937" s="6" t="str">
        <x:v>Cream Deodorant</x:v>
      </x:c>
      <x:c r="L2937" s="6" t="str"/>
      <x:c r="M2937" s="6" t="str">
        <x:v>6.99227E+12</x:v>
      </x:c>
      <x:c r="N2937" s="6" t="str">
        <x:v>0</x:v>
      </x:c>
      <x:c r="O2937" s="6" t="str">
        <x:v>0</x:v>
      </x:c>
      <x:c r="P2937" s="6" t="str">
        <x:v>https://lumedeodorant.com/a/review/facebookpost?reviewId=162020617</x:v>
      </x:c>
      <x:c r="Q2937" s="6" t="str">
        <x:v>https://stamped.io/go/d3xXaWRnZXRNYWlufDgyMTc1fHJ8MTYyMDIwNjE30</x:v>
      </x:c>
      <x:c r="R2937" s="6" t="str">
        <x:v>https://stamped.io/api/widget?apiKey=pubkey-36Kv31v85qgPa6u23g058pMcwoIK45&amp;sId=82175&amp;take=100&amp;sort=recent&amp;page=30</x:v>
      </x:c>
      <x:c r="S2937" s="6" t="str">
        <x:v>30</x:v>
      </x:c>
      <x:c r="T2937" s="6" t="str">
        <x:v>Everyday Odor-Control Convert</x:v>
      </x:c>
      <x:c r="U2937" s="6" t="str">
        <x:v>0</x:v>
      </x:c>
      <x:c r="V2937" s="6" t="str">
        <x:v>Low</x:v>
      </x:c>
      <x:c r="W2937" s="6" t="str">
        <x:v>0.4</x:v>
      </x:c>
      <x:c r="X2937" s="6" t="str"/>
      <x:c r="Y2937" s="6" t="str">
        <x:v>https://lumedeodorant.com/</x:v>
      </x:c>
      <x:c r="Z2937" s="6" t="n">
        <x:v>46247</x:v>
      </x:c>
    </x:row>
    <x:row r="2938" ht="20" customHeight="1">
      <x:c r="A2938" s="6" t="str">
        <x:v>162020388</x:v>
      </x:c>
      <x:c r="B2938" s="6" t="str">
        <x:v>05/28/2026</x:v>
      </x:c>
      <x:c r="C2938" s="6" t="str">
        <x:v>Jody</x:v>
      </x:c>
      <x:c r="D2938" s="6" t="str"/>
      <x:c r="E2938" s="6" t="str">
        <x:v>5</x:v>
      </x:c>
      <x:c r="F2938" s="6" t="str">
        <x:v>buyer</x:v>
      </x:c>
      <x:c r="G2938" s="6" t="str"/>
      <x:c r="H2938" s="6" t="str"/>
      <x:c r="I2938" s="6" t="str">
        <x:v>Love it!</x:v>
      </x:c>
      <x:c r="J2938" s="6" t="str">
        <x:v>Invisible Cream Deo Trio Item</x:v>
      </x:c>
      <x:c r="K2938" s="6" t="str">
        <x:v>Cream Deodorant</x:v>
      </x:c>
      <x:c r="L2938" s="6" t="str"/>
      <x:c r="M2938" s="6" t="str">
        <x:v>6.99227E+12</x:v>
      </x:c>
      <x:c r="N2938" s="6" t="str">
        <x:v>0</x:v>
      </x:c>
      <x:c r="O2938" s="6" t="str">
        <x:v>0</x:v>
      </x:c>
      <x:c r="P2938" s="6" t="str">
        <x:v>https://lumedeodorant.com/a/review/facebookpost?reviewId=162020388</x:v>
      </x:c>
      <x:c r="Q2938" s="6" t="str">
        <x:v>https://stamped.io/go/d3xXaWRnZXRNYWlufDgyMTc1fHJ8MTYyMDIwMzg40</x:v>
      </x:c>
      <x:c r="R2938" s="6" t="str">
        <x:v>https://stamped.io/api/widget?apiKey=pubkey-36Kv31v85qgPa6u23g058pMcwoIK45&amp;sId=82175&amp;take=100&amp;sort=recent&amp;page=30</x:v>
      </x:c>
      <x:c r="S2938" s="6" t="str">
        <x:v>30</x:v>
      </x:c>
      <x:c r="T2938" s="6" t="str">
        <x:v>Everyday Odor-Control Convert</x:v>
      </x:c>
      <x:c r="U2938" s="6" t="str">
        <x:v>0</x:v>
      </x:c>
      <x:c r="V2938" s="6" t="str">
        <x:v>Low</x:v>
      </x:c>
      <x:c r="W2938" s="6" t="str">
        <x:v>1.5</x:v>
      </x:c>
      <x:c r="X2938" s="6" t="str"/>
      <x:c r="Y2938" s="6" t="str">
        <x:v>https://lumedeodorant.com/</x:v>
      </x:c>
      <x:c r="Z2938" s="6" t="n">
        <x:v>46247</x:v>
      </x:c>
    </x:row>
    <x:row r="2939" ht="20" customHeight="1">
      <x:c r="A2939" s="6" t="str">
        <x:v>162020278</x:v>
      </x:c>
      <x:c r="B2939" s="6" t="str">
        <x:v>05/28/2026</x:v>
      </x:c>
      <x:c r="C2939" s="6" t="str">
        <x:v>Debbie H.</x:v>
      </x:c>
      <x:c r="D2939" s="6" t="str">
        <x:v>United States</x:v>
      </x:c>
      <x:c r="E2939" s="6" t="str">
        <x:v>4</x:v>
      </x:c>
      <x:c r="F2939" s="6" t="str">
        <x:v>buyer</x:v>
      </x:c>
      <x:c r="G2939" s="6" t="str"/>
      <x:c r="H2939" s="6" t="str">
        <x:v>More confident</x:v>
      </x:c>
      <x:c r="I2939" s="6" t="str">
        <x:v>I felt more confident with my hot flashes</x:v>
      </x:c>
      <x:c r="J2939" s="6" t="str">
        <x:v>Mystery Item</x:v>
      </x:c>
      <x:c r="K2939" s="6" t="str">
        <x:v>Other Lume Product</x:v>
      </x:c>
      <x:c r="L2939" s="6" t="str"/>
      <x:c r="M2939" s="6" t="str">
        <x:v>7.33644E+12</x:v>
      </x:c>
      <x:c r="N2939" s="6" t="str">
        <x:v>0</x:v>
      </x:c>
      <x:c r="O2939" s="6" t="str">
        <x:v>0</x:v>
      </x:c>
      <x:c r="P2939" s="6" t="str">
        <x:v>https://lumedeodorant.com/a/review/facebookpost?reviewId=162020278</x:v>
      </x:c>
      <x:c r="Q2939" s="6" t="str">
        <x:v>https://stamped.io/go/d3xXaWRnZXRNYWlufDgyMTc1fHJ8MTYyMDIwMjc40</x:v>
      </x:c>
      <x:c r="R2939" s="6" t="str">
        <x:v>https://stamped.io/api/widget?apiKey=pubkey-36Kv31v85qgPa6u23g058pMcwoIK45&amp;sId=82175&amp;take=100&amp;sort=recent&amp;page=30</x:v>
      </x:c>
      <x:c r="S2939" s="6" t="str">
        <x:v>30</x:v>
      </x:c>
      <x:c r="T2939" s="6" t="str">
        <x:v>Menopause &amp; Hormonal Odor Navigator</x:v>
      </x:c>
      <x:c r="U2939" s="6" t="str">
        <x:v>6</x:v>
      </x:c>
      <x:c r="V2939" s="6" t="str">
        <x:v>High</x:v>
      </x:c>
      <x:c r="W2939" s="6" t="str">
        <x:v>2.1</x:v>
      </x:c>
      <x:c r="X2939" s="6" t="str"/>
      <x:c r="Y2939" s="6" t="str">
        <x:v>https://lumedeodorant.com/</x:v>
      </x:c>
      <x:c r="Z2939" s="6" t="n">
        <x:v>46247</x:v>
      </x:c>
    </x:row>
    <x:row r="2940" ht="20" customHeight="1">
      <x:c r="A2940" s="6" t="str">
        <x:v>162020171</x:v>
      </x:c>
      <x:c r="B2940" s="6" t="str">
        <x:v>05/28/2026</x:v>
      </x:c>
      <x:c r="C2940" s="6" t="str">
        <x:v>Sally H.</x:v>
      </x:c>
      <x:c r="D2940" s="6" t="str">
        <x:v>United States</x:v>
      </x:c>
      <x:c r="E2940" s="6" t="str">
        <x:v>5</x:v>
      </x:c>
      <x:c r="F2940" s="6" t="str">
        <x:v>buyer</x:v>
      </x:c>
      <x:c r="G2940" s="6" t="str"/>
      <x:c r="H2940" s="6" t="str">
        <x:v>Disappointed</x:v>
      </x:c>
      <x:c r="I2940" s="6" t="str">
        <x:v>Not really working yet. Been four days. Smelt perspiration on the 2’nd day.</x:v>
      </x:c>
      <x:c r="J2940" s="6" t="str">
        <x:v>Soft Powder | Solid Stick Deo</x:v>
      </x:c>
      <x:c r="K2940" s="6" t="str">
        <x:v>Solid Stick Deodorant</x:v>
      </x:c>
      <x:c r="L2940" s="6" t="str"/>
      <x:c r="M2940" s="6" t="str">
        <x:v>7.89416E+12</x:v>
      </x:c>
      <x:c r="N2940" s="6" t="str">
        <x:v>0</x:v>
      </x:c>
      <x:c r="O2940" s="6" t="str">
        <x:v>0</x:v>
      </x:c>
      <x:c r="P2940" s="6" t="str">
        <x:v>https://lumedeodorant.com/a/review/facebookpost?reviewId=162020171</x:v>
      </x:c>
      <x:c r="Q2940" s="6" t="str">
        <x:v>https://stamped.io/go/d3xXaWRnZXRNYWlufDgyMTc1fHJ8MTYyMDIwMTcx0</x:v>
      </x:c>
      <x:c r="R2940" s="6" t="str">
        <x:v>https://stamped.io/api/widget?apiKey=pubkey-36Kv31v85qgPa6u23g058pMcwoIK45&amp;sId=82175&amp;take=100&amp;sort=recent&amp;page=30</x:v>
      </x:c>
      <x:c r="S2940" s="6" t="str">
        <x:v>30</x:v>
      </x:c>
      <x:c r="T2940" s="6" t="str">
        <x:v>Sweat &amp; Heat Endurance Seeker</x:v>
      </x:c>
      <x:c r="U2940" s="6" t="str">
        <x:v>3</x:v>
      </x:c>
      <x:c r="V2940" s="6" t="str">
        <x:v>Medium</x:v>
      </x:c>
      <x:c r="W2940" s="6" t="str">
        <x:v>1.1</x:v>
      </x:c>
      <x:c r="X2940" s="6" t="str"/>
      <x:c r="Y2940" s="6" t="str">
        <x:v>https://lumedeodorant.com/</x:v>
      </x:c>
      <x:c r="Z2940" s="6" t="n">
        <x:v>46247</x:v>
      </x:c>
    </x:row>
    <x:row r="2941" ht="20" customHeight="1">
      <x:c r="A2941" s="6" t="str">
        <x:v>162019128</x:v>
      </x:c>
      <x:c r="B2941" s="6" t="str">
        <x:v>05/28/2026</x:v>
      </x:c>
      <x:c r="C2941" s="6" t="str">
        <x:v>Sara K.</x:v>
      </x:c>
      <x:c r="D2941" s="6" t="str">
        <x:v>United States</x:v>
      </x:c>
      <x:c r="E2941" s="6" t="str">
        <x:v>3</x:v>
      </x:c>
      <x:c r="F2941" s="6" t="str">
        <x:v>buyer</x:v>
      </x:c>
      <x:c r="G2941" s="6" t="str"/>
      <x:c r="H2941" s="6" t="str">
        <x:v>Love the idea!</x:v>
      </x:c>
      <x:c r="I2941" s="6" t="str">
        <x:v>Love the idea of the travel aspect of the wipes, but they are hard to get out of the package and the first one is shredded by the time it comes out. Waste! But they work well once you can get them out.</x:v>
      </x:c>
      <x:c r="J2941" s="6" t="str">
        <x:v>Soft Powder 15ct Wipes | Deodorant Wipes 3-Pack</x:v>
      </x:c>
      <x:c r="K2941" s="6" t="str">
        <x:v>Deodorant Wipes</x:v>
      </x:c>
      <x:c r="L2941" s="6" t="str">
        <x:v>wipes</x:v>
      </x:c>
      <x:c r="M2941" s="6" t="str">
        <x:v>8.05228E+12</x:v>
      </x:c>
      <x:c r="N2941" s="6" t="str">
        <x:v>0</x:v>
      </x:c>
      <x:c r="O2941" s="6" t="str">
        <x:v>0</x:v>
      </x:c>
      <x:c r="P2941" s="6" t="str">
        <x:v>https://lumedeodorant.com/a/review/facebookpost?reviewId=162019128</x:v>
      </x:c>
      <x:c r="Q2941" s="6" t="str">
        <x:v>https://stamped.io/go/d3xXaWRnZXRNYWlufDgyMTc1fHJ8MTYyMDE5MTI40</x:v>
      </x:c>
      <x:c r="R2941" s="6" t="str">
        <x:v>https://stamped.io/api/widget?apiKey=pubkey-36Kv31v85qgPa6u23g058pMcwoIK45&amp;sId=82175&amp;take=100&amp;sort=recent&amp;page=30</x:v>
      </x:c>
      <x:c r="S2941" s="6" t="str">
        <x:v>30</x:v>
      </x:c>
      <x:c r="T2941" s="6" t="str">
        <x:v>Routine &amp; Travel Freshness Simplifier</x:v>
      </x:c>
      <x:c r="U2941" s="6" t="str">
        <x:v>4</x:v>
      </x:c>
      <x:c r="V2941" s="6" t="str">
        <x:v>Medium</x:v>
      </x:c>
      <x:c r="W2941" s="6" t="str">
        <x:v>2.9</x:v>
      </x:c>
      <x:c r="X2941" s="6" t="str"/>
      <x:c r="Y2941" s="6" t="str">
        <x:v>https://lumedeodorant.com/</x:v>
      </x:c>
      <x:c r="Z2941" s="6" t="n">
        <x:v>46247</x:v>
      </x:c>
    </x:row>
    <x:row r="2942" ht="20" customHeight="1">
      <x:c r="A2942" s="6" t="str">
        <x:v>162018076</x:v>
      </x:c>
      <x:c r="B2942" s="6" t="str">
        <x:v>05/28/2026</x:v>
      </x:c>
      <x:c r="C2942" s="6" t="str">
        <x:v>Stefanie B.</x:v>
      </x:c>
      <x:c r="D2942" s="6" t="str">
        <x:v>United States</x:v>
      </x:c>
      <x:c r="E2942" s="6" t="str">
        <x:v>1</x:v>
      </x:c>
      <x:c r="F2942" s="6" t="str">
        <x:v>buyer</x:v>
      </x:c>
      <x:c r="G2942" s="6" t="str"/>
      <x:c r="H2942" s="6" t="str">
        <x:v>IMPORVEMENT</x:v>
      </x:c>
      <x:c r="I2942" s="6" t="str">
        <x:v>I love the product itself. I definitely prefer the spray over the cream. However, there has not been one can that has not leaked all over everything from the nozzle once I am about half way through the bottle. It leaks all down my arm and all over the floor. I have it on auto ship and it happens with every bottle I get.</x:v>
      </x:c>
      <x:c r="J2942" s="6" t="str">
        <x:v>Soft Powder | Spray Deodorant</x:v>
      </x:c>
      <x:c r="K2942" s="6" t="str">
        <x:v>Spray Deodorant</x:v>
      </x:c>
      <x:c r="L2942" s="6" t="str"/>
      <x:c r="M2942" s="6" t="str">
        <x:v>7.98656E+12</x:v>
      </x:c>
      <x:c r="N2942" s="6" t="str">
        <x:v>0</x:v>
      </x:c>
      <x:c r="O2942" s="6" t="str">
        <x:v>0</x:v>
      </x:c>
      <x:c r="P2942" s="6" t="str">
        <x:v>https://lumedeodorant.com/a/review/facebookpost?reviewId=162018076</x:v>
      </x:c>
      <x:c r="Q2942" s="6" t="str">
        <x:v>https://stamped.io/go/d3xXaWRnZXRNYWlufDgyMTc1fHJ8MTYyMDE4MDc20</x:v>
      </x:c>
      <x:c r="R2942" s="6" t="str">
        <x:v>https://stamped.io/api/widget?apiKey=pubkey-36Kv31v85qgPa6u23g058pMcwoIK45&amp;sId=82175&amp;take=100&amp;sort=recent&amp;page=30</x:v>
      </x:c>
      <x:c r="S2942" s="6" t="str">
        <x:v>30</x:v>
      </x:c>
      <x:c r="T2942" s="6" t="str">
        <x:v>Whole-Body Confidence Reclaimer</x:v>
      </x:c>
      <x:c r="U2942" s="6" t="str">
        <x:v>8</x:v>
      </x:c>
      <x:c r="V2942" s="6" t="str">
        <x:v>High</x:v>
      </x:c>
      <x:c r="W2942" s="6" t="str">
        <x:v>2.1</x:v>
      </x:c>
      <x:c r="X2942" s="6" t="str"/>
      <x:c r="Y2942" s="6" t="str">
        <x:v>https://lumedeodorant.com/</x:v>
      </x:c>
      <x:c r="Z2942" s="6" t="n">
        <x:v>46247</x:v>
      </x:c>
    </x:row>
    <x:row r="2943" ht="20" customHeight="1">
      <x:c r="A2943" s="6" t="str">
        <x:v>162018056</x:v>
      </x:c>
      <x:c r="B2943" s="6" t="str">
        <x:v>05/28/2026</x:v>
      </x:c>
      <x:c r="C2943" s="6" t="str">
        <x:v>Patti C.</x:v>
      </x:c>
      <x:c r="D2943" s="6" t="str">
        <x:v>United States</x:v>
      </x:c>
      <x:c r="E2943" s="6" t="str">
        <x:v>4</x:v>
      </x:c>
      <x:c r="F2943" s="6" t="str">
        <x:v>buyer</x:v>
      </x:c>
      <x:c r="G2943" s="6" t="str"/>
      <x:c r="H2943" s="6" t="str">
        <x:v>Not sure</x:v>
      </x:c>
      <x:c r="I2943" s="6" t="str">
        <x:v>Messy. My pits stay damp so I use a fan to dry them before I can get dressed. I like the vanilla fragrance only. Have yet to try the wipes but hope I like them better.</x:v>
      </x:c>
      <x:c r="J2943" s="6" t="str">
        <x:v>The Starter Kit Item</x:v>
      </x:c>
      <x:c r="K2943" s="6" t="str">
        <x:v>Bundle / Kit</x:v>
      </x:c>
      <x:c r="L2943" s="6" t="str">
        <x:v>The Starter Kit Item</x:v>
      </x:c>
      <x:c r="M2943" s="6" t="str">
        <x:v>8.12622E+12</x:v>
      </x:c>
      <x:c r="N2943" s="6" t="str">
        <x:v>0</x:v>
      </x:c>
      <x:c r="O2943" s="6" t="str">
        <x:v>0</x:v>
      </x:c>
      <x:c r="P2943" s="6" t="str">
        <x:v>https://lumedeodorant.com/a/review/facebookpost?reviewId=162018056</x:v>
      </x:c>
      <x:c r="Q2943" s="6" t="str">
        <x:v>https://stamped.io/go/d3xXaWRnZXRNYWlufDgyMTc1fHJ8MTYyMDE4MDU20</x:v>
      </x:c>
      <x:c r="R2943" s="6" t="str">
        <x:v>https://stamped.io/api/widget?apiKey=pubkey-36Kv31v85qgPa6u23g058pMcwoIK45&amp;sId=82175&amp;take=100&amp;sort=recent&amp;page=30</x:v>
      </x:c>
      <x:c r="S2943" s="6" t="str">
        <x:v>30</x:v>
      </x:c>
      <x:c r="T2943" s="6" t="str">
        <x:v>Scent-Sensitive Experience Curator</x:v>
      </x:c>
      <x:c r="U2943" s="6" t="str">
        <x:v>4</x:v>
      </x:c>
      <x:c r="V2943" s="6" t="str">
        <x:v>Medium</x:v>
      </x:c>
      <x:c r="W2943" s="6" t="str">
        <x:v>0</x:v>
      </x:c>
      <x:c r="X2943" s="6" t="str"/>
      <x:c r="Y2943" s="6" t="str">
        <x:v>https://lumedeodorant.com/</x:v>
      </x:c>
      <x:c r="Z2943" s="6" t="n">
        <x:v>46247</x:v>
      </x:c>
    </x:row>
    <x:row r="2944" ht="20" customHeight="1">
      <x:c r="A2944" s="6" t="str">
        <x:v>162017510</x:v>
      </x:c>
      <x:c r="B2944" s="6" t="str">
        <x:v>05/28/2026</x:v>
      </x:c>
      <x:c r="C2944" s="6" t="str">
        <x:v>Amy D.</x:v>
      </x:c>
      <x:c r="D2944" s="6" t="str">
        <x:v>United States</x:v>
      </x:c>
      <x:c r="E2944" s="6" t="str">
        <x:v>5</x:v>
      </x:c>
      <x:c r="F2944" s="6" t="str">
        <x:v>buyer</x:v>
      </x:c>
      <x:c r="G2944" s="6" t="str"/>
      <x:c r="H2944" s="6" t="str">
        <x:v>Great products and can’t wait to order more</x:v>
      </x:c>
      <x:c r="I2944" s="6" t="str">
        <x:v>I was really happy with this order. I love the two full size deodorants I got for 25.00! The trial size body wash was a great surprise. I like it so much I have used it all already and I am going to order a full size! Thanks so much for the great products!</x:v>
      </x:c>
      <x:c r="J2944" s="6" t="str">
        <x:v>The Starter Kit Item</x:v>
      </x:c>
      <x:c r="K2944" s="6" t="str">
        <x:v>Bundle / Kit</x:v>
      </x:c>
      <x:c r="L2944" s="6" t="str">
        <x:v>The Starter Kit Item</x:v>
      </x:c>
      <x:c r="M2944" s="6" t="str">
        <x:v>8.12622E+12</x:v>
      </x:c>
      <x:c r="N2944" s="6" t="str">
        <x:v>0</x:v>
      </x:c>
      <x:c r="O2944" s="6" t="str">
        <x:v>0</x:v>
      </x:c>
      <x:c r="P2944" s="6" t="str">
        <x:v>https://lumedeodorant.com/a/review/facebookpost?reviewId=162017510</x:v>
      </x:c>
      <x:c r="Q2944" s="6" t="str">
        <x:v>https://stamped.io/go/d3xXaWRnZXRNYWlufDgyMTc1fHJ8MTYyMDE3NTEw0</x:v>
      </x:c>
      <x:c r="R2944" s="6" t="str">
        <x:v>https://stamped.io/api/widget?apiKey=pubkey-36Kv31v85qgPa6u23g058pMcwoIK45&amp;sId=82175&amp;take=100&amp;sort=recent&amp;page=30</x:v>
      </x:c>
      <x:c r="S2944" s="6" t="str">
        <x:v>30</x:v>
      </x:c>
      <x:c r="T2944" s="6" t="str">
        <x:v>Everyday Odor-Control Convert</x:v>
      </x:c>
      <x:c r="U2944" s="6" t="str">
        <x:v>0</x:v>
      </x:c>
      <x:c r="V2944" s="6" t="str">
        <x:v>Low</x:v>
      </x:c>
      <x:c r="W2944" s="6" t="str">
        <x:v>3.3</x:v>
      </x:c>
      <x:c r="X2944" s="6" t="str"/>
      <x:c r="Y2944" s="6" t="str">
        <x:v>https://lumedeodorant.com/</x:v>
      </x:c>
      <x:c r="Z2944" s="6" t="n">
        <x:v>46247</x:v>
      </x:c>
    </x:row>
    <x:row r="2945" ht="20" customHeight="1">
      <x:c r="A2945" s="6" t="str">
        <x:v>162017340</x:v>
      </x:c>
      <x:c r="B2945" s="6" t="str">
        <x:v>05/28/2026</x:v>
      </x:c>
      <x:c r="C2945" s="6" t="str">
        <x:v>Catherine W.</x:v>
      </x:c>
      <x:c r="D2945" s="6" t="str">
        <x:v>United States</x:v>
      </x:c>
      <x:c r="E2945" s="6" t="str">
        <x:v>5</x:v>
      </x:c>
      <x:c r="F2945" s="6" t="str">
        <x:v>buyer</x:v>
      </x:c>
      <x:c r="G2945" s="6" t="str"/>
      <x:c r="H2945" s="6" t="str">
        <x:v>Love it</x:v>
      </x:c>
      <x:c r="I2945" s="6" t="str">
        <x:v>It gives the comfort that’s needed 💯💪🏽😍🥰👍🏽</x:v>
      </x:c>
      <x:c r="J2945" s="6" t="str">
        <x:v>Clean Tangerine | Cream Stick Deodorant</x:v>
      </x:c>
      <x:c r="K2945" s="6" t="str">
        <x:v>Cream Deodorant</x:v>
      </x:c>
      <x:c r="L2945" s="6" t="str"/>
      <x:c r="M2945" s="6" t="str">
        <x:v>6.98775E+12</x:v>
      </x:c>
      <x:c r="N2945" s="6" t="str">
        <x:v>0</x:v>
      </x:c>
      <x:c r="O2945" s="6" t="str">
        <x:v>0</x:v>
      </x:c>
      <x:c r="P2945" s="6" t="str">
        <x:v>https://lumedeodorant.com/a/review/facebookpost?reviewId=162017340</x:v>
      </x:c>
      <x:c r="Q2945" s="6" t="str">
        <x:v>https://stamped.io/go/d3xXaWRnZXRNYWlufDgyMTc1fHJ8MTYyMDE3MzQw0</x:v>
      </x:c>
      <x:c r="R2945" s="6" t="str">
        <x:v>https://stamped.io/api/widget?apiKey=pubkey-36Kv31v85qgPa6u23g058pMcwoIK45&amp;sId=82175&amp;take=100&amp;sort=recent&amp;page=30</x:v>
      </x:c>
      <x:c r="S2945" s="6" t="str">
        <x:v>30</x:v>
      </x:c>
      <x:c r="T2945" s="6" t="str">
        <x:v>Everyday Odor-Control Convert</x:v>
      </x:c>
      <x:c r="U2945" s="6" t="str">
        <x:v>0</x:v>
      </x:c>
      <x:c r="V2945" s="6" t="str">
        <x:v>Low</x:v>
      </x:c>
      <x:c r="W2945" s="6" t="str">
        <x:v>1.1</x:v>
      </x:c>
      <x:c r="X2945" s="6" t="str"/>
      <x:c r="Y2945" s="6" t="str">
        <x:v>https://lumedeodorant.com/</x:v>
      </x:c>
      <x:c r="Z2945" s="6" t="n">
        <x:v>46247</x:v>
      </x:c>
    </x:row>
    <x:row r="2946" ht="20" customHeight="1">
      <x:c r="A2946" s="6" t="str">
        <x:v>162017161</x:v>
      </x:c>
      <x:c r="B2946" s="6" t="str">
        <x:v>05/28/2026</x:v>
      </x:c>
      <x:c r="C2946" s="6" t="str">
        <x:v>Sherry B.</x:v>
      </x:c>
      <x:c r="D2946" s="6" t="str">
        <x:v>United States</x:v>
      </x:c>
      <x:c r="E2946" s="6" t="str">
        <x:v>5</x:v>
      </x:c>
      <x:c r="F2946" s="6" t="str">
        <x:v>buyer</x:v>
      </x:c>
      <x:c r="G2946" s="6" t="str"/>
      <x:c r="H2946" s="6" t="str">
        <x:v>Works great!</x:v>
      </x:c>
      <x:c r="I2946" s="6" t="str">
        <x:v>I have tried so many different brands of whole body deodorant and none of them work at all. Lume works very well. It’s amazing!</x:v>
      </x:c>
      <x:c r="J2946" s="6" t="str">
        <x:v>The Starter Kit Item</x:v>
      </x:c>
      <x:c r="K2946" s="6" t="str">
        <x:v>Bundle / Kit</x:v>
      </x:c>
      <x:c r="L2946" s="6" t="str">
        <x:v>Clean Tangerine | Aluminum-Free Spray Deo / deodorant / Default</x:v>
      </x:c>
      <x:c r="M2946" s="6" t="str">
        <x:v>8.12622E+12</x:v>
      </x:c>
      <x:c r="N2946" s="6" t="str">
        <x:v>0</x:v>
      </x:c>
      <x:c r="O2946" s="6" t="str">
        <x:v>0</x:v>
      </x:c>
      <x:c r="P2946" s="6" t="str">
        <x:v>https://lumedeodorant.com/a/review/facebookpost?reviewId=162017161</x:v>
      </x:c>
      <x:c r="Q2946" s="6" t="str">
        <x:v>https://stamped.io/go/d3xXaWRnZXRNYWlufDgyMTc1fHJ8MTYyMDE3MTYx0</x:v>
      </x:c>
      <x:c r="R2946" s="6" t="str">
        <x:v>https://stamped.io/api/widget?apiKey=pubkey-36Kv31v85qgPa6u23g058pMcwoIK45&amp;sId=82175&amp;take=100&amp;sort=recent&amp;page=30</x:v>
      </x:c>
      <x:c r="S2946" s="6" t="str">
        <x:v>30</x:v>
      </x:c>
      <x:c r="T2946" s="6" t="str">
        <x:v>Whole-Body Confidence Reclaimer</x:v>
      </x:c>
      <x:c r="U2946" s="6" t="str">
        <x:v>4</x:v>
      </x:c>
      <x:c r="V2946" s="6" t="str">
        <x:v>Medium</x:v>
      </x:c>
      <x:c r="W2946" s="6" t="str">
        <x:v>1.9</x:v>
      </x:c>
      <x:c r="X2946" s="6" t="str"/>
      <x:c r="Y2946" s="6" t="str">
        <x:v>https://lumedeodorant.com/</x:v>
      </x:c>
      <x:c r="Z2946" s="6" t="n">
        <x:v>46247</x:v>
      </x:c>
    </x:row>
    <x:row r="2947" ht="20" customHeight="1">
      <x:c r="A2947" s="6" t="str">
        <x:v>162017093</x:v>
      </x:c>
      <x:c r="B2947" s="6" t="str">
        <x:v>05/28/2026</x:v>
      </x:c>
      <x:c r="C2947" s="6" t="str">
        <x:v>Kathleen B.</x:v>
      </x:c>
      <x:c r="D2947" s="6" t="str">
        <x:v>United States</x:v>
      </x:c>
      <x:c r="E2947" s="6" t="str">
        <x:v>5</x:v>
      </x:c>
      <x:c r="F2947" s="6" t="str">
        <x:v>buyer</x:v>
      </x:c>
      <x:c r="G2947" s="6" t="str"/>
      <x:c r="H2947" s="6" t="str">
        <x:v>Blissful</x:v>
      </x:c>
      <x:c r="I2947" s="6" t="str">
        <x:v>I received my order of vanilla bliss deodorant and cream . I really like the fragrance. Clean but not overpowering. The cream keeps you fresh where needed. Would definitely recommend.</x:v>
      </x:c>
      <x:c r="J2947" s="6" t="str">
        <x:v>The Starter Kit Item</x:v>
      </x:c>
      <x:c r="K2947" s="6" t="str">
        <x:v>Bundle / Kit</x:v>
      </x:c>
      <x:c r="L2947" s="6" t="str">
        <x:v>The Starter Kit Item</x:v>
      </x:c>
      <x:c r="M2947" s="6" t="str">
        <x:v>8.12622E+12</x:v>
      </x:c>
      <x:c r="N2947" s="6" t="str">
        <x:v>0</x:v>
      </x:c>
      <x:c r="O2947" s="6" t="str">
        <x:v>0</x:v>
      </x:c>
      <x:c r="P2947" s="6" t="str">
        <x:v>https://lumedeodorant.com/a/review/facebookpost?reviewId=162017093</x:v>
      </x:c>
      <x:c r="Q2947" s="6" t="str">
        <x:v>https://stamped.io/go/d3xXaWRnZXRNYWlufDgyMTc1fHJ8MTYyMDE3MDkz0</x:v>
      </x:c>
      <x:c r="R2947" s="6" t="str">
        <x:v>https://stamped.io/api/widget?apiKey=pubkey-36Kv31v85qgPa6u23g058pMcwoIK45&amp;sId=82175&amp;take=100&amp;sort=recent&amp;page=30</x:v>
      </x:c>
      <x:c r="S2947" s="6" t="str">
        <x:v>30</x:v>
      </x:c>
      <x:c r="T2947" s="6" t="str">
        <x:v>Scent-Sensitive Experience Curator</x:v>
      </x:c>
      <x:c r="U2947" s="6" t="str">
        <x:v>5</x:v>
      </x:c>
      <x:c r="V2947" s="6" t="str">
        <x:v>Medium</x:v>
      </x:c>
      <x:c r="W2947" s="6" t="str">
        <x:v>0</x:v>
      </x:c>
      <x:c r="X2947" s="6" t="str"/>
      <x:c r="Y2947" s="6" t="str">
        <x:v>https://lumedeodorant.com/</x:v>
      </x:c>
      <x:c r="Z2947" s="6" t="n">
        <x:v>46247</x:v>
      </x:c>
    </x:row>
    <x:row r="2948" ht="20" customHeight="1">
      <x:c r="A2948" s="6" t="str">
        <x:v>162017072</x:v>
      </x:c>
      <x:c r="B2948" s="6" t="str">
        <x:v>05/28/2026</x:v>
      </x:c>
      <x:c r="C2948" s="6" t="str">
        <x:v>Karen C.</x:v>
      </x:c>
      <x:c r="D2948" s="6" t="str">
        <x:v>United States</x:v>
      </x:c>
      <x:c r="E2948" s="6" t="str">
        <x:v>5</x:v>
      </x:c>
      <x:c r="F2948" s="6" t="str">
        <x:v>buyer</x:v>
      </x:c>
      <x:c r="G2948" s="6" t="str"/>
      <x:c r="H2948" s="6" t="str">
        <x:v>Love this soap</x:v>
      </x:c>
      <x:c r="I2948" s="6" t="str">
        <x:v>I have very sensitive skin and this lathers up so nicely without irritation - I even use it on my face, which I have never done with any other soap!</x:v>
      </x:c>
      <x:c r="J2948" s="6" t="str">
        <x:v>[DISCONTINUED BUNDLE] Unscented | Cleansing Bar 2-Pack</x:v>
      </x:c>
      <x:c r="K2948" s="6" t="str">
        <x:v>Body Wash &amp; Cleanser</x:v>
      </x:c>
      <x:c r="L2948" s="6" t="str">
        <x:v>cleansing-bar</x:v>
      </x:c>
      <x:c r="M2948" s="6" t="str">
        <x:v>7.41736E+12</x:v>
      </x:c>
      <x:c r="N2948" s="6" t="str">
        <x:v>0</x:v>
      </x:c>
      <x:c r="O2948" s="6" t="str">
        <x:v>0</x:v>
      </x:c>
      <x:c r="P2948" s="6" t="str">
        <x:v>https://lumedeodorant.com/a/review/facebookpost?reviewId=162017072</x:v>
      </x:c>
      <x:c r="Q2948" s="6" t="str">
        <x:v>https://stamped.io/go/d3xXaWRnZXRNYWlufDgyMTc1fHJ8MTYyMDE3MDcy0</x:v>
      </x:c>
      <x:c r="R2948" s="6" t="str">
        <x:v>https://stamped.io/api/widget?apiKey=pubkey-36Kv31v85qgPa6u23g058pMcwoIK45&amp;sId=82175&amp;take=100&amp;sort=recent&amp;page=30</x:v>
      </x:c>
      <x:c r="S2948" s="6" t="str">
        <x:v>30</x:v>
      </x:c>
      <x:c r="T2948" s="6" t="str">
        <x:v>Sensitive-Skin Ingredient Refugee</x:v>
      </x:c>
      <x:c r="U2948" s="6" t="str">
        <x:v>8</x:v>
      </x:c>
      <x:c r="V2948" s="6" t="str">
        <x:v>High</x:v>
      </x:c>
      <x:c r="W2948" s="6" t="str">
        <x:v>2</x:v>
      </x:c>
      <x:c r="X2948" s="6" t="str"/>
      <x:c r="Y2948" s="6" t="str">
        <x:v>https://lumedeodorant.com/</x:v>
      </x:c>
      <x:c r="Z2948" s="6" t="n">
        <x:v>46247</x:v>
      </x:c>
    </x:row>
    <x:row r="2949" ht="20" customHeight="1">
      <x:c r="A2949" s="6" t="str">
        <x:v>162016941</x:v>
      </x:c>
      <x:c r="B2949" s="6" t="str">
        <x:v>05/28/2026</x:v>
      </x:c>
      <x:c r="C2949" s="6" t="str">
        <x:v>J. E. Messinger</x:v>
      </x:c>
      <x:c r="D2949" s="6" t="str">
        <x:v>United States</x:v>
      </x:c>
      <x:c r="E2949" s="6" t="str">
        <x:v>5</x:v>
      </x:c>
      <x:c r="F2949" s="6" t="str">
        <x:v>buyer</x:v>
      </x:c>
      <x:c r="G2949" s="6" t="str"/>
      <x:c r="H2949" s="6" t="str">
        <x:v>Love all products</x:v>
      </x:c>
      <x:c r="I2949" s="6" t="str">
        <x:v>Product does what it says👍🏻!</x:v>
      </x:c>
      <x:c r="J2949" s="6" t="str">
        <x:v>Peony Rose | Cream Stick Deodorant</x:v>
      </x:c>
      <x:c r="K2949" s="6" t="str">
        <x:v>Cream Deodorant</x:v>
      </x:c>
      <x:c r="L2949" s="6" t="str"/>
      <x:c r="M2949" s="6" t="str">
        <x:v>6.98775E+12</x:v>
      </x:c>
      <x:c r="N2949" s="6" t="str">
        <x:v>0</x:v>
      </x:c>
      <x:c r="O2949" s="6" t="str">
        <x:v>0</x:v>
      </x:c>
      <x:c r="P2949" s="6" t="str">
        <x:v>https://lumedeodorant.com/a/review/facebookpost?reviewId=162016941</x:v>
      </x:c>
      <x:c r="Q2949" s="6" t="str">
        <x:v>https://stamped.io/go/d3xXaWRnZXRNYWlufDgyMTc1fHJ8MTYyMDE2OTQx0</x:v>
      </x:c>
      <x:c r="R2949" s="6" t="str">
        <x:v>https://stamped.io/api/widget?apiKey=pubkey-36Kv31v85qgPa6u23g058pMcwoIK45&amp;sId=82175&amp;take=100&amp;sort=recent&amp;page=30</x:v>
      </x:c>
      <x:c r="S2949" s="6" t="str">
        <x:v>30</x:v>
      </x:c>
      <x:c r="T2949" s="6" t="str">
        <x:v>Everyday Odor-Control Convert</x:v>
      </x:c>
      <x:c r="U2949" s="6" t="str">
        <x:v>0</x:v>
      </x:c>
      <x:c r="V2949" s="6" t="str">
        <x:v>Low</x:v>
      </x:c>
      <x:c r="W2949" s="6" t="str">
        <x:v>1.5</x:v>
      </x:c>
      <x:c r="X2949" s="6" t="str"/>
      <x:c r="Y2949" s="6" t="str">
        <x:v>https://lumedeodorant.com/</x:v>
      </x:c>
      <x:c r="Z2949" s="6" t="n">
        <x:v>46247</x:v>
      </x:c>
    </x:row>
    <x:row r="2950" ht="20" customHeight="1">
      <x:c r="A2950" s="6" t="str">
        <x:v>162016902</x:v>
      </x:c>
      <x:c r="B2950" s="6" t="str">
        <x:v>05/28/2026</x:v>
      </x:c>
      <x:c r="C2950" s="6" t="str">
        <x:v>Paul R.</x:v>
      </x:c>
      <x:c r="D2950" s="6" t="str">
        <x:v>United States</x:v>
      </x:c>
      <x:c r="E2950" s="6" t="str">
        <x:v>5</x:v>
      </x:c>
      <x:c r="F2950" s="6" t="str">
        <x:v>buyer</x:v>
      </x:c>
      <x:c r="G2950" s="6" t="str"/>
      <x:c r="H2950" s="6" t="str">
        <x:v>Mystery Item</x:v>
      </x:c>
      <x:c r="I2950" s="6" t="str">
        <x:v>The Mystery item was a bar of soap. I haven't used it yet, but it looks pretty!</x:v>
      </x:c>
      <x:c r="J2950" s="6" t="str">
        <x:v>Mystery Item</x:v>
      </x:c>
      <x:c r="K2950" s="6" t="str">
        <x:v>Other Lume Product</x:v>
      </x:c>
      <x:c r="L2950" s="6" t="str"/>
      <x:c r="M2950" s="6" t="str">
        <x:v>7.49098E+12</x:v>
      </x:c>
      <x:c r="N2950" s="6" t="str">
        <x:v>0</x:v>
      </x:c>
      <x:c r="O2950" s="6" t="str">
        <x:v>0</x:v>
      </x:c>
      <x:c r="P2950" s="6" t="str">
        <x:v>https://lumedeodorant.com/a/review/facebookpost?reviewId=162016902</x:v>
      </x:c>
      <x:c r="Q2950" s="6" t="str">
        <x:v>https://stamped.io/go/d3xXaWRnZXRNYWlufDgyMTc1fHJ8MTYyMDE2OTAy0</x:v>
      </x:c>
      <x:c r="R2950" s="6" t="str">
        <x:v>https://stamped.io/api/widget?apiKey=pubkey-36Kv31v85qgPa6u23g058pMcwoIK45&amp;sId=82175&amp;take=100&amp;sort=recent&amp;page=30</x:v>
      </x:c>
      <x:c r="S2950" s="6" t="str">
        <x:v>30</x:v>
      </x:c>
      <x:c r="T2950" s="6" t="str">
        <x:v>Everyday Odor-Control Convert</x:v>
      </x:c>
      <x:c r="U2950" s="6" t="str">
        <x:v>0</x:v>
      </x:c>
      <x:c r="V2950" s="6" t="str">
        <x:v>Low</x:v>
      </x:c>
      <x:c r="W2950" s="6" t="str">
        <x:v>0.4</x:v>
      </x:c>
      <x:c r="X2950" s="6" t="str"/>
      <x:c r="Y2950" s="6" t="str">
        <x:v>https://lumedeodorant.com/</x:v>
      </x:c>
      <x:c r="Z2950" s="6" t="n">
        <x:v>46247</x:v>
      </x:c>
    </x:row>
    <x:row r="2951" ht="20" customHeight="1">
      <x:c r="A2951" s="6" t="str">
        <x:v>162015578</x:v>
      </x:c>
      <x:c r="B2951" s="6" t="str">
        <x:v>05/27/2026</x:v>
      </x:c>
      <x:c r="C2951" s="6" t="str">
        <x:v>Darla C.</x:v>
      </x:c>
      <x:c r="D2951" s="6" t="str">
        <x:v>United States</x:v>
      </x:c>
      <x:c r="E2951" s="6" t="str">
        <x:v>5</x:v>
      </x:c>
      <x:c r="F2951" s="6" t="str">
        <x:v>buyer</x:v>
      </x:c>
      <x:c r="G2951" s="6" t="str"/>
      <x:c r="H2951" s="6" t="str"/>
      <x:c r="I2951" s="6" t="str">
        <x:v>I love the tangerine scent and love the way it feels clean.</x:v>
      </x:c>
      <x:c r="J2951" s="6" t="str">
        <x:v>Clean Tangerine | Acidified Body Wash</x:v>
      </x:c>
      <x:c r="K2951" s="6" t="str">
        <x:v>Body Wash &amp; Cleanser</x:v>
      </x:c>
      <x:c r="L2951" s="6" t="str"/>
      <x:c r="M2951" s="6" t="str">
        <x:v>6.98685E+12</x:v>
      </x:c>
      <x:c r="N2951" s="6" t="str">
        <x:v>0</x:v>
      </x:c>
      <x:c r="O2951" s="6" t="str">
        <x:v>0</x:v>
      </x:c>
      <x:c r="P2951" s="6" t="str">
        <x:v>https://lumedeodorant.com/a/review/facebookpost?reviewId=162015578</x:v>
      </x:c>
      <x:c r="Q2951" s="6" t="str">
        <x:v>https://stamped.io/go/d3xXaWRnZXRNYWlufDgyMTc1fHJ8MTYyMDE1NTc40</x:v>
      </x:c>
      <x:c r="R2951" s="6" t="str">
        <x:v>https://stamped.io/api/widget?apiKey=pubkey-36Kv31v85qgPa6u23g058pMcwoIK45&amp;sId=82175&amp;take=100&amp;sort=recent&amp;page=30</x:v>
      </x:c>
      <x:c r="S2951" s="6" t="str">
        <x:v>30</x:v>
      </x:c>
      <x:c r="T2951" s="6" t="str">
        <x:v>Everyday Odor-Control Convert</x:v>
      </x:c>
      <x:c r="U2951" s="6" t="str">
        <x:v>0</x:v>
      </x:c>
      <x:c r="V2951" s="6" t="str">
        <x:v>Low</x:v>
      </x:c>
      <x:c r="W2951" s="6" t="str">
        <x:v>2.1</x:v>
      </x:c>
      <x:c r="X2951" s="6" t="str"/>
      <x:c r="Y2951" s="6" t="str">
        <x:v>https://lumedeodorant.com/</x:v>
      </x:c>
      <x:c r="Z2951" s="6" t="n">
        <x:v>46247</x:v>
      </x:c>
    </x:row>
    <x:row r="2952" ht="20" customHeight="1">
      <x:c r="A2952" s="6" t="str">
        <x:v>162015490</x:v>
      </x:c>
      <x:c r="B2952" s="6" t="str">
        <x:v>05/27/2026</x:v>
      </x:c>
      <x:c r="C2952" s="6" t="str">
        <x:v>Carla M.</x:v>
      </x:c>
      <x:c r="D2952" s="6" t="str">
        <x:v>United States</x:v>
      </x:c>
      <x:c r="E2952" s="6" t="str">
        <x:v>5</x:v>
      </x:c>
      <x:c r="F2952" s="6" t="str">
        <x:v>buyer</x:v>
      </x:c>
      <x:c r="G2952" s="6" t="str"/>
      <x:c r="H2952" s="6" t="str">
        <x:v>Soap tangerine</x:v>
      </x:c>
      <x:c r="I2952" s="6" t="str">
        <x:v>Great. Smells wonderful and easy on my skin.</x:v>
      </x:c>
      <x:c r="J2952" s="6" t="str">
        <x:v>Mystery Item</x:v>
      </x:c>
      <x:c r="K2952" s="6" t="str">
        <x:v>Other Lume Product</x:v>
      </x:c>
      <x:c r="L2952" s="6" t="str"/>
      <x:c r="M2952" s="6" t="str">
        <x:v>7.50538E+12</x:v>
      </x:c>
      <x:c r="N2952" s="6" t="str">
        <x:v>0</x:v>
      </x:c>
      <x:c r="O2952" s="6" t="str">
        <x:v>0</x:v>
      </x:c>
      <x:c r="P2952" s="6" t="str">
        <x:v>https://lumedeodorant.com/a/review/facebookpost?reviewId=162015490</x:v>
      </x:c>
      <x:c r="Q2952" s="6" t="str">
        <x:v>https://stamped.io/go/d3xXaWRnZXRNYWlufDgyMTc1fHJ8MTYyMDE1NDkw0</x:v>
      </x:c>
      <x:c r="R2952" s="6" t="str">
        <x:v>https://stamped.io/api/widget?apiKey=pubkey-36Kv31v85qgPa6u23g058pMcwoIK45&amp;sId=82175&amp;take=100&amp;sort=recent&amp;page=30</x:v>
      </x:c>
      <x:c r="S2952" s="6" t="str">
        <x:v>30</x:v>
      </x:c>
      <x:c r="T2952" s="6" t="str">
        <x:v>Scent-Sensitive Experience Curator</x:v>
      </x:c>
      <x:c r="U2952" s="6" t="str">
        <x:v>4</x:v>
      </x:c>
      <x:c r="V2952" s="6" t="str">
        <x:v>Medium</x:v>
      </x:c>
      <x:c r="W2952" s="6" t="str">
        <x:v>0</x:v>
      </x:c>
      <x:c r="X2952" s="6" t="str"/>
      <x:c r="Y2952" s="6" t="str">
        <x:v>https://lumedeodorant.com/</x:v>
      </x:c>
      <x:c r="Z2952" s="6" t="n">
        <x:v>46247</x:v>
      </x:c>
    </x:row>
    <x:row r="2953" ht="20" customHeight="1">
      <x:c r="A2953" s="6" t="str">
        <x:v>162015058</x:v>
      </x:c>
      <x:c r="B2953" s="6" t="str">
        <x:v>05/27/2026</x:v>
      </x:c>
      <x:c r="C2953" s="6" t="str">
        <x:v>Martha D.</x:v>
      </x:c>
      <x:c r="D2953" s="6" t="str">
        <x:v>United States</x:v>
      </x:c>
      <x:c r="E2953" s="6" t="str">
        <x:v>5</x:v>
      </x:c>
      <x:c r="F2953" s="6" t="str">
        <x:v>buyer</x:v>
      </x:c>
      <x:c r="G2953" s="6" t="str"/>
      <x:c r="H2953" s="6" t="str">
        <x:v>Love this awesome fragrance</x:v>
      </x:c>
      <x:c r="I2953" s="6" t="str">
        <x:v>Great. People always tell me that I smell so good.</x:v>
      </x:c>
      <x:c r="J2953" s="6" t="str">
        <x:v>Lavender Sage | Acidified Body Wash</x:v>
      </x:c>
      <x:c r="K2953" s="6" t="str">
        <x:v>Body Wash &amp; Cleanser</x:v>
      </x:c>
      <x:c r="L2953" s="6" t="str"/>
      <x:c r="M2953" s="6" t="str">
        <x:v>6.98685E+12</x:v>
      </x:c>
      <x:c r="N2953" s="6" t="str">
        <x:v>0</x:v>
      </x:c>
      <x:c r="O2953" s="6" t="str">
        <x:v>0</x:v>
      </x:c>
      <x:c r="P2953" s="6" t="str">
        <x:v>https://lumedeodorant.com/a/review/facebookpost?reviewId=162015058</x:v>
      </x:c>
      <x:c r="Q2953" s="6" t="str">
        <x:v>https://stamped.io/go/d3xXaWRnZXRNYWlufDgyMTc1fHJ8MTYyMDE1MDU40</x:v>
      </x:c>
      <x:c r="R2953" s="6" t="str">
        <x:v>https://stamped.io/api/widget?apiKey=pubkey-36Kv31v85qgPa6u23g058pMcwoIK45&amp;sId=82175&amp;take=100&amp;sort=recent&amp;page=30</x:v>
      </x:c>
      <x:c r="S2953" s="6" t="str">
        <x:v>30</x:v>
      </x:c>
      <x:c r="T2953" s="6" t="str">
        <x:v>Scent-Sensitive Experience Curator</x:v>
      </x:c>
      <x:c r="U2953" s="6" t="str">
        <x:v>4</x:v>
      </x:c>
      <x:c r="V2953" s="6" t="str">
        <x:v>Medium</x:v>
      </x:c>
      <x:c r="W2953" s="6" t="str">
        <x:v>2.7</x:v>
      </x:c>
      <x:c r="X2953" s="6" t="str"/>
      <x:c r="Y2953" s="6" t="str">
        <x:v>https://lumedeodorant.com/</x:v>
      </x:c>
      <x:c r="Z2953" s="6" t="n">
        <x:v>46247</x:v>
      </x:c>
    </x:row>
    <x:row r="2954" ht="20" customHeight="1">
      <x:c r="A2954" s="6" t="str">
        <x:v>162014728</x:v>
      </x:c>
      <x:c r="B2954" s="6" t="str">
        <x:v>05/27/2026</x:v>
      </x:c>
      <x:c r="C2954" s="6" t="str">
        <x:v>Carey S.</x:v>
      </x:c>
      <x:c r="D2954" s="6" t="str">
        <x:v>United States</x:v>
      </x:c>
      <x:c r="E2954" s="6" t="str">
        <x:v>5</x:v>
      </x:c>
      <x:c r="F2954" s="6" t="str">
        <x:v>buyer</x:v>
      </x:c>
      <x:c r="G2954" s="6" t="str"/>
      <x:c r="H2954" s="6" t="str">
        <x:v>Mystery item</x:v>
      </x:c>
      <x:c r="I2954" s="6" t="str">
        <x:v>Fine. It’s always the same bar of soap. Would rather have trial is other scents I use</x:v>
      </x:c>
      <x:c r="J2954" s="6" t="str">
        <x:v>Mystery Item</x:v>
      </x:c>
      <x:c r="K2954" s="6" t="str">
        <x:v>Other Lume Product</x:v>
      </x:c>
      <x:c r="L2954" s="6" t="str"/>
      <x:c r="M2954" s="6" t="str">
        <x:v>7.50538E+12</x:v>
      </x:c>
      <x:c r="N2954" s="6" t="str">
        <x:v>0</x:v>
      </x:c>
      <x:c r="O2954" s="6" t="str">
        <x:v>0</x:v>
      </x:c>
      <x:c r="P2954" s="6" t="str">
        <x:v>https://lumedeodorant.com/a/review/facebookpost?reviewId=162014728</x:v>
      </x:c>
      <x:c r="Q2954" s="6" t="str">
        <x:v>https://stamped.io/go/d3xXaWRnZXRNYWlufDgyMTc1fHJ8MTYyMDE0NzI40</x:v>
      </x:c>
      <x:c r="R2954" s="6" t="str">
        <x:v>https://stamped.io/api/widget?apiKey=pubkey-36Kv31v85qgPa6u23g058pMcwoIK45&amp;sId=82175&amp;take=100&amp;sort=recent&amp;page=30</x:v>
      </x:c>
      <x:c r="S2954" s="6" t="str">
        <x:v>30</x:v>
      </x:c>
      <x:c r="T2954" s="6" t="str">
        <x:v>Everyday Odor-Control Convert</x:v>
      </x:c>
      <x:c r="U2954" s="6" t="str">
        <x:v>0</x:v>
      </x:c>
      <x:c r="V2954" s="6" t="str">
        <x:v>Low</x:v>
      </x:c>
      <x:c r="W2954" s="6" t="str">
        <x:v>0.6</x:v>
      </x:c>
      <x:c r="X2954" s="6" t="str"/>
      <x:c r="Y2954" s="6" t="str">
        <x:v>https://lumedeodorant.com/</x:v>
      </x:c>
      <x:c r="Z2954" s="6" t="n">
        <x:v>46247</x:v>
      </x:c>
    </x:row>
    <x:row r="2955" ht="20" customHeight="1">
      <x:c r="A2955" s="6" t="str">
        <x:v>162014170</x:v>
      </x:c>
      <x:c r="B2955" s="6" t="str">
        <x:v>05/27/2026</x:v>
      </x:c>
      <x:c r="C2955" s="6" t="str">
        <x:v>Tsheunda S.</x:v>
      </x:c>
      <x:c r="D2955" s="6" t="str">
        <x:v>United States</x:v>
      </x:c>
      <x:c r="E2955" s="6" t="str">
        <x:v>5</x:v>
      </x:c>
      <x:c r="F2955" s="6" t="str">
        <x:v>buyer</x:v>
      </x:c>
      <x:c r="G2955" s="6" t="str"/>
      <x:c r="H2955" s="6" t="str">
        <x:v>Lavender Sage soap</x:v>
      </x:c>
      <x:c r="I2955" s="6" t="str">
        <x:v>My mystery item was the lavender sage soap. I love all of your soaps, I have not been disappointed yet. The lavender smell definitely comes through:) .</x:v>
      </x:c>
      <x:c r="J2955" s="6" t="str">
        <x:v>Mystery Item</x:v>
      </x:c>
      <x:c r="K2955" s="6" t="str">
        <x:v>Other Lume Product</x:v>
      </x:c>
      <x:c r="L2955" s="6" t="str"/>
      <x:c r="M2955" s="6" t="str">
        <x:v>7.49098E+12</x:v>
      </x:c>
      <x:c r="N2955" s="6" t="str">
        <x:v>0</x:v>
      </x:c>
      <x:c r="O2955" s="6" t="str">
        <x:v>0</x:v>
      </x:c>
      <x:c r="P2955" s="6" t="str">
        <x:v>https://lumedeodorant.com/a/review/facebookpost?reviewId=162014170</x:v>
      </x:c>
      <x:c r="Q2955" s="6" t="str">
        <x:v>https://stamped.io/go/d3xXaWRnZXRNYWlufDgyMTc1fHJ8MTYyMDE0MTcw0</x:v>
      </x:c>
      <x:c r="R2955" s="6" t="str">
        <x:v>https://stamped.io/api/widget?apiKey=pubkey-36Kv31v85qgPa6u23g058pMcwoIK45&amp;sId=82175&amp;take=100&amp;sort=recent&amp;page=30</x:v>
      </x:c>
      <x:c r="S2955" s="6" t="str">
        <x:v>30</x:v>
      </x:c>
      <x:c r="T2955" s="6" t="str">
        <x:v>Scent-Sensitive Experience Curator</x:v>
      </x:c>
      <x:c r="U2955" s="6" t="str">
        <x:v>2</x:v>
      </x:c>
      <x:c r="V2955" s="6" t="str">
        <x:v>Low</x:v>
      </x:c>
      <x:c r="W2955" s="6" t="str">
        <x:v>2.1</x:v>
      </x:c>
      <x:c r="X2955" s="6" t="str"/>
      <x:c r="Y2955" s="6" t="str">
        <x:v>https://lumedeodorant.com/</x:v>
      </x:c>
      <x:c r="Z2955" s="6" t="n">
        <x:v>46247</x:v>
      </x:c>
    </x:row>
    <x:row r="2956" ht="20" customHeight="1">
      <x:c r="A2956" s="6" t="str">
        <x:v>162013762</x:v>
      </x:c>
      <x:c r="B2956" s="6" t="str">
        <x:v>05/27/2026</x:v>
      </x:c>
      <x:c r="C2956" s="6" t="str">
        <x:v>Karen G.</x:v>
      </x:c>
      <x:c r="D2956" s="6" t="str">
        <x:v>United States</x:v>
      </x:c>
      <x:c r="E2956" s="6" t="str">
        <x:v>5</x:v>
      </x:c>
      <x:c r="F2956" s="6" t="str">
        <x:v>buyer</x:v>
      </x:c>
      <x:c r="G2956" s="6" t="str"/>
      <x:c r="H2956" s="6" t="str">
        <x:v>Like Magic</x:v>
      </x:c>
      <x:c r="I2956" s="6" t="str">
        <x:v>I am a post menopausal nurse and after menopause I had vaginal odor. I tried Drugstore brand deoderant sprays for the perineal area with only minimal success. I have also always had underarm breakthrough odor despite using the drugstore "clinical" strength brands also with minimal success. A week ago i started using Lume under my arms and in the perineal areal and there is NO ODOR! Its like Magic. I was skeptical but I am sold on these products (I bought the started kit of 4 products). It really does last more than 24 hours (I haven't tried going 48 hours without a shower) You have a customer for life!</x:v>
      </x:c>
      <x:c r="J2956" s="6" t="str">
        <x:v>Mother's Day Starter Pack Item</x:v>
      </x:c>
      <x:c r="K2956" s="6" t="str">
        <x:v>Bundle / Kit</x:v>
      </x:c>
      <x:c r="L2956" s="6" t="str">
        <x:v>Mother's Day Starter Pack Item</x:v>
      </x:c>
      <x:c r="M2956" s="6" t="str">
        <x:v>8.11224E+12</x:v>
      </x:c>
      <x:c r="N2956" s="6" t="str">
        <x:v>1</x:v>
      </x:c>
      <x:c r="O2956" s="6" t="str">
        <x:v>0</x:v>
      </x:c>
      <x:c r="P2956" s="6" t="str">
        <x:v>https://lumedeodorant.com/a/review/facebookpost?reviewId=162013762</x:v>
      </x:c>
      <x:c r="Q2956" s="6" t="str">
        <x:v>https://stamped.io/go/d3xXaWRnZXRNYWlufDgyMTc1fHJ8MTYyMDEzNzYy0</x:v>
      </x:c>
      <x:c r="R2956" s="6" t="str">
        <x:v>https://stamped.io/api/widget?apiKey=pubkey-36Kv31v85qgPa6u23g058pMcwoIK45&amp;sId=82175&amp;take=100&amp;sort=recent&amp;page=30</x:v>
      </x:c>
      <x:c r="S2956" s="6" t="str">
        <x:v>30</x:v>
      </x:c>
      <x:c r="T2956" s="6" t="str">
        <x:v>Menopause &amp; Hormonal Odor Navigator</x:v>
      </x:c>
      <x:c r="U2956" s="6" t="str">
        <x:v>12</x:v>
      </x:c>
      <x:c r="V2956" s="6" t="str">
        <x:v>High</x:v>
      </x:c>
      <x:c r="W2956" s="6" t="str">
        <x:v>1.8</x:v>
      </x:c>
      <x:c r="X2956" s="6" t="str"/>
      <x:c r="Y2956" s="6" t="str">
        <x:v>https://lumedeodorant.com/</x:v>
      </x:c>
      <x:c r="Z2956" s="6" t="n">
        <x:v>46247</x:v>
      </x:c>
    </x:row>
    <x:row r="2957" ht="20" customHeight="1">
      <x:c r="A2957" s="6" t="str">
        <x:v>162013352</x:v>
      </x:c>
      <x:c r="B2957" s="6" t="str">
        <x:v>05/27/2026</x:v>
      </x:c>
      <x:c r="C2957" s="6" t="str">
        <x:v>Bonnie H.</x:v>
      </x:c>
      <x:c r="D2957" s="6" t="str">
        <x:v>United States</x:v>
      </x:c>
      <x:c r="E2957" s="6" t="str">
        <x:v>5</x:v>
      </x:c>
      <x:c r="F2957" s="6" t="str">
        <x:v>buyer</x:v>
      </x:c>
      <x:c r="G2957" s="6" t="str"/>
      <x:c r="H2957" s="6" t="str">
        <x:v>I like it</x:v>
      </x:c>
      <x:c r="I2957" s="6" t="str">
        <x:v>so far so good! the products feel good, smell good, and work.</x:v>
      </x:c>
      <x:c r="J2957" s="6" t="str">
        <x:v>Mother's Day Starter Pack Item</x:v>
      </x:c>
      <x:c r="K2957" s="6" t="str">
        <x:v>Bundle / Kit</x:v>
      </x:c>
      <x:c r="L2957" s="6" t="str">
        <x:v>Mother's Day Starter Pack Item</x:v>
      </x:c>
      <x:c r="M2957" s="6" t="str">
        <x:v>8.11224E+12</x:v>
      </x:c>
      <x:c r="N2957" s="6" t="str">
        <x:v>0</x:v>
      </x:c>
      <x:c r="O2957" s="6" t="str">
        <x:v>0</x:v>
      </x:c>
      <x:c r="P2957" s="6" t="str">
        <x:v>https://lumedeodorant.com/a/review/facebookpost?reviewId=162013352</x:v>
      </x:c>
      <x:c r="Q2957" s="6" t="str">
        <x:v>https://stamped.io/go/d3xXaWRnZXRNYWlufDgyMTc1fHJ8MTYyMDEzMzUy0</x:v>
      </x:c>
      <x:c r="R2957" s="6" t="str">
        <x:v>https://stamped.io/api/widget?apiKey=pubkey-36Kv31v85qgPa6u23g058pMcwoIK45&amp;sId=82175&amp;take=100&amp;sort=recent&amp;page=30</x:v>
      </x:c>
      <x:c r="S2957" s="6" t="str">
        <x:v>30</x:v>
      </x:c>
      <x:c r="T2957" s="6" t="str">
        <x:v>Scent-Sensitive Experience Curator</x:v>
      </x:c>
      <x:c r="U2957" s="6" t="str">
        <x:v>4</x:v>
      </x:c>
      <x:c r="V2957" s="6" t="str">
        <x:v>Medium</x:v>
      </x:c>
      <x:c r="W2957" s="6" t="str">
        <x:v>0.4</x:v>
      </x:c>
      <x:c r="X2957" s="6" t="str"/>
      <x:c r="Y2957" s="6" t="str">
        <x:v>https://lumedeodorant.com/</x:v>
      </x:c>
      <x:c r="Z2957" s="6" t="n">
        <x:v>46247</x:v>
      </x:c>
    </x:row>
    <x:row r="2958" ht="20" customHeight="1">
      <x:c r="A2958" s="6" t="str">
        <x:v>162013043</x:v>
      </x:c>
      <x:c r="B2958" s="6" t="str">
        <x:v>05/27/2026</x:v>
      </x:c>
      <x:c r="C2958" s="6" t="str">
        <x:v>Rosemary H.</x:v>
      </x:c>
      <x:c r="D2958" s="6" t="str">
        <x:v>United States</x:v>
      </x:c>
      <x:c r="E2958" s="6" t="str">
        <x:v>5</x:v>
      </x:c>
      <x:c r="F2958" s="6" t="str">
        <x:v>buyer</x:v>
      </x:c>
      <x:c r="G2958" s="6" t="str"/>
      <x:c r="H2958" s="6" t="str"/>
      <x:c r="I2958" s="6" t="str">
        <x:v>It does what it says it does</x:v>
      </x:c>
      <x:c r="J2958" s="6" t="str">
        <x:v>Solid Stick Lume Whole Body Deodorant - OB/GYN Created</x:v>
      </x:c>
      <x:c r="K2958" s="6" t="str">
        <x:v>Solid Stick Deodorant</x:v>
      </x:c>
      <x:c r="L2958" s="6" t="str">
        <x:v>Solid Stick Lume Whole Body Deodorant - OB/GYN Created</x:v>
      </x:c>
      <x:c r="M2958" s="6" t="str">
        <x:v>7.3739E+12</x:v>
      </x:c>
      <x:c r="N2958" s="6" t="str">
        <x:v>0</x:v>
      </x:c>
      <x:c r="O2958" s="6" t="str">
        <x:v>0</x:v>
      </x:c>
      <x:c r="P2958" s="6" t="str">
        <x:v>https://lumedeodorant.com/a/review/facebookpost?reviewId=162013043</x:v>
      </x:c>
      <x:c r="Q2958" s="6" t="str">
        <x:v>https://stamped.io/go/d3xXaWRnZXRNYWlufDgyMTc1fHJ8MTYyMDEzMDQz0</x:v>
      </x:c>
      <x:c r="R2958" s="6" t="str">
        <x:v>https://stamped.io/api/widget?apiKey=pubkey-36Kv31v85qgPa6u23g058pMcwoIK45&amp;sId=82175&amp;take=100&amp;sort=recent&amp;page=30</x:v>
      </x:c>
      <x:c r="S2958" s="6" t="str">
        <x:v>30</x:v>
      </x:c>
      <x:c r="T2958" s="6" t="str">
        <x:v>Everyday Odor-Control Convert</x:v>
      </x:c>
      <x:c r="U2958" s="6" t="str">
        <x:v>0</x:v>
      </x:c>
      <x:c r="V2958" s="6" t="str">
        <x:v>Low</x:v>
      </x:c>
      <x:c r="W2958" s="6" t="str">
        <x:v>0</x:v>
      </x:c>
      <x:c r="X2958" s="6" t="str"/>
      <x:c r="Y2958" s="6" t="str">
        <x:v>https://lumedeodorant.com/</x:v>
      </x:c>
      <x:c r="Z2958" s="6" t="n">
        <x:v>46247</x:v>
      </x:c>
    </x:row>
    <x:row r="2959" ht="20" customHeight="1">
      <x:c r="A2959" s="6" t="str">
        <x:v>162012703</x:v>
      </x:c>
      <x:c r="B2959" s="6" t="str">
        <x:v>05/27/2026</x:v>
      </x:c>
      <x:c r="C2959" s="6" t="str">
        <x:v>Rosie</x:v>
      </x:c>
      <x:c r="D2959" s="6" t="str">
        <x:v>United States</x:v>
      </x:c>
      <x:c r="E2959" s="6" t="str">
        <x:v>5</x:v>
      </x:c>
      <x:c r="F2959" s="6" t="str">
        <x:v>buyer</x:v>
      </x:c>
      <x:c r="G2959" s="6" t="str"/>
      <x:c r="H2959" s="6" t="str"/>
      <x:c r="I2959" s="6" t="str">
        <x:v>Love the scent and it works great</x:v>
      </x:c>
      <x:c r="J2959" s="6" t="str">
        <x:v>Clean Tangerine | Soap Bar</x:v>
      </x:c>
      <x:c r="K2959" s="6" t="str">
        <x:v>Body Wash &amp; Cleanser</x:v>
      </x:c>
      <x:c r="L2959" s="6" t="str"/>
      <x:c r="M2959" s="6" t="str">
        <x:v>7.11401E+12</x:v>
      </x:c>
      <x:c r="N2959" s="6" t="str">
        <x:v>0</x:v>
      </x:c>
      <x:c r="O2959" s="6" t="str">
        <x:v>0</x:v>
      </x:c>
      <x:c r="P2959" s="6" t="str">
        <x:v>https://lumedeodorant.com/a/review/facebookpost?reviewId=162012703</x:v>
      </x:c>
      <x:c r="Q2959" s="6" t="str">
        <x:v>https://stamped.io/go/d3xXaWRnZXRNYWlufDgyMTc1fHJ8MTYyMDEyNzAz0</x:v>
      </x:c>
      <x:c r="R2959" s="6" t="str">
        <x:v>https://stamped.io/api/widget?apiKey=pubkey-36Kv31v85qgPa6u23g058pMcwoIK45&amp;sId=82175&amp;take=100&amp;sort=recent&amp;page=30</x:v>
      </x:c>
      <x:c r="S2959" s="6" t="str">
        <x:v>30</x:v>
      </x:c>
      <x:c r="T2959" s="6" t="str">
        <x:v>Scent-Sensitive Experience Curator</x:v>
      </x:c>
      <x:c r="U2959" s="6" t="str">
        <x:v>4</x:v>
      </x:c>
      <x:c r="V2959" s="6" t="str">
        <x:v>Medium</x:v>
      </x:c>
      <x:c r="W2959" s="6" t="str">
        <x:v>1.1</x:v>
      </x:c>
      <x:c r="X2959" s="6" t="str"/>
      <x:c r="Y2959" s="6" t="str">
        <x:v>https://lumedeodorant.com/</x:v>
      </x:c>
      <x:c r="Z2959" s="6" t="n">
        <x:v>46247</x:v>
      </x:c>
    </x:row>
    <x:row r="2960" ht="20" customHeight="1">
      <x:c r="A2960" s="6" t="str">
        <x:v>162012499</x:v>
      </x:c>
      <x:c r="B2960" s="6" t="str">
        <x:v>05/27/2026</x:v>
      </x:c>
      <x:c r="C2960" s="6" t="str">
        <x:v>David Y.</x:v>
      </x:c>
      <x:c r="D2960" s="6" t="str">
        <x:v>United States</x:v>
      </x:c>
      <x:c r="E2960" s="6" t="str">
        <x:v>5</x:v>
      </x:c>
      <x:c r="F2960" s="6" t="str">
        <x:v>buyer</x:v>
      </x:c>
      <x:c r="G2960" s="6" t="str"/>
      <x:c r="H2960" s="6" t="str">
        <x:v>Light and refreshing</x:v>
      </x:c>
      <x:c r="I2960" s="6" t="str">
        <x:v>Goes on smoothly and no white residue on my clothes</x:v>
      </x:c>
      <x:c r="J2960" s="6" t="str">
        <x:v>Peony Rose | Solid Stick Deodorant</x:v>
      </x:c>
      <x:c r="K2960" s="6" t="str">
        <x:v>Solid Stick Deodorant</x:v>
      </x:c>
      <x:c r="L2960" s="6" t="str">
        <x:v>Peony Rose | Solid Stick Deodorant / Default</x:v>
      </x:c>
      <x:c r="M2960" s="6" t="str">
        <x:v>6.98776E+12</x:v>
      </x:c>
      <x:c r="N2960" s="6" t="str">
        <x:v>1</x:v>
      </x:c>
      <x:c r="O2960" s="6" t="str">
        <x:v>0</x:v>
      </x:c>
      <x:c r="P2960" s="6" t="str">
        <x:v>https://lumedeodorant.com/a/review/facebookpost?reviewId=162012499</x:v>
      </x:c>
      <x:c r="Q2960" s="6" t="str">
        <x:v>https://stamped.io/go/d3xXaWRnZXRNYWlufDgyMTc1fHJ8MTYyMDEyNDk50</x:v>
      </x:c>
      <x:c r="R2960" s="6" t="str">
        <x:v>https://stamped.io/api/widget?apiKey=pubkey-36Kv31v85qgPa6u23g058pMcwoIK45&amp;sId=82175&amp;take=100&amp;sort=recent&amp;page=30</x:v>
      </x:c>
      <x:c r="S2960" s="6" t="str">
        <x:v>30</x:v>
      </x:c>
      <x:c r="T2960" s="6" t="str">
        <x:v>Sensitive-Skin Ingredient Refugee</x:v>
      </x:c>
      <x:c r="U2960" s="6" t="str">
        <x:v>2</x:v>
      </x:c>
      <x:c r="V2960" s="6" t="str">
        <x:v>Low</x:v>
      </x:c>
      <x:c r="W2960" s="6" t="str">
        <x:v>0</x:v>
      </x:c>
      <x:c r="X2960" s="6" t="str"/>
      <x:c r="Y2960" s="6" t="str">
        <x:v>https://lumedeodorant.com/</x:v>
      </x:c>
      <x:c r="Z2960" s="6" t="n">
        <x:v>46247</x:v>
      </x:c>
    </x:row>
    <x:row r="2961" ht="20" customHeight="1">
      <x:c r="A2961" s="6" t="str">
        <x:v>162012210</x:v>
      </x:c>
      <x:c r="B2961" s="6" t="str">
        <x:v>05/27/2026</x:v>
      </x:c>
      <x:c r="C2961" s="6" t="str">
        <x:v>Lisa K.</x:v>
      </x:c>
      <x:c r="D2961" s="6" t="str">
        <x:v>United States</x:v>
      </x:c>
      <x:c r="E2961" s="6" t="str">
        <x:v>5</x:v>
      </x:c>
      <x:c r="F2961" s="6" t="str">
        <x:v>buyer</x:v>
      </x:c>
      <x:c r="G2961" s="6" t="str"/>
      <x:c r="H2961" s="6" t="str">
        <x:v>Yummy Fragrance!</x:v>
      </x:c>
      <x:c r="I2961" s="6" t="str">
        <x:v>And it works great, too!</x:v>
      </x:c>
      <x:c r="J2961" s="6" t="str">
        <x:v>Vanilla Bliss | Cream Tube Deodorant</x:v>
      </x:c>
      <x:c r="K2961" s="6" t="str">
        <x:v>Cream Deodorant</x:v>
      </x:c>
      <x:c r="L2961" s="6" t="str">
        <x:v>Vanilla Bliss | Cream Tube Deodorant / Default</x:v>
      </x:c>
      <x:c r="M2961" s="6" t="str">
        <x:v>7.62761E+12</x:v>
      </x:c>
      <x:c r="N2961" s="6" t="str">
        <x:v>0</x:v>
      </x:c>
      <x:c r="O2961" s="6" t="str">
        <x:v>0</x:v>
      </x:c>
      <x:c r="P2961" s="6" t="str">
        <x:v>https://lumedeodorant.com/a/review/facebookpost?reviewId=162012210</x:v>
      </x:c>
      <x:c r="Q2961" s="6" t="str">
        <x:v>https://stamped.io/go/d3xXaWRnZXRNYWlufDgyMTc1fHJ8MTYyMDEyMjEw0</x:v>
      </x:c>
      <x:c r="R2961" s="6" t="str">
        <x:v>https://stamped.io/api/widget?apiKey=pubkey-36Kv31v85qgPa6u23g058pMcwoIK45&amp;sId=82175&amp;take=100&amp;sort=recent&amp;page=30</x:v>
      </x:c>
      <x:c r="S2961" s="6" t="str">
        <x:v>30</x:v>
      </x:c>
      <x:c r="T2961" s="6" t="str">
        <x:v>Scent-Sensitive Experience Curator</x:v>
      </x:c>
      <x:c r="U2961" s="6" t="str">
        <x:v>4</x:v>
      </x:c>
      <x:c r="V2961" s="6" t="str">
        <x:v>Medium</x:v>
      </x:c>
      <x:c r="W2961" s="6" t="str">
        <x:v>0.8</x:v>
      </x:c>
      <x:c r="X2961" s="6" t="str"/>
      <x:c r="Y2961" s="6" t="str">
        <x:v>https://lumedeodorant.com/</x:v>
      </x:c>
      <x:c r="Z2961" s="6" t="n">
        <x:v>46247</x:v>
      </x:c>
    </x:row>
    <x:row r="2962" ht="20" customHeight="1">
      <x:c r="A2962" s="6" t="str">
        <x:v>162011469</x:v>
      </x:c>
      <x:c r="B2962" s="6" t="str">
        <x:v>05/27/2026</x:v>
      </x:c>
      <x:c r="C2962" s="6" t="str">
        <x:v>Sandy P.</x:v>
      </x:c>
      <x:c r="D2962" s="6" t="str">
        <x:v>United States</x:v>
      </x:c>
      <x:c r="E2962" s="6" t="str">
        <x:v>5</x:v>
      </x:c>
      <x:c r="F2962" s="6" t="str">
        <x:v>buyer</x:v>
      </x:c>
      <x:c r="G2962" s="6" t="str"/>
      <x:c r="H2962" s="6" t="str">
        <x:v>Never received package</x:v>
      </x:c>
      <x:c r="I2962" s="6" t="str">
        <x:v>Experience?! Nothing to say never received package to experience anything.</x:v>
      </x:c>
      <x:c r="J2962" s="6" t="str">
        <x:v>Mystery Item</x:v>
      </x:c>
      <x:c r="K2962" s="6" t="str">
        <x:v>Other Lume Product</x:v>
      </x:c>
      <x:c r="L2962" s="6" t="str"/>
      <x:c r="M2962" s="6" t="str">
        <x:v>7.49098E+12</x:v>
      </x:c>
      <x:c r="N2962" s="6" t="str">
        <x:v>0</x:v>
      </x:c>
      <x:c r="O2962" s="6" t="str">
        <x:v>0</x:v>
      </x:c>
      <x:c r="P2962" s="6" t="str">
        <x:v>https://lumedeodorant.com/a/review/facebookpost?reviewId=162011469</x:v>
      </x:c>
      <x:c r="Q2962" s="6" t="str">
        <x:v>https://stamped.io/go/d3xXaWRnZXRNYWlufDgyMTc1fHJ8MTYyMDExNDY50</x:v>
      </x:c>
      <x:c r="R2962" s="6" t="str">
        <x:v>https://stamped.io/api/widget?apiKey=pubkey-36Kv31v85qgPa6u23g058pMcwoIK45&amp;sId=82175&amp;take=100&amp;sort=recent&amp;page=30</x:v>
      </x:c>
      <x:c r="S2962" s="6" t="str">
        <x:v>30</x:v>
      </x:c>
      <x:c r="T2962" s="6" t="str">
        <x:v>Everyday Odor-Control Convert</x:v>
      </x:c>
      <x:c r="U2962" s="6" t="str">
        <x:v>0</x:v>
      </x:c>
      <x:c r="V2962" s="6" t="str">
        <x:v>Low</x:v>
      </x:c>
      <x:c r="W2962" s="6" t="str">
        <x:v>1.5</x:v>
      </x:c>
      <x:c r="X2962" s="6" t="str"/>
      <x:c r="Y2962" s="6" t="str">
        <x:v>https://lumedeodorant.com/</x:v>
      </x:c>
      <x:c r="Z2962" s="6" t="n">
        <x:v>46247</x:v>
      </x:c>
    </x:row>
    <x:row r="2963" ht="20" customHeight="1">
      <x:c r="A2963" s="6" t="str">
        <x:v>162011440</x:v>
      </x:c>
      <x:c r="B2963" s="6" t="str">
        <x:v>05/27/2026</x:v>
      </x:c>
      <x:c r="C2963" s="6" t="str">
        <x:v>Pam M.</x:v>
      </x:c>
      <x:c r="D2963" s="6" t="str">
        <x:v>United States</x:v>
      </x:c>
      <x:c r="E2963" s="6" t="str">
        <x:v>5</x:v>
      </x:c>
      <x:c r="F2963" s="6" t="str">
        <x:v>buyer</x:v>
      </x:c>
      <x:c r="G2963" s="6" t="str"/>
      <x:c r="H2963" s="6" t="str">
        <x:v>Have not used the Soap</x:v>
      </x:c>
      <x:c r="I2963" s="6" t="str">
        <x:v>I like all the other products but my mystery item was a bar of soap and I don’t use soap.</x:v>
      </x:c>
      <x:c r="J2963" s="6" t="str">
        <x:v>Mystery Item</x:v>
      </x:c>
      <x:c r="K2963" s="6" t="str">
        <x:v>Other Lume Product</x:v>
      </x:c>
      <x:c r="L2963" s="6" t="str"/>
      <x:c r="M2963" s="6" t="str">
        <x:v>7.49098E+12</x:v>
      </x:c>
      <x:c r="N2963" s="6" t="str">
        <x:v>0</x:v>
      </x:c>
      <x:c r="O2963" s="6" t="str">
        <x:v>0</x:v>
      </x:c>
      <x:c r="P2963" s="6" t="str">
        <x:v>https://lumedeodorant.com/a/review/facebookpost?reviewId=162011440</x:v>
      </x:c>
      <x:c r="Q2963" s="6" t="str">
        <x:v>https://stamped.io/go/d3xXaWRnZXRNYWlufDgyMTc1fHJ8MTYyMDExNDQw0</x:v>
      </x:c>
      <x:c r="R2963" s="6" t="str">
        <x:v>https://stamped.io/api/widget?apiKey=pubkey-36Kv31v85qgPa6u23g058pMcwoIK45&amp;sId=82175&amp;take=100&amp;sort=recent&amp;page=30</x:v>
      </x:c>
      <x:c r="S2963" s="6" t="str">
        <x:v>30</x:v>
      </x:c>
      <x:c r="T2963" s="6" t="str">
        <x:v>Everyday Odor-Control Convert</x:v>
      </x:c>
      <x:c r="U2963" s="6" t="str">
        <x:v>0</x:v>
      </x:c>
      <x:c r="V2963" s="6" t="str">
        <x:v>Low</x:v>
      </x:c>
      <x:c r="W2963" s="6" t="str">
        <x:v>0</x:v>
      </x:c>
      <x:c r="X2963" s="6" t="str"/>
      <x:c r="Y2963" s="6" t="str">
        <x:v>https://lumedeodorant.com/</x:v>
      </x:c>
      <x:c r="Z2963" s="6" t="n">
        <x:v>46247</x:v>
      </x:c>
    </x:row>
    <x:row r="2964" ht="20" customHeight="1">
      <x:c r="A2964" s="6" t="str">
        <x:v>162011280</x:v>
      </x:c>
      <x:c r="B2964" s="6" t="str">
        <x:v>05/27/2026</x:v>
      </x:c>
      <x:c r="C2964" s="6" t="str">
        <x:v>Shanna G.</x:v>
      </x:c>
      <x:c r="D2964" s="6" t="str">
        <x:v>United States</x:v>
      </x:c>
      <x:c r="E2964" s="6" t="str">
        <x:v>5</x:v>
      </x:c>
      <x:c r="F2964" s="6" t="str">
        <x:v>buyer</x:v>
      </x:c>
      <x:c r="G2964" s="6" t="str"/>
      <x:c r="H2964" s="6" t="str">
        <x:v>Mystery item</x:v>
      </x:c>
      <x:c r="I2964" s="6" t="str">
        <x:v>I got a peony rose soap bar, vanilla deodorant, and baby scent wipes. I like all. I really wanted to dry the vanilla wipe on deodorant. When i got spray it leaked. Does yours leak</x:v>
      </x:c>
      <x:c r="J2964" s="6" t="str">
        <x:v>Mystery Item</x:v>
      </x:c>
      <x:c r="K2964" s="6" t="str">
        <x:v>Other Lume Product</x:v>
      </x:c>
      <x:c r="L2964" s="6" t="str"/>
      <x:c r="M2964" s="6" t="str">
        <x:v>7.33644E+12</x:v>
      </x:c>
      <x:c r="N2964" s="6" t="str">
        <x:v>0</x:v>
      </x:c>
      <x:c r="O2964" s="6" t="str">
        <x:v>0</x:v>
      </x:c>
      <x:c r="P2964" s="6" t="str">
        <x:v>https://lumedeodorant.com/a/review/facebookpost?reviewId=162011280</x:v>
      </x:c>
      <x:c r="Q2964" s="6" t="str">
        <x:v>https://stamped.io/go/d3xXaWRnZXRNYWlufDgyMTc1fHJ8MTYyMDExMjgw0</x:v>
      </x:c>
      <x:c r="R2964" s="6" t="str">
        <x:v>https://stamped.io/api/widget?apiKey=pubkey-36Kv31v85qgPa6u23g058pMcwoIK45&amp;sId=82175&amp;take=100&amp;sort=recent&amp;page=30</x:v>
      </x:c>
      <x:c r="S2964" s="6" t="str">
        <x:v>30</x:v>
      </x:c>
      <x:c r="T2964" s="6" t="str">
        <x:v>Everyday Odor-Control Convert</x:v>
      </x:c>
      <x:c r="U2964" s="6" t="str">
        <x:v>2</x:v>
      </x:c>
      <x:c r="V2964" s="6" t="str">
        <x:v>Low</x:v>
      </x:c>
      <x:c r="W2964" s="6" t="str">
        <x:v>0</x:v>
      </x:c>
      <x:c r="X2964" s="6" t="str"/>
      <x:c r="Y2964" s="6" t="str">
        <x:v>https://lumedeodorant.com/</x:v>
      </x:c>
      <x:c r="Z2964" s="6" t="n">
        <x:v>46247</x:v>
      </x:c>
    </x:row>
    <x:row r="2965" ht="20" customHeight="1">
      <x:c r="A2965" s="6" t="str">
        <x:v>162011081</x:v>
      </x:c>
      <x:c r="B2965" s="6" t="str">
        <x:v>05/27/2026</x:v>
      </x:c>
      <x:c r="C2965" s="6" t="str">
        <x:v>Julie E.</x:v>
      </x:c>
      <x:c r="D2965" s="6" t="str">
        <x:v>United States</x:v>
      </x:c>
      <x:c r="E2965" s="6" t="str">
        <x:v>5</x:v>
      </x:c>
      <x:c r="F2965" s="6" t="str">
        <x:v>buyer</x:v>
      </x:c>
      <x:c r="G2965" s="6" t="str"/>
      <x:c r="H2965" s="6" t="str">
        <x:v>Toasted Coconut Bar Soap</x:v>
      </x:c>
      <x:c r="I2965" s="6" t="str">
        <x:v>This item is alright except it feels like it’s a medicinal soap. Smells great, and makes my skin dry.</x:v>
      </x:c>
      <x:c r="J2965" s="6" t="str">
        <x:v>Toasted Coconut | Soap Bar</x:v>
      </x:c>
      <x:c r="K2965" s="6" t="str">
        <x:v>Body Wash &amp; Cleanser</x:v>
      </x:c>
      <x:c r="L2965" s="6" t="str"/>
      <x:c r="M2965" s="6" t="str">
        <x:v>7.11401E+12</x:v>
      </x:c>
      <x:c r="N2965" s="6" t="str">
        <x:v>0</x:v>
      </x:c>
      <x:c r="O2965" s="6" t="str">
        <x:v>0</x:v>
      </x:c>
      <x:c r="P2965" s="6" t="str">
        <x:v>https://lumedeodorant.com/a/review/facebookpost?reviewId=162011081</x:v>
      </x:c>
      <x:c r="Q2965" s="6" t="str">
        <x:v>https://stamped.io/go/d3xXaWRnZXRNYWlufDgyMTc1fHJ8MTYyMDExMDgx0</x:v>
      </x:c>
      <x:c r="R2965" s="6" t="str">
        <x:v>https://stamped.io/api/widget?apiKey=pubkey-36Kv31v85qgPa6u23g058pMcwoIK45&amp;sId=82175&amp;take=100&amp;sort=recent&amp;page=30</x:v>
      </x:c>
      <x:c r="S2965" s="6" t="str">
        <x:v>30</x:v>
      </x:c>
      <x:c r="T2965" s="6" t="str">
        <x:v>Scent-Sensitive Experience Curator</x:v>
      </x:c>
      <x:c r="U2965" s="6" t="str">
        <x:v>5</x:v>
      </x:c>
      <x:c r="V2965" s="6" t="str">
        <x:v>Medium</x:v>
      </x:c>
      <x:c r="W2965" s="6" t="str">
        <x:v>0</x:v>
      </x:c>
      <x:c r="X2965" s="6" t="str"/>
      <x:c r="Y2965" s="6" t="str">
        <x:v>https://lumedeodorant.com/</x:v>
      </x:c>
      <x:c r="Z2965" s="6" t="n">
        <x:v>46247</x:v>
      </x:c>
    </x:row>
    <x:row r="2966" ht="20" customHeight="1">
      <x:c r="A2966" s="6" t="str">
        <x:v>162010989</x:v>
      </x:c>
      <x:c r="B2966" s="6" t="str">
        <x:v>05/27/2026</x:v>
      </x:c>
      <x:c r="C2966" s="6" t="str">
        <x:v>Tonya W.</x:v>
      </x:c>
      <x:c r="D2966" s="6" t="str">
        <x:v>United States</x:v>
      </x:c>
      <x:c r="E2966" s="6" t="str">
        <x:v>1</x:v>
      </x:c>
      <x:c r="F2966" s="6" t="str">
        <x:v>buyer</x:v>
      </x:c>
      <x:c r="G2966" s="6" t="str"/>
      <x:c r="H2966" s="6" t="str">
        <x:v>I don't care for the smell</x:v>
      </x:c>
      <x:c r="I2966" s="6" t="str">
        <x:v>It controls odor, but has a strong chemical smell.</x:v>
      </x:c>
      <x:c r="J2966" s="6" t="str">
        <x:v>FREE Cream Deo Mini</x:v>
      </x:c>
      <x:c r="K2966" s="6" t="str">
        <x:v>Cream Deodorant</x:v>
      </x:c>
      <x:c r="L2966" s="6" t="str">
        <x:v>Peony Rose</x:v>
      </x:c>
      <x:c r="M2966" s="6" t="str">
        <x:v>7.65101E+12</x:v>
      </x:c>
      <x:c r="N2966" s="6" t="str">
        <x:v>0</x:v>
      </x:c>
      <x:c r="O2966" s="6" t="str">
        <x:v>0</x:v>
      </x:c>
      <x:c r="P2966" s="6" t="str">
        <x:v>https://lumedeodorant.com/a/review/facebookpost?reviewId=162010989</x:v>
      </x:c>
      <x:c r="Q2966" s="6" t="str">
        <x:v>https://stamped.io/go/d3xXaWRnZXRNYWlufDgyMTc1fHJ8MTYyMDEwOTg50</x:v>
      </x:c>
      <x:c r="R2966" s="6" t="str">
        <x:v>https://stamped.io/api/widget?apiKey=pubkey-36Kv31v85qgPa6u23g058pMcwoIK45&amp;sId=82175&amp;take=100&amp;sort=recent&amp;page=30</x:v>
      </x:c>
      <x:c r="S2966" s="6" t="str">
        <x:v>30</x:v>
      </x:c>
      <x:c r="T2966" s="6" t="str">
        <x:v>Whole-Body Confidence Reclaimer</x:v>
      </x:c>
      <x:c r="U2966" s="6" t="str">
        <x:v>3</x:v>
      </x:c>
      <x:c r="V2966" s="6" t="str">
        <x:v>Medium</x:v>
      </x:c>
      <x:c r="W2966" s="6" t="str">
        <x:v>0</x:v>
      </x:c>
      <x:c r="X2966" s="6" t="str"/>
      <x:c r="Y2966" s="6" t="str">
        <x:v>https://lumedeodorant.com/</x:v>
      </x:c>
      <x:c r="Z2966" s="6" t="n">
        <x:v>46247</x:v>
      </x:c>
    </x:row>
    <x:row r="2967" ht="20" customHeight="1">
      <x:c r="A2967" s="6" t="str">
        <x:v>162010785</x:v>
      </x:c>
      <x:c r="B2967" s="6" t="str">
        <x:v>05/27/2026</x:v>
      </x:c>
      <x:c r="C2967" s="6" t="str">
        <x:v>Crystina D.</x:v>
      </x:c>
      <x:c r="D2967" s="6" t="str">
        <x:v>United States</x:v>
      </x:c>
      <x:c r="E2967" s="6" t="str">
        <x:v>4</x:v>
      </x:c>
      <x:c r="F2967" s="6" t="str">
        <x:v>buyer</x:v>
      </x:c>
      <x:c r="G2967" s="6" t="str"/>
      <x:c r="H2967" s="6" t="str">
        <x:v>I love the products</x:v>
      </x:c>
      <x:c r="I2967" s="6" t="str">
        <x:v>I love the products… However, I feel like the body wash now has a very chemical smell to it. I definitely was not impressed with that and will not be ordering that scent again.</x:v>
      </x:c>
      <x:c r="J2967" s="6" t="str">
        <x:v>Fresh ‘N Clean 2-Pack Item</x:v>
      </x:c>
      <x:c r="K2967" s="6" t="str">
        <x:v>Bundle / Kit</x:v>
      </x:c>
      <x:c r="L2967" s="6" t="str">
        <x:v>Fresh ‘N Clean 2-Pack Item</x:v>
      </x:c>
      <x:c r="M2967" s="6" t="str">
        <x:v>7.22682E+12</x:v>
      </x:c>
      <x:c r="N2967" s="6" t="str">
        <x:v>0</x:v>
      </x:c>
      <x:c r="O2967" s="6" t="str">
        <x:v>0</x:v>
      </x:c>
      <x:c r="P2967" s="6" t="str">
        <x:v>https://lumedeodorant.com/a/review/facebookpost?reviewId=162010785</x:v>
      </x:c>
      <x:c r="Q2967" s="6" t="str">
        <x:v>https://stamped.io/go/d3xXaWRnZXRNYWlufDgyMTc1fHJ8MTYyMDEwNzg10</x:v>
      </x:c>
      <x:c r="R2967" s="6" t="str">
        <x:v>https://stamped.io/api/widget?apiKey=pubkey-36Kv31v85qgPa6u23g058pMcwoIK45&amp;sId=82175&amp;take=100&amp;sort=recent&amp;page=30</x:v>
      </x:c>
      <x:c r="S2967" s="6" t="str">
        <x:v>30</x:v>
      </x:c>
      <x:c r="T2967" s="6" t="str">
        <x:v>Everyday Odor-Control Convert</x:v>
      </x:c>
      <x:c r="U2967" s="6" t="str">
        <x:v>1</x:v>
      </x:c>
      <x:c r="V2967" s="6" t="str">
        <x:v>Low</x:v>
      </x:c>
      <x:c r="W2967" s="6" t="str">
        <x:v>3.2</x:v>
      </x:c>
      <x:c r="X2967" s="6" t="str"/>
      <x:c r="Y2967" s="6" t="str">
        <x:v>https://lumedeodorant.com/</x:v>
      </x:c>
      <x:c r="Z2967" s="6" t="n">
        <x:v>46247</x:v>
      </x:c>
    </x:row>
    <x:row r="2968" ht="20" customHeight="1">
      <x:c r="A2968" s="6" t="str">
        <x:v>162008640</x:v>
      </x:c>
      <x:c r="B2968" s="6" t="str">
        <x:v>05/27/2026</x:v>
      </x:c>
      <x:c r="C2968" s="6" t="str">
        <x:v>Shari B.</x:v>
      </x:c>
      <x:c r="D2968" s="6" t="str">
        <x:v>United States</x:v>
      </x:c>
      <x:c r="E2968" s="6" t="str">
        <x:v>5</x:v>
      </x:c>
      <x:c r="F2968" s="6" t="str">
        <x:v>buyer</x:v>
      </x:c>
      <x:c r="G2968" s="6" t="str"/>
      <x:c r="H2968" s="6" t="str">
        <x:v>I love Lume</x:v>
      </x:c>
      <x:c r="I2968" s="6" t="str">
        <x:v>The mystery item is never disappointing. Customer service was responsive and beyond my expectations.</x:v>
      </x:c>
      <x:c r="J2968" s="6" t="str">
        <x:v>Mystery Item</x:v>
      </x:c>
      <x:c r="K2968" s="6" t="str">
        <x:v>Other Lume Product</x:v>
      </x:c>
      <x:c r="L2968" s="6" t="str"/>
      <x:c r="M2968" s="6" t="str">
        <x:v>7.33644E+12</x:v>
      </x:c>
      <x:c r="N2968" s="6" t="str">
        <x:v>0</x:v>
      </x:c>
      <x:c r="O2968" s="6" t="str">
        <x:v>0</x:v>
      </x:c>
      <x:c r="P2968" s="6" t="str">
        <x:v>https://lumedeodorant.com/a/review/facebookpost?reviewId=162008640</x:v>
      </x:c>
      <x:c r="Q2968" s="6" t="str">
        <x:v>https://stamped.io/go/d3xXaWRnZXRNYWlufDgyMTc1fHJ8MTYyMDA4NjQw0</x:v>
      </x:c>
      <x:c r="R2968" s="6" t="str">
        <x:v>https://stamped.io/api/widget?apiKey=pubkey-36Kv31v85qgPa6u23g058pMcwoIK45&amp;sId=82175&amp;take=100&amp;sort=recent&amp;page=30</x:v>
      </x:c>
      <x:c r="S2968" s="6" t="str">
        <x:v>30</x:v>
      </x:c>
      <x:c r="T2968" s="6" t="str">
        <x:v>Everyday Odor-Control Convert</x:v>
      </x:c>
      <x:c r="U2968" s="6" t="str">
        <x:v>0</x:v>
      </x:c>
      <x:c r="V2968" s="6" t="str">
        <x:v>Low</x:v>
      </x:c>
      <x:c r="W2968" s="6" t="str">
        <x:v>2.7</x:v>
      </x:c>
      <x:c r="X2968" s="6" t="str"/>
      <x:c r="Y2968" s="6" t="str">
        <x:v>https://lumedeodorant.com/</x:v>
      </x:c>
      <x:c r="Z2968" s="6" t="n">
        <x:v>46247</x:v>
      </x:c>
    </x:row>
    <x:row r="2969" ht="20" customHeight="1">
      <x:c r="A2969" s="6" t="str">
        <x:v>162017521</x:v>
      </x:c>
      <x:c r="B2969" s="6" t="str">
        <x:v>05/27/2026</x:v>
      </x:c>
      <x:c r="C2969" s="6" t="str">
        <x:v>Amy D.</x:v>
      </x:c>
      <x:c r="D2969" s="6" t="str">
        <x:v>United States</x:v>
      </x:c>
      <x:c r="E2969" s="6" t="str">
        <x:v>5</x:v>
      </x:c>
      <x:c r="F2969" s="6" t="str">
        <x:v>buyer</x:v>
      </x:c>
      <x:c r="G2969" s="6" t="str"/>
      <x:c r="H2969" s="6" t="str">
        <x:v>Great products and can’t wait to order more</x:v>
      </x:c>
      <x:c r="I2969" s="6" t="str">
        <x:v>I was really happy with this order. I love the two full size deodorants I got for 25.00! The trial size body wash was a great surprise. I like it so much I have used it all already and I am going to order a full size! Thanks so much for the great products!</x:v>
      </x:c>
      <x:c r="J2969" s="6" t="str">
        <x:v>The Starter Kit Item</x:v>
      </x:c>
      <x:c r="K2969" s="6" t="str">
        <x:v>Bundle / Kit</x:v>
      </x:c>
      <x:c r="L2969" s="6" t="str">
        <x:v>The Starter Kit Item</x:v>
      </x:c>
      <x:c r="M2969" s="6" t="str">
        <x:v>8.12622E+12</x:v>
      </x:c>
      <x:c r="N2969" s="6" t="str">
        <x:v>0</x:v>
      </x:c>
      <x:c r="O2969" s="6" t="str">
        <x:v>0</x:v>
      </x:c>
      <x:c r="P2969" s="6" t="str">
        <x:v>https://lumedeodorant.com/a/review/facebookpost?reviewId=162017521</x:v>
      </x:c>
      <x:c r="Q2969" s="6" t="str">
        <x:v>https://stamped.io/go/d3xXaWRnZXRNYWlufDgyMTc1fHJ8MTYyMDE3NTIx0</x:v>
      </x:c>
      <x:c r="R2969" s="6" t="str">
        <x:v>https://stamped.io/api/widget?apiKey=pubkey-36Kv31v85qgPa6u23g058pMcwoIK45&amp;sId=82175&amp;take=100&amp;sort=recent&amp;page=30</x:v>
      </x:c>
      <x:c r="S2969" s="6" t="str">
        <x:v>30</x:v>
      </x:c>
      <x:c r="T2969" s="6" t="str">
        <x:v>Everyday Odor-Control Convert</x:v>
      </x:c>
      <x:c r="U2969" s="6" t="str">
        <x:v>0</x:v>
      </x:c>
      <x:c r="V2969" s="6" t="str">
        <x:v>Low</x:v>
      </x:c>
      <x:c r="W2969" s="6" t="str">
        <x:v>3.3</x:v>
      </x:c>
      <x:c r="X2969" s="6" t="str"/>
      <x:c r="Y2969" s="6" t="str">
        <x:v>https://lumedeodorant.com/</x:v>
      </x:c>
      <x:c r="Z2969" s="6" t="n">
        <x:v>46247</x:v>
      </x:c>
    </x:row>
    <x:row r="2970" ht="20" customHeight="1">
      <x:c r="A2970" s="6" t="str">
        <x:v>162018215</x:v>
      </x:c>
      <x:c r="B2970" s="6" t="str">
        <x:v>05/27/2026</x:v>
      </x:c>
      <x:c r="C2970" s="6" t="str">
        <x:v>Patti C.</x:v>
      </x:c>
      <x:c r="D2970" s="6" t="str">
        <x:v>United States</x:v>
      </x:c>
      <x:c r="E2970" s="6" t="str">
        <x:v>4</x:v>
      </x:c>
      <x:c r="F2970" s="6" t="str">
        <x:v>buyer</x:v>
      </x:c>
      <x:c r="G2970" s="6" t="str"/>
      <x:c r="H2970" s="6" t="str">
        <x:v>Not sure</x:v>
      </x:c>
      <x:c r="I2970" s="6" t="str">
        <x:v>Messy. My pits stay damp so I use a fan to dry them before I can get dressed. I like the vanilla fragrance only. Have yet to try the wipes but hope I like them better.</x:v>
      </x:c>
      <x:c r="J2970" s="6" t="str">
        <x:v>The Starter Kit Item</x:v>
      </x:c>
      <x:c r="K2970" s="6" t="str">
        <x:v>Bundle / Kit</x:v>
      </x:c>
      <x:c r="L2970" s="6" t="str">
        <x:v>The Starter Kit Item</x:v>
      </x:c>
      <x:c r="M2970" s="6" t="str">
        <x:v>8.12622E+12</x:v>
      </x:c>
      <x:c r="N2970" s="6" t="str">
        <x:v>0</x:v>
      </x:c>
      <x:c r="O2970" s="6" t="str">
        <x:v>0</x:v>
      </x:c>
      <x:c r="P2970" s="6" t="str">
        <x:v>https://lumedeodorant.com/a/review/facebookpost?reviewId=162018215</x:v>
      </x:c>
      <x:c r="Q2970" s="6" t="str">
        <x:v>https://stamped.io/go/d3xXaWRnZXRNYWlufDgyMTc1fHJ8MTYyMDE4MjE10</x:v>
      </x:c>
      <x:c r="R2970" s="6" t="str">
        <x:v>https://stamped.io/api/widget?apiKey=pubkey-36Kv31v85qgPa6u23g058pMcwoIK45&amp;sId=82175&amp;take=100&amp;sort=recent&amp;page=30</x:v>
      </x:c>
      <x:c r="S2970" s="6" t="str">
        <x:v>30</x:v>
      </x:c>
      <x:c r="T2970" s="6" t="str">
        <x:v>Scent-Sensitive Experience Curator</x:v>
      </x:c>
      <x:c r="U2970" s="6" t="str">
        <x:v>4</x:v>
      </x:c>
      <x:c r="V2970" s="6" t="str">
        <x:v>Medium</x:v>
      </x:c>
      <x:c r="W2970" s="6" t="str">
        <x:v>0</x:v>
      </x:c>
      <x:c r="X2970" s="6" t="str"/>
      <x:c r="Y2970" s="6" t="str">
        <x:v>https://lumedeodorant.com/</x:v>
      </x:c>
      <x:c r="Z2970" s="6" t="n">
        <x:v>46247</x:v>
      </x:c>
    </x:row>
    <x:row r="2971" ht="20" customHeight="1">
      <x:c r="A2971" s="6" t="str">
        <x:v>162008538</x:v>
      </x:c>
      <x:c r="B2971" s="6" t="str">
        <x:v>05/27/2026</x:v>
      </x:c>
      <x:c r="C2971" s="6" t="str">
        <x:v>Christine J.</x:v>
      </x:c>
      <x:c r="D2971" s="6" t="str">
        <x:v>United States</x:v>
      </x:c>
      <x:c r="E2971" s="6" t="str">
        <x:v>5</x:v>
      </x:c>
      <x:c r="F2971" s="6" t="str">
        <x:v>buyer</x:v>
      </x:c>
      <x:c r="G2971" s="6" t="str"/>
      <x:c r="H2971" s="6" t="str">
        <x:v>Love it!</x:v>
      </x:c>
      <x:c r="I2971" s="6" t="str">
        <x:v>Either the sprayer has been improved or I got smarter on its use. Love the fragrance, quick drying, non drippy product. Thank you!</x:v>
      </x:c>
      <x:c r="J2971" s="6" t="str">
        <x:v>Clean Tangerine | Spray Deodorant</x:v>
      </x:c>
      <x:c r="K2971" s="6" t="str">
        <x:v>Spray Deodorant</x:v>
      </x:c>
      <x:c r="L2971" s="6" t="str"/>
      <x:c r="M2971" s="6" t="str">
        <x:v>7.98656E+12</x:v>
      </x:c>
      <x:c r="N2971" s="6" t="str">
        <x:v>0</x:v>
      </x:c>
      <x:c r="O2971" s="6" t="str">
        <x:v>0</x:v>
      </x:c>
      <x:c r="P2971" s="6" t="str">
        <x:v>https://lumedeodorant.com/a/review/facebookpost?reviewId=162008538</x:v>
      </x:c>
      <x:c r="Q2971" s="6" t="str">
        <x:v>https://stamped.io/go/d3xXaWRnZXRNYWlufDgyMTc1fHJ8MTYyMDA4NTM40</x:v>
      </x:c>
      <x:c r="R2971" s="6" t="str">
        <x:v>https://stamped.io/api/widget?apiKey=pubkey-36Kv31v85qgPa6u23g058pMcwoIK45&amp;sId=82175&amp;take=100&amp;sort=recent&amp;page=30</x:v>
      </x:c>
      <x:c r="S2971" s="6" t="str">
        <x:v>30</x:v>
      </x:c>
      <x:c r="T2971" s="6" t="str">
        <x:v>Scent-Sensitive Experience Curator</x:v>
      </x:c>
      <x:c r="U2971" s="6" t="str">
        <x:v>4</x:v>
      </x:c>
      <x:c r="V2971" s="6" t="str">
        <x:v>Medium</x:v>
      </x:c>
      <x:c r="W2971" s="6" t="str">
        <x:v>2.9</x:v>
      </x:c>
      <x:c r="X2971" s="6" t="str"/>
      <x:c r="Y2971" s="6" t="str">
        <x:v>https://lumedeodorant.com/</x:v>
      </x:c>
      <x:c r="Z2971" s="6" t="n">
        <x:v>46247</x:v>
      </x:c>
    </x:row>
    <x:row r="2972" ht="20" customHeight="1">
      <x:c r="A2972" s="6" t="str">
        <x:v>162017650</x:v>
      </x:c>
      <x:c r="B2972" s="6" t="str">
        <x:v>05/27/2026</x:v>
      </x:c>
      <x:c r="C2972" s="6" t="str">
        <x:v>Catherine W.</x:v>
      </x:c>
      <x:c r="D2972" s="6" t="str">
        <x:v>United States</x:v>
      </x:c>
      <x:c r="E2972" s="6" t="str">
        <x:v>5</x:v>
      </x:c>
      <x:c r="F2972" s="6" t="str">
        <x:v>buyer</x:v>
      </x:c>
      <x:c r="G2972" s="6" t="str"/>
      <x:c r="H2972" s="6" t="str">
        <x:v>Love it</x:v>
      </x:c>
      <x:c r="I2972" s="6" t="str">
        <x:v>It gives the comfort that’s needed 💯💪�😍🥰👍�</x:v>
      </x:c>
      <x:c r="J2972" s="6" t="str">
        <x:v>Clean Tangerine | Cream Stick Deodorant</x:v>
      </x:c>
      <x:c r="K2972" s="6" t="str">
        <x:v>Cream Deodorant</x:v>
      </x:c>
      <x:c r="L2972" s="6" t="str"/>
      <x:c r="M2972" s="6" t="str">
        <x:v>6.98775E+12</x:v>
      </x:c>
      <x:c r="N2972" s="6" t="str">
        <x:v>0</x:v>
      </x:c>
      <x:c r="O2972" s="6" t="str">
        <x:v>0</x:v>
      </x:c>
      <x:c r="P2972" s="6" t="str">
        <x:v>https://lumedeodorant.com/a/review/facebookpost?reviewId=162017650</x:v>
      </x:c>
      <x:c r="Q2972" s="6" t="str">
        <x:v>https://stamped.io/go/d3xXaWRnZXRNYWlufDgyMTc1fHJ8MTYyMDE3NjUw0</x:v>
      </x:c>
      <x:c r="R2972" s="6" t="str">
        <x:v>https://stamped.io/api/widget?apiKey=pubkey-36Kv31v85qgPa6u23g058pMcwoIK45&amp;sId=82175&amp;take=100&amp;sort=recent&amp;page=30</x:v>
      </x:c>
      <x:c r="S2972" s="6" t="str">
        <x:v>30</x:v>
      </x:c>
      <x:c r="T2972" s="6" t="str">
        <x:v>Everyday Odor-Control Convert</x:v>
      </x:c>
      <x:c r="U2972" s="6" t="str">
        <x:v>0</x:v>
      </x:c>
      <x:c r="V2972" s="6" t="str">
        <x:v>Low</x:v>
      </x:c>
      <x:c r="W2972" s="6" t="str">
        <x:v>1.1</x:v>
      </x:c>
      <x:c r="X2972" s="6" t="str"/>
      <x:c r="Y2972" s="6" t="str">
        <x:v>https://lumedeodorant.com/</x:v>
      </x:c>
      <x:c r="Z2972" s="6" t="n">
        <x:v>46247</x:v>
      </x:c>
    </x:row>
    <x:row r="2973" ht="20" customHeight="1">
      <x:c r="A2973" s="6" t="str">
        <x:v>162008426</x:v>
      </x:c>
      <x:c r="B2973" s="6" t="str">
        <x:v>05/27/2026</x:v>
      </x:c>
      <x:c r="C2973" s="6" t="str">
        <x:v>Tay W.</x:v>
      </x:c>
      <x:c r="D2973" s="6" t="str">
        <x:v>United States</x:v>
      </x:c>
      <x:c r="E2973" s="6" t="str">
        <x:v>5</x:v>
      </x:c>
      <x:c r="F2973" s="6" t="str">
        <x:v>buyer</x:v>
      </x:c>
      <x:c r="G2973" s="6" t="str"/>
      <x:c r="H2973" s="6" t="str">
        <x:v>It just WORKS!</x:v>
      </x:c>
      <x:c r="I2973" s="6" t="str">
        <x:v>I’ve used this product for years and I will never go back to “regular” deodorant ever! It does exactly what it says it does and it has not failed me. Lume for Life!</x:v>
      </x:c>
      <x:c r="J2973" s="6" t="str">
        <x:v>Soft Powder | Sweat Control Solid Deodorant 3-Pack</x:v>
      </x:c>
      <x:c r="K2973" s="6" t="str">
        <x:v>Solid Stick Deodorant</x:v>
      </x:c>
      <x:c r="L2973" s="6" t="str">
        <x:v>stick</x:v>
      </x:c>
      <x:c r="M2973" s="6" t="str">
        <x:v>7.5051E+12</x:v>
      </x:c>
      <x:c r="N2973" s="6" t="str">
        <x:v>0</x:v>
      </x:c>
      <x:c r="O2973" s="6" t="str">
        <x:v>0</x:v>
      </x:c>
      <x:c r="P2973" s="6" t="str">
        <x:v>https://lumedeodorant.com/a/review/facebookpost?reviewId=162008426</x:v>
      </x:c>
      <x:c r="Q2973" s="6" t="str">
        <x:v>https://stamped.io/go/d3xXaWRnZXRNYWlufDgyMTc1fHJ8MTYyMDA4NDI20</x:v>
      </x:c>
      <x:c r="R2973" s="6" t="str">
        <x:v>https://stamped.io/api/widget?apiKey=pubkey-36Kv31v85qgPa6u23g058pMcwoIK45&amp;sId=82175&amp;take=100&amp;sort=recent&amp;page=30</x:v>
      </x:c>
      <x:c r="S2973" s="6" t="str">
        <x:v>30</x:v>
      </x:c>
      <x:c r="T2973" s="6" t="str">
        <x:v>Everyday Odor-Control Convert</x:v>
      </x:c>
      <x:c r="U2973" s="6" t="str">
        <x:v>1</x:v>
      </x:c>
      <x:c r="V2973" s="6" t="str">
        <x:v>Low</x:v>
      </x:c>
      <x:c r="W2973" s="6" t="str">
        <x:v>2.8</x:v>
      </x:c>
      <x:c r="X2973" s="6" t="str"/>
      <x:c r="Y2973" s="6" t="str">
        <x:v>https://lumedeodorant.com/</x:v>
      </x:c>
      <x:c r="Z2973" s="6" t="n">
        <x:v>46247</x:v>
      </x:c>
    </x:row>
    <x:row r="2974" ht="20" customHeight="1">
      <x:c r="A2974" s="6" t="str">
        <x:v>162017038</x:v>
      </x:c>
      <x:c r="B2974" s="6" t="str">
        <x:v>05/27/2026</x:v>
      </x:c>
      <x:c r="C2974" s="6" t="str">
        <x:v>Gina B.</x:v>
      </x:c>
      <x:c r="D2974" s="6" t="str">
        <x:v>United States</x:v>
      </x:c>
      <x:c r="E2974" s="6" t="str">
        <x:v>5</x:v>
      </x:c>
      <x:c r="F2974" s="6" t="str">
        <x:v>buyer</x:v>
      </x:c>
      <x:c r="G2974" s="6" t="str"/>
      <x:c r="H2974" s="6" t="str">
        <x:v>A product that delivers on their promise</x:v>
      </x:c>
      <x:c r="I2974" s="6" t="str">
        <x:v>So far I have used the whole body deodorant stick and cream. The cream works better than anything I have EVER tried and is easy to apply in private areas in cream form. The stick deodorant works well under arms. I love when a product actually does what the maker says it does. I am 100% impressed!!</x:v>
      </x:c>
      <x:c r="J2974" s="6" t="str">
        <x:v>The Starter Kit Item</x:v>
      </x:c>
      <x:c r="K2974" s="6" t="str">
        <x:v>Bundle / Kit</x:v>
      </x:c>
      <x:c r="L2974" s="6" t="str">
        <x:v>The Starter Kit Item</x:v>
      </x:c>
      <x:c r="M2974" s="6" t="str">
        <x:v>8.12622E+12</x:v>
      </x:c>
      <x:c r="N2974" s="6" t="str">
        <x:v>0</x:v>
      </x:c>
      <x:c r="O2974" s="6" t="str">
        <x:v>0</x:v>
      </x:c>
      <x:c r="P2974" s="6" t="str">
        <x:v>https://lumedeodorant.com/a/review/facebookpost?reviewId=162017038</x:v>
      </x:c>
      <x:c r="Q2974" s="6" t="str">
        <x:v>https://stamped.io/go/d3xXaWRnZXRNYWlufDgyMTc1fHJ8MTYyMDE3MDM40</x:v>
      </x:c>
      <x:c r="R2974" s="6" t="str">
        <x:v>https://stamped.io/api/widget?apiKey=pubkey-36Kv31v85qgPa6u23g058pMcwoIK45&amp;sId=82175&amp;take=100&amp;sort=recent&amp;page=30</x:v>
      </x:c>
      <x:c r="S2974" s="6" t="str">
        <x:v>30</x:v>
      </x:c>
      <x:c r="T2974" s="6" t="str">
        <x:v>Whole-Body Confidence Reclaimer</x:v>
      </x:c>
      <x:c r="U2974" s="6" t="str">
        <x:v>4</x:v>
      </x:c>
      <x:c r="V2974" s="6" t="str">
        <x:v>Medium</x:v>
      </x:c>
      <x:c r="W2974" s="6" t="str">
        <x:v>3.4</x:v>
      </x:c>
      <x:c r="X2974" s="6" t="str"/>
      <x:c r="Y2974" s="6" t="str">
        <x:v>https://lumedeodorant.com/</x:v>
      </x:c>
      <x:c r="Z2974" s="6" t="n">
        <x:v>46247</x:v>
      </x:c>
    </x:row>
    <x:row r="2975" ht="20" customHeight="1">
      <x:c r="A2975" s="6" t="str">
        <x:v>162008381</x:v>
      </x:c>
      <x:c r="B2975" s="6" t="str">
        <x:v>05/27/2026</x:v>
      </x:c>
      <x:c r="C2975" s="6" t="str">
        <x:v>Cynthia S.</x:v>
      </x:c>
      <x:c r="D2975" s="6" t="str">
        <x:v>United States</x:v>
      </x:c>
      <x:c r="E2975" s="6" t="str">
        <x:v>5</x:v>
      </x:c>
      <x:c r="F2975" s="6" t="str">
        <x:v>buyer</x:v>
      </x:c>
      <x:c r="G2975" s="6" t="str"/>
      <x:c r="H2975" s="6" t="str">
        <x:v>Love this Bodywash</x:v>
      </x:c>
      <x:c r="I2975" s="6" t="str">
        <x:v>This is fantastic... very pleased 😀. The Soft Powder fragrance is not too strong. My favorite scent. Highly recommend.</x:v>
      </x:c>
      <x:c r="J2975" s="6" t="str">
        <x:v>Soft Powder | Acidified Body Wash</x:v>
      </x:c>
      <x:c r="K2975" s="6" t="str">
        <x:v>Body Wash &amp; Cleanser</x:v>
      </x:c>
      <x:c r="L2975" s="6" t="str"/>
      <x:c r="M2975" s="6" t="str">
        <x:v>8.09446E+12</x:v>
      </x:c>
      <x:c r="N2975" s="6" t="str">
        <x:v>0</x:v>
      </x:c>
      <x:c r="O2975" s="6" t="str">
        <x:v>0</x:v>
      </x:c>
      <x:c r="P2975" s="6" t="str">
        <x:v>https://lumedeodorant.com/a/review/facebookpost?reviewId=162008381</x:v>
      </x:c>
      <x:c r="Q2975" s="6" t="str">
        <x:v>https://stamped.io/go/d3xXaWRnZXRNYWlufDgyMTc1fHJ8MTYyMDA4Mzgx0</x:v>
      </x:c>
      <x:c r="R2975" s="6" t="str">
        <x:v>https://stamped.io/api/widget?apiKey=pubkey-36Kv31v85qgPa6u23g058pMcwoIK45&amp;sId=82175&amp;take=100&amp;sort=recent&amp;page=30</x:v>
      </x:c>
      <x:c r="S2975" s="6" t="str">
        <x:v>30</x:v>
      </x:c>
      <x:c r="T2975" s="6" t="str">
        <x:v>Scent-Sensitive Experience Curator</x:v>
      </x:c>
      <x:c r="U2975" s="6" t="str">
        <x:v>5</x:v>
      </x:c>
      <x:c r="V2975" s="6" t="str">
        <x:v>Medium</x:v>
      </x:c>
      <x:c r="W2975" s="6" t="str">
        <x:v>1.1</x:v>
      </x:c>
      <x:c r="X2975" s="6" t="str"/>
      <x:c r="Y2975" s="6" t="str">
        <x:v>https://lumedeodorant.com/</x:v>
      </x:c>
      <x:c r="Z2975" s="6" t="n">
        <x:v>46247</x:v>
      </x:c>
    </x:row>
    <x:row r="2976" ht="20" customHeight="1">
      <x:c r="A2976" s="6" t="str">
        <x:v>162008343</x:v>
      </x:c>
      <x:c r="B2976" s="6" t="str">
        <x:v>05/27/2026</x:v>
      </x:c>
      <x:c r="C2976" s="6" t="str">
        <x:v>Joni M.</x:v>
      </x:c>
      <x:c r="D2976" s="6" t="str">
        <x:v>United States</x:v>
      </x:c>
      <x:c r="E2976" s="6" t="str">
        <x:v>5</x:v>
      </x:c>
      <x:c r="F2976" s="6" t="str">
        <x:v>buyer</x:v>
      </x:c>
      <x:c r="G2976" s="6" t="str"/>
      <x:c r="H2976" s="6" t="str">
        <x:v>Lume soap</x:v>
      </x:c>
      <x:c r="I2976" s="6" t="str">
        <x:v>Loved it!! Leaves you feeling so clean with a fresh lavender scent</x:v>
      </x:c>
      <x:c r="J2976" s="6" t="str">
        <x:v>Mystery Item</x:v>
      </x:c>
      <x:c r="K2976" s="6" t="str">
        <x:v>Other Lume Product</x:v>
      </x:c>
      <x:c r="L2976" s="6" t="str"/>
      <x:c r="M2976" s="6" t="str">
        <x:v>7.49098E+12</x:v>
      </x:c>
      <x:c r="N2976" s="6" t="str">
        <x:v>0</x:v>
      </x:c>
      <x:c r="O2976" s="6" t="str">
        <x:v>0</x:v>
      </x:c>
      <x:c r="P2976" s="6" t="str">
        <x:v>https://lumedeodorant.com/a/review/facebookpost?reviewId=162008343</x:v>
      </x:c>
      <x:c r="Q2976" s="6" t="str">
        <x:v>https://stamped.io/go/d3xXaWRnZXRNYWlufDgyMTc1fHJ8MTYyMDA4MzQz0</x:v>
      </x:c>
      <x:c r="R2976" s="6" t="str">
        <x:v>https://stamped.io/api/widget?apiKey=pubkey-36Kv31v85qgPa6u23g058pMcwoIK45&amp;sId=82175&amp;take=100&amp;sort=recent&amp;page=30</x:v>
      </x:c>
      <x:c r="S2976" s="6" t="str">
        <x:v>30</x:v>
      </x:c>
      <x:c r="T2976" s="6" t="str">
        <x:v>Everyday Odor-Control Convert</x:v>
      </x:c>
      <x:c r="U2976" s="6" t="str">
        <x:v>1</x:v>
      </x:c>
      <x:c r="V2976" s="6" t="str">
        <x:v>Low</x:v>
      </x:c>
      <x:c r="W2976" s="6" t="str">
        <x:v>1.9</x:v>
      </x:c>
      <x:c r="X2976" s="6" t="str"/>
      <x:c r="Y2976" s="6" t="str">
        <x:v>https://lumedeodorant.com/</x:v>
      </x:c>
      <x:c r="Z2976" s="6" t="n">
        <x:v>46247</x:v>
      </x:c>
    </x:row>
    <x:row r="2977" ht="20" customHeight="1">
      <x:c r="A2977" s="6" t="str">
        <x:v>162017482</x:v>
      </x:c>
      <x:c r="B2977" s="6" t="str">
        <x:v>05/27/2026</x:v>
      </x:c>
      <x:c r="C2977" s="6" t="str">
        <x:v>Sandra N.</x:v>
      </x:c>
      <x:c r="D2977" s="6" t="str">
        <x:v>United States</x:v>
      </x:c>
      <x:c r="E2977" s="6" t="str">
        <x:v>4</x:v>
      </x:c>
      <x:c r="F2977" s="6" t="str">
        <x:v>buyer</x:v>
      </x:c>
      <x:c r="G2977" s="6" t="str"/>
      <x:c r="H2977" s="6" t="str">
        <x:v>Works well</x:v>
      </x:c>
      <x:c r="I2977" s="6" t="str">
        <x:v>I prefer the deodorant stick and the spray. However this works well and its pocket size makes it convenient for a freshen up before hitting happy hour after a rough day at work.</x:v>
      </x:c>
      <x:c r="J2977" s="6" t="str">
        <x:v>FREE Cream Deo Mini</x:v>
      </x:c>
      <x:c r="K2977" s="6" t="str">
        <x:v>Cream Deodorant</x:v>
      </x:c>
      <x:c r="L2977" s="6" t="str">
        <x:v>Toasted Coconut</x:v>
      </x:c>
      <x:c r="M2977" s="6" t="str">
        <x:v>7.65101E+12</x:v>
      </x:c>
      <x:c r="N2977" s="6" t="str">
        <x:v>0</x:v>
      </x:c>
      <x:c r="O2977" s="6" t="str">
        <x:v>0</x:v>
      </x:c>
      <x:c r="P2977" s="6" t="str">
        <x:v>https://lumedeodorant.com/a/review/facebookpost?reviewId=162017482</x:v>
      </x:c>
      <x:c r="Q2977" s="6" t="str">
        <x:v>https://stamped.io/go/d3xXaWRnZXRNYWlufDgyMTc1fHJ8MTYyMDE3NDgy0</x:v>
      </x:c>
      <x:c r="R2977" s="6" t="str">
        <x:v>https://stamped.io/api/widget?apiKey=pubkey-36Kv31v85qgPa6u23g058pMcwoIK45&amp;sId=82175&amp;take=100&amp;sort=recent&amp;page=30</x:v>
      </x:c>
      <x:c r="S2977" s="6" t="str">
        <x:v>30</x:v>
      </x:c>
      <x:c r="T2977" s="6" t="str">
        <x:v>Routine &amp; Travel Freshness Simplifier</x:v>
      </x:c>
      <x:c r="U2977" s="6" t="str">
        <x:v>2</x:v>
      </x:c>
      <x:c r="V2977" s="6" t="str">
        <x:v>Low</x:v>
      </x:c>
      <x:c r="W2977" s="6" t="str">
        <x:v>1.1</x:v>
      </x:c>
      <x:c r="X2977" s="6" t="str"/>
      <x:c r="Y2977" s="6" t="str">
        <x:v>https://lumedeodorant.com/</x:v>
      </x:c>
      <x:c r="Z2977" s="6" t="n">
        <x:v>46247</x:v>
      </x:c>
    </x:row>
    <x:row r="2978" ht="20" customHeight="1">
      <x:c r="A2978" s="6" t="str">
        <x:v>162016836</x:v>
      </x:c>
      <x:c r="B2978" s="6" t="str">
        <x:v>05/27/2026</x:v>
      </x:c>
      <x:c r="C2978" s="6" t="str">
        <x:v>Karen C.</x:v>
      </x:c>
      <x:c r="D2978" s="6" t="str">
        <x:v>United States</x:v>
      </x:c>
      <x:c r="E2978" s="6" t="str">
        <x:v>5</x:v>
      </x:c>
      <x:c r="F2978" s="6" t="str">
        <x:v>buyer</x:v>
      </x:c>
      <x:c r="G2978" s="6" t="str"/>
      <x:c r="H2978" s="6" t="str">
        <x:v>Love this soap</x:v>
      </x:c>
      <x:c r="I2978" s="6" t="str">
        <x:v>I have very sensitive skin and this lathers up so nicely without irritation - I even use it on my face, which I have never done with any other soap!</x:v>
      </x:c>
      <x:c r="J2978" s="6" t="str">
        <x:v>[DISCONTINUED BUNDLE] Unscented | Cleansing Bar 2-Pack</x:v>
      </x:c>
      <x:c r="K2978" s="6" t="str">
        <x:v>Body Wash &amp; Cleanser</x:v>
      </x:c>
      <x:c r="L2978" s="6" t="str">
        <x:v>cleansing-bar</x:v>
      </x:c>
      <x:c r="M2978" s="6" t="str">
        <x:v>7.41736E+12</x:v>
      </x:c>
      <x:c r="N2978" s="6" t="str">
        <x:v>0</x:v>
      </x:c>
      <x:c r="O2978" s="6" t="str">
        <x:v>0</x:v>
      </x:c>
      <x:c r="P2978" s="6" t="str">
        <x:v>https://lumedeodorant.com/a/review/facebookpost?reviewId=162016836</x:v>
      </x:c>
      <x:c r="Q2978" s="6" t="str">
        <x:v>https://stamped.io/go/d3xXaWRnZXRNYWlufDgyMTc1fHJ8MTYyMDE2ODM20</x:v>
      </x:c>
      <x:c r="R2978" s="6" t="str">
        <x:v>https://stamped.io/api/widget?apiKey=pubkey-36Kv31v85qgPa6u23g058pMcwoIK45&amp;sId=82175&amp;take=100&amp;sort=recent&amp;page=30</x:v>
      </x:c>
      <x:c r="S2978" s="6" t="str">
        <x:v>30</x:v>
      </x:c>
      <x:c r="T2978" s="6" t="str">
        <x:v>Sensitive-Skin Ingredient Refugee</x:v>
      </x:c>
      <x:c r="U2978" s="6" t="str">
        <x:v>8</x:v>
      </x:c>
      <x:c r="V2978" s="6" t="str">
        <x:v>High</x:v>
      </x:c>
      <x:c r="W2978" s="6" t="str">
        <x:v>2</x:v>
      </x:c>
      <x:c r="X2978" s="6" t="str"/>
      <x:c r="Y2978" s="6" t="str">
        <x:v>https://lumedeodorant.com/</x:v>
      </x:c>
      <x:c r="Z2978" s="6" t="n">
        <x:v>46247</x:v>
      </x:c>
    </x:row>
    <x:row r="2979" ht="20" customHeight="1">
      <x:c r="A2979" s="6" t="str">
        <x:v>162008282</x:v>
      </x:c>
      <x:c r="B2979" s="6" t="str">
        <x:v>05/27/2026</x:v>
      </x:c>
      <x:c r="C2979" s="6" t="str">
        <x:v>Rachel B.</x:v>
      </x:c>
      <x:c r="D2979" s="6" t="str">
        <x:v>United States</x:v>
      </x:c>
      <x:c r="E2979" s="6" t="str">
        <x:v>5</x:v>
      </x:c>
      <x:c r="F2979" s="6" t="str">
        <x:v>buyer</x:v>
      </x:c>
      <x:c r="G2979" s="6" t="str"/>
      <x:c r="H2979" s="6" t="str">
        <x:v>Great natural deodorant!</x:v>
      </x:c>
      <x:c r="I2979" s="6" t="str">
        <x:v>This is the only natural deodorant that works for me and doesn’t irritate my skin! So happy to have found it!</x:v>
      </x:c>
      <x:c r="J2979" s="6" t="str">
        <x:v>Clean Tangerine | Solid Stick Deodorant</x:v>
      </x:c>
      <x:c r="K2979" s="6" t="str">
        <x:v>Solid Stick Deodorant</x:v>
      </x:c>
      <x:c r="L2979" s="6" t="str">
        <x:v>Clean Tangerine | Solid Stick Deodorant / Default</x:v>
      </x:c>
      <x:c r="M2979" s="6" t="str">
        <x:v>6.98776E+12</x:v>
      </x:c>
      <x:c r="N2979" s="6" t="str">
        <x:v>0</x:v>
      </x:c>
      <x:c r="O2979" s="6" t="str">
        <x:v>0</x:v>
      </x:c>
      <x:c r="P2979" s="6" t="str">
        <x:v>https://lumedeodorant.com/a/review/facebookpost?reviewId=162008282</x:v>
      </x:c>
      <x:c r="Q2979" s="6" t="str">
        <x:v>https://stamped.io/go/d3xXaWRnZXRNYWlufDgyMTc1fHJ8MTYyMDA4Mjgy0</x:v>
      </x:c>
      <x:c r="R2979" s="6" t="str">
        <x:v>https://stamped.io/api/widget?apiKey=pubkey-36Kv31v85qgPa6u23g058pMcwoIK45&amp;sId=82175&amp;take=100&amp;sort=recent&amp;page=30</x:v>
      </x:c>
      <x:c r="S2979" s="6" t="str">
        <x:v>30</x:v>
      </x:c>
      <x:c r="T2979" s="6" t="str">
        <x:v>Sensitive-Skin Ingredient Refugee</x:v>
      </x:c>
      <x:c r="U2979" s="6" t="str">
        <x:v>10</x:v>
      </x:c>
      <x:c r="V2979" s="6" t="str">
        <x:v>High</x:v>
      </x:c>
      <x:c r="W2979" s="6" t="str">
        <x:v>2.3</x:v>
      </x:c>
      <x:c r="X2979" s="6" t="str"/>
      <x:c r="Y2979" s="6" t="str">
        <x:v>https://lumedeodorant.com/</x:v>
      </x:c>
      <x:c r="Z2979" s="6" t="n">
        <x:v>46247</x:v>
      </x:c>
    </x:row>
    <x:row r="2980" ht="20" customHeight="1">
      <x:c r="A2980" s="6" t="str">
        <x:v>162017027</x:v>
      </x:c>
      <x:c r="B2980" s="6" t="str">
        <x:v>05/27/2026</x:v>
      </x:c>
      <x:c r="C2980" s="6" t="str">
        <x:v>Rebecca D.</x:v>
      </x:c>
      <x:c r="D2980" s="6" t="str">
        <x:v>United States</x:v>
      </x:c>
      <x:c r="E2980" s="6" t="str">
        <x:v>4</x:v>
      </x:c>
      <x:c r="F2980" s="6" t="str">
        <x:v>buyer</x:v>
      </x:c>
      <x:c r="G2980" s="6" t="str"/>
      <x:c r="H2980" s="6" t="str">
        <x:v>I like the product, but not the scent</x:v>
      </x:c>
      <x:c r="I2980" s="6" t="str">
        <x:v>Product is great - avoid the lavender sage scent. It is disgusting. Literally smells like rancid milk with a hint of lavender.</x:v>
      </x:c>
      <x:c r="J2980" s="6" t="str">
        <x:v>The Starter Kit Item</x:v>
      </x:c>
      <x:c r="K2980" s="6" t="str">
        <x:v>Bundle / Kit</x:v>
      </x:c>
      <x:c r="L2980" s="6" t="str">
        <x:v>The Starter Kit Item</x:v>
      </x:c>
      <x:c r="M2980" s="6" t="str">
        <x:v>8.12622E+12</x:v>
      </x:c>
      <x:c r="N2980" s="6" t="str">
        <x:v>0</x:v>
      </x:c>
      <x:c r="O2980" s="6" t="str">
        <x:v>0</x:v>
      </x:c>
      <x:c r="P2980" s="6" t="str">
        <x:v>https://lumedeodorant.com/a/review/facebookpost?reviewId=162017027</x:v>
      </x:c>
      <x:c r="Q2980" s="6" t="str">
        <x:v>https://stamped.io/go/d3xXaWRnZXRNYWlufDgyMTc1fHJ8MTYyMDE3MDI30</x:v>
      </x:c>
      <x:c r="R2980" s="6" t="str">
        <x:v>https://stamped.io/api/widget?apiKey=pubkey-36Kv31v85qgPa6u23g058pMcwoIK45&amp;sId=82175&amp;take=100&amp;sort=recent&amp;page=30</x:v>
      </x:c>
      <x:c r="S2980" s="6" t="str">
        <x:v>30</x:v>
      </x:c>
      <x:c r="T2980" s="6" t="str">
        <x:v>Everyday Odor-Control Convert</x:v>
      </x:c>
      <x:c r="U2980" s="6" t="str">
        <x:v>0</x:v>
      </x:c>
      <x:c r="V2980" s="6" t="str">
        <x:v>Low</x:v>
      </x:c>
      <x:c r="W2980" s="6" t="str">
        <x:v>0.6</x:v>
      </x:c>
      <x:c r="X2980" s="6" t="str"/>
      <x:c r="Y2980" s="6" t="str">
        <x:v>https://lumedeodorant.com/</x:v>
      </x:c>
      <x:c r="Z2980" s="6" t="n">
        <x:v>46247</x:v>
      </x:c>
    </x:row>
    <x:row r="2981" ht="20" customHeight="1">
      <x:c r="A2981" s="6" t="str">
        <x:v>162016642</x:v>
      </x:c>
      <x:c r="B2981" s="6" t="str">
        <x:v>05/27/2026</x:v>
      </x:c>
      <x:c r="C2981" s="6" t="str">
        <x:v>J. E. Messinger</x:v>
      </x:c>
      <x:c r="D2981" s="6" t="str">
        <x:v>United States</x:v>
      </x:c>
      <x:c r="E2981" s="6" t="str">
        <x:v>5</x:v>
      </x:c>
      <x:c r="F2981" s="6" t="str">
        <x:v>buyer</x:v>
      </x:c>
      <x:c r="G2981" s="6" t="str"/>
      <x:c r="H2981" s="6" t="str">
        <x:v>Love all products</x:v>
      </x:c>
      <x:c r="I2981" s="6" t="str">
        <x:v>Product does what it says👍�!</x:v>
      </x:c>
      <x:c r="J2981" s="6" t="str">
        <x:v>Peony Rose | Cream Stick Deodorant</x:v>
      </x:c>
      <x:c r="K2981" s="6" t="str">
        <x:v>Cream Deodorant</x:v>
      </x:c>
      <x:c r="L2981" s="6" t="str"/>
      <x:c r="M2981" s="6" t="str">
        <x:v>6.98775E+12</x:v>
      </x:c>
      <x:c r="N2981" s="6" t="str">
        <x:v>0</x:v>
      </x:c>
      <x:c r="O2981" s="6" t="str">
        <x:v>0</x:v>
      </x:c>
      <x:c r="P2981" s="6" t="str">
        <x:v>https://lumedeodorant.com/a/review/facebookpost?reviewId=162016642</x:v>
      </x:c>
      <x:c r="Q2981" s="6" t="str">
        <x:v>https://stamped.io/go/d3xXaWRnZXRNYWlufDgyMTc1fHJ8MTYyMDE2NjQy0</x:v>
      </x:c>
      <x:c r="R2981" s="6" t="str">
        <x:v>https://stamped.io/api/widget?apiKey=pubkey-36Kv31v85qgPa6u23g058pMcwoIK45&amp;sId=82175&amp;take=100&amp;sort=recent&amp;page=30</x:v>
      </x:c>
      <x:c r="S2981" s="6" t="str">
        <x:v>30</x:v>
      </x:c>
      <x:c r="T2981" s="6" t="str">
        <x:v>Everyday Odor-Control Convert</x:v>
      </x:c>
      <x:c r="U2981" s="6" t="str">
        <x:v>0</x:v>
      </x:c>
      <x:c r="V2981" s="6" t="str">
        <x:v>Low</x:v>
      </x:c>
      <x:c r="W2981" s="6" t="str">
        <x:v>1.5</x:v>
      </x:c>
      <x:c r="X2981" s="6" t="str"/>
      <x:c r="Y2981" s="6" t="str">
        <x:v>https://lumedeodorant.com/</x:v>
      </x:c>
      <x:c r="Z2981" s="6" t="n">
        <x:v>46247</x:v>
      </x:c>
    </x:row>
    <x:row r="2982" ht="20" customHeight="1">
      <x:c r="A2982" s="6" t="str">
        <x:v>162017022</x:v>
      </x:c>
      <x:c r="B2982" s="6" t="str">
        <x:v>05/27/2026</x:v>
      </x:c>
      <x:c r="C2982" s="6" t="str">
        <x:v>Roberta</x:v>
      </x:c>
      <x:c r="D2982" s="6" t="str"/>
      <x:c r="E2982" s="6" t="str">
        <x:v>5</x:v>
      </x:c>
      <x:c r="F2982" s="6" t="str">
        <x:v>buyer</x:v>
      </x:c>
      <x:c r="G2982" s="6" t="str"/>
      <x:c r="H2982" s="6" t="str"/>
      <x:c r="I2982" s="6" t="str">
        <x:v>I like the wipe but because its flushable its very fragile. Wiping the cloth across your skins makes it fall apart.</x:v>
      </x:c>
      <x:c r="J2982" s="6" t="str">
        <x:v>Mother's Day Starter Pack Item</x:v>
      </x:c>
      <x:c r="K2982" s="6" t="str">
        <x:v>Bundle / Kit</x:v>
      </x:c>
      <x:c r="L2982" s="6" t="str"/>
      <x:c r="M2982" s="6" t="str">
        <x:v>8.11224E+12</x:v>
      </x:c>
      <x:c r="N2982" s="6" t="str">
        <x:v>0</x:v>
      </x:c>
      <x:c r="O2982" s="6" t="str">
        <x:v>0</x:v>
      </x:c>
      <x:c r="P2982" s="6" t="str">
        <x:v>https://lumedeodorant.com/a/review/facebookpost?reviewId=162017022</x:v>
      </x:c>
      <x:c r="Q2982" s="6" t="str">
        <x:v>https://stamped.io/go/d3xXaWRnZXRNYWlufDgyMTc1fHJ8MTYyMDE3MDIy0</x:v>
      </x:c>
      <x:c r="R2982" s="6" t="str">
        <x:v>https://stamped.io/api/widget?apiKey=pubkey-36Kv31v85qgPa6u23g058pMcwoIK45&amp;sId=82175&amp;take=100&amp;sort=recent&amp;page=30</x:v>
      </x:c>
      <x:c r="S2982" s="6" t="str">
        <x:v>30</x:v>
      </x:c>
      <x:c r="T2982" s="6" t="str">
        <x:v>Everyday Odor-Control Convert</x:v>
      </x:c>
      <x:c r="U2982" s="6" t="str">
        <x:v>0</x:v>
      </x:c>
      <x:c r="V2982" s="6" t="str">
        <x:v>Low</x:v>
      </x:c>
      <x:c r="W2982" s="6" t="str">
        <x:v>0</x:v>
      </x:c>
      <x:c r="X2982" s="6" t="str"/>
      <x:c r="Y2982" s="6" t="str">
        <x:v>https://lumedeodorant.com/</x:v>
      </x:c>
      <x:c r="Z2982" s="6" t="n">
        <x:v>46247</x:v>
      </x:c>
    </x:row>
    <x:row r="2983" ht="20" customHeight="1">
      <x:c r="A2983" s="6" t="str">
        <x:v>162016912</x:v>
      </x:c>
      <x:c r="B2983" s="6" t="str">
        <x:v>05/27/2026</x:v>
      </x:c>
      <x:c r="C2983" s="6" t="str">
        <x:v>loren E.</x:v>
      </x:c>
      <x:c r="D2983" s="6" t="str">
        <x:v>United States</x:v>
      </x:c>
      <x:c r="E2983" s="6" t="str">
        <x:v>4</x:v>
      </x:c>
      <x:c r="F2983" s="6" t="str">
        <x:v>buyer</x:v>
      </x:c>
      <x:c r="G2983" s="6" t="str"/>
      <x:c r="H2983" s="6" t="str">
        <x:v>Mixed Bag</x:v>
      </x:c>
      <x:c r="I2983" s="6" t="str">
        <x:v>Stick is good, Spray is good, Cream is awful and smells funky and has slimey consistency. I threw it away. I got unscented for all.</x:v>
      </x:c>
      <x:c r="J2983" s="6" t="str">
        <x:v>The Starter Kit Item</x:v>
      </x:c>
      <x:c r="K2983" s="6" t="str">
        <x:v>Bundle / Kit</x:v>
      </x:c>
      <x:c r="L2983" s="6" t="str">
        <x:v>The Starter Kit Item</x:v>
      </x:c>
      <x:c r="M2983" s="6" t="str">
        <x:v>8.12622E+12</x:v>
      </x:c>
      <x:c r="N2983" s="6" t="str">
        <x:v>0</x:v>
      </x:c>
      <x:c r="O2983" s="6" t="str">
        <x:v>0</x:v>
      </x:c>
      <x:c r="P2983" s="6" t="str">
        <x:v>https://lumedeodorant.com/a/review/facebookpost?reviewId=162016912</x:v>
      </x:c>
      <x:c r="Q2983" s="6" t="str">
        <x:v>https://stamped.io/go/d3xXaWRnZXRNYWlufDgyMTc1fHJ8MTYyMDE2OTEy0</x:v>
      </x:c>
      <x:c r="R2983" s="6" t="str">
        <x:v>https://stamped.io/api/widget?apiKey=pubkey-36Kv31v85qgPa6u23g058pMcwoIK45&amp;sId=82175&amp;take=100&amp;sort=recent&amp;page=30</x:v>
      </x:c>
      <x:c r="S2983" s="6" t="str">
        <x:v>30</x:v>
      </x:c>
      <x:c r="T2983" s="6" t="str">
        <x:v>Scent-Sensitive Experience Curator</x:v>
      </x:c>
      <x:c r="U2983" s="6" t="str">
        <x:v>4</x:v>
      </x:c>
      <x:c r="V2983" s="6" t="str">
        <x:v>Medium</x:v>
      </x:c>
      <x:c r="W2983" s="6" t="str">
        <x:v>1.1</x:v>
      </x:c>
      <x:c r="X2983" s="6" t="str"/>
      <x:c r="Y2983" s="6" t="str">
        <x:v>https://lumedeodorant.com/</x:v>
      </x:c>
      <x:c r="Z2983" s="6" t="n">
        <x:v>46247</x:v>
      </x:c>
    </x:row>
    <x:row r="2984" ht="20" customHeight="1">
      <x:c r="A2984" s="6" t="str">
        <x:v>162016928</x:v>
      </x:c>
      <x:c r="B2984" s="6" t="str">
        <x:v>05/27/2026</x:v>
      </x:c>
      <x:c r="C2984" s="6" t="str">
        <x:v>Paul R.</x:v>
      </x:c>
      <x:c r="D2984" s="6" t="str">
        <x:v>United States</x:v>
      </x:c>
      <x:c r="E2984" s="6" t="str">
        <x:v>5</x:v>
      </x:c>
      <x:c r="F2984" s="6" t="str">
        <x:v>buyer</x:v>
      </x:c>
      <x:c r="G2984" s="6" t="str"/>
      <x:c r="H2984" s="6" t="str">
        <x:v>Mystery Item</x:v>
      </x:c>
      <x:c r="I2984" s="6" t="str">
        <x:v>The Mystery item was a bar of soap. I haven't used it yet, but it looks pretty!</x:v>
      </x:c>
      <x:c r="J2984" s="6" t="str">
        <x:v>Mystery Item</x:v>
      </x:c>
      <x:c r="K2984" s="6" t="str">
        <x:v>Other Lume Product</x:v>
      </x:c>
      <x:c r="L2984" s="6" t="str"/>
      <x:c r="M2984" s="6" t="str">
        <x:v>7.49098E+12</x:v>
      </x:c>
      <x:c r="N2984" s="6" t="str">
        <x:v>0</x:v>
      </x:c>
      <x:c r="O2984" s="6" t="str">
        <x:v>0</x:v>
      </x:c>
      <x:c r="P2984" s="6" t="str">
        <x:v>https://lumedeodorant.com/a/review/facebookpost?reviewId=162016928</x:v>
      </x:c>
      <x:c r="Q2984" s="6" t="str">
        <x:v>https://stamped.io/go/d3xXaWRnZXRNYWlufDgyMTc1fHJ8MTYyMDE2OTI40</x:v>
      </x:c>
      <x:c r="R2984" s="6" t="str">
        <x:v>https://stamped.io/api/widget?apiKey=pubkey-36Kv31v85qgPa6u23g058pMcwoIK45&amp;sId=82175&amp;take=100&amp;sort=recent&amp;page=30</x:v>
      </x:c>
      <x:c r="S2984" s="6" t="str">
        <x:v>30</x:v>
      </x:c>
      <x:c r="T2984" s="6" t="str">
        <x:v>Everyday Odor-Control Convert</x:v>
      </x:c>
      <x:c r="U2984" s="6" t="str">
        <x:v>0</x:v>
      </x:c>
      <x:c r="V2984" s="6" t="str">
        <x:v>Low</x:v>
      </x:c>
      <x:c r="W2984" s="6" t="str">
        <x:v>0.4</x:v>
      </x:c>
      <x:c r="X2984" s="6" t="str"/>
      <x:c r="Y2984" s="6" t="str">
        <x:v>https://lumedeodorant.com/</x:v>
      </x:c>
      <x:c r="Z2984" s="6" t="n">
        <x:v>46247</x:v>
      </x:c>
    </x:row>
    <x:row r="2985" ht="20" customHeight="1">
      <x:c r="A2985" s="6" t="str">
        <x:v>162017163</x:v>
      </x:c>
      <x:c r="B2985" s="6" t="str">
        <x:v>05/27/2026</x:v>
      </x:c>
      <x:c r="C2985" s="6" t="str">
        <x:v>Tambra R.</x:v>
      </x:c>
      <x:c r="D2985" s="6" t="str">
        <x:v>United States</x:v>
      </x:c>
      <x:c r="E2985" s="6" t="str">
        <x:v>5</x:v>
      </x:c>
      <x:c r="F2985" s="6" t="str">
        <x:v>buyer</x:v>
      </x:c>
      <x:c r="G2985" s="6" t="str"/>
      <x:c r="H2985" s="6" t="str">
        <x:v>So Refreshing</x:v>
      </x:c>
      <x:c r="I2985" s="6" t="str">
        <x:v>The smell was great and the coverage lasted all day! No redness under my arms or any discomfort! I highly recommend this product.</x:v>
      </x:c>
      <x:c r="J2985" s="6" t="str">
        <x:v>FREE Cream Deo Mini</x:v>
      </x:c>
      <x:c r="K2985" s="6" t="str">
        <x:v>Cream Deodorant</x:v>
      </x:c>
      <x:c r="L2985" s="6" t="str">
        <x:v>Clean Tangerine</x:v>
      </x:c>
      <x:c r="M2985" s="6" t="str">
        <x:v>7.65101E+12</x:v>
      </x:c>
      <x:c r="N2985" s="6" t="str">
        <x:v>0</x:v>
      </x:c>
      <x:c r="O2985" s="6" t="str">
        <x:v>0</x:v>
      </x:c>
      <x:c r="P2985" s="6" t="str">
        <x:v>https://lumedeodorant.com/a/review/facebookpost?reviewId=162017163</x:v>
      </x:c>
      <x:c r="Q2985" s="6" t="str">
        <x:v>https://stamped.io/go/d3xXaWRnZXRNYWlufDgyMTc1fHJ8MTYyMDE3MTYz0</x:v>
      </x:c>
      <x:c r="R2985" s="6" t="str">
        <x:v>https://stamped.io/api/widget?apiKey=pubkey-36Kv31v85qgPa6u23g058pMcwoIK45&amp;sId=82175&amp;take=100&amp;sort=recent&amp;page=30</x:v>
      </x:c>
      <x:c r="S2985" s="6" t="str">
        <x:v>30</x:v>
      </x:c>
      <x:c r="T2985" s="6" t="str">
        <x:v>Routine &amp; Travel Freshness Simplifier</x:v>
      </x:c>
      <x:c r="U2985" s="6" t="str">
        <x:v>2</x:v>
      </x:c>
      <x:c r="V2985" s="6" t="str">
        <x:v>Low</x:v>
      </x:c>
      <x:c r="W2985" s="6" t="str">
        <x:v>0.8</x:v>
      </x:c>
      <x:c r="X2985" s="6" t="str"/>
      <x:c r="Y2985" s="6" t="str">
        <x:v>https://lumedeodorant.com/</x:v>
      </x:c>
      <x:c r="Z2985" s="6" t="n">
        <x:v>46247</x:v>
      </x:c>
    </x:row>
    <x:row r="2986" ht="20" customHeight="1">
      <x:c r="A2986" s="6" t="str">
        <x:v>162016700</x:v>
      </x:c>
      <x:c r="B2986" s="6" t="str">
        <x:v>05/27/2026</x:v>
      </x:c>
      <x:c r="C2986" s="6" t="str">
        <x:v>Roberta</x:v>
      </x:c>
      <x:c r="D2986" s="6" t="str"/>
      <x:c r="E2986" s="6" t="str">
        <x:v>5</x:v>
      </x:c>
      <x:c r="F2986" s="6" t="str">
        <x:v>buyer</x:v>
      </x:c>
      <x:c r="G2986" s="6" t="str"/>
      <x:c r="H2986" s="6" t="str"/>
      <x:c r="I2986" s="6" t="str">
        <x:v>I like this. Havent tried the soap yet.</x:v>
      </x:c>
      <x:c r="J2986" s="6" t="str">
        <x:v>Mother's Day Starter Pack Item</x:v>
      </x:c>
      <x:c r="K2986" s="6" t="str">
        <x:v>Bundle / Kit</x:v>
      </x:c>
      <x:c r="L2986" s="6" t="str"/>
      <x:c r="M2986" s="6" t="str">
        <x:v>8.11224E+12</x:v>
      </x:c>
      <x:c r="N2986" s="6" t="str">
        <x:v>0</x:v>
      </x:c>
      <x:c r="O2986" s="6" t="str">
        <x:v>0</x:v>
      </x:c>
      <x:c r="P2986" s="6" t="str">
        <x:v>https://lumedeodorant.com/a/review/facebookpost?reviewId=162016700</x:v>
      </x:c>
      <x:c r="Q2986" s="6" t="str">
        <x:v>https://stamped.io/go/d3xXaWRnZXRNYWlufDgyMTc1fHJ8MTYyMDE2NzAw0</x:v>
      </x:c>
      <x:c r="R2986" s="6" t="str">
        <x:v>https://stamped.io/api/widget?apiKey=pubkey-36Kv31v85qgPa6u23g058pMcwoIK45&amp;sId=82175&amp;take=100&amp;sort=recent&amp;page=30</x:v>
      </x:c>
      <x:c r="S2986" s="6" t="str">
        <x:v>30</x:v>
      </x:c>
      <x:c r="T2986" s="6" t="str">
        <x:v>Everyday Odor-Control Convert</x:v>
      </x:c>
      <x:c r="U2986" s="6" t="str">
        <x:v>0</x:v>
      </x:c>
      <x:c r="V2986" s="6" t="str">
        <x:v>Low</x:v>
      </x:c>
      <x:c r="W2986" s="6" t="str">
        <x:v>0</x:v>
      </x:c>
      <x:c r="X2986" s="6" t="str"/>
      <x:c r="Y2986" s="6" t="str">
        <x:v>https://lumedeodorant.com/</x:v>
      </x:c>
      <x:c r="Z2986" s="6" t="n">
        <x:v>46247</x:v>
      </x:c>
    </x:row>
    <x:row r="2987" ht="20" customHeight="1">
      <x:c r="A2987" s="6" t="str">
        <x:v>162016343</x:v>
      </x:c>
      <x:c r="B2987" s="6" t="str">
        <x:v>05/27/2026</x:v>
      </x:c>
      <x:c r="C2987" s="6" t="str">
        <x:v>Sherry C.</x:v>
      </x:c>
      <x:c r="D2987" s="6" t="str">
        <x:v>United States</x:v>
      </x:c>
      <x:c r="E2987" s="6" t="str">
        <x:v>5</x:v>
      </x:c>
      <x:c r="F2987" s="6" t="str">
        <x:v>buyer</x:v>
      </x:c>
      <x:c r="G2987" s="6" t="str"/>
      <x:c r="H2987" s="6" t="str">
        <x:v>It works</x:v>
      </x:c>
      <x:c r="I2987" s="6" t="str">
        <x:v>It does what it claims it does. I would recommend.</x:v>
      </x:c>
      <x:c r="J2987" s="6" t="str">
        <x:v>Mother's Day Starter Pack Item</x:v>
      </x:c>
      <x:c r="K2987" s="6" t="str">
        <x:v>Bundle / Kit</x:v>
      </x:c>
      <x:c r="L2987" s="6" t="str">
        <x:v>Mother's Day Starter Pack Item</x:v>
      </x:c>
      <x:c r="M2987" s="6" t="str">
        <x:v>8.11224E+12</x:v>
      </x:c>
      <x:c r="N2987" s="6" t="str">
        <x:v>0</x:v>
      </x:c>
      <x:c r="O2987" s="6" t="str">
        <x:v>0</x:v>
      </x:c>
      <x:c r="P2987" s="6" t="str">
        <x:v>https://lumedeodorant.com/a/review/facebookpost?reviewId=162016343</x:v>
      </x:c>
      <x:c r="Q2987" s="6" t="str">
        <x:v>https://stamped.io/go/d3xXaWRnZXRNYWlufDgyMTc1fHJ8MTYyMDE2MzQz0</x:v>
      </x:c>
      <x:c r="R2987" s="6" t="str">
        <x:v>https://stamped.io/api/widget?apiKey=pubkey-36Kv31v85qgPa6u23g058pMcwoIK45&amp;sId=82175&amp;take=100&amp;sort=recent&amp;page=30</x:v>
      </x:c>
      <x:c r="S2987" s="6" t="str">
        <x:v>30</x:v>
      </x:c>
      <x:c r="T2987" s="6" t="str">
        <x:v>Everyday Odor-Control Convert</x:v>
      </x:c>
      <x:c r="U2987" s="6" t="str">
        <x:v>0</x:v>
      </x:c>
      <x:c r="V2987" s="6" t="str">
        <x:v>Low</x:v>
      </x:c>
      <x:c r="W2987" s="6" t="str">
        <x:v>0</x:v>
      </x:c>
      <x:c r="X2987" s="6" t="str"/>
      <x:c r="Y2987" s="6" t="str">
        <x:v>https://lumedeodorant.com/</x:v>
      </x:c>
      <x:c r="Z2987" s="6" t="n">
        <x:v>46247</x:v>
      </x:c>
    </x:row>
    <x:row r="2988" ht="20" customHeight="1">
      <x:c r="A2988" s="6" t="str">
        <x:v>162008167</x:v>
      </x:c>
      <x:c r="B2988" s="6" t="str">
        <x:v>05/27/2026</x:v>
      </x:c>
      <x:c r="C2988" s="6" t="str">
        <x:v>Darla M.</x:v>
      </x:c>
      <x:c r="D2988" s="6" t="str">
        <x:v>United States</x:v>
      </x:c>
      <x:c r="E2988" s="6" t="str">
        <x:v>5</x:v>
      </x:c>
      <x:c r="F2988" s="6" t="str">
        <x:v>buyer</x:v>
      </x:c>
      <x:c r="G2988" s="6" t="str"/>
      <x:c r="H2988" s="6" t="str">
        <x:v>Best deodorant</x:v>
      </x:c>
      <x:c r="I2988" s="6" t="str">
        <x:v>It works great!!</x:v>
      </x:c>
      <x:c r="J2988" s="6" t="str">
        <x:v>Unscented | Solid Stick Deodorant</x:v>
      </x:c>
      <x:c r="K2988" s="6" t="str">
        <x:v>Solid Stick Deodorant</x:v>
      </x:c>
      <x:c r="L2988" s="6" t="str">
        <x:v>Unscented | Solid Stick Deodorant / Default</x:v>
      </x:c>
      <x:c r="M2988" s="6" t="str">
        <x:v>6.98776E+12</x:v>
      </x:c>
      <x:c r="N2988" s="6" t="str">
        <x:v>0</x:v>
      </x:c>
      <x:c r="O2988" s="6" t="str">
        <x:v>0</x:v>
      </x:c>
      <x:c r="P2988" s="6" t="str">
        <x:v>https://lumedeodorant.com/a/review/facebookpost?reviewId=162008167</x:v>
      </x:c>
      <x:c r="Q2988" s="6" t="str">
        <x:v>https://stamped.io/go/d3xXaWRnZXRNYWlufDgyMTc1fHJ8MTYyMDA4MTY30</x:v>
      </x:c>
      <x:c r="R2988" s="6" t="str">
        <x:v>https://stamped.io/api/widget?apiKey=pubkey-36Kv31v85qgPa6u23g058pMcwoIK45&amp;sId=82175&amp;take=100&amp;sort=recent&amp;page=30</x:v>
      </x:c>
      <x:c r="S2988" s="6" t="str">
        <x:v>30</x:v>
      </x:c>
      <x:c r="T2988" s="6" t="str">
        <x:v>Everyday Odor-Control Convert</x:v>
      </x:c>
      <x:c r="U2988" s="6" t="str">
        <x:v>1</x:v>
      </x:c>
      <x:c r="V2988" s="6" t="str">
        <x:v>Low</x:v>
      </x:c>
      <x:c r="W2988" s="6" t="str">
        <x:v>0.8</x:v>
      </x:c>
      <x:c r="X2988" s="6" t="str"/>
      <x:c r="Y2988" s="6" t="str">
        <x:v>https://lumedeodorant.com/</x:v>
      </x:c>
      <x:c r="Z2988" s="6" t="n">
        <x:v>46247</x:v>
      </x:c>
    </x:row>
    <x:row r="2989" ht="20" customHeight="1">
      <x:c r="A2989" s="6" t="str">
        <x:v>162005864</x:v>
      </x:c>
      <x:c r="B2989" s="6" t="str">
        <x:v>05/27/2026</x:v>
      </x:c>
      <x:c r="C2989" s="6" t="str">
        <x:v>Megan</x:v>
      </x:c>
      <x:c r="D2989" s="6" t="str"/>
      <x:c r="E2989" s="6" t="str">
        <x:v>5</x:v>
      </x:c>
      <x:c r="F2989" s="6" t="str">
        <x:v>buyer</x:v>
      </x:c>
      <x:c r="G2989" s="6" t="str"/>
      <x:c r="H2989" s="6" t="str"/>
      <x:c r="I2989" s="6" t="str">
        <x:v>Easy for on the go!</x:v>
      </x:c>
      <x:c r="J2989" s="6" t="str">
        <x:v>Soft Powder | Deodorant Wipes (15 count)</x:v>
      </x:c>
      <x:c r="K2989" s="6" t="str">
        <x:v>Deodorant Wipes</x:v>
      </x:c>
      <x:c r="L2989" s="6" t="str"/>
      <x:c r="M2989" s="6" t="str">
        <x:v>8.02989E+12</x:v>
      </x:c>
      <x:c r="N2989" s="6" t="str">
        <x:v>0</x:v>
      </x:c>
      <x:c r="O2989" s="6" t="str">
        <x:v>0</x:v>
      </x:c>
      <x:c r="P2989" s="6" t="str">
        <x:v>https://lumedeodorant.com/a/review/facebookpost?reviewId=162005864</x:v>
      </x:c>
      <x:c r="Q2989" s="6" t="str">
        <x:v>https://stamped.io/go/d3xXaWRnZXRNYWlufDgyMTc1fHJ8MTYyMDA1ODY00</x:v>
      </x:c>
      <x:c r="R2989" s="6" t="str">
        <x:v>https://stamped.io/api/widget?apiKey=pubkey-36Kv31v85qgPa6u23g058pMcwoIK45&amp;sId=82175&amp;take=100&amp;sort=recent&amp;page=30</x:v>
      </x:c>
      <x:c r="S2989" s="6" t="str">
        <x:v>30</x:v>
      </x:c>
      <x:c r="T2989" s="6" t="str">
        <x:v>Routine &amp; Travel Freshness Simplifier</x:v>
      </x:c>
      <x:c r="U2989" s="6" t="str">
        <x:v>4</x:v>
      </x:c>
      <x:c r="V2989" s="6" t="str">
        <x:v>Medium</x:v>
      </x:c>
      <x:c r="W2989" s="6" t="str">
        <x:v>0.4</x:v>
      </x:c>
      <x:c r="X2989" s="6" t="str"/>
      <x:c r="Y2989" s="6" t="str">
        <x:v>https://lumedeodorant.com/</x:v>
      </x:c>
      <x:c r="Z2989" s="6" t="n">
        <x:v>46247</x:v>
      </x:c>
    </x:row>
    <x:row r="2990" ht="20" customHeight="1">
      <x:c r="A2990" s="6" t="str">
        <x:v>162015702</x:v>
      </x:c>
      <x:c r="B2990" s="6" t="str">
        <x:v>05/27/2026</x:v>
      </x:c>
      <x:c r="C2990" s="6" t="str">
        <x:v>Megan</x:v>
      </x:c>
      <x:c r="D2990" s="6" t="str"/>
      <x:c r="E2990" s="6" t="str">
        <x:v>5</x:v>
      </x:c>
      <x:c r="F2990" s="6" t="str">
        <x:v>buyer</x:v>
      </x:c>
      <x:c r="G2990" s="6" t="str"/>
      <x:c r="H2990" s="6" t="str"/>
      <x:c r="I2990" s="6" t="str">
        <x:v>Received a bar of soap. Absolutely love it! I will be reordering it again.</x:v>
      </x:c>
      <x:c r="J2990" s="6" t="str">
        <x:v>Mystery Item</x:v>
      </x:c>
      <x:c r="K2990" s="6" t="str">
        <x:v>Other Lume Product</x:v>
      </x:c>
      <x:c r="L2990" s="6" t="str"/>
      <x:c r="M2990" s="6" t="str">
        <x:v>7.33644E+12</x:v>
      </x:c>
      <x:c r="N2990" s="6" t="str">
        <x:v>0</x:v>
      </x:c>
      <x:c r="O2990" s="6" t="str">
        <x:v>0</x:v>
      </x:c>
      <x:c r="P2990" s="6" t="str">
        <x:v>https://lumedeodorant.com/a/review/facebookpost?reviewId=162015702</x:v>
      </x:c>
      <x:c r="Q2990" s="6" t="str">
        <x:v>https://stamped.io/go/d3xXaWRnZXRNYWlufDgyMTc1fHJ8MTYyMDE1NzAy0</x:v>
      </x:c>
      <x:c r="R2990" s="6" t="str">
        <x:v>https://stamped.io/api/widget?apiKey=pubkey-36Kv31v85qgPa6u23g058pMcwoIK45&amp;sId=82175&amp;take=100&amp;sort=recent&amp;page=30</x:v>
      </x:c>
      <x:c r="S2990" s="6" t="str">
        <x:v>30</x:v>
      </x:c>
      <x:c r="T2990" s="6" t="str">
        <x:v>Everyday Odor-Control Convert</x:v>
      </x:c>
      <x:c r="U2990" s="6" t="str">
        <x:v>0</x:v>
      </x:c>
      <x:c r="V2990" s="6" t="str">
        <x:v>Low</x:v>
      </x:c>
      <x:c r="W2990" s="6" t="str">
        <x:v>1.5</x:v>
      </x:c>
      <x:c r="X2990" s="6" t="str"/>
      <x:c r="Y2990" s="6" t="str">
        <x:v>https://lumedeodorant.com/</x:v>
      </x:c>
      <x:c r="Z2990" s="6" t="n">
        <x:v>46247</x:v>
      </x:c>
    </x:row>
    <x:row r="2991" ht="20" customHeight="1">
      <x:c r="A2991" s="6" t="str">
        <x:v>162005740</x:v>
      </x:c>
      <x:c r="B2991" s="6" t="str">
        <x:v>05/27/2026</x:v>
      </x:c>
      <x:c r="C2991" s="6" t="str">
        <x:v>Megan</x:v>
      </x:c>
      <x:c r="D2991" s="6" t="str"/>
      <x:c r="E2991" s="6" t="str">
        <x:v>5</x:v>
      </x:c>
      <x:c r="F2991" s="6" t="str">
        <x:v>buyer</x:v>
      </x:c>
      <x:c r="G2991" s="6" t="str"/>
      <x:c r="H2991" s="6" t="str"/>
      <x:c r="I2991" s="6" t="str">
        <x:v>Excellent customer service! Amazing product! Smells like candy.</x:v>
      </x:c>
      <x:c r="J2991" s="6" t="str">
        <x:v>Clean Tangerine | Cream Tube Deodorant</x:v>
      </x:c>
      <x:c r="K2991" s="6" t="str">
        <x:v>Cream Deodorant</x:v>
      </x:c>
      <x:c r="L2991" s="6" t="str"/>
      <x:c r="M2991" s="6" t="str">
        <x:v>6.98774E+12</x:v>
      </x:c>
      <x:c r="N2991" s="6" t="str">
        <x:v>0</x:v>
      </x:c>
      <x:c r="O2991" s="6" t="str">
        <x:v>0</x:v>
      </x:c>
      <x:c r="P2991" s="6" t="str">
        <x:v>https://lumedeodorant.com/a/review/facebookpost?reviewId=162005740</x:v>
      </x:c>
      <x:c r="Q2991" s="6" t="str">
        <x:v>https://stamped.io/go/d3xXaWRnZXRNYWlufDgyMTc1fHJ8MTYyMDA1NzQw0</x:v>
      </x:c>
      <x:c r="R2991" s="6" t="str">
        <x:v>https://stamped.io/api/widget?apiKey=pubkey-36Kv31v85qgPa6u23g058pMcwoIK45&amp;sId=82175&amp;take=100&amp;sort=recent&amp;page=30</x:v>
      </x:c>
      <x:c r="S2991" s="6" t="str">
        <x:v>30</x:v>
      </x:c>
      <x:c r="T2991" s="6" t="str">
        <x:v>Everyday Odor-Control Convert</x:v>
      </x:c>
      <x:c r="U2991" s="6" t="str">
        <x:v>0</x:v>
      </x:c>
      <x:c r="V2991" s="6" t="str">
        <x:v>Low</x:v>
      </x:c>
      <x:c r="W2991" s="6" t="str">
        <x:v>1.9</x:v>
      </x:c>
      <x:c r="X2991" s="6" t="str"/>
      <x:c r="Y2991" s="6" t="str">
        <x:v>https://lumedeodorant.com/</x:v>
      </x:c>
      <x:c r="Z2991" s="6" t="n">
        <x:v>46247</x:v>
      </x:c>
    </x:row>
    <x:row r="2992" ht="20" customHeight="1">
      <x:c r="A2992" s="6" t="str">
        <x:v>162005148</x:v>
      </x:c>
      <x:c r="B2992" s="6" t="str">
        <x:v>05/27/2026</x:v>
      </x:c>
      <x:c r="C2992" s="6" t="str">
        <x:v>Blanca</x:v>
      </x:c>
      <x:c r="D2992" s="6" t="str"/>
      <x:c r="E2992" s="6" t="str">
        <x:v>5</x:v>
      </x:c>
      <x:c r="F2992" s="6" t="str">
        <x:v>buyer</x:v>
      </x:c>
      <x:c r="G2992" s="6" t="str"/>
      <x:c r="H2992" s="6" t="str"/>
      <x:c r="I2992" s="6" t="str">
        <x:v>My favorite so far! Easy to spray all over your body. Gets rid of all smells. I love it!</x:v>
      </x:c>
      <x:c r="J2992" s="6" t="str">
        <x:v>The Starter Kit Item</x:v>
      </x:c>
      <x:c r="K2992" s="6" t="str">
        <x:v>Bundle / Kit</x:v>
      </x:c>
      <x:c r="L2992" s="6" t="str"/>
      <x:c r="M2992" s="6" t="str">
        <x:v>8.12622E+12</x:v>
      </x:c>
      <x:c r="N2992" s="6" t="str">
        <x:v>0</x:v>
      </x:c>
      <x:c r="O2992" s="6" t="str">
        <x:v>0</x:v>
      </x:c>
      <x:c r="P2992" s="6" t="str">
        <x:v>https://lumedeodorant.com/a/review/facebookpost?reviewId=162005148</x:v>
      </x:c>
      <x:c r="Q2992" s="6" t="str">
        <x:v>https://stamped.io/go/d3xXaWRnZXRNYWlufDgyMTc1fHJ8MTYyMDA1MTQ40</x:v>
      </x:c>
      <x:c r="R2992" s="6" t="str">
        <x:v>https://stamped.io/api/widget?apiKey=pubkey-36Kv31v85qgPa6u23g058pMcwoIK45&amp;sId=82175&amp;take=100&amp;sort=recent&amp;page=30</x:v>
      </x:c>
      <x:c r="S2992" s="6" t="str">
        <x:v>30</x:v>
      </x:c>
      <x:c r="T2992" s="6" t="str">
        <x:v>Whole-Body Confidence Reclaimer</x:v>
      </x:c>
      <x:c r="U2992" s="6" t="str">
        <x:v>4</x:v>
      </x:c>
      <x:c r="V2992" s="6" t="str">
        <x:v>Medium</x:v>
      </x:c>
      <x:c r="W2992" s="6" t="str">
        <x:v>1.9</x:v>
      </x:c>
      <x:c r="X2992" s="6" t="str"/>
      <x:c r="Y2992" s="6" t="str">
        <x:v>https://lumedeodorant.com/</x:v>
      </x:c>
      <x:c r="Z2992" s="6" t="n">
        <x:v>46247</x:v>
      </x:c>
    </x:row>
    <x:row r="2993" ht="20" customHeight="1">
      <x:c r="A2993" s="6" t="str">
        <x:v>162014546</x:v>
      </x:c>
      <x:c r="B2993" s="6" t="str">
        <x:v>05/27/2026</x:v>
      </x:c>
      <x:c r="C2993" s="6" t="str">
        <x:v>Blanca</x:v>
      </x:c>
      <x:c r="D2993" s="6" t="str"/>
      <x:c r="E2993" s="6" t="str">
        <x:v>5</x:v>
      </x:c>
      <x:c r="F2993" s="6" t="str">
        <x:v>buyer</x:v>
      </x:c>
      <x:c r="G2993" s="6" t="str"/>
      <x:c r="H2993" s="6" t="str"/>
      <x:c r="I2993" s="6" t="str">
        <x:v>Gets rid of all smells!!! Really really works!</x:v>
      </x:c>
      <x:c r="J2993" s="6" t="str">
        <x:v>The Starter Kit Item</x:v>
      </x:c>
      <x:c r="K2993" s="6" t="str">
        <x:v>Bundle / Kit</x:v>
      </x:c>
      <x:c r="L2993" s="6" t="str"/>
      <x:c r="M2993" s="6" t="str">
        <x:v>8.12622E+12</x:v>
      </x:c>
      <x:c r="N2993" s="6" t="str">
        <x:v>0</x:v>
      </x:c>
      <x:c r="O2993" s="6" t="str">
        <x:v>0</x:v>
      </x:c>
      <x:c r="P2993" s="6" t="str">
        <x:v>https://lumedeodorant.com/a/review/facebookpost?reviewId=162014546</x:v>
      </x:c>
      <x:c r="Q2993" s="6" t="str">
        <x:v>https://stamped.io/go/d3xXaWRnZXRNYWlufDgyMTc1fHJ8MTYyMDE0NTQ20</x:v>
      </x:c>
      <x:c r="R2993" s="6" t="str">
        <x:v>https://stamped.io/api/widget?apiKey=pubkey-36Kv31v85qgPa6u23g058pMcwoIK45&amp;sId=82175&amp;take=100&amp;sort=recent&amp;page=30</x:v>
      </x:c>
      <x:c r="S2993" s="6" t="str">
        <x:v>30</x:v>
      </x:c>
      <x:c r="T2993" s="6" t="str">
        <x:v>Everyday Odor-Control Convert</x:v>
      </x:c>
      <x:c r="U2993" s="6" t="str">
        <x:v>0</x:v>
      </x:c>
      <x:c r="V2993" s="6" t="str">
        <x:v>Low</x:v>
      </x:c>
      <x:c r="W2993" s="6" t="str">
        <x:v>1.6</x:v>
      </x:c>
      <x:c r="X2993" s="6" t="str"/>
      <x:c r="Y2993" s="6" t="str">
        <x:v>https://lumedeodorant.com/</x:v>
      </x:c>
      <x:c r="Z2993" s="6" t="n">
        <x:v>46247</x:v>
      </x:c>
    </x:row>
    <x:row r="2994" ht="20" customHeight="1">
      <x:c r="A2994" s="6" t="str">
        <x:v>162013802</x:v>
      </x:c>
      <x:c r="B2994" s="6" t="str">
        <x:v>05/27/2026</x:v>
      </x:c>
      <x:c r="C2994" s="6" t="str">
        <x:v>Bonnie H.</x:v>
      </x:c>
      <x:c r="D2994" s="6" t="str">
        <x:v>United States</x:v>
      </x:c>
      <x:c r="E2994" s="6" t="str">
        <x:v>5</x:v>
      </x:c>
      <x:c r="F2994" s="6" t="str">
        <x:v>buyer</x:v>
      </x:c>
      <x:c r="G2994" s="6" t="str"/>
      <x:c r="H2994" s="6" t="str">
        <x:v>I like it</x:v>
      </x:c>
      <x:c r="I2994" s="6" t="str">
        <x:v>so far so good! the products feel good, smell good, and work.</x:v>
      </x:c>
      <x:c r="J2994" s="6" t="str">
        <x:v>Mother's Day Starter Pack Item</x:v>
      </x:c>
      <x:c r="K2994" s="6" t="str">
        <x:v>Bundle / Kit</x:v>
      </x:c>
      <x:c r="L2994" s="6" t="str">
        <x:v>Mother's Day Starter Pack Item</x:v>
      </x:c>
      <x:c r="M2994" s="6" t="str">
        <x:v>8.11224E+12</x:v>
      </x:c>
      <x:c r="N2994" s="6" t="str">
        <x:v>0</x:v>
      </x:c>
      <x:c r="O2994" s="6" t="str">
        <x:v>0</x:v>
      </x:c>
      <x:c r="P2994" s="6" t="str">
        <x:v>https://lumedeodorant.com/a/review/facebookpost?reviewId=162013802</x:v>
      </x:c>
      <x:c r="Q2994" s="6" t="str">
        <x:v>https://stamped.io/go/d3xXaWRnZXRNYWlufDgyMTc1fHJ8MTYyMDEzODAy0</x:v>
      </x:c>
      <x:c r="R2994" s="6" t="str">
        <x:v>https://stamped.io/api/widget?apiKey=pubkey-36Kv31v85qgPa6u23g058pMcwoIK45&amp;sId=82175&amp;take=100&amp;sort=recent&amp;page=30</x:v>
      </x:c>
      <x:c r="S2994" s="6" t="str">
        <x:v>30</x:v>
      </x:c>
      <x:c r="T2994" s="6" t="str">
        <x:v>Scent-Sensitive Experience Curator</x:v>
      </x:c>
      <x:c r="U2994" s="6" t="str">
        <x:v>4</x:v>
      </x:c>
      <x:c r="V2994" s="6" t="str">
        <x:v>Medium</x:v>
      </x:c>
      <x:c r="W2994" s="6" t="str">
        <x:v>0.4</x:v>
      </x:c>
      <x:c r="X2994" s="6" t="str"/>
      <x:c r="Y2994" s="6" t="str">
        <x:v>https://lumedeodorant.com/</x:v>
      </x:c>
      <x:c r="Z2994" s="6" t="n">
        <x:v>46247</x:v>
      </x:c>
    </x:row>
    <x:row r="2995" ht="20" customHeight="1">
      <x:c r="A2995" s="6" t="str">
        <x:v>162013158</x:v>
      </x:c>
      <x:c r="B2995" s="6" t="str">
        <x:v>05/27/2026</x:v>
      </x:c>
      <x:c r="C2995" s="6" t="str">
        <x:v>Kathleen</x:v>
      </x:c>
      <x:c r="D2995" s="6" t="str"/>
      <x:c r="E2995" s="6" t="str">
        <x:v>5</x:v>
      </x:c>
      <x:c r="F2995" s="6" t="str">
        <x:v>buyer</x:v>
      </x:c>
      <x:c r="G2995" s="6" t="str"/>
      <x:c r="H2995" s="6" t="str"/>
      <x:c r="I2995" s="6" t="str">
        <x:v>So far the best aluminum-free deodorant I’ve tried.</x:v>
      </x:c>
      <x:c r="J2995" s="6" t="str">
        <x:v>The Starter Kit Item</x:v>
      </x:c>
      <x:c r="K2995" s="6" t="str">
        <x:v>Bundle / Kit</x:v>
      </x:c>
      <x:c r="L2995" s="6" t="str"/>
      <x:c r="M2995" s="6" t="str">
        <x:v>8.12622E+12</x:v>
      </x:c>
      <x:c r="N2995" s="6" t="str">
        <x:v>0</x:v>
      </x:c>
      <x:c r="O2995" s="6" t="str">
        <x:v>0</x:v>
      </x:c>
      <x:c r="P2995" s="6" t="str">
        <x:v>https://lumedeodorant.com/a/review/facebookpost?reviewId=162013158</x:v>
      </x:c>
      <x:c r="Q2995" s="6" t="str">
        <x:v>https://stamped.io/go/d3xXaWRnZXRNYWlufDgyMTc1fHJ8MTYyMDEzMTU40</x:v>
      </x:c>
      <x:c r="R2995" s="6" t="str">
        <x:v>https://stamped.io/api/widget?apiKey=pubkey-36Kv31v85qgPa6u23g058pMcwoIK45&amp;sId=82175&amp;take=100&amp;sort=recent&amp;page=30</x:v>
      </x:c>
      <x:c r="S2995" s="6" t="str">
        <x:v>30</x:v>
      </x:c>
      <x:c r="T2995" s="6" t="str">
        <x:v>Sensitive-Skin Ingredient Refugee</x:v>
      </x:c>
      <x:c r="U2995" s="6" t="str">
        <x:v>3</x:v>
      </x:c>
      <x:c r="V2995" s="6" t="str">
        <x:v>Medium</x:v>
      </x:c>
      <x:c r="W2995" s="6" t="str">
        <x:v>0</x:v>
      </x:c>
      <x:c r="X2995" s="6" t="str"/>
      <x:c r="Y2995" s="6" t="str">
        <x:v>https://lumedeodorant.com/</x:v>
      </x:c>
      <x:c r="Z2995" s="6" t="n">
        <x:v>46247</x:v>
      </x:c>
    </x:row>
    <x:row r="2996" ht="20" customHeight="1">
      <x:c r="A2996" s="6" t="str">
        <x:v>162013238</x:v>
      </x:c>
      <x:c r="B2996" s="6" t="str">
        <x:v>05/27/2026</x:v>
      </x:c>
      <x:c r="C2996" s="6" t="str">
        <x:v>Gwendolyn</x:v>
      </x:c>
      <x:c r="D2996" s="6" t="str"/>
      <x:c r="E2996" s="6" t="str">
        <x:v>5</x:v>
      </x:c>
      <x:c r="F2996" s="6" t="str">
        <x:v>buyer</x:v>
      </x:c>
      <x:c r="G2996" s="6" t="str"/>
      <x:c r="H2996" s="6" t="str"/>
      <x:c r="I2996" s="6" t="str">
        <x:v>this product works really well and a safe on my underarms great product</x:v>
      </x:c>
      <x:c r="J2996" s="6" t="str">
        <x:v>Stick It To B.O. 3-Pack Item</x:v>
      </x:c>
      <x:c r="K2996" s="6" t="str">
        <x:v>Solid Stick Deodorant</x:v>
      </x:c>
      <x:c r="L2996" s="6" t="str"/>
      <x:c r="M2996" s="6" t="str">
        <x:v>7.04542E+12</x:v>
      </x:c>
      <x:c r="N2996" s="6" t="str">
        <x:v>0</x:v>
      </x:c>
      <x:c r="O2996" s="6" t="str">
        <x:v>0</x:v>
      </x:c>
      <x:c r="P2996" s="6" t="str">
        <x:v>https://lumedeodorant.com/a/review/facebookpost?reviewId=162013238</x:v>
      </x:c>
      <x:c r="Q2996" s="6" t="str">
        <x:v>https://stamped.io/go/d3xXaWRnZXRNYWlufDgyMTc1fHJ8MTYyMDEzMjM40</x:v>
      </x:c>
      <x:c r="R2996" s="6" t="str">
        <x:v>https://stamped.io/api/widget?apiKey=pubkey-36Kv31v85qgPa6u23g058pMcwoIK45&amp;sId=82175&amp;take=100&amp;sort=recent&amp;page=30</x:v>
      </x:c>
      <x:c r="S2996" s="6" t="str">
        <x:v>30</x:v>
      </x:c>
      <x:c r="T2996" s="6" t="str">
        <x:v>Everyday Odor-Control Convert</x:v>
      </x:c>
      <x:c r="U2996" s="6" t="str">
        <x:v>0</x:v>
      </x:c>
      <x:c r="V2996" s="6" t="str">
        <x:v>Low</x:v>
      </x:c>
      <x:c r="W2996" s="6" t="str">
        <x:v>0</x:v>
      </x:c>
      <x:c r="X2996" s="6" t="str"/>
      <x:c r="Y2996" s="6" t="str">
        <x:v>https://lumedeodorant.com/</x:v>
      </x:c>
      <x:c r="Z2996" s="6" t="n">
        <x:v>46247</x:v>
      </x:c>
    </x:row>
    <x:row r="2997" ht="20" customHeight="1">
      <x:c r="A2997" s="6" t="str">
        <x:v>162012123</x:v>
      </x:c>
      <x:c r="B2997" s="6" t="str">
        <x:v>05/27/2026</x:v>
      </x:c>
      <x:c r="C2997" s="6" t="str">
        <x:v>Amaka</x:v>
      </x:c>
      <x:c r="D2997" s="6" t="str"/>
      <x:c r="E2997" s="6" t="str">
        <x:v>5</x:v>
      </x:c>
      <x:c r="F2997" s="6" t="str">
        <x:v>buyer</x:v>
      </x:c>
      <x:c r="G2997" s="6" t="str"/>
      <x:c r="H2997" s="6" t="str"/>
      <x:c r="I2997" s="6" t="str">
        <x:v>I feel clean and fresh!</x:v>
      </x:c>
      <x:c r="J2997" s="6" t="str">
        <x:v>The Starter Kit Item</x:v>
      </x:c>
      <x:c r="K2997" s="6" t="str">
        <x:v>Bundle / Kit</x:v>
      </x:c>
      <x:c r="L2997" s="6" t="str"/>
      <x:c r="M2997" s="6" t="str">
        <x:v>8.12622E+12</x:v>
      </x:c>
      <x:c r="N2997" s="6" t="str">
        <x:v>0</x:v>
      </x:c>
      <x:c r="O2997" s="6" t="str">
        <x:v>0</x:v>
      </x:c>
      <x:c r="P2997" s="6" t="str">
        <x:v>https://lumedeodorant.com/a/review/facebookpost?reviewId=162012123</x:v>
      </x:c>
      <x:c r="Q2997" s="6" t="str">
        <x:v>https://stamped.io/go/d3xXaWRnZXRNYWlufDgyMTc1fHJ8MTYyMDEyMTIz0</x:v>
      </x:c>
      <x:c r="R2997" s="6" t="str">
        <x:v>https://stamped.io/api/widget?apiKey=pubkey-36Kv31v85qgPa6u23g058pMcwoIK45&amp;sId=82175&amp;take=100&amp;sort=recent&amp;page=30</x:v>
      </x:c>
      <x:c r="S2997" s="6" t="str">
        <x:v>30</x:v>
      </x:c>
      <x:c r="T2997" s="6" t="str">
        <x:v>Everyday Odor-Control Convert</x:v>
      </x:c>
      <x:c r="U2997" s="6" t="str">
        <x:v>1</x:v>
      </x:c>
      <x:c r="V2997" s="6" t="str">
        <x:v>Low</x:v>
      </x:c>
      <x:c r="W2997" s="6" t="str">
        <x:v>0.4</x:v>
      </x:c>
      <x:c r="X2997" s="6" t="str"/>
      <x:c r="Y2997" s="6" t="str">
        <x:v>https://lumedeodorant.com/</x:v>
      </x:c>
      <x:c r="Z2997" s="6" t="n">
        <x:v>46247</x:v>
      </x:c>
    </x:row>
    <x:row r="2998" ht="20" customHeight="1">
      <x:c r="A2998" s="6" t="str">
        <x:v>162012625</x:v>
      </x:c>
      <x:c r="B2998" s="6" t="str">
        <x:v>05/27/2026</x:v>
      </x:c>
      <x:c r="C2998" s="6" t="str">
        <x:v>Amaka</x:v>
      </x:c>
      <x:c r="D2998" s="6" t="str"/>
      <x:c r="E2998" s="6" t="str">
        <x:v>5</x:v>
      </x:c>
      <x:c r="F2998" s="6" t="str">
        <x:v>buyer</x:v>
      </x:c>
      <x:c r="G2998" s="6" t="str"/>
      <x:c r="H2998" s="6" t="str"/>
      <x:c r="I2998" s="6" t="str">
        <x:v>Smells amazing! 10 out of 10</x:v>
      </x:c>
      <x:c r="J2998" s="6" t="str">
        <x:v>The Starter Kit Item</x:v>
      </x:c>
      <x:c r="K2998" s="6" t="str">
        <x:v>Bundle / Kit</x:v>
      </x:c>
      <x:c r="L2998" s="6" t="str"/>
      <x:c r="M2998" s="6" t="str">
        <x:v>8.12622E+12</x:v>
      </x:c>
      <x:c r="N2998" s="6" t="str">
        <x:v>0</x:v>
      </x:c>
      <x:c r="O2998" s="6" t="str">
        <x:v>0</x:v>
      </x:c>
      <x:c r="P2998" s="6" t="str">
        <x:v>https://lumedeodorant.com/a/review/facebookpost?reviewId=162012625</x:v>
      </x:c>
      <x:c r="Q2998" s="6" t="str">
        <x:v>https://stamped.io/go/d3xXaWRnZXRNYWlufDgyMTc1fHJ8MTYyMDEyNjI10</x:v>
      </x:c>
      <x:c r="R2998" s="6" t="str">
        <x:v>https://stamped.io/api/widget?apiKey=pubkey-36Kv31v85qgPa6u23g058pMcwoIK45&amp;sId=82175&amp;take=100&amp;sort=recent&amp;page=30</x:v>
      </x:c>
      <x:c r="S2998" s="6" t="str">
        <x:v>30</x:v>
      </x:c>
      <x:c r="T2998" s="6" t="str">
        <x:v>Scent-Sensitive Experience Curator</x:v>
      </x:c>
      <x:c r="U2998" s="6" t="str">
        <x:v>4</x:v>
      </x:c>
      <x:c r="V2998" s="6" t="str">
        <x:v>Medium</x:v>
      </x:c>
      <x:c r="W2998" s="6" t="str">
        <x:v>1.5</x:v>
      </x:c>
      <x:c r="X2998" s="6" t="str"/>
      <x:c r="Y2998" s="6" t="str">
        <x:v>https://lumedeodorant.com/</x:v>
      </x:c>
      <x:c r="Z2998" s="6" t="n">
        <x:v>46247</x:v>
      </x:c>
    </x:row>
    <x:row r="2999" ht="20" customHeight="1">
      <x:c r="A2999" s="6" t="str">
        <x:v>162012740</x:v>
      </x:c>
      <x:c r="B2999" s="6" t="str">
        <x:v>05/27/2026</x:v>
      </x:c>
      <x:c r="C2999" s="6" t="str">
        <x:v>trina</x:v>
      </x:c>
      <x:c r="D2999" s="6" t="str"/>
      <x:c r="E2999" s="6" t="str">
        <x:v>4</x:v>
      </x:c>
      <x:c r="F2999" s="6" t="str">
        <x:v>buyer</x:v>
      </x:c>
      <x:c r="G2999" s="6" t="str"/>
      <x:c r="H2999" s="6" t="str"/>
      <x:c r="I2999" s="6" t="str">
        <x:v>Refreshing</x:v>
      </x:c>
      <x:c r="J2999" s="6" t="str">
        <x:v>The Starter Kit Item</x:v>
      </x:c>
      <x:c r="K2999" s="6" t="str">
        <x:v>Bundle / Kit</x:v>
      </x:c>
      <x:c r="L2999" s="6" t="str"/>
      <x:c r="M2999" s="6" t="str">
        <x:v>8.12622E+12</x:v>
      </x:c>
      <x:c r="N2999" s="6" t="str">
        <x:v>0</x:v>
      </x:c>
      <x:c r="O2999" s="6" t="str">
        <x:v>0</x:v>
      </x:c>
      <x:c r="P2999" s="6" t="str">
        <x:v>https://lumedeodorant.com/a/review/facebookpost?reviewId=162012740</x:v>
      </x:c>
      <x:c r="Q2999" s="6" t="str">
        <x:v>https://stamped.io/go/d3xXaWRnZXRNYWlufDgyMTc1fHJ8MTYyMDEyNzQw0</x:v>
      </x:c>
      <x:c r="R2999" s="6" t="str">
        <x:v>https://stamped.io/api/widget?apiKey=pubkey-36Kv31v85qgPa6u23g058pMcwoIK45&amp;sId=82175&amp;take=100&amp;sort=recent&amp;page=30</x:v>
      </x:c>
      <x:c r="S2999" s="6" t="str">
        <x:v>30</x:v>
      </x:c>
      <x:c r="T2999" s="6" t="str">
        <x:v>Everyday Odor-Control Convert</x:v>
      </x:c>
      <x:c r="U2999" s="6" t="str">
        <x:v>0</x:v>
      </x:c>
      <x:c r="V2999" s="6" t="str">
        <x:v>Low</x:v>
      </x:c>
      <x:c r="W2999" s="6" t="str">
        <x:v>0</x:v>
      </x:c>
      <x:c r="X2999" s="6" t="str"/>
      <x:c r="Y2999" s="6" t="str">
        <x:v>https://lumedeodorant.com/</x:v>
      </x:c>
      <x:c r="Z2999" s="6" t="n">
        <x:v>46247</x:v>
      </x:c>
    </x:row>
    <x:row r="3000" ht="20" customHeight="1">
      <x:c r="A3000" s="6" t="str">
        <x:v>162012741</x:v>
      </x:c>
      <x:c r="B3000" s="6" t="str">
        <x:v>05/27/2026</x:v>
      </x:c>
      <x:c r="C3000" s="6" t="str">
        <x:v>trina</x:v>
      </x:c>
      <x:c r="D3000" s="6" t="str"/>
      <x:c r="E3000" s="6" t="str">
        <x:v>5</x:v>
      </x:c>
      <x:c r="F3000" s="6" t="str">
        <x:v>buyer</x:v>
      </x:c>
      <x:c r="G3000" s="6" t="str"/>
      <x:c r="H3000" s="6" t="str"/>
      <x:c r="I3000" s="6" t="str">
        <x:v>One of my favorite items</x:v>
      </x:c>
      <x:c r="J3000" s="6" t="str">
        <x:v>The Starter Kit Item</x:v>
      </x:c>
      <x:c r="K3000" s="6" t="str">
        <x:v>Bundle / Kit</x:v>
      </x:c>
      <x:c r="L3000" s="6" t="str"/>
      <x:c r="M3000" s="6" t="str">
        <x:v>8.12622E+12</x:v>
      </x:c>
      <x:c r="N3000" s="6" t="str">
        <x:v>0</x:v>
      </x:c>
      <x:c r="O3000" s="6" t="str">
        <x:v>0</x:v>
      </x:c>
      <x:c r="P3000" s="6" t="str">
        <x:v>https://lumedeodorant.com/a/review/facebookpost?reviewId=162012741</x:v>
      </x:c>
      <x:c r="Q3000" s="6" t="str">
        <x:v>https://stamped.io/go/d3xXaWRnZXRNYWlufDgyMTc1fHJ8MTYyMDEyNzQx0</x:v>
      </x:c>
      <x:c r="R3000" s="6" t="str">
        <x:v>https://stamped.io/api/widget?apiKey=pubkey-36Kv31v85qgPa6u23g058pMcwoIK45&amp;sId=82175&amp;take=100&amp;sort=recent&amp;page=30</x:v>
      </x:c>
      <x:c r="S3000" s="6" t="str">
        <x:v>30</x:v>
      </x:c>
      <x:c r="T3000" s="6" t="str">
        <x:v>Everyday Odor-Control Convert</x:v>
      </x:c>
      <x:c r="U3000" s="6" t="str">
        <x:v>0</x:v>
      </x:c>
      <x:c r="V3000" s="6" t="str">
        <x:v>Low</x:v>
      </x:c>
      <x:c r="W3000" s="6" t="str">
        <x:v>0</x:v>
      </x:c>
      <x:c r="X3000" s="6" t="str"/>
      <x:c r="Y3000" s="6" t="str">
        <x:v>https://lumedeodorant.com/</x:v>
      </x:c>
      <x:c r="Z3000" s="6" t="n">
        <x:v>46247</x:v>
      </x:c>
    </x:row>
    <x:row r="3001" ht="20" customHeight="1">
      <x:c r="A3001" s="6" t="str">
        <x:v>162011487</x:v>
      </x:c>
      <x:c r="B3001" s="6" t="str">
        <x:v>05/27/2026</x:v>
      </x:c>
      <x:c r="C3001" s="6" t="str">
        <x:v>Dee</x:v>
      </x:c>
      <x:c r="D3001" s="6" t="str"/>
      <x:c r="E3001" s="6" t="str">
        <x:v>4</x:v>
      </x:c>
      <x:c r="F3001" s="6" t="str">
        <x:v>buyer</x:v>
      </x:c>
      <x:c r="G3001" s="6" t="str"/>
      <x:c r="H3001" s="6" t="str"/>
      <x:c r="I3001" s="6" t="str">
        <x:v>Light tangerine scent, works will as a light bedtime fragrance. However rhe spray can is leaking, leaving a white gritty mark on my dresser.</x:v>
      </x:c>
      <x:c r="J3001" s="6" t="str">
        <x:v>The Starter Kit Item</x:v>
      </x:c>
      <x:c r="K3001" s="6" t="str">
        <x:v>Bundle / Kit</x:v>
      </x:c>
      <x:c r="L3001" s="6" t="str"/>
      <x:c r="M3001" s="6" t="str">
        <x:v>8.12622E+12</x:v>
      </x:c>
      <x:c r="N3001" s="6" t="str">
        <x:v>0</x:v>
      </x:c>
      <x:c r="O3001" s="6" t="str">
        <x:v>0</x:v>
      </x:c>
      <x:c r="P3001" s="6" t="str">
        <x:v>https://lumedeodorant.com/a/review/facebookpost?reviewId=162011487</x:v>
      </x:c>
      <x:c r="Q3001" s="6" t="str">
        <x:v>https://stamped.io/go/d3xXaWRnZXRNYWlufDgyMTc1fHJ8MTYyMDExNDg30</x:v>
      </x:c>
      <x:c r="R3001" s="6" t="str">
        <x:v>https://stamped.io/api/widget?apiKey=pubkey-36Kv31v85qgPa6u23g058pMcwoIK45&amp;sId=82175&amp;take=100&amp;sort=recent&amp;page=30</x:v>
      </x:c>
      <x:c r="S3001" s="6" t="str">
        <x:v>30</x:v>
      </x:c>
      <x:c r="T3001" s="6" t="str">
        <x:v>Scent-Sensitive Experience Curator</x:v>
      </x:c>
      <x:c r="U3001" s="6" t="str">
        <x:v>4</x:v>
      </x:c>
      <x:c r="V3001" s="6" t="str">
        <x:v>Medium</x:v>
      </x:c>
      <x:c r="W3001" s="6" t="str">
        <x:v>0</x:v>
      </x:c>
      <x:c r="X3001" s="6" t="str"/>
      <x:c r="Y3001" s="6" t="str">
        <x:v>https://lumedeodorant.com/</x:v>
      </x:c>
      <x:c r="Z3001" s="6" t="n">
        <x:v>46247</x:v>
      </x:c>
    </x:row>
  </x:sheetData>
  <x:pageMargins left="0.7" right="0.7" top="0.75" bottom="0.75" header="0.3" footer="0.3"/>
</x:worksheet>
</file>